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Shared Services Report\Adecco Monthly Report\Adecco_June'17\"/>
    </mc:Choice>
  </mc:AlternateContent>
  <bookViews>
    <workbookView xWindow="0" yWindow="0" windowWidth="19200" windowHeight="10860" activeTab="4"/>
  </bookViews>
  <sheets>
    <sheet name="Sheet1" sheetId="2" r:id="rId1"/>
    <sheet name="Sheet2" sheetId="3" r:id="rId2"/>
    <sheet name="Sheet3" sheetId="4" r:id="rId3"/>
    <sheet name="Slide 8 &amp; 9" sheetId="5" r:id="rId4"/>
    <sheet name="Sheet5" sheetId="6" r:id="rId5"/>
    <sheet name="Page 1" sheetId="1" r:id="rId6"/>
  </sheets>
  <definedNames>
    <definedName name="_xlnm._FilterDatabase" localSheetId="5" hidden="1">'Page 1'!$A$1:$S$2059</definedName>
  </definedNames>
  <calcPr calcId="162913"/>
  <pivotCaches>
    <pivotCache cacheId="19" r:id="rId7"/>
  </pivotCaches>
</workbook>
</file>

<file path=xl/calcChain.xml><?xml version="1.0" encoding="utf-8"?>
<calcChain xmlns="http://schemas.openxmlformats.org/spreadsheetml/2006/main">
  <c r="G16" i="5" l="1"/>
  <c r="C35" i="5"/>
  <c r="C27" i="5"/>
  <c r="I15" i="3"/>
  <c r="J15" i="3" s="1"/>
  <c r="B35" i="5"/>
  <c r="J14" i="3"/>
  <c r="J13" i="3"/>
  <c r="J12" i="3"/>
  <c r="J11" i="3"/>
  <c r="J10" i="3"/>
  <c r="J9" i="3"/>
  <c r="J8" i="3"/>
  <c r="J7" i="3"/>
  <c r="J6" i="3"/>
  <c r="J5" i="3"/>
  <c r="J4" i="3"/>
  <c r="J3" i="3"/>
  <c r="E15" i="4"/>
  <c r="C24" i="3"/>
  <c r="C21" i="3"/>
  <c r="C15" i="3"/>
  <c r="C14" i="3"/>
  <c r="C13" i="3"/>
  <c r="C12" i="3"/>
  <c r="C16" i="3" s="1"/>
  <c r="C7" i="3"/>
  <c r="C6" i="3"/>
  <c r="C5" i="3"/>
  <c r="C4" i="3"/>
  <c r="C3" i="3"/>
  <c r="D26" i="3"/>
  <c r="B26" i="3"/>
  <c r="C25" i="3"/>
  <c r="C23" i="3"/>
  <c r="C22" i="3"/>
  <c r="B16" i="3"/>
  <c r="B8" i="3"/>
  <c r="C26" i="3" l="1"/>
  <c r="C8" i="3"/>
</calcChain>
</file>

<file path=xl/sharedStrings.xml><?xml version="1.0" encoding="utf-8"?>
<sst xmlns="http://schemas.openxmlformats.org/spreadsheetml/2006/main" count="29227" uniqueCount="6102">
  <si>
    <t>Number</t>
  </si>
  <si>
    <t>Short description</t>
  </si>
  <si>
    <t>Category</t>
  </si>
  <si>
    <t>Subcategory</t>
  </si>
  <si>
    <t>Initial Assignment Group</t>
  </si>
  <si>
    <t>Assignment group</t>
  </si>
  <si>
    <t>Assigned to</t>
  </si>
  <si>
    <t>Business Service</t>
  </si>
  <si>
    <t>Priority</t>
  </si>
  <si>
    <t>Location</t>
  </si>
  <si>
    <t>Incident state</t>
  </si>
  <si>
    <t>Severity</t>
  </si>
  <si>
    <t>User</t>
  </si>
  <si>
    <t>Duration</t>
  </si>
  <si>
    <t>Created</t>
  </si>
  <si>
    <t>Resolved</t>
  </si>
  <si>
    <t>Close notes</t>
  </si>
  <si>
    <t>Business duration</t>
  </si>
  <si>
    <t>INC4948704</t>
  </si>
  <si>
    <t>Hirecraft not opening</t>
  </si>
  <si>
    <t>Failure / Issue</t>
  </si>
  <si>
    <t>Software</t>
  </si>
  <si>
    <t>IN PROD GCC Service desk</t>
  </si>
  <si>
    <t>IN PROD Service Desk</t>
  </si>
  <si>
    <t>Reddisekhara Reddy</t>
  </si>
  <si>
    <t>IN Hirecraft</t>
  </si>
  <si>
    <t>5 - Planning</t>
  </si>
  <si>
    <t/>
  </si>
  <si>
    <t>Closed</t>
  </si>
  <si>
    <t>3 - Low</t>
  </si>
  <si>
    <t>Manish Sharma01</t>
  </si>
  <si>
    <t>We have configured the HireCraft software with login settings and working fine now.</t>
  </si>
  <si>
    <t>INC4882212</t>
  </si>
  <si>
    <t>SQL Server Job System: 'DMS_RAMCO_PULL' completed on \\RESADECCOSQL</t>
  </si>
  <si>
    <t>Data</t>
  </si>
  <si>
    <t>IN PROD Data Center</t>
  </si>
  <si>
    <t>C1.NIIT Saimani</t>
  </si>
  <si>
    <t>IN ERP - RES</t>
  </si>
  <si>
    <t>Sushanth Bhujangarao</t>
  </si>
  <si>
    <t>Now the job is running successfully from its next schedule.</t>
  </si>
  <si>
    <t>INC4897618</t>
  </si>
  <si>
    <t>Mouse Not Working</t>
  </si>
  <si>
    <t>Hardware</t>
  </si>
  <si>
    <t>IN PROD Branch Office - South India</t>
  </si>
  <si>
    <t>C1.NIIT Sathish</t>
  </si>
  <si>
    <t>IN Hardware</t>
  </si>
  <si>
    <t>Aravind Kannan</t>
  </si>
  <si>
    <t>New Mouse has been replaced.</t>
  </si>
  <si>
    <t>INC4940309</t>
  </si>
  <si>
    <t>Microsoft Outlook -Not working</t>
  </si>
  <si>
    <t>Connectivity</t>
  </si>
  <si>
    <t>IN Microsoft/other Software</t>
  </si>
  <si>
    <t>Manojprabakar T</t>
  </si>
  <si>
    <t>Outlook problem has been resolved after restarting the system.</t>
  </si>
  <si>
    <t>INC4928007</t>
  </si>
  <si>
    <t>HUL - Designation not reflecting in Ramp</t>
  </si>
  <si>
    <t>IN SDM Central Services</t>
  </si>
  <si>
    <t>C1.NIIT Amit</t>
  </si>
  <si>
    <t>IN RAMP</t>
  </si>
  <si>
    <t>Jayesh Sarode</t>
  </si>
  <si>
    <t>resolved.</t>
  </si>
  <si>
    <t>INC4884319</t>
  </si>
  <si>
    <t>Not recieving mail from Client</t>
  </si>
  <si>
    <t>WW HCL L2 Cloud Support</t>
  </si>
  <si>
    <t>HCL Integration</t>
  </si>
  <si>
    <t>WW Exchange</t>
  </si>
  <si>
    <t>3 - Moderate</t>
  </si>
  <si>
    <t>Shalini C</t>
  </si>
  <si>
    <t> Issue identified after Analysis : User requested that user was not receiving emails from subin@acmefitness.com
Cause : Email delivery issue.
Loss of Data(If Any) : NO 
Work around/fix provided : did a email trace and could see that no emails have been received from subin@acmefitness.com.
Steps taken for Resolution: 
*did a email trace and could see that no emails have been received from subin@acmefitness.com.
*Please check and confirm if the emails are sent from their side? 
*Closing the ticket per 3 strike rule.
Confirmed with the User – Yes(Phone/Email)/No/NA: no user response.</t>
  </si>
  <si>
    <t>INC4908852</t>
  </si>
  <si>
    <t>Pune - KD Plaza MPLS link down issue</t>
  </si>
  <si>
    <t>IN PROD Network</t>
  </si>
  <si>
    <t>C1.NIIT Munish</t>
  </si>
  <si>
    <t>IN DC Network</t>
  </si>
  <si>
    <t>Pune - KD Plaza</t>
  </si>
  <si>
    <t>C1.NIIT Ravindra</t>
  </si>
  <si>
    <t>Link is up and working .</t>
  </si>
  <si>
    <t>INC4935744</t>
  </si>
  <si>
    <t>Printer Not working</t>
  </si>
  <si>
    <t>C1.NIIT Bhavani</t>
  </si>
  <si>
    <t>4 - Low</t>
  </si>
  <si>
    <t>Karan Khanna</t>
  </si>
  <si>
    <t>Ricoh printer has been remapped.</t>
  </si>
  <si>
    <t>INC4963285</t>
  </si>
  <si>
    <t>Dear Sathish,As Discussed please check my microsoft outlook</t>
  </si>
  <si>
    <t>Arun Thavamani</t>
  </si>
  <si>
    <t>Outlook has been successfully.</t>
  </si>
  <si>
    <t>INC4963302</t>
  </si>
  <si>
    <t>Dear Sathish,Google chrome is not responding</t>
  </si>
  <si>
    <t>Goolgle chrome has been reset and temporary files also cleared.</t>
  </si>
  <si>
    <t>INC4896119</t>
  </si>
  <si>
    <t>browser very slow</t>
  </si>
  <si>
    <t>Lakshmanan N</t>
  </si>
  <si>
    <t>Browser cache files has been remove successfully.</t>
  </si>
  <si>
    <t>INC4900414</t>
  </si>
  <si>
    <t xml:space="preserve">Varanasi Link down </t>
  </si>
  <si>
    <t>C1.NIIT Anil</t>
  </si>
  <si>
    <t>varanasi</t>
  </si>
  <si>
    <t>Prem Prakash Chaudhary</t>
  </si>
  <si>
    <t>INC4944024</t>
  </si>
  <si>
    <t>PAY ROLL NOT PROCESSING - GODREJ THANE</t>
  </si>
  <si>
    <t>C1.NIIT Kirtika</t>
  </si>
  <si>
    <t>Vivekanand Gupteshwar</t>
  </si>
  <si>
    <t>Process now</t>
  </si>
  <si>
    <t>INC4884509</t>
  </si>
  <si>
    <t>System not working</t>
  </si>
  <si>
    <t>Kiranbhai Jaware DISABLED</t>
  </si>
  <si>
    <t xml:space="preserve">Hi Kiran,
As I have checked your system is infected with ransomware , so kindly disconnect LAN from your system and shut down the system.
</t>
  </si>
  <si>
    <t>INC4927069</t>
  </si>
  <si>
    <t xml:space="preserve">we cant the spool apprtment letter </t>
  </si>
  <si>
    <t>Nagaraj Shivanand</t>
  </si>
  <si>
    <t>Check now</t>
  </si>
  <si>
    <t>INC4882336</t>
  </si>
  <si>
    <t>Outlook not working.</t>
  </si>
  <si>
    <t>Chennai - Lanco House</t>
  </si>
  <si>
    <t>Dhanasekar Shanmugam</t>
  </si>
  <si>
    <t>Outlook has been reconfigured.</t>
  </si>
  <si>
    <t>INC4961805</t>
  </si>
  <si>
    <t xml:space="preserve">Outlook not connecting </t>
  </si>
  <si>
    <t>IN PROD Branch Office - West India</t>
  </si>
  <si>
    <t>Dipakkumar Bhalerao</t>
  </si>
  <si>
    <t>Mumbai-Sahar Plaza</t>
  </si>
  <si>
    <t>Ramachandra Mn</t>
  </si>
  <si>
    <t xml:space="preserve">Proxy exception is recopy and done outlook setting  same issue has been resolved </t>
  </si>
  <si>
    <t>INC4896738</t>
  </si>
  <si>
    <t xml:space="preserve">Unable to download relieving letter </t>
  </si>
  <si>
    <t>IN AMS</t>
  </si>
  <si>
    <t>Neha Rawat</t>
  </si>
  <si>
    <t>Portal is not working coz some technical issues. we are working on the same.
Will communicate u once issue resolved.</t>
  </si>
  <si>
    <t>INC4944227</t>
  </si>
  <si>
    <t>Reg System issue</t>
  </si>
  <si>
    <t>Santhakumar Vadivelu</t>
  </si>
  <si>
    <t xml:space="preserve">New system has been allocated temporarily. </t>
  </si>
  <si>
    <t>INC4897020</t>
  </si>
  <si>
    <t>ESS  link is not working</t>
  </si>
  <si>
    <t>Bhavya Ashok</t>
  </si>
  <si>
    <t>Hi,
Your ESS password has been reset and new password is shared on your mail.
Regards,
GCC</t>
  </si>
  <si>
    <t>INC4919834</t>
  </si>
  <si>
    <t>Guwahati Link down issue</t>
  </si>
  <si>
    <t>Guwahati</t>
  </si>
  <si>
    <t>C1 Kol</t>
  </si>
  <si>
    <t>INC4932305</t>
  </si>
  <si>
    <t>SPA ERROR - MILWORD BROWN BORIVALI</t>
  </si>
  <si>
    <t>SPA removed process now.</t>
  </si>
  <si>
    <t>INC4900284</t>
  </si>
  <si>
    <t>printer not connected</t>
  </si>
  <si>
    <t>C1.Chennai Jothiraman</t>
  </si>
  <si>
    <t>Printer drive has been installed.</t>
  </si>
  <si>
    <t>INC4948460</t>
  </si>
  <si>
    <t>SPA ERROR</t>
  </si>
  <si>
    <t>Sandhya Shetty</t>
  </si>
  <si>
    <t>SPA has been resolved.</t>
  </si>
  <si>
    <t>INC4918264</t>
  </si>
  <si>
    <t>Unable to login Naukri</t>
  </si>
  <si>
    <t>IN SDM Candidate</t>
  </si>
  <si>
    <t>IN Portals Logins</t>
  </si>
  <si>
    <t>Punyaprada Gour</t>
  </si>
  <si>
    <t>The below said Naukri login ID is mapped to vikram.gaikwad@adecco.co.in
Kindly contact your team for login details.</t>
  </si>
  <si>
    <t>INC4931676</t>
  </si>
  <si>
    <t>PAYROLL NOT GET PROCESSED HUL</t>
  </si>
  <si>
    <t>Veena Puttaraju</t>
  </si>
  <si>
    <t xml:space="preserve">Process now and check
</t>
  </si>
  <si>
    <t>INC4928101</t>
  </si>
  <si>
    <t xml:space="preserve">NOT ABLE TO OPEN PDF FILE OF APPOINTMENT LETTER </t>
  </si>
  <si>
    <t>Piyali Karmakar</t>
  </si>
  <si>
    <t>Resolved, check and confirm.</t>
  </si>
  <si>
    <t>INC4913590</t>
  </si>
  <si>
    <t>Unable to take print</t>
  </si>
  <si>
    <t>Facilities</t>
  </si>
  <si>
    <t>IN Access Management</t>
  </si>
  <si>
    <t>C1.Ahm Munafkhan</t>
  </si>
  <si>
    <t>INC4919712</t>
  </si>
  <si>
    <t>unable to open naukri</t>
  </si>
  <si>
    <t>Aruna Sahu</t>
  </si>
  <si>
    <t xml:space="preserve">Hi,
Kindly check now, Do revert for any clarifications.
</t>
  </si>
  <si>
    <t>INC4897257</t>
  </si>
  <si>
    <t>Payroll Not Processing (Bio world)</t>
  </si>
  <si>
    <t>Chethan Kumar01</t>
  </si>
  <si>
    <t xml:space="preserve">Issue resolved process now.
</t>
  </si>
  <si>
    <t>INC4887258</t>
  </si>
  <si>
    <t>Outlook not working</t>
  </si>
  <si>
    <t>C1.NIIT Harish</t>
  </si>
  <si>
    <t>Girish Srinivasan</t>
  </si>
  <si>
    <t xml:space="preserve">Created new pst file and mapped the same. outlook is working fine </t>
  </si>
  <si>
    <t>INC4935108</t>
  </si>
  <si>
    <t>RAMCO - ATTANDANCE LOGIN ERROR</t>
  </si>
  <si>
    <t>Manjunath Shivanna</t>
  </si>
  <si>
    <t>Hi,
Your RAMCO password has been reset and new password is shared on mail and also. it is working fine kindly refer to the attachment.</t>
  </si>
  <si>
    <t>INC4948129</t>
  </si>
  <si>
    <t xml:space="preserve">Dear Team,My microsoft outlook not responding </t>
  </si>
  <si>
    <t>Issue has been resolved.</t>
  </si>
  <si>
    <t>INC4961669</t>
  </si>
  <si>
    <t>Printer not working through Laptop - Employee ID: 519332</t>
  </si>
  <si>
    <t>IN PROD Branch Office - North India</t>
  </si>
  <si>
    <t>C1.NIIT Delhi</t>
  </si>
  <si>
    <t>Gurgaon</t>
  </si>
  <si>
    <t>Kuladip Sarma</t>
  </si>
  <si>
    <t>Hi Kuladip,
Ricoh printer has been installed.</t>
  </si>
  <si>
    <t>INC4904747</t>
  </si>
  <si>
    <t>Unable to spool salary slip of associate</t>
  </si>
  <si>
    <t>Sayani Das</t>
  </si>
  <si>
    <t xml:space="preserve">Please refer attach screen shot, check and confirm.
write to below id if still issue is not resolved.
Puja.Sinha@adecco.com
</t>
  </si>
  <si>
    <t>INC4910135</t>
  </si>
  <si>
    <t>Unable to complete ACE Test due to download error</t>
  </si>
  <si>
    <t>Parnika Chaurasiya</t>
  </si>
  <si>
    <t>Reset the Thin client, user now able to take the ACE test.</t>
  </si>
  <si>
    <t>INC4892746</t>
  </si>
  <si>
    <t xml:space="preserve">Udaipur Link down </t>
  </si>
  <si>
    <t>Udaipur</t>
  </si>
  <si>
    <t>Prasun Jain</t>
  </si>
  <si>
    <t xml:space="preserve">Link is up and working </t>
  </si>
  <si>
    <t>INC4901522</t>
  </si>
  <si>
    <t>Payroll not processing - Aggrekko</t>
  </si>
  <si>
    <t>Shruthi Mg</t>
  </si>
  <si>
    <t>Payroll is processed</t>
  </si>
  <si>
    <t>INC4944022</t>
  </si>
  <si>
    <t>Microsoft Excel Issue</t>
  </si>
  <si>
    <t>Ambharish Rao</t>
  </si>
  <si>
    <t>File attachment issue has been resolved after modifying registry settings.</t>
  </si>
  <si>
    <t>INC4893853</t>
  </si>
  <si>
    <t>Salary Slip wrong information getting</t>
  </si>
  <si>
    <t>Dhaneshwar Yadav</t>
  </si>
  <si>
    <t>As mentioned below the associate date of birth is reflecting correctly in database hence we are closing the ticket so kindly call back to the below extension if you are still facing the same issue
sushanth-6093</t>
  </si>
  <si>
    <t>INC4935642</t>
  </si>
  <si>
    <t>cant view payslip</t>
  </si>
  <si>
    <t>Neelima Sharma</t>
  </si>
  <si>
    <t>try now.</t>
  </si>
  <si>
    <t>INC4928158</t>
  </si>
  <si>
    <t>PDF file not open from RAMP</t>
  </si>
  <si>
    <t>Shashang Rajput</t>
  </si>
  <si>
    <t>INC4915976</t>
  </si>
  <si>
    <t>Print not working</t>
  </si>
  <si>
    <t>Raghavendra N</t>
  </si>
  <si>
    <t>Printer is has been added in requested users system.</t>
  </si>
  <si>
    <t>INC4895562</t>
  </si>
  <si>
    <t xml:space="preserve">Printer is not working </t>
  </si>
  <si>
    <t>Vikram Gaikwad</t>
  </si>
  <si>
    <t>I have checked printer is working.
requesitng if you face any IT related issue immediately raise ticket in SNOW , will resolved your issue, no need to wait for 2 days.</t>
  </si>
  <si>
    <t>INC4904836</t>
  </si>
  <si>
    <t xml:space="preserve">Pay Slip error </t>
  </si>
  <si>
    <t>Aniket Shinde</t>
  </si>
  <si>
    <t>Check now and confirm.
write to below id, if still you are facing same issue:
Puja.Sinha@adecco.com</t>
  </si>
  <si>
    <t>INC4893705</t>
  </si>
  <si>
    <t>HUL - Attendance Error</t>
  </si>
  <si>
    <t>As per Veena confirmation issue has been resolved</t>
  </si>
  <si>
    <t>INC4954164</t>
  </si>
  <si>
    <t>Payroll not processed</t>
  </si>
  <si>
    <t>Elakya P</t>
  </si>
  <si>
    <t>Issue has been resolved</t>
  </si>
  <si>
    <t>INC4904608</t>
  </si>
  <si>
    <t xml:space="preserve">Login issue </t>
  </si>
  <si>
    <t>Jaganath Landenor</t>
  </si>
  <si>
    <t>Login ID password reseted &amp; shared with user.</t>
  </si>
  <si>
    <t>INC4909855</t>
  </si>
  <si>
    <t xml:space="preserve"> Not able to download ACE modules.</t>
  </si>
  <si>
    <t>Lalita Kumari</t>
  </si>
  <si>
    <t>Now all 3 ACE Module is working and user able to see these.</t>
  </si>
  <si>
    <t>INC4910566</t>
  </si>
  <si>
    <t>outlook not working</t>
  </si>
  <si>
    <t>Outlook problem has been resolved.</t>
  </si>
  <si>
    <t>INC4930508</t>
  </si>
  <si>
    <t xml:space="preserve">Mangalore Link down </t>
  </si>
  <si>
    <t>Suhas Agnihotri</t>
  </si>
  <si>
    <t xml:space="preserve">Link is up and stable </t>
  </si>
  <si>
    <t>INC4892599</t>
  </si>
  <si>
    <t>Unable to open the PF website.</t>
  </si>
  <si>
    <t>Priya Philip</t>
  </si>
  <si>
    <t xml:space="preserve">Hi,
Your RES password has been reset and new password is shared on mail
</t>
  </si>
  <si>
    <t>INC4915002</t>
  </si>
  <si>
    <t>Service now not working</t>
  </si>
  <si>
    <t>As discussed issue has been resolved.</t>
  </si>
  <si>
    <t>INC4906758</t>
  </si>
  <si>
    <t>Intranet page not working</t>
  </si>
  <si>
    <t>IN INTRANET</t>
  </si>
  <si>
    <t>Adecco page has been set as home page.</t>
  </si>
  <si>
    <t>INC4918157</t>
  </si>
  <si>
    <t>payroll not get proceed thane godrej f&amp;f</t>
  </si>
  <si>
    <t>Process now.</t>
  </si>
  <si>
    <t>INC4909362</t>
  </si>
  <si>
    <t>Not able to download ACE modules.</t>
  </si>
  <si>
    <t>Kindly use https://adecco-console.lrn.com URL to access ACE , you can also call us on our helpdesk no. 0120-6730800 extn 12529.</t>
  </si>
  <si>
    <t>INC4897878</t>
  </si>
  <si>
    <t>RAMP Working Very Slow</t>
  </si>
  <si>
    <t>IN PROD Branch Office - East India</t>
  </si>
  <si>
    <t>Smruti Sahu</t>
  </si>
  <si>
    <t>Conform with user...Now RAMP is working fine.</t>
  </si>
  <si>
    <t>INC4932152</t>
  </si>
  <si>
    <t>Account has locked.</t>
  </si>
  <si>
    <t>Account has been unlocked.</t>
  </si>
  <si>
    <t>INC4931061</t>
  </si>
  <si>
    <t>PAYROLL NOT PROCESSED - IHG IT</t>
  </si>
  <si>
    <t>Madhushree Muniyappa</t>
  </si>
  <si>
    <t>PAYROLL IS PROCESSED</t>
  </si>
  <si>
    <t>INC4895921</t>
  </si>
  <si>
    <t>Payroll not processed (MARS)</t>
  </si>
  <si>
    <t>Bahubali Kurali</t>
  </si>
  <si>
    <t>process now</t>
  </si>
  <si>
    <t>INC4895703</t>
  </si>
  <si>
    <t xml:space="preserve">Richa from Pune office unable to log in outlook &amp; naukri </t>
  </si>
  <si>
    <t>Pune - Pimpri</t>
  </si>
  <si>
    <t>Manjula Bhagwath</t>
  </si>
  <si>
    <t>Outlook working fine.
also naukri login page is coming.</t>
  </si>
  <si>
    <t>INC4922615</t>
  </si>
  <si>
    <t>Payroll not processing - TATA</t>
  </si>
  <si>
    <t xml:space="preserve">Process now.
</t>
  </si>
  <si>
    <t>INC4888942</t>
  </si>
  <si>
    <t>Patna Link down</t>
  </si>
  <si>
    <t>Patna</t>
  </si>
  <si>
    <t>Ravi Bhushan</t>
  </si>
  <si>
    <t>INC4949622</t>
  </si>
  <si>
    <t>Old mails are missing</t>
  </si>
  <si>
    <t>Old backup(PST) files has been added to Outlook.</t>
  </si>
  <si>
    <t>INC4935379</t>
  </si>
  <si>
    <t>Currently i am not able to access my Outlook</t>
  </si>
  <si>
    <t>New Delhi - Karol Bagh</t>
  </si>
  <si>
    <t>Navneet Kumar</t>
  </si>
  <si>
    <t>Outlook issue has been resolved now.
Thanks
Arvind</t>
  </si>
  <si>
    <t>INC4956448</t>
  </si>
  <si>
    <t xml:space="preserve">BHOPAL LINK down issue </t>
  </si>
  <si>
    <t>bhopal</t>
  </si>
  <si>
    <t>Vikas Nath</t>
  </si>
  <si>
    <t>Link is up and working fine .</t>
  </si>
  <si>
    <t>INC4930525</t>
  </si>
  <si>
    <t>Mumbai - Dipti Classic</t>
  </si>
  <si>
    <t>Adil Azmi</t>
  </si>
  <si>
    <t>outlook setting done same issue has been resolved</t>
  </si>
  <si>
    <t>INC4896582</t>
  </si>
  <si>
    <t>PAYROLL NOT PROCESSED ERROR-NAGARJUN-SECUNDERBAD</t>
  </si>
  <si>
    <t>Harshitha Kushalappa</t>
  </si>
  <si>
    <t>INC4927580</t>
  </si>
  <si>
    <t>salary revion letters unable to open</t>
  </si>
  <si>
    <t>Rambabu V</t>
  </si>
  <si>
    <t>INC4915542</t>
  </si>
  <si>
    <t>RAMCO id and password is not working</t>
  </si>
  <si>
    <t>Suchikaa Dhandharia</t>
  </si>
  <si>
    <t xml:space="preserve">Hi,
Your RAMCO password has been reset and new password is India123@
Regards,
GCC
</t>
  </si>
  <si>
    <t>INC4892544</t>
  </si>
  <si>
    <t>Naukri Login ID Expired- User name: Adecco_n67688</t>
  </si>
  <si>
    <t>Prima Moraes</t>
  </si>
  <si>
    <t>Your Naukri password has been reset as 'Adecco123$'.</t>
  </si>
  <si>
    <t>INC4941435</t>
  </si>
  <si>
    <t xml:space="preserve">SPA  eeror - HCCB </t>
  </si>
  <si>
    <t>INC4892516</t>
  </si>
  <si>
    <t>print out error</t>
  </si>
  <si>
    <t>Yatish Mahamuni</t>
  </si>
  <si>
    <t>Done printer setting , problem solved.</t>
  </si>
  <si>
    <t>INC4909030</t>
  </si>
  <si>
    <t>Error while completing ACE module (DOWNLOAD FAILED) for 3 modules</t>
  </si>
  <si>
    <t>Arvind Kalaveeraiah</t>
  </si>
  <si>
    <t>Reset the IE, user now able to Access ACE modules.</t>
  </si>
  <si>
    <t>INC4922780</t>
  </si>
  <si>
    <t xml:space="preserve">payroll not get processed avenue </t>
  </si>
  <si>
    <t>Process now and check</t>
  </si>
  <si>
    <t>INC4965890</t>
  </si>
  <si>
    <t xml:space="preserve">Kindly provide acess new VPN </t>
  </si>
  <si>
    <t>I have authenticated for Munish Chabra and Anil Kumar Yadav to VPN Users Group.</t>
  </si>
  <si>
    <t>INC4926620</t>
  </si>
  <si>
    <t>unable to login RES</t>
  </si>
  <si>
    <t>Rakesh Rathore</t>
  </si>
  <si>
    <t>Hi,
Your RES password has been reset and new password is shared on mail</t>
  </si>
  <si>
    <t>INC4915048</t>
  </si>
  <si>
    <t>Naukri is not working</t>
  </si>
  <si>
    <t>Anilkumar Tc</t>
  </si>
  <si>
    <t>Hi,
The said Naukri login ID is mapped to below mention details. 
User Name: anilkumar.tc@adecco.co.in
Password: Existing Password</t>
  </si>
  <si>
    <t>INC4901279</t>
  </si>
  <si>
    <t xml:space="preserve">cannot login to ramco </t>
  </si>
  <si>
    <t>Kavita Ahuja</t>
  </si>
  <si>
    <t>Ramco password is reset,</t>
  </si>
  <si>
    <t>INC4937615</t>
  </si>
  <si>
    <t xml:space="preserve"> PAYROLL NOT ABLE TO PROCESS</t>
  </si>
  <si>
    <t>Yakshith Gowda</t>
  </si>
  <si>
    <t>INC4953471</t>
  </si>
  <si>
    <t>Payroll Not Processed</t>
  </si>
  <si>
    <t>Ramya Vijayakumar</t>
  </si>
  <si>
    <t>INC4944132</t>
  </si>
  <si>
    <t>SPA ERROR-THE HIMALAYA DRUG COMAPNY (KA0322)-SECUNDERABAD-SALARY</t>
  </si>
  <si>
    <t>SPA error resolved, process now.</t>
  </si>
  <si>
    <t>INC4920053</t>
  </si>
  <si>
    <t>Not able to open MICRO files</t>
  </si>
  <si>
    <t>Vikas Venugopal</t>
  </si>
  <si>
    <t xml:space="preserve">Just enable and click ok it will work else call back to 6094 will guide you
</t>
  </si>
  <si>
    <t>INC4901188</t>
  </si>
  <si>
    <t>Unable to authorize(seperate)</t>
  </si>
  <si>
    <t>Nandhini Prakasam</t>
  </si>
  <si>
    <t xml:space="preserve">Separate the associate as first(New) status and check.
</t>
  </si>
  <si>
    <t>INC4941427</t>
  </si>
  <si>
    <t>Payroll Not processing</t>
  </si>
  <si>
    <t>Javeed Pasha</t>
  </si>
  <si>
    <t>INC4930492</t>
  </si>
  <si>
    <t xml:space="preserve">INSURANCE CONCURRENT NOT REFLECTING IN RAMP </t>
  </si>
  <si>
    <t>Pooja Ajay</t>
  </si>
  <si>
    <t>There is no mail available in attachment.
Kindly forward the mail to below id:
Puja.Sinha@adecco.com</t>
  </si>
  <si>
    <t>INC4904672</t>
  </si>
  <si>
    <t>System is Locked</t>
  </si>
  <si>
    <t>Login ID unlocked.</t>
  </si>
  <si>
    <t>INC4948218</t>
  </si>
  <si>
    <t>RAMP IS NOT WORKING FACING PROBLEM OF WAIT OR KILL PAGE</t>
  </si>
  <si>
    <t>Ajit Gond</t>
  </si>
  <si>
    <t>clear browser history and check.</t>
  </si>
  <si>
    <t>INC4910584</t>
  </si>
  <si>
    <t>unable to open ACE Module</t>
  </si>
  <si>
    <t>Balaram Sahoo</t>
  </si>
  <si>
    <t>Reset the IE, user now able to take the ACE Test.</t>
  </si>
  <si>
    <t>INC4937945</t>
  </si>
  <si>
    <t>Payroll not processing - Robert</t>
  </si>
  <si>
    <t>INC4892386</t>
  </si>
  <si>
    <t>PAYROLL NOT PROCESSED - XPO</t>
  </si>
  <si>
    <t>INC4885239</t>
  </si>
  <si>
    <t>Dell Latitude 3450 Screen is Blinking S/L No 45MKRZ1</t>
  </si>
  <si>
    <t>Bangalore - Corp Office</t>
  </si>
  <si>
    <t>Replaced with new Mother Board, checked with Dell Engineer, Laptop is working fine.</t>
  </si>
  <si>
    <t>INC4944253</t>
  </si>
  <si>
    <t>Hire Craft Invoice raising Issue</t>
  </si>
  <si>
    <t>Mansi Nagpal</t>
  </si>
  <si>
    <t xml:space="preserve">Hi,
The below said designation has been added in Perm Hirecraft. Relogin your Hirecraft and check the same.
</t>
  </si>
  <si>
    <t>INC4941433</t>
  </si>
  <si>
    <t>System login problem.</t>
  </si>
  <si>
    <t>Account has been unlocked from AD and reset password.</t>
  </si>
  <si>
    <t>INC4900379</t>
  </si>
  <si>
    <t xml:space="preserve">Madurai Link down </t>
  </si>
  <si>
    <t>Madurai</t>
  </si>
  <si>
    <t>Link is up and working</t>
  </si>
  <si>
    <t>INC4953759</t>
  </si>
  <si>
    <t>Reprocess and check</t>
  </si>
  <si>
    <t>INC4944415</t>
  </si>
  <si>
    <t>PAYROLL NOT PROCESSED- HCL- BONUS</t>
  </si>
  <si>
    <t>Mithun Shanbhog</t>
  </si>
  <si>
    <t>INC4923637</t>
  </si>
  <si>
    <t>Rudrapur Link down issue</t>
  </si>
  <si>
    <t>Rudrapur</t>
  </si>
  <si>
    <t>C1.Rrudrapur Bhupendra</t>
  </si>
  <si>
    <t>INC4915517</t>
  </si>
  <si>
    <t>Payroll Not Processing</t>
  </si>
  <si>
    <t>INC4945558</t>
  </si>
  <si>
    <t>DATA have to Copy in DVD</t>
  </si>
  <si>
    <t>Burnt the Nayana's system Data in 5 D and hand over to sharath.bhat, and informed to courier the DVD to Mysore.</t>
  </si>
  <si>
    <t>INC4904882</t>
  </si>
  <si>
    <t>MS OUT LOCK NOT WORKING</t>
  </si>
  <si>
    <t>Swapnil Ahire</t>
  </si>
  <si>
    <t>INC4877480 is already raised as a parent ticket for all the users who are facing this issue and team is already working on it ,will update you once resolved.</t>
  </si>
  <si>
    <t>INC4918234</t>
  </si>
  <si>
    <t>Unable to acess Naukri</t>
  </si>
  <si>
    <t>Kamini Patil</t>
  </si>
  <si>
    <t>Hi,
The said Naukri login ID is mapped to below mention details. 
User Name: Kamini.Patil@adecco.com
Password: Existing Password</t>
  </si>
  <si>
    <t>INC4927032</t>
  </si>
  <si>
    <t>payroll not get processed for red bull</t>
  </si>
  <si>
    <t>payroll is processed</t>
  </si>
  <si>
    <t>INC4939861</t>
  </si>
  <si>
    <t>system slow</t>
  </si>
  <si>
    <t>C1.Chennai Deepa</t>
  </si>
  <si>
    <t>temporary files has been deleted successfully. Now its working fine.</t>
  </si>
  <si>
    <t>INC4909356</t>
  </si>
  <si>
    <t>System no working</t>
  </si>
  <si>
    <t xml:space="preserve">Power card has been properly connected now its working fine. </t>
  </si>
  <si>
    <t>INC4900072</t>
  </si>
  <si>
    <t>Outlook Not Responding</t>
  </si>
  <si>
    <t>Chetan Joshi</t>
  </si>
  <si>
    <t>Dear Chetan,
I have repaired your outlook ,If you still facing any issue you can call us on our helpdesk no. 0120-6730900 extn 12529.
Regards,
Kirtika</t>
  </si>
  <si>
    <t>INC4944086</t>
  </si>
  <si>
    <t>RES USER ID LOCK</t>
  </si>
  <si>
    <t>Lakhan Joshi</t>
  </si>
  <si>
    <t>INC4892434</t>
  </si>
  <si>
    <t>Manabhanjan Joshi</t>
  </si>
  <si>
    <t>Re-plugged the LAN cable, user now able to login system.</t>
  </si>
  <si>
    <t>INC4893306</t>
  </si>
  <si>
    <t xml:space="preserve">Medical card download path not open </t>
  </si>
  <si>
    <t>IN SDM Middle Office – AMS</t>
  </si>
  <si>
    <t>Komal Kadam</t>
  </si>
  <si>
    <t>INC4944160</t>
  </si>
  <si>
    <t>p[ay roll not processing - JNJ ANDHERI</t>
  </si>
  <si>
    <t xml:space="preserve">Process now
</t>
  </si>
  <si>
    <t>INC4909188</t>
  </si>
  <si>
    <t>INC4930602</t>
  </si>
  <si>
    <t>Mail merge error</t>
  </si>
  <si>
    <t>Neha P</t>
  </si>
  <si>
    <t>Opened new excel sheet and copied all mail id's, user now able to do mail merge.</t>
  </si>
  <si>
    <t>INC4902896</t>
  </si>
  <si>
    <t>RES Account Locked</t>
  </si>
  <si>
    <t>Saurabh Sharma</t>
  </si>
  <si>
    <t>INC4904859</t>
  </si>
  <si>
    <t>Pendrive data have to Copy in new one month CEO's Laptop, Mohit.Mahajan</t>
  </si>
  <si>
    <t>Copied Pen drive data in new one month CEO's Laptop, Mohit.Mahajan, informed the same.</t>
  </si>
  <si>
    <t>INC4882527</t>
  </si>
  <si>
    <t>net down in Mangalore Branch</t>
  </si>
  <si>
    <t>INC4892407</t>
  </si>
  <si>
    <t>I am locked out of RVW</t>
  </si>
  <si>
    <t>Nikhil Indrasenan</t>
  </si>
  <si>
    <t>Hi,
Your RVW password has been reset and new password is shared on mail</t>
  </si>
  <si>
    <t>INC4901615</t>
  </si>
  <si>
    <t>I am unable to view Process Manager tab in Hirecraft Tool.</t>
  </si>
  <si>
    <t>Akriti Tripathi</t>
  </si>
  <si>
    <t>Hi,
Kindly relog in HireCraft and check now. Do revert for any clarifications.</t>
  </si>
  <si>
    <t>INC4944020</t>
  </si>
  <si>
    <t xml:space="preserve">payroll not get processed The himalay </t>
  </si>
  <si>
    <t>INC4913874</t>
  </si>
  <si>
    <t>scan docuemnts not transfering to scan folder</t>
  </si>
  <si>
    <t>Patel Nirali</t>
  </si>
  <si>
    <t>As discussed with Nirali, she able to access scan folder.</t>
  </si>
  <si>
    <t>INC4926940</t>
  </si>
  <si>
    <t>Issue with Outlook</t>
  </si>
  <si>
    <t>Mohd Nadeem</t>
  </si>
  <si>
    <t>Outlook Issue has been resolved.</t>
  </si>
  <si>
    <t>INC4926866</t>
  </si>
  <si>
    <t xml:space="preserve">Facing issue in Ramco for Leave request </t>
  </si>
  <si>
    <t>Ajit Sahoo</t>
  </si>
  <si>
    <t>log out and login and check.</t>
  </si>
  <si>
    <t>INC4931934</t>
  </si>
  <si>
    <t>INC4918307</t>
  </si>
  <si>
    <t>error using CRM</t>
  </si>
  <si>
    <t>IN Microsoft Dynamics</t>
  </si>
  <si>
    <t>We have resolved the issue, Kindly log in and check now.</t>
  </si>
  <si>
    <t>INC4927191</t>
  </si>
  <si>
    <t>INC4896092</t>
  </si>
  <si>
    <t>Hirecraft Login Failed</t>
  </si>
  <si>
    <t>Ravindra Venkata</t>
  </si>
  <si>
    <t>Hi,
Kindly try by below mention Temp HireCraft log in details.
User Name: ravindra.venkata
Password: hirecraft</t>
  </si>
  <si>
    <t>INC4935243</t>
  </si>
  <si>
    <t>Unable to download the Payslip for Automotive Associates</t>
  </si>
  <si>
    <t>Vijay Kulkarni</t>
  </si>
  <si>
    <t xml:space="preserve">Duplicate ticket INC4935222
</t>
  </si>
  <si>
    <t>INC4892406</t>
  </si>
  <si>
    <t>Outlook Problem</t>
  </si>
  <si>
    <t>Outlook has been successfully repaired.</t>
  </si>
  <si>
    <t>INC4935766</t>
  </si>
  <si>
    <t>Mails of 16th June missing</t>
  </si>
  <si>
    <t>WW Messaging Services</t>
  </si>
  <si>
    <t>Latha Srinivas</t>
  </si>
  <si>
    <t>Issue identified after Analysis :User complaining about mails missing for 16th June.
Cause : Probably emails might have quarantined.
Loss of Data(If Any) :NA
Work around/fix provided :Ran an email trace as a recipient only and found that around  247 emails delivered and all delivered successfully.
Steps taken for Resolution: 
*Logged into the admin panel of O365.
*Navigated to mailflow----&gt;message trace.
*Ran an email trace for recipient only.
*Found that around 247 emails received and all received successfully.
*Information shared with the user.
*Followed up with the user for any specific emails if needs to be traced.
*No response received.
Confirmed with the User – Yes(Phone/Email)/No/NA:Following a 3 strike rule policy resolving the incident.</t>
  </si>
  <si>
    <t>INC4952874</t>
  </si>
  <si>
    <t>Communication failure between Backup Exec and CASO</t>
  </si>
  <si>
    <t>Mahantesh Hiremath</t>
  </si>
  <si>
    <t>IN Data Backup &amp; Recovery</t>
  </si>
  <si>
    <t>2 - High</t>
  </si>
  <si>
    <t>Dinakar Naidu</t>
  </si>
  <si>
    <t>Logged the call with Veritas and enabled the communication between CASO &amp; Backup Exec.</t>
  </si>
  <si>
    <t>INC4908962</t>
  </si>
  <si>
    <t>PAYROLL NOT GETTING PROCESSED - JNJ</t>
  </si>
  <si>
    <t>Shiji Mathew</t>
  </si>
  <si>
    <t xml:space="preserve">process now
</t>
  </si>
  <si>
    <t>INC4904632</t>
  </si>
  <si>
    <t>Payslip Link not accessable.</t>
  </si>
  <si>
    <t>Shwetha Rao</t>
  </si>
  <si>
    <t>We are working with another SNOW (INC4910684) incident, hence we are closing this incident.</t>
  </si>
  <si>
    <t>INC4953488</t>
  </si>
  <si>
    <t>Error in ACE test</t>
  </si>
  <si>
    <t>Abhay Jani</t>
  </si>
  <si>
    <t>Dear Abhay,
It is working fine in Internet Explorer , kindly try in IE browser.</t>
  </si>
  <si>
    <t>INC4896728</t>
  </si>
  <si>
    <t>LIQUID HUB | ERROR IN TERMINATING ASSOCIATES</t>
  </si>
  <si>
    <t>Sheela Narang</t>
  </si>
  <si>
    <t>As per your conformation issue has been resolved</t>
  </si>
  <si>
    <t>INC4884611</t>
  </si>
  <si>
    <t>IT -  Browsing error</t>
  </si>
  <si>
    <t>Subhash Shetty</t>
  </si>
  <si>
    <t>Requested issues has been resolved, confirmed with user, hence closing the call</t>
  </si>
  <si>
    <t>INC4918233</t>
  </si>
  <si>
    <t>Naukri Login Issue</t>
  </si>
  <si>
    <t>Tribeni Dalabehera</t>
  </si>
  <si>
    <t xml:space="preserve">Hi,
The said Naukri login ID is mapped to below mention details. 
User Name: tribeni.dalabehera@adecco.com
Password: Existing Password
</t>
  </si>
  <si>
    <t>INC4922889</t>
  </si>
  <si>
    <t>Account is locked.</t>
  </si>
  <si>
    <t>Account has been successfully unlocked.</t>
  </si>
  <si>
    <t>INC4930549</t>
  </si>
  <si>
    <t>Vizag internet link is down .</t>
  </si>
  <si>
    <t>Vishakapatnam</t>
  </si>
  <si>
    <t>Sri Prasad</t>
  </si>
  <si>
    <t>INC4895672</t>
  </si>
  <si>
    <t>Intranet is not working</t>
  </si>
  <si>
    <t>INC4945701</t>
  </si>
  <si>
    <t>User reported that he is unable to opne Webex meeting.</t>
  </si>
  <si>
    <t>Nitesh Kumar</t>
  </si>
  <si>
    <t>Webex has been installed.</t>
  </si>
  <si>
    <t>INC4930625</t>
  </si>
  <si>
    <t>Ramp is not opening</t>
  </si>
  <si>
    <t>Try now and check.</t>
  </si>
  <si>
    <t>INC4949818</t>
  </si>
  <si>
    <t xml:space="preserve">Jamshedpur link down </t>
  </si>
  <si>
    <t>Jamshedpur</t>
  </si>
  <si>
    <t>INC4948150</t>
  </si>
  <si>
    <t>Unable to work without my old data</t>
  </si>
  <si>
    <t>New system has been allocated temporarily and also old data has copied.</t>
  </si>
  <si>
    <t>INC4924139</t>
  </si>
  <si>
    <t>Ace test file is showing as download fail</t>
  </si>
  <si>
    <t>Anchal Kumari</t>
  </si>
  <si>
    <t>ACE test completed.</t>
  </si>
  <si>
    <t>INC4897652</t>
  </si>
  <si>
    <t>ITC--&gt; NOT ABLE TO TERMINATE EMPLOYEE</t>
  </si>
  <si>
    <t>Mukesh Sharma</t>
  </si>
  <si>
    <t>Issue resolved please try now.</t>
  </si>
  <si>
    <t>INC4944306</t>
  </si>
  <si>
    <t>WebEx meeting page on opening</t>
  </si>
  <si>
    <t>Manish S</t>
  </si>
  <si>
    <t>Please try with given credential, if any issue please revert.</t>
  </si>
  <si>
    <t>INC4904724</t>
  </si>
  <si>
    <t>Job failure on on 6/7/2017 at 7:24:00 PM</t>
  </si>
  <si>
    <t>Puja Sinha</t>
  </si>
  <si>
    <t>As we logged in to the server and found that Auto_Rought is running successfully from its next schedule.</t>
  </si>
  <si>
    <t>INC4898309</t>
  </si>
  <si>
    <t>Unable to submit leaves in RAMP since afternoon</t>
  </si>
  <si>
    <t>Vinay Kumar</t>
  </si>
  <si>
    <t>Re process and check.</t>
  </si>
  <si>
    <t>INC4892408</t>
  </si>
  <si>
    <t>LAN problem.</t>
  </si>
  <si>
    <t>System has been restarted. Now its connecting successfully.</t>
  </si>
  <si>
    <t>INC4939888</t>
  </si>
  <si>
    <t xml:space="preserve">Kolkata Reliance LINK down </t>
  </si>
  <si>
    <t>kolkata - Hazra</t>
  </si>
  <si>
    <t xml:space="preserve">Link is up and resolved </t>
  </si>
  <si>
    <t>INC4948404</t>
  </si>
  <si>
    <t>Please remove system from AD and EPO</t>
  </si>
  <si>
    <t>Given host name has been removed from AD &amp; EPO.</t>
  </si>
  <si>
    <t>INC4935238</t>
  </si>
  <si>
    <t>Not getting mails from vignesh.nandagopal@cripumps.com</t>
  </si>
  <si>
    <t>Jyothi Bandela</t>
  </si>
  <si>
    <t>Issue identified after Analysis :  user reported that they are Not getting mails from vignesh.nandagopal@cripumps.com.
Cause :  emails were landing into quarantine due to SCL =9  stamped in  header of emails.
Loss of Data(If Any) :  NO
Work around/fix provided :  released all the emails from quarantine and apprised user that email were stamped with SCL =9   in  header of emails.
Steps taken for Resolution:  
*Logged on to O365 portal.
*Did the email trace for the intended emails from the sender.
*Found that emails have been quarantined.
*released all the emails from quarantine and apprised user that email were stamped with SCL =9   in  header of emails.
*No further response received from user.
Confirmed with the User( Phone/Email)-Yes/No/NA: NA
(Closing as per three strike rule.)</t>
  </si>
  <si>
    <t>INC4961415</t>
  </si>
  <si>
    <t xml:space="preserve">ReG:SPA ERROR </t>
  </si>
  <si>
    <t>Rajan Nagaraj</t>
  </si>
  <si>
    <t>SPA is resolved, process now</t>
  </si>
  <si>
    <t>INC4907015</t>
  </si>
  <si>
    <t xml:space="preserve">Hire Craft V3 Staffing Not working </t>
  </si>
  <si>
    <t>Renuka Dube</t>
  </si>
  <si>
    <t>provided full access on  hire craft folder, problem solved.</t>
  </si>
  <si>
    <t>INC4940892</t>
  </si>
  <si>
    <t>Unable to access Naukri</t>
  </si>
  <si>
    <t>Savita Birajdar</t>
  </si>
  <si>
    <t>Cleared cookies, cahes &amp; deleted history form IE, problem solved.</t>
  </si>
  <si>
    <t>INC4900264</t>
  </si>
  <si>
    <t>PRINTER NOT WORKING</t>
  </si>
  <si>
    <t>Cannon printer remapped, now it's working</t>
  </si>
  <si>
    <t>INC4900243</t>
  </si>
  <si>
    <t>Work flow error</t>
  </si>
  <si>
    <t>Shegi Sunny</t>
  </si>
  <si>
    <t>Check now and confirm.</t>
  </si>
  <si>
    <t>INC4930681</t>
  </si>
  <si>
    <t>Ramco Id not working</t>
  </si>
  <si>
    <t>Astha Sharma</t>
  </si>
  <si>
    <t>Hi,
Your RAMCO password has been reset and new password is shared on mail</t>
  </si>
  <si>
    <t>INC4948580</t>
  </si>
  <si>
    <t xml:space="preserve">Tirupathi link is down </t>
  </si>
  <si>
    <t>TIRUPATHI</t>
  </si>
  <si>
    <t>INC4941370</t>
  </si>
  <si>
    <t>Jharsuguda Link down issue</t>
  </si>
  <si>
    <t>Jharsuguda</t>
  </si>
  <si>
    <t>Yogesh Mendhekar</t>
  </si>
  <si>
    <t xml:space="preserve">Link is up and working fine </t>
  </si>
  <si>
    <t>INC4893386</t>
  </si>
  <si>
    <t>Issues with Intranet</t>
  </si>
  <si>
    <t>Sumanth Subramaniam</t>
  </si>
  <si>
    <t>User is not responding the call, hence closing the ticket.</t>
  </si>
  <si>
    <t>INC4937438</t>
  </si>
  <si>
    <t xml:space="preserve">SPA removed process now.
</t>
  </si>
  <si>
    <t>INC4930691</t>
  </si>
  <si>
    <t>INC4952460</t>
  </si>
  <si>
    <t>Regarding ACE Modules</t>
  </si>
  <si>
    <t>Sindhuri Nune</t>
  </si>
  <si>
    <t>Reset the IE, Enabled the Proxy, user now able take ACE test.</t>
  </si>
  <si>
    <t>INC4898233</t>
  </si>
  <si>
    <t>RAMP not working</t>
  </si>
  <si>
    <t>Afsara Siddiqa</t>
  </si>
  <si>
    <t xml:space="preserve">There is no response from user </t>
  </si>
  <si>
    <t>INC4941742</t>
  </si>
  <si>
    <t>PAYROLL NOT PROCESSED ERROR-VODAFONE-PATNA</t>
  </si>
  <si>
    <t>INC4909399</t>
  </si>
  <si>
    <t>Facing Problem In Outlook</t>
  </si>
  <si>
    <t>Your issue has been resolved now.</t>
  </si>
  <si>
    <t>INC4942354</t>
  </si>
  <si>
    <t xml:space="preserve">payroll not get proceed </t>
  </si>
  <si>
    <t>INC4961434</t>
  </si>
  <si>
    <t>Perm HC unable to connect-  saurin.mehta</t>
  </si>
  <si>
    <t>Saurin Mehta</t>
  </si>
  <si>
    <t>Dear Saurin,
Perm Hirecraft is working fine now.
Regards,
Kirtika</t>
  </si>
  <si>
    <t>INC4949738</t>
  </si>
  <si>
    <t xml:space="preserve">Kolkata -Hazra link down </t>
  </si>
  <si>
    <t>INC4905168</t>
  </si>
  <si>
    <t>In Talisma mails are not going.</t>
  </si>
  <si>
    <t>Hema Kannan</t>
  </si>
  <si>
    <t>Kindly check now, Do revert for any clarifications.</t>
  </si>
  <si>
    <t>INC4952138</t>
  </si>
  <si>
    <t>Payroll not processing - HDFC</t>
  </si>
  <si>
    <t>INC4937793</t>
  </si>
  <si>
    <t>PAYROLL NOT ABLE TO PROCESS</t>
  </si>
  <si>
    <t>INC4882206</t>
  </si>
  <si>
    <t>SQL Server Job System: 'RAMCO_DMS_PUSH' completed on \\RESADECCOSQL</t>
  </si>
  <si>
    <t>The job got failed due to password expired of sql login Ramcointergartion.Now the password has been changed to old password.Now the job is running successfully from its next schedule.</t>
  </si>
  <si>
    <t>INC4887489</t>
  </si>
  <si>
    <t>Unable to confirm attendance in RAMP</t>
  </si>
  <si>
    <t>INC4883656</t>
  </si>
  <si>
    <t xml:space="preserve">Microsoft outlook not working </t>
  </si>
  <si>
    <t>Heema Rajguru</t>
  </si>
  <si>
    <t>As discussed,
Outlook working fine, closing ticket.</t>
  </si>
  <si>
    <t>INC4895581</t>
  </si>
  <si>
    <t>hirecraft not working .</t>
  </si>
  <si>
    <t>Sharmistha Das</t>
  </si>
  <si>
    <t>Hi,
Kindly rise new ticket are else ticket will close automatically.</t>
  </si>
  <si>
    <t>INC4904763</t>
  </si>
  <si>
    <t>Not entry in RAMP</t>
  </si>
  <si>
    <t>Rajnish Kumar</t>
  </si>
  <si>
    <t>There is no response from user</t>
  </si>
  <si>
    <t>INC4914537</t>
  </si>
  <si>
    <t>System is locked</t>
  </si>
  <si>
    <t>Neha Shukla</t>
  </si>
  <si>
    <t>Reset the system password &amp; informed to user.</t>
  </si>
  <si>
    <t>INC4906894</t>
  </si>
  <si>
    <t xml:space="preserve">SPA error </t>
  </si>
  <si>
    <t xml:space="preserve">RE process and check.
</t>
  </si>
  <si>
    <t>INC4893423</t>
  </si>
  <si>
    <t>Internet Explorer not working.</t>
  </si>
  <si>
    <t>C1.Chennai Ahamed</t>
  </si>
  <si>
    <t>Internet proxy settings has been successfully reconfigured.</t>
  </si>
  <si>
    <t>INC4892529</t>
  </si>
  <si>
    <t>Wrongly Entered in Transfer</t>
  </si>
  <si>
    <t>Arjun Sasindran</t>
  </si>
  <si>
    <t xml:space="preserve">Kindly provide sanketh sir approval mail.
write to below id:
Puja.Sinha@adecco.com
</t>
  </si>
  <si>
    <t>INC4918841</t>
  </si>
  <si>
    <t>Ticket number not displayed in RAMP</t>
  </si>
  <si>
    <t>Noor Zaiba</t>
  </si>
  <si>
    <t>Issue resolved.</t>
  </si>
  <si>
    <t>INC4882395</t>
  </si>
  <si>
    <t>Chennai-RCC</t>
  </si>
  <si>
    <t>Rekha Palanisamy DISABLED</t>
  </si>
  <si>
    <t>Password has been reset.</t>
  </si>
  <si>
    <t>INC4887502</t>
  </si>
  <si>
    <t>Bel Road Terminal Server issue</t>
  </si>
  <si>
    <t>Vivek Baliga</t>
  </si>
  <si>
    <t>Due to UPS power backup issue  TS Server Office got corrupted, now Admin department has replaced with new UPS power backup, we have reinstalled the MS Office , now Outlook is working for all the BEL Road branch users.</t>
  </si>
  <si>
    <t>INC4942801</t>
  </si>
  <si>
    <t>SQL server restart PDF issue</t>
  </si>
  <si>
    <t>Vinodh Ashok</t>
  </si>
  <si>
    <t>Deleted Temp files from server.</t>
  </si>
  <si>
    <t>INC4895583</t>
  </si>
  <si>
    <t>CRM not working</t>
  </si>
  <si>
    <t>Neha Jain</t>
  </si>
  <si>
    <t xml:space="preserve">HI,
Kindly try by below mention link. Do revert for any clarifications.
http://10.91.1.11/AdeccoIndiaCRM/loader.aspx
</t>
  </si>
  <si>
    <t>INC4906020</t>
  </si>
  <si>
    <t>Mail Merge issue</t>
  </si>
  <si>
    <t>Akarshitha Gargi</t>
  </si>
  <si>
    <t>After restarted the server, issue has been resolved.</t>
  </si>
  <si>
    <t>INC4887575</t>
  </si>
  <si>
    <t>Ramp password locked</t>
  </si>
  <si>
    <t>Vasanthakumar P</t>
  </si>
  <si>
    <t>Hi,
Your RAMP password has been reset and new password is shared on mail</t>
  </si>
  <si>
    <t>INC4927397</t>
  </si>
  <si>
    <t>Unable to map the client in the hirecraft</t>
  </si>
  <si>
    <t>Samruddhi Mahajan</t>
  </si>
  <si>
    <t>Client Agreement has been uploaded, Kindly relog in HireCraft and check.</t>
  </si>
  <si>
    <t>INC4928448</t>
  </si>
  <si>
    <t>No Signal in Display after switch on the Laptop</t>
  </si>
  <si>
    <t>Laptop getting output signal after restarting the laptop</t>
  </si>
  <si>
    <t>INC4952241</t>
  </si>
  <si>
    <t>Job failure on 6/23/2017 at 7:00:00 AM</t>
  </si>
  <si>
    <t>Now the job is runnibg successfully from its next schedule.</t>
  </si>
  <si>
    <t>INC4935112</t>
  </si>
  <si>
    <t>Cant able to focused system screen</t>
  </si>
  <si>
    <t>Display problem has been resolved after restarting the system.</t>
  </si>
  <si>
    <t>INC4922426</t>
  </si>
  <si>
    <t>Hirecraft, not able to login. Password error</t>
  </si>
  <si>
    <t>Hi,
PFB Temp HireCraft log in details.
User Name: parnika.chaurasiya
Password: hirecraft</t>
  </si>
  <si>
    <t>INC4910717</t>
  </si>
  <si>
    <t>Spelling check not problem while typing mail</t>
  </si>
  <si>
    <t>Kiran Gaikwad</t>
  </si>
  <si>
    <t>Spelling setting done in outlook.</t>
  </si>
  <si>
    <t>INC4931868</t>
  </si>
  <si>
    <t xml:space="preserve">unable payment slip </t>
  </si>
  <si>
    <t>Arvind Joshi</t>
  </si>
  <si>
    <t>Hi,
Your payslip password has been reset and new password is shared on mail</t>
  </si>
  <si>
    <t>INC4915871</t>
  </si>
  <si>
    <t>Unable to login to Naukri Account</t>
  </si>
  <si>
    <t xml:space="preserve">
Your Naukri login ID is migrated to samruddhi.mahajan@adecco.com and use your existing password for the same.
Check and revert for any clarifications.</t>
  </si>
  <si>
    <t>INC4910439</t>
  </si>
  <si>
    <t>McAfee Components Updatating Issue</t>
  </si>
  <si>
    <t>IN Infrastructure / Authentication&amp;Security</t>
  </si>
  <si>
    <t>We have pushed the McAfee patches from McAfee EPO with help of Global technical team and now maximum computers showing updating the patches with latest components, hence we are closing the this SNOW incident.</t>
  </si>
  <si>
    <t>INC4916310</t>
  </si>
  <si>
    <t xml:space="preserve">Pls. check </t>
  </si>
  <si>
    <t>Neelam Shrivastava</t>
  </si>
  <si>
    <t>Hi,
Your Naukri ID is migrated to neelam.shrivastava@adecco.co.in and use your existing password for the same</t>
  </si>
  <si>
    <t>INC4944429</t>
  </si>
  <si>
    <t xml:space="preserve">Out is not working claims.helpdesk@adecco.co.in </t>
  </si>
  <si>
    <t>Amit Jadhav</t>
  </si>
  <si>
    <t>Outlook issue resolved automatically confirmed by user.</t>
  </si>
  <si>
    <t>INC4926735</t>
  </si>
  <si>
    <t>Closed.</t>
  </si>
  <si>
    <t>INC4888990</t>
  </si>
  <si>
    <t>Unable to login EPF site.</t>
  </si>
  <si>
    <t>Hi,
Your EPF password has been reset and new password is shared on mail</t>
  </si>
  <si>
    <t>INC4909291</t>
  </si>
  <si>
    <t>RES is blocked</t>
  </si>
  <si>
    <t>Santokh Manhas</t>
  </si>
  <si>
    <t>INC4948261</t>
  </si>
  <si>
    <t>Autocorrect spelling problem in outlook.</t>
  </si>
  <si>
    <t>C1.Pune Nitin</t>
  </si>
  <si>
    <t>Autocorrect spelling done in outlook, problem solved.</t>
  </si>
  <si>
    <t>INC4940885</t>
  </si>
  <si>
    <t>reG: MAils not received</t>
  </si>
  <si>
    <t>Issue identified after Analysis : not getting the mail from one of our client Flipkart (ragupathy@sugunafoods.co.in)
Cause :SPF getting failed for whole Sending IP subnet of sugunafoods
Loss of Data(If Any) :No. 
Work around/fix provided :Kindly inform Sender (sugunafoods  users) to contact their IT in order to add 223.30.13.99 IP in their SPF record 
Steps taken for Resolution: *Logged into O365 console to run MT..
* Emails found to be getting quarantined 
*analyse email and found SPF getting failed 
*223.30.13.99  and whole subnet is not allowed to send email on behalf of the domain
*Kindly inform external domain IT to make the changes in their SPF  record and include this sending IP as permitted Sender 
Confirmed with the User – Yes(Phone/Email/Chat)/No/NA:NA (Closing as per 3 strike rule)</t>
  </si>
  <si>
    <t>INC4953529</t>
  </si>
  <si>
    <t>SPA resolved, do ctc correction and check.</t>
  </si>
  <si>
    <t>INC4913814</t>
  </si>
  <si>
    <t>Ramp error</t>
  </si>
  <si>
    <t>Punithraj Shankara</t>
  </si>
  <si>
    <t>As we checked the given employee code (C47371) is already authorized so kindly recheck and call back if you still have any concerns.
sushanth-6093</t>
  </si>
  <si>
    <t>INC4892278</t>
  </si>
  <si>
    <t>Login problem.</t>
  </si>
  <si>
    <t>INC4930579</t>
  </si>
  <si>
    <t xml:space="preserve">Naukri id is not working </t>
  </si>
  <si>
    <t>Umamaheswari Rajamanickam</t>
  </si>
  <si>
    <t>Issue resolved</t>
  </si>
  <si>
    <t>INC4935826</t>
  </si>
  <si>
    <t>Done, process now and check</t>
  </si>
  <si>
    <t>INC4902155</t>
  </si>
  <si>
    <t>Pune _KD PLAZA RELIANCE LINK DOWN</t>
  </si>
  <si>
    <t xml:space="preserve">Primary Link is up and working </t>
  </si>
  <si>
    <t>INC4885020</t>
  </si>
  <si>
    <t>CRM not working on Dongle</t>
  </si>
  <si>
    <t>Animesh Chaturvedi</t>
  </si>
  <si>
    <t>CRM cannot be accessed using dongle and you can access CRM using LAN only</t>
  </si>
  <si>
    <t>INC4896218</t>
  </si>
  <si>
    <t>Associate not reflecting in Non-Recurring Screen</t>
  </si>
  <si>
    <t>Yashwanth Reddy</t>
  </si>
  <si>
    <t>INC4885245</t>
  </si>
  <si>
    <t>WC not reflecting</t>
  </si>
  <si>
    <t>resolved</t>
  </si>
  <si>
    <t>INC4952031</t>
  </si>
  <si>
    <t>mangalore link down</t>
  </si>
  <si>
    <t>INC4901703</t>
  </si>
  <si>
    <t>McAfee DAT version updataion on 24 system</t>
  </si>
  <si>
    <t>Mcafee Dat version updated .</t>
  </si>
  <si>
    <t>INC4948067</t>
  </si>
  <si>
    <t>Bhopal Link down</t>
  </si>
  <si>
    <t>INC4930971</t>
  </si>
  <si>
    <t>System Issue</t>
  </si>
  <si>
    <t>Printer, Wifi driver &amp; Audio driver has been installed along with mapped scan drive.
If any issue please revert.</t>
  </si>
  <si>
    <t>INC4928264</t>
  </si>
  <si>
    <t>Getting Error PDF</t>
  </si>
  <si>
    <t>Pradeep Negi</t>
  </si>
  <si>
    <t>INC4922444</t>
  </si>
  <si>
    <t xml:space="preserve">Vishakhapatnam Link down </t>
  </si>
  <si>
    <t>INC4918483</t>
  </si>
  <si>
    <t>Naukri login Problem</t>
  </si>
  <si>
    <t>Samuel Christopher</t>
  </si>
  <si>
    <t>Hi,
Thanks for the update.
I'm logging with this ID itself.
Regards,
Samuel.C</t>
  </si>
  <si>
    <t>INC4895771</t>
  </si>
  <si>
    <t>IE issue</t>
  </si>
  <si>
    <t>Installed IE 11 in users system.</t>
  </si>
  <si>
    <t>INC4940347</t>
  </si>
  <si>
    <t>INC4962760</t>
  </si>
  <si>
    <t>Printing issue</t>
  </si>
  <si>
    <t>C1.Pune Sakshi</t>
  </si>
  <si>
    <t>Done the printer setting, problem solved.</t>
  </si>
  <si>
    <t>INC4944023</t>
  </si>
  <si>
    <t xml:space="preserve">Vishakhapatnam Link is down </t>
  </si>
  <si>
    <t>INC4882334</t>
  </si>
  <si>
    <t>Vani Sp</t>
  </si>
  <si>
    <t>INC4927903</t>
  </si>
  <si>
    <t>Unable to generate appointment letter</t>
  </si>
  <si>
    <t>Afsha Sheikh</t>
  </si>
  <si>
    <t>Resolved, check now.</t>
  </si>
  <si>
    <t>INC4939804</t>
  </si>
  <si>
    <t>PAYROLL NOT PROCESSED - THE HIMALAYA</t>
  </si>
  <si>
    <t>PAYROLL  PROCESSED</t>
  </si>
  <si>
    <t>INC4941100</t>
  </si>
  <si>
    <t>Not able to print crystal report from RES</t>
  </si>
  <si>
    <t>Active</t>
  </si>
  <si>
    <t>Machaiah Kaverappa</t>
  </si>
  <si>
    <t>INC4898379</t>
  </si>
  <si>
    <t>NOT GETTING PROCESS  -  FUTURE</t>
  </si>
  <si>
    <t>Sunilkumar Sreedhar</t>
  </si>
  <si>
    <t>Issue has been discussed and closed.</t>
  </si>
  <si>
    <t>INC4931494</t>
  </si>
  <si>
    <t>HireCraft Issue</t>
  </si>
  <si>
    <t>Sapana Bhatkar</t>
  </si>
  <si>
    <t>Hi,
As discussed issue is resolved.</t>
  </si>
  <si>
    <t>INC4909868</t>
  </si>
  <si>
    <t>In Intranet my Ramco Virtual Works link is on working.</t>
  </si>
  <si>
    <t>Now Ramco virtual works working fine.</t>
  </si>
  <si>
    <t>INC4894063</t>
  </si>
  <si>
    <t>KD Plaza Link Down</t>
  </si>
  <si>
    <t>Link is up no fluctuation Since morning .</t>
  </si>
  <si>
    <t>INC4918227</t>
  </si>
  <si>
    <t>Naukri login Issue</t>
  </si>
  <si>
    <t>Ramya Gangadhar</t>
  </si>
  <si>
    <t xml:space="preserve">Hi,
The said Naukri login ID is mapped to below mention details. 
User Name: ramya.gangadhar@adecco.co.in
Password: Existing Password
</t>
  </si>
  <si>
    <t>INC4931137</t>
  </si>
  <si>
    <t>PAYROLL NOT GETTING PROCESSED - GODREJ BORIVALI</t>
  </si>
  <si>
    <t>INC4893793</t>
  </si>
  <si>
    <t>Invoices not pushed to RES from hirecraft</t>
  </si>
  <si>
    <t>Gururaj Hebbar</t>
  </si>
  <si>
    <t>All the invoices has been pushed to RES</t>
  </si>
  <si>
    <t>INC4926863</t>
  </si>
  <si>
    <t>PAYROLL NOT GETTING PROCESSED - DHL MSP009</t>
  </si>
  <si>
    <t>INC4940747</t>
  </si>
  <si>
    <t>Mail not sending &amp; recieving from ADECCO SUPPORT CENTRE &lt;asc@adecco.co.in&gt;</t>
  </si>
  <si>
    <t xml:space="preserve">The outlook mails receiving and sending issue from &lt;asc@adecco.co.in&gt; has been resolved successfully. </t>
  </si>
  <si>
    <t>INC4900369</t>
  </si>
  <si>
    <t>RES login Blocked</t>
  </si>
  <si>
    <t>INC4928354</t>
  </si>
  <si>
    <t>not able to download PDF from RAMP</t>
  </si>
  <si>
    <t>Avijit Borah</t>
  </si>
  <si>
    <t>INC4961386</t>
  </si>
  <si>
    <t>SPA ERROR-DHL</t>
  </si>
  <si>
    <t>SPA resolved.</t>
  </si>
  <si>
    <t>INC4904617</t>
  </si>
  <si>
    <t>Microsoft Excel Not working</t>
  </si>
  <si>
    <t>Hemant Koranne</t>
  </si>
  <si>
    <t>Excel is working fine now. If still facing any issue call us on our helpdesk no. 0120-6730900 extn 12529</t>
  </si>
  <si>
    <t>INC4927062</t>
  </si>
  <si>
    <t>Lan is not working, hence not able to update CRM</t>
  </si>
  <si>
    <t>Sonu Singh</t>
  </si>
  <si>
    <t>As discussed, Pls visit the Karol bagh branch to check the laptop physically and accordingly allocate from spare if required.</t>
  </si>
  <si>
    <t>INC4927203</t>
  </si>
  <si>
    <t>Offer Letter Issue</t>
  </si>
  <si>
    <t>C1.Delhi Atul</t>
  </si>
  <si>
    <t>INC4927125</t>
  </si>
  <si>
    <t>Naukri eror</t>
  </si>
  <si>
    <t>Radha Rani</t>
  </si>
  <si>
    <t>Hi,
The said Naukri login ID is mapped to below mention details. 
User Name: radha.rani@adecco.co.in
Password: Existing Password</t>
  </si>
  <si>
    <t>INC4969853</t>
  </si>
  <si>
    <t>ASSOCIATE EMPLOYEE CODE NOT REFLECTING IN RES</t>
  </si>
  <si>
    <t>Thanuja Gandhi</t>
  </si>
  <si>
    <t>we didn't received any update on below comment.</t>
  </si>
  <si>
    <t>INC4915776</t>
  </si>
  <si>
    <t>Naukri login issue</t>
  </si>
  <si>
    <t>Sagar Ranganatha</t>
  </si>
  <si>
    <t>INC4944247</t>
  </si>
  <si>
    <t>MAIL RECEIVING ISSUE</t>
  </si>
  <si>
    <t>Bhaswar Roy</t>
  </si>
  <si>
    <t>Issue identified after Analysis : MAIL RECEIVING ISSUE
Cause :sender have two different SPF records for both IP's 
Loss of Data(If Any) :No. 
Work around/fix provided :Inform Sender to remove the SPF's and create single SPF 
Steps taken for Resolution: *Logged into O365 console to run MT.
* analyse email trace logs
*Upon checking we found that Exide IT team added the mentioned IP into their SPF records but they have created to different SPF records for both IP's (see attached "Exide-spf") which is not recommended because a domain name must not have multiple records that would cause an authorization check to select more than one record.(see attached "Mutiple-SPF ). 
*please ask Exide IT team to delete any one SPF record and add both IP's to remaining one.
Confirmed with the User – Yes(Phone/Email/Chat)/No/NA:NA (Closing as per 3 strike rule)</t>
  </si>
  <si>
    <t>INC4913555</t>
  </si>
  <si>
    <t xml:space="preserve">Patna Link down </t>
  </si>
  <si>
    <t xml:space="preserve">RFO:-Services were restored after last mile MEN replaced. </t>
  </si>
  <si>
    <t>INC4882326</t>
  </si>
  <si>
    <t>Outlook not working in mobile</t>
  </si>
  <si>
    <t>Mobile outlook has been reinstalled and reconfigured.</t>
  </si>
  <si>
    <t>INC4914466</t>
  </si>
  <si>
    <t xml:space="preserve">Naukri not working </t>
  </si>
  <si>
    <t>Urmi Poddar</t>
  </si>
  <si>
    <t>Hi,
The said Naukri login ID is mapped to below mention details. 
User Name: urmi.poddar@adecco.co.in
Password: Existing Password</t>
  </si>
  <si>
    <t>INC4948158</t>
  </si>
  <si>
    <t>Pay roll Not Processing( Hindustan unilever)</t>
  </si>
  <si>
    <t>INC4901134</t>
  </si>
  <si>
    <t>Termination Workflow Error - Cipla Ltd (GS5164) &amp; Cipla Health Ltd (KA4437)</t>
  </si>
  <si>
    <t>Rinku Mirdha</t>
  </si>
  <si>
    <t>INC4927905</t>
  </si>
  <si>
    <t>Not open the PDF file</t>
  </si>
  <si>
    <t>Suprakash Halder</t>
  </si>
  <si>
    <t>INC4918320</t>
  </si>
  <si>
    <t xml:space="preserve">Not able to log in to hirecraft </t>
  </si>
  <si>
    <t>PFB Temp HireCraft log in details.
User Name: urmi.poddar
Password: hirecraft</t>
  </si>
  <si>
    <t>INC4923174</t>
  </si>
  <si>
    <t>Laptop Problem - Not able to switch on</t>
  </si>
  <si>
    <t>Krishna Bangera</t>
  </si>
  <si>
    <t>Suddenly drinking water fall down on laptop, Removed the Battery, De-assembled the whole laptop checked with RAM, Mother board, Cleaned the water on mother board, Screen. Mother board wet have to dry, some hours dried, then re-assembled the laptop, switched on, Laptop is working fine, informed same to user.</t>
  </si>
  <si>
    <t>INC4910724</t>
  </si>
  <si>
    <t>C1.Pune Amol</t>
  </si>
  <si>
    <t>Spelling setting done in outlook, problem solved.</t>
  </si>
  <si>
    <t>INC4910137</t>
  </si>
  <si>
    <t>UNABLE TO UPLOAD THE NON RECURRING ELEMENT - EXIDE</t>
  </si>
  <si>
    <t xml:space="preserve">Resolved
</t>
  </si>
  <si>
    <t>INC4913968</t>
  </si>
  <si>
    <t>Reg: Sync not working</t>
  </si>
  <si>
    <t>Manikandan Mani</t>
  </si>
  <si>
    <t>LYNC icon has been created on Desktop successfully.</t>
  </si>
  <si>
    <t>INC4944591</t>
  </si>
  <si>
    <t>Service fee Issue</t>
  </si>
  <si>
    <t>Nirmalkumar Rajan</t>
  </si>
  <si>
    <t>Close</t>
  </si>
  <si>
    <t>INC4893863</t>
  </si>
  <si>
    <t>Relieving letter log Id - locked</t>
  </si>
  <si>
    <t>Dear Dhaneshwar,
Portal is not working coz some technical issues. we are working on the same.
Will communicate u once issue resolved.</t>
  </si>
  <si>
    <t>INC4940079</t>
  </si>
  <si>
    <t>PAY ROLL NOT PROCESSING - GODREJ BORIVALI</t>
  </si>
  <si>
    <t>INC4915941</t>
  </si>
  <si>
    <t>not able to acess CRM reports</t>
  </si>
  <si>
    <t>Murty Gvr</t>
  </si>
  <si>
    <t xml:space="preserve">We have resolved the issue, Kindly log in and check now.
</t>
  </si>
  <si>
    <t>INC4948260</t>
  </si>
  <si>
    <t>Facing Issue in Raising the Leave on RAMP</t>
  </si>
  <si>
    <t>Neha Verma</t>
  </si>
  <si>
    <t>Logout and login and check.</t>
  </si>
  <si>
    <t>INC4895651</t>
  </si>
  <si>
    <t>payroll not get proceed for l&amp;T</t>
  </si>
  <si>
    <t>INC4940132</t>
  </si>
  <si>
    <t>PAYROLL PROCESS ERROR</t>
  </si>
  <si>
    <t>INC4955123</t>
  </si>
  <si>
    <t xml:space="preserve">2 associate is not reflecting in payroll process screen </t>
  </si>
  <si>
    <t>INC4948180</t>
  </si>
  <si>
    <t xml:space="preserve">RAMP is not working </t>
  </si>
  <si>
    <t>Jignesh Raval</t>
  </si>
  <si>
    <t>INC4927138</t>
  </si>
  <si>
    <t xml:space="preserve">Appointment Letter Not Downloading </t>
  </si>
  <si>
    <t>INC4937546</t>
  </si>
  <si>
    <t>User unable to complete Anti Bribery online training as link is not opening.</t>
  </si>
  <si>
    <t>Jagjeet Singh</t>
  </si>
  <si>
    <t>Issue has been resolved.
In case find any issue,pls let us know.</t>
  </si>
  <si>
    <t>INC4931040</t>
  </si>
  <si>
    <t>Outlook issue</t>
  </si>
  <si>
    <t xml:space="preserve">Outlook Addins has been enabled successfully. </t>
  </si>
  <si>
    <t>INC4940436</t>
  </si>
  <si>
    <t>System boot failure</t>
  </si>
  <si>
    <t>BIOS has been reset. Now its working perfectly.</t>
  </si>
  <si>
    <t>INC4939791</t>
  </si>
  <si>
    <t>Unable to update contact no_Ashok leyland</t>
  </si>
  <si>
    <t>Awaiting User Info</t>
  </si>
  <si>
    <t>INC4895579</t>
  </si>
  <si>
    <t>ACE Awareness - Incomplete Module Reminder</t>
  </si>
  <si>
    <t>Vishal Choubey</t>
  </si>
  <si>
    <t xml:space="preserve">Instructions on how to reset your password have been sent to your e-mail account 'Vishal.Choubey@pontoonsolutions.com'.
</t>
  </si>
  <si>
    <t>INC4948752</t>
  </si>
  <si>
    <t>Unable to raise the invoice in Hirecraft Perm, Client: Technicolor</t>
  </si>
  <si>
    <t>Saritha Mc</t>
  </si>
  <si>
    <t>INC4896537</t>
  </si>
  <si>
    <t>INC4959148</t>
  </si>
  <si>
    <t>IS0318- New Joiners Reflecting as Salary Payment Authorized</t>
  </si>
  <si>
    <t>Asha Muralidharan</t>
  </si>
  <si>
    <t xml:space="preserve">SPA has been resolved.
</t>
  </si>
  <si>
    <t>INC4927924</t>
  </si>
  <si>
    <t>REFLECTING ERROR WHEN I HAVE SPOOLING APPOINTMENT LETTER</t>
  </si>
  <si>
    <t>Abhimanyu Kashyap</t>
  </si>
  <si>
    <t xml:space="preserve">Resolved, check now
</t>
  </si>
  <si>
    <t>INC4935918</t>
  </si>
  <si>
    <t>EMP BONUS - SGS</t>
  </si>
  <si>
    <t>Hariharan Narayanan</t>
  </si>
  <si>
    <t>Re process and check, confirm.</t>
  </si>
  <si>
    <t>INC4943966</t>
  </si>
  <si>
    <t>Mangalore Linnk is down</t>
  </si>
  <si>
    <t>Mangalore</t>
  </si>
  <si>
    <t>INC4936424</t>
  </si>
  <si>
    <t>Naukri isnt working</t>
  </si>
  <si>
    <t>INC4914237</t>
  </si>
  <si>
    <t>Regarding :Naukri Portal Log in Issue</t>
  </si>
  <si>
    <t>Sandeep Kumar</t>
  </si>
  <si>
    <t xml:space="preserve">i,
The said Naukri login ID is mapped to below mention details. 
User Name: sandeep.kumar@adecco.co.in
Password: Existing Password
</t>
  </si>
  <si>
    <t>INC4895563</t>
  </si>
  <si>
    <t>RELIANCE LINK DOWN IN INDORE OFFICE</t>
  </si>
  <si>
    <t>Vivek Gour</t>
  </si>
  <si>
    <t>Link up and working .</t>
  </si>
  <si>
    <t>INC4969668</t>
  </si>
  <si>
    <t>Excel is not opening</t>
  </si>
  <si>
    <t>Sneha Gopalakrishnan</t>
  </si>
  <si>
    <t>Issue has been resolved and working fine now.</t>
  </si>
  <si>
    <t>INC4922646</t>
  </si>
  <si>
    <t>Outlook is not working</t>
  </si>
  <si>
    <t>Restart outlook , problem solved.</t>
  </si>
  <si>
    <t>INC4949781</t>
  </si>
  <si>
    <t>INC4940480</t>
  </si>
  <si>
    <t>Mail not received from client mail ID</t>
  </si>
  <si>
    <t>Rameshkumar R</t>
  </si>
  <si>
    <t>Issue identified after Analysis : Mail not received from client mail ID
Cause :emails are getting quarantined due to high SPAM value
Loss of Data(If Any) :No. 
Work around/fix provided :Released the quarantined emails and allowed sender emails to come through 
Steps taken for Resolution: *Logged into O365 console to run MT
* analysed the logs from Trace and found emails getting quarantined.
*analysed the message headers of quarantined mails and found cause as High SCL.
*Released the quarantined emails and allowed sender emails to come through 
Confirmed with the User – Yes(Phone/Email/Chat)/No/NA:NA (Closing as per 3 strike rule)</t>
  </si>
  <si>
    <t>INC4926631</t>
  </si>
  <si>
    <t>Naukri Is not working only for me , Screenshot attached</t>
  </si>
  <si>
    <t>Akhila Kaipangala</t>
  </si>
  <si>
    <t>Issue has been resolved, Kindly check now.</t>
  </si>
  <si>
    <t>INC4900131</t>
  </si>
  <si>
    <t>Printer Issue</t>
  </si>
  <si>
    <t>Jeyakanthan Ganesan</t>
  </si>
  <si>
    <t>Printer connectivity problem has been resolved.</t>
  </si>
  <si>
    <t>INC4930614</t>
  </si>
  <si>
    <t>Reg Digital signature not reflecting on invoice copies</t>
  </si>
  <si>
    <t>Thirpathi Reddy</t>
  </si>
  <si>
    <t>Issue resolved after downloading invoice from IE.</t>
  </si>
  <si>
    <t>INC4882177</t>
  </si>
  <si>
    <t>Chennai-RCC Link down Issue</t>
  </si>
  <si>
    <t>Link up and working</t>
  </si>
  <si>
    <t>INC4932346</t>
  </si>
  <si>
    <t>Not reflecting WC Policy Amount in CTC Screen</t>
  </si>
  <si>
    <t>Vinesha Shetty</t>
  </si>
  <si>
    <t>Re compute and check.</t>
  </si>
  <si>
    <t>INC4884447</t>
  </si>
  <si>
    <t>Printer not updated</t>
  </si>
  <si>
    <t>Priyanka Patel</t>
  </si>
  <si>
    <t>printer has been installed successfully.</t>
  </si>
  <si>
    <t>INC4944205</t>
  </si>
  <si>
    <t>Monitor is not working properly</t>
  </si>
  <si>
    <t>Noida</t>
  </si>
  <si>
    <t>Shradha Bhatnagar</t>
  </si>
  <si>
    <t>As discussed, Issue has been resolved.</t>
  </si>
  <si>
    <t>INC4914033</t>
  </si>
  <si>
    <t>User reported that Dlink 24 port switch got faulty.</t>
  </si>
  <si>
    <t>Switch has been replaced with new one.</t>
  </si>
  <si>
    <t>INC4964257</t>
  </si>
  <si>
    <t>SPA removed</t>
  </si>
  <si>
    <t>INC4956903</t>
  </si>
  <si>
    <t xml:space="preserve">I am unbale to open Ramco Id. Please solve </t>
  </si>
  <si>
    <t>Hi,
Your RES password has been reset and new password is shared on mail.
Regards,
GCC</t>
  </si>
  <si>
    <t>INC4941375</t>
  </si>
  <si>
    <t>Unable to upload files in zinghr portal</t>
  </si>
  <si>
    <t>C1.Pune Datta</t>
  </si>
  <si>
    <t>Deleted history, cookies, temp files , problem solved.</t>
  </si>
  <si>
    <t>INC4969939</t>
  </si>
  <si>
    <t>Scan Issue.</t>
  </si>
  <si>
    <t>Deleted the spooler temp file &amp; restarted the system...Now user able to scan.</t>
  </si>
  <si>
    <t>INC4927150</t>
  </si>
  <si>
    <t>Unable To Open Appointment letter.</t>
  </si>
  <si>
    <t>Kalaivani Arunachalam</t>
  </si>
  <si>
    <t>INC4893083</t>
  </si>
  <si>
    <t>Office Outlook not working</t>
  </si>
  <si>
    <t>Kiran Shivakumar</t>
  </si>
  <si>
    <t>We are closing this child ticket behalf of Parent ticket (INC4877480).</t>
  </si>
  <si>
    <t>INC4935540</t>
  </si>
  <si>
    <t xml:space="preserve">BULK INVOICE PRINT N/A </t>
  </si>
  <si>
    <t>INC4892480</t>
  </si>
  <si>
    <t>No Speed on Airtel Dongle 7899765968</t>
  </si>
  <si>
    <t>Premkumar Bhaskar</t>
  </si>
  <si>
    <t>same has been done as confirm by air-tel team</t>
  </si>
  <si>
    <t>INC4918164</t>
  </si>
  <si>
    <t xml:space="preserve">
The below said Naukri login ID is mapped to Umamaheswari.Rajamanickam@adecco.com and use your existing password for the same.
</t>
  </si>
  <si>
    <t>INC4893248</t>
  </si>
  <si>
    <t>ESI is not capturing</t>
  </si>
  <si>
    <t>Megharaja Giriswamy</t>
  </si>
  <si>
    <t>INC4935442</t>
  </si>
  <si>
    <t>unable to upload non recurring for SSTL (GS1407) in ramp</t>
  </si>
  <si>
    <t xml:space="preserve">we didn't received any update for below comment.
</t>
  </si>
  <si>
    <t>INC4952164</t>
  </si>
  <si>
    <t xml:space="preserve">Outlook Login Issue </t>
  </si>
  <si>
    <t>Sumathi Kuzhandairaj</t>
  </si>
  <si>
    <t>Outlook issue has been resolved successfully.</t>
  </si>
  <si>
    <t>INC4974207</t>
  </si>
  <si>
    <t>PAY ROLL NOT PROCESSING - METRO CASH NASHIK</t>
  </si>
  <si>
    <t>process now and check</t>
  </si>
  <si>
    <t>INC4893552</t>
  </si>
  <si>
    <t>INC4915729</t>
  </si>
  <si>
    <t>Ramco / Ramp Account Locked</t>
  </si>
  <si>
    <t>Reset password has been send over the mail.</t>
  </si>
  <si>
    <t>INC4908916</t>
  </si>
  <si>
    <t>Chennai-RCC Link down issue</t>
  </si>
  <si>
    <t>It's a LAN cable issue. It has been rectified.(refer attached mail)</t>
  </si>
  <si>
    <t>INC4901179</t>
  </si>
  <si>
    <t>PAYROLL NOT PROCESSED ERROR-Bharthi Airtel.GS0742(SALT-LAKE)</t>
  </si>
  <si>
    <t>INC4920192</t>
  </si>
  <si>
    <t>System Not Working</t>
  </si>
  <si>
    <t>As per the compliance policy it is mandatory to update your system. so, we have to follow this.</t>
  </si>
  <si>
    <t>INC4941445</t>
  </si>
  <si>
    <t>PAY ROLL NOT PROCEESSING - SIEMENS 41025</t>
  </si>
  <si>
    <t>PAY ROLL IS PROCEESSED</t>
  </si>
  <si>
    <t>INC4930598</t>
  </si>
  <si>
    <t>Unable to login ARS</t>
  </si>
  <si>
    <t>Ritesh Kumar</t>
  </si>
  <si>
    <t>Hi Ritesh,
kindly write query to bizfinance@adecco.co.in</t>
  </si>
  <si>
    <t>INC4953411</t>
  </si>
  <si>
    <t>Windows is not updating</t>
  </si>
  <si>
    <t>As discussed, windows patches has been installed.</t>
  </si>
  <si>
    <t>INC4895597</t>
  </si>
  <si>
    <t>Kuselan G DISABLED</t>
  </si>
  <si>
    <t>As discussed printer has been reinstalled.</t>
  </si>
  <si>
    <t>INC4969719</t>
  </si>
  <si>
    <t>CRM</t>
  </si>
  <si>
    <t>Sanjeev Kumar</t>
  </si>
  <si>
    <t>INC4908954</t>
  </si>
  <si>
    <t>Hirecraft Issue</t>
  </si>
  <si>
    <t>Rinsy Zachariah</t>
  </si>
  <si>
    <t>Hi,
PFB Temp HireCraft log in details and said user mapping has been done, Kindly check do revert for any clarifications.
User Name: rinsy.zachariah
Password: hirecraft</t>
  </si>
  <si>
    <t>INC4930510</t>
  </si>
  <si>
    <t xml:space="preserve">Hi,
Kindly clear temp files in your system and relogin your Naukri.
</t>
  </si>
  <si>
    <t>INC4927208</t>
  </si>
  <si>
    <t>PDF Saving Error</t>
  </si>
  <si>
    <t>Pavan Agrawal</t>
  </si>
  <si>
    <t>Installed office 2007  PDFtoXPS adding, problem solved.</t>
  </si>
  <si>
    <t>INC4895707</t>
  </si>
  <si>
    <t>INC4969914</t>
  </si>
  <si>
    <t>unable to login to CRM because of incorrect password. Please reset.</t>
  </si>
  <si>
    <t>Reshma Sengupta</t>
  </si>
  <si>
    <t>INC4918891</t>
  </si>
  <si>
    <t xml:space="preserve">Gurgaon Link is down </t>
  </si>
  <si>
    <t>INC4930607</t>
  </si>
  <si>
    <t>Ground floor printer not working</t>
  </si>
  <si>
    <t>We have replaced with New Ricoh toner and working fine now.</t>
  </si>
  <si>
    <t>INC4918938</t>
  </si>
  <si>
    <t>ACE module error-ADECCO CODE OF CONDUCT</t>
  </si>
  <si>
    <t>Spurthi Halaswamy</t>
  </si>
  <si>
    <t>Reset the IE, user now able to take ACE Test.</t>
  </si>
  <si>
    <t>INC4908924</t>
  </si>
  <si>
    <t>Contract End Date Wrongly Updated.</t>
  </si>
  <si>
    <t>Ravi Baddipadige</t>
  </si>
  <si>
    <t>There is no response from user so kindly close the ticket.</t>
  </si>
  <si>
    <t>INC4939694</t>
  </si>
  <si>
    <t>payroll not get proceesed godrej</t>
  </si>
  <si>
    <t>INC4937110</t>
  </si>
  <si>
    <t>Payroll not processing - Idea</t>
  </si>
  <si>
    <t>INC4914497</t>
  </si>
  <si>
    <t>unable to view associates in RAMP</t>
  </si>
  <si>
    <t>Shaan Shirgaonkar</t>
  </si>
  <si>
    <t>Data has not been pushed to Ramp so kindly contact Hirecraft team</t>
  </si>
  <si>
    <t>INC4928005</t>
  </si>
  <si>
    <t>Appointment Letter Spooling Error</t>
  </si>
  <si>
    <t>INC4969664</t>
  </si>
  <si>
    <t xml:space="preserve">BHopal Link down </t>
  </si>
  <si>
    <t>INC4914923</t>
  </si>
  <si>
    <t xml:space="preserve">Not able to spool Mar,Apr &amp; May'17 payslip from RES. </t>
  </si>
  <si>
    <t>Pushpendra Khosla DISABLED</t>
  </si>
  <si>
    <t xml:space="preserve">Try now and check
</t>
  </si>
  <si>
    <t>INC4918463</t>
  </si>
  <si>
    <t>Naukri issue</t>
  </si>
  <si>
    <t>Rekha Lahan</t>
  </si>
  <si>
    <t>INC4965901</t>
  </si>
  <si>
    <t>Unable to ope my Naukri Login</t>
  </si>
  <si>
    <t>The said Naukri login ID is mapped to manojprabakar.t@adecco.com Kindly contact your team for login details.</t>
  </si>
  <si>
    <t>INC4926883</t>
  </si>
  <si>
    <t>Job failure on 6/15/2017 at 4:30:00 AM</t>
  </si>
  <si>
    <t>Raviprasanth Gopal</t>
  </si>
  <si>
    <t>INC4969846</t>
  </si>
  <si>
    <t>Payroll  Processed</t>
  </si>
  <si>
    <t>INC4965529</t>
  </si>
  <si>
    <t>Ruchi Sangwan</t>
  </si>
  <si>
    <t>INC4898450</t>
  </si>
  <si>
    <t>Bank file movement issue_ERP (RES)</t>
  </si>
  <si>
    <t>Devendra Poojari</t>
  </si>
  <si>
    <t>INC4953207</t>
  </si>
  <si>
    <t xml:space="preserve">Ramp issue </t>
  </si>
  <si>
    <t>INC4975410</t>
  </si>
  <si>
    <t>PAYROLL NOT PROCESSED-ESCORTS LTD</t>
  </si>
  <si>
    <t>INC4969656</t>
  </si>
  <si>
    <t>Outlook Issue</t>
  </si>
  <si>
    <t>As discussed with user, Issue has been resolved.</t>
  </si>
  <si>
    <t>INC4969858</t>
  </si>
  <si>
    <t>'ReIndexingDaily_NonRamco_DBs' was run on 6/28/2017 at 10:30:00 PM</t>
  </si>
  <si>
    <t>INC4963831</t>
  </si>
  <si>
    <t>Outlook not working properly</t>
  </si>
  <si>
    <t>We have reset settings, now outlook and owa is working fine.</t>
  </si>
  <si>
    <t>INC4973660</t>
  </si>
  <si>
    <t xml:space="preserve">Payroll is Not completed </t>
  </si>
  <si>
    <t>INC4928011</t>
  </si>
  <si>
    <t>Candidate is Active but not showing in hirecraft</t>
  </si>
  <si>
    <t>Madhu Singh</t>
  </si>
  <si>
    <t>INC4973790</t>
  </si>
  <si>
    <t>outlook issue</t>
  </si>
  <si>
    <t>Dear Arvind Kalaveeraiah,
We tried to call you but there is no response from your side, kindly move your OST mails to pst as guided by bhavani.If you still getting any issue call us on our helpdesk no. 0120-6730900 extn 12529.
Regards,
Kirtika</t>
  </si>
  <si>
    <t>INC4969539</t>
  </si>
  <si>
    <t>System running Slow - Outlook Error</t>
  </si>
  <si>
    <t>As discussed with user, Issue has been resolved.
Regards,
Bhanu Tyagi</t>
  </si>
  <si>
    <t>INC4966962</t>
  </si>
  <si>
    <t xml:space="preserve">Branch Bank transfer report , RVW  and scanning not working due to LAN Down . </t>
  </si>
  <si>
    <t>Sonia Danane</t>
  </si>
  <si>
    <t>INC4967101</t>
  </si>
  <si>
    <t>Noida Link down Issue</t>
  </si>
  <si>
    <t>Praveen Kumar</t>
  </si>
  <si>
    <t>INC4936817</t>
  </si>
  <si>
    <t>Payslip issue - MSR - Johnson &amp; Johnson</t>
  </si>
  <si>
    <t>Vedasampat Suryavanshi</t>
  </si>
  <si>
    <t>INC4932720</t>
  </si>
  <si>
    <t>Data is not accessible from INDIN-FILESRV01 file server due to bad sector in D-Drive</t>
  </si>
  <si>
    <t>C1.NIIT Bhupendra</t>
  </si>
  <si>
    <t>Awaiting Third Party</t>
  </si>
  <si>
    <t>INC4895556</t>
  </si>
  <si>
    <t xml:space="preserve">Discrepancy in associate pay slips </t>
  </si>
  <si>
    <t>INC4892519</t>
  </si>
  <si>
    <t xml:space="preserve">emp id 518960, payslip is opening in minimized window, not able to download </t>
  </si>
  <si>
    <t>Chandan Das</t>
  </si>
  <si>
    <t>INC4922591</t>
  </si>
  <si>
    <t>Ramp Is very slow</t>
  </si>
  <si>
    <t>Ranjit Shettigar</t>
  </si>
  <si>
    <t>INC4937486</t>
  </si>
  <si>
    <t>BONEM NOT REFLECTING</t>
  </si>
  <si>
    <t>Reprocess and confirm.</t>
  </si>
  <si>
    <t>INC4915489</t>
  </si>
  <si>
    <t>SQL Server Job System: 'ReIndexingDaily_NonRamco_DBs' completed on \\RESADECCOSQ</t>
  </si>
  <si>
    <t>INC4893652</t>
  </si>
  <si>
    <t>PAYSLIP DEPARTMENT WISE DOWNLOAD  ISSUE</t>
  </si>
  <si>
    <t>Rakesh Prasad</t>
  </si>
  <si>
    <t>INC4915549</t>
  </si>
  <si>
    <t>Naukri portal not working</t>
  </si>
  <si>
    <t>INC4975049</t>
  </si>
  <si>
    <t>SPA ERROR - INDOFIL ANDHERI</t>
  </si>
  <si>
    <t>SPA resolved, check now</t>
  </si>
  <si>
    <t>INC4950166</t>
  </si>
  <si>
    <t>Adecco mails are coming in JUNK mail box</t>
  </si>
  <si>
    <t>There is no user response, we closing this ticket.</t>
  </si>
  <si>
    <t>INC4961242</t>
  </si>
  <si>
    <t>ticket number is not showing in the ramp.</t>
  </si>
  <si>
    <t>Vinayak Naik</t>
  </si>
  <si>
    <t xml:space="preserve">There is no response from user so kindly close the ticket.
</t>
  </si>
  <si>
    <t>INC4965663</t>
  </si>
  <si>
    <t>Hirecraft Perm Issue</t>
  </si>
  <si>
    <t>Kapil Charles</t>
  </si>
  <si>
    <t>INC4973747</t>
  </si>
  <si>
    <t>INC4952582</t>
  </si>
  <si>
    <t xml:space="preserve">APPROVAL REQUIRED TO CHANGE INSURANCE </t>
  </si>
  <si>
    <t>Shubhnish Sharma</t>
  </si>
  <si>
    <t>Closing ticket as we didn't received any update on below comment.</t>
  </si>
  <si>
    <t>INC4928348</t>
  </si>
  <si>
    <t>ESIC Amount is not reflecting in ramp</t>
  </si>
  <si>
    <t>close.</t>
  </si>
  <si>
    <t>INC4967870</t>
  </si>
  <si>
    <t>Pay roll not processing (Genpact india)</t>
  </si>
  <si>
    <t>INC4965671</t>
  </si>
  <si>
    <t>RAMP ISSUE</t>
  </si>
  <si>
    <t>Jithin Joseph</t>
  </si>
  <si>
    <t>INC4963547</t>
  </si>
  <si>
    <t>Lync not working - urgent help required</t>
  </si>
  <si>
    <t>Priyanka Berry</t>
  </si>
  <si>
    <t>No response from user we are closing this ticket.</t>
  </si>
  <si>
    <t>INC4952851</t>
  </si>
  <si>
    <t>Not able to update Employee ID in Hirecraft.</t>
  </si>
  <si>
    <t>Snehal Sankpal</t>
  </si>
  <si>
    <t>Hi,
Kindly check now, Do revert for any clarifications.</t>
  </si>
  <si>
    <t>INC4975897</t>
  </si>
  <si>
    <t>INC4949891</t>
  </si>
  <si>
    <t>Unable to Open Hirecraft</t>
  </si>
  <si>
    <t>Manoja Sudigali</t>
  </si>
  <si>
    <t>Your password has been reset as 'hirecraft'.</t>
  </si>
  <si>
    <t>INC4901761</t>
  </si>
  <si>
    <t>unable to terminate the associate in system</t>
  </si>
  <si>
    <t>Umesh Gosavi</t>
  </si>
  <si>
    <t xml:space="preserve">Kindly do the reprocess and check
</t>
  </si>
  <si>
    <t>INC4969634</t>
  </si>
  <si>
    <t>ARS site issue</t>
  </si>
  <si>
    <t>Dear  Latha Srinivas,
Please send query to bizfinance@adecco.co.in
Regards,
Kirtika</t>
  </si>
  <si>
    <t>INC4970338</t>
  </si>
  <si>
    <t>ATTENDANCE ISSUE</t>
  </si>
  <si>
    <t>INC4971528</t>
  </si>
  <si>
    <t>Mouse Replacement</t>
  </si>
  <si>
    <t>Dharmanna Undri</t>
  </si>
  <si>
    <t>Replaced with new Dell optical M116 mouse.</t>
  </si>
  <si>
    <t>INC4915481</t>
  </si>
  <si>
    <t>Unable to login to Field glass</t>
  </si>
  <si>
    <t>INC4926569</t>
  </si>
  <si>
    <t>Naurki login problem</t>
  </si>
  <si>
    <t>Gerald Nicolas</t>
  </si>
  <si>
    <t>INC4944581</t>
  </si>
  <si>
    <t>Laptop Not functioning properly</t>
  </si>
  <si>
    <t>Indore</t>
  </si>
  <si>
    <t>Sachin Kavishwar</t>
  </si>
  <si>
    <t>INC4938254</t>
  </si>
  <si>
    <t>Date of Joining showing in Payslip is wrong</t>
  </si>
  <si>
    <t>INC4965860</t>
  </si>
  <si>
    <t>unable to use nauri portal</t>
  </si>
  <si>
    <t>INC4965503</t>
  </si>
  <si>
    <t>Gati KWE KA4221 Statutiry bonus not computing</t>
  </si>
  <si>
    <t>Sarathbabu Chenchu</t>
  </si>
  <si>
    <t>Data has been updated so please check now.</t>
  </si>
  <si>
    <t>INC4927572</t>
  </si>
  <si>
    <t>Not able to open Adobe Reader</t>
  </si>
  <si>
    <t>Hiranmoyee Bora</t>
  </si>
  <si>
    <t>INC4970493</t>
  </si>
  <si>
    <t>Varanasi Internet Link Down</t>
  </si>
  <si>
    <t>Shamsher Rao</t>
  </si>
  <si>
    <t>INC4963671</t>
  </si>
  <si>
    <t>INC4973873</t>
  </si>
  <si>
    <t>Allicant ID will not reflect</t>
  </si>
  <si>
    <t>INC4904996</t>
  </si>
  <si>
    <t>Not able to withdraw April'17 payslip, shows error</t>
  </si>
  <si>
    <t>Johnrex Thangadurai</t>
  </si>
  <si>
    <t xml:space="preserve">Resolved try now and check.
</t>
  </si>
  <si>
    <t>INC4952806</t>
  </si>
  <si>
    <t>Insurance Updation Error</t>
  </si>
  <si>
    <t>Roopanraj Balraj</t>
  </si>
  <si>
    <t>Process and check now and confirm.</t>
  </si>
  <si>
    <t>INC4935222</t>
  </si>
  <si>
    <t>Unable to download the payslip  from internet of Trident associates</t>
  </si>
  <si>
    <t xml:space="preserve">Please call back to 6095 extension.
</t>
  </si>
  <si>
    <t>INC4953698</t>
  </si>
  <si>
    <t>Ramp Issue</t>
  </si>
  <si>
    <t>Sandeep Kumar01</t>
  </si>
  <si>
    <t>INC4969683</t>
  </si>
  <si>
    <t>Mouse &amp; Keyboard Issue</t>
  </si>
  <si>
    <t>Lucknow</t>
  </si>
  <si>
    <t>INC4971516</t>
  </si>
  <si>
    <t>Mouse replacement</t>
  </si>
  <si>
    <t>Prabhu Kgs</t>
  </si>
  <si>
    <t>INC4969567</t>
  </si>
  <si>
    <t>Could'nt update leaves in RES site</t>
  </si>
  <si>
    <t>Mehtab Ahmed</t>
  </si>
  <si>
    <t>INC4969572</t>
  </si>
  <si>
    <t>Unable to apply leave</t>
  </si>
  <si>
    <t>Sujoy Roy</t>
  </si>
  <si>
    <t>INC4971221</t>
  </si>
  <si>
    <t>bhopal link down Issue</t>
  </si>
  <si>
    <t>Link is up and working .
refer below logs 
=======================================================================
ADEC_BANG_IDC#ping 10.91.179.1 repeat 100
Type escape sequence to abort.
Sending 100, 100-byte ICMP Echos to 10.91.179.1, timeout is 2 seconds:
!!!!!!!!!!!!!!!!!!!!!!!.!!!!!!!!!!!!!!!!!!!!!!!!!!!!!!!!!!!!!!!!!!!!!!
!!!!!!!!!!!!!!!!!!!!!!!!!!!!!!
Success rate is 99 percent (99/100), round-trip min/avg/max = 24/29/32 ms
ADEC_BANG_IDC#sh clock
02:17:10.851 UTC Fri Jun 30 2017
=========================================================================</t>
  </si>
  <si>
    <t>INC4902403</t>
  </si>
  <si>
    <t>Unable to download payslip for the month of May'17.</t>
  </si>
  <si>
    <t>Vijeta Naikwadi</t>
  </si>
  <si>
    <t>INC4909192</t>
  </si>
  <si>
    <t>Unable to Download the Payslip prior to May-2017</t>
  </si>
  <si>
    <t>Balwant Singh</t>
  </si>
  <si>
    <t>INC4952921</t>
  </si>
  <si>
    <t>Not able to access bank payment report</t>
  </si>
  <si>
    <t>Charan Sampath</t>
  </si>
  <si>
    <t>Subash Tamang</t>
  </si>
  <si>
    <t>INC4965988</t>
  </si>
  <si>
    <t>Not able to update leave in Ramp</t>
  </si>
  <si>
    <t>we didn't received any update on below comment</t>
  </si>
  <si>
    <t>INC4966014</t>
  </si>
  <si>
    <t>Unable to Update Leave in RAMP</t>
  </si>
  <si>
    <t>Ramendra Chakraborty</t>
  </si>
  <si>
    <t>INC4918220</t>
  </si>
  <si>
    <t>Resolve issue about naukri login</t>
  </si>
  <si>
    <t>Akshada Pisal</t>
  </si>
  <si>
    <t>INC4895685</t>
  </si>
  <si>
    <t>Not able to access pay slips in RAMCO</t>
  </si>
  <si>
    <t>INC4902355</t>
  </si>
  <si>
    <t>Payslip down load Issue</t>
  </si>
  <si>
    <t>Vinay Katalkar</t>
  </si>
  <si>
    <t>INC4918252</t>
  </si>
  <si>
    <t xml:space="preserve">Job Failure on 6/12/2017 at 10:30:00 </t>
  </si>
  <si>
    <t>INC4961380</t>
  </si>
  <si>
    <t>error while ctreating EMP Code</t>
  </si>
  <si>
    <t xml:space="preserve">Issue has been discussed and closed.
</t>
  </si>
  <si>
    <t>INC4961249</t>
  </si>
  <si>
    <t>Nagpur Branch Link Down</t>
  </si>
  <si>
    <t>nagpur</t>
  </si>
  <si>
    <t>Ashutosh Mishra</t>
  </si>
  <si>
    <t>Replaced N/W switch , LAN connectvity issue resolved.
PC's &amp; Printer are working fine.</t>
  </si>
  <si>
    <t>INC4961276</t>
  </si>
  <si>
    <t xml:space="preserve">Issuance of Dongle to Sarita  Ranjan | Adecco | Bangalore </t>
  </si>
  <si>
    <t>Dear Adil,
Please send Saritha to Blr-Corp office, we will provide the Airtel Dongle.
Thank you</t>
  </si>
  <si>
    <t>INC4953278</t>
  </si>
  <si>
    <t xml:space="preserve">Wrong Insurance Updated </t>
  </si>
  <si>
    <t xml:space="preserve">Closing ticket as we didn't received any update on below comment.
write to below id: Puja.Sinha@adecco.com
</t>
  </si>
  <si>
    <t>INC4930545</t>
  </si>
  <si>
    <t>UAN NUMBER NOT REFLECTED IN PAY SLIP</t>
  </si>
  <si>
    <t>INC4922434</t>
  </si>
  <si>
    <t>RMCO PAY SLIP ERROR</t>
  </si>
  <si>
    <t>INC4949901</t>
  </si>
  <si>
    <t>Govt site is not working (https://hrylabour.gov.in/)</t>
  </si>
  <si>
    <t>Lala Ram</t>
  </si>
  <si>
    <t>Hi Lalaram
We are closing this request due to un-availability of IT head approval.
Please raise a new ticket once received IT Head approval.</t>
  </si>
  <si>
    <t>INC4962999</t>
  </si>
  <si>
    <t>Restarted the thin client, user now able to work.</t>
  </si>
  <si>
    <t>INC4895925</t>
  </si>
  <si>
    <t>Ramco Virtual Works account locked</t>
  </si>
  <si>
    <t>INC4969491</t>
  </si>
  <si>
    <t>Restart the outlook in safe mode, problem solved.</t>
  </si>
  <si>
    <t>INC4967308</t>
  </si>
  <si>
    <t>Spelling check problem in outlook.</t>
  </si>
  <si>
    <t>Done spelling setting in outlook, problem solved.</t>
  </si>
  <si>
    <t>INC4952331</t>
  </si>
  <si>
    <t>Please change the monitor</t>
  </si>
  <si>
    <t>Indrajit Das</t>
  </si>
  <si>
    <t xml:space="preserve">We have replaced the old monitor with below mention monitor.
Make &amp; Model :-  HP LE1581w
Serial Number :- CNC951P4SP
Asset ID :- TFT-00030 </t>
  </si>
  <si>
    <t>INC4965643</t>
  </si>
  <si>
    <t>SPA error</t>
  </si>
  <si>
    <t>SPA is resolved, process now and check</t>
  </si>
  <si>
    <t>INC4935963</t>
  </si>
  <si>
    <t>Ticket ID IS NOT GETTING REFLECTED IN RAMP</t>
  </si>
  <si>
    <t>Nishrin Diwan</t>
  </si>
  <si>
    <t xml:space="preserve">mention ticket number else call back to 6095 extension.
</t>
  </si>
  <si>
    <t>INC4953465</t>
  </si>
  <si>
    <t xml:space="preserve">Work Flow error while Separation </t>
  </si>
  <si>
    <t>Nagesh Parameshwara</t>
  </si>
  <si>
    <t>INC4932225</t>
  </si>
  <si>
    <t xml:space="preserve">ARREAR is not reflecting for new joninee </t>
  </si>
  <si>
    <t>INC4962828</t>
  </si>
  <si>
    <t>res error</t>
  </si>
  <si>
    <t>Amit Srivastava</t>
  </si>
  <si>
    <t>INC4969555</t>
  </si>
  <si>
    <t>SPA ERROR-ARISTON</t>
  </si>
  <si>
    <t>SAP removed process now.</t>
  </si>
  <si>
    <t>INC4918898</t>
  </si>
  <si>
    <t xml:space="preserve">Naukri Trouble to login </t>
  </si>
  <si>
    <t>Kamalakannan Sinivasan</t>
  </si>
  <si>
    <t>INC4902380</t>
  </si>
  <si>
    <t>Unable to download payslip.</t>
  </si>
  <si>
    <t>INC4969590</t>
  </si>
  <si>
    <t>Can't Login to the CRM</t>
  </si>
  <si>
    <t>Hrishikesh Haloi</t>
  </si>
  <si>
    <t>Kindly find below CRM login details.
User Name: hrishikesh.haloi@adeccoindia.onmicrosoft.com
Temporary Password: Nonu8114</t>
  </si>
  <si>
    <t>INC4971104</t>
  </si>
  <si>
    <t>AD ID locked</t>
  </si>
  <si>
    <t>Sridhar Jr</t>
  </si>
  <si>
    <t>AD ID unlocked</t>
  </si>
  <si>
    <t>INC4973656</t>
  </si>
  <si>
    <t xml:space="preserve">Cochin Link is down </t>
  </si>
  <si>
    <t>Cochin</t>
  </si>
  <si>
    <t>INC4965838</t>
  </si>
  <si>
    <t>Dear Team,Associate working days issue</t>
  </si>
  <si>
    <t>INC4949120</t>
  </si>
  <si>
    <t>HUL--- Ramp - Error in salary revision</t>
  </si>
  <si>
    <t>INC4965492</t>
  </si>
  <si>
    <t>BKP _ HAZRA BB LINK down</t>
  </si>
  <si>
    <t>Kolkata - Hazra 2</t>
  </si>
  <si>
    <t>Link is up and working . refer logs .
============================================================
ADEC_BANG_IDC#ping 10.91.83.1 repeat 50
Type escape sequence to abort.
Sending 50, 100-byte ICMP Echos to 10.91.83.1, timeout is 2 seconds:
!!!!!!!!!!!!!!!!!!!!!!!!!!!!!!!!!!!!!!!!!!!!!!!!!!
Success rate is 100 percent (50/50), round-trip min/avg/max = 108/108/120 ms
ADEC_BANG_IDC#sh clock
05:38:44.494 UTC Wed Jun 28 2017
============================================================</t>
  </si>
  <si>
    <t>INC4963702</t>
  </si>
  <si>
    <t>Pravin Sharma</t>
  </si>
  <si>
    <t>INC4954485</t>
  </si>
  <si>
    <t xml:space="preserve">Insurance Amount is reflecting in Different Components  </t>
  </si>
  <si>
    <t>INC4964104</t>
  </si>
  <si>
    <t>Land Line Phones are not working at BEL Road Branch</t>
  </si>
  <si>
    <t>Shashi Kumar</t>
  </si>
  <si>
    <t>Dear Shashi,
Kindly contact to Admin team, they resolving your issue, hence closing the ticket.</t>
  </si>
  <si>
    <t>INC4931542</t>
  </si>
  <si>
    <t xml:space="preserve">Net not working again </t>
  </si>
  <si>
    <t>INC4904627</t>
  </si>
  <si>
    <t>FORGOT PASSWORD RAMCO</t>
  </si>
  <si>
    <t>Akash Gupta</t>
  </si>
  <si>
    <t>INC4906752</t>
  </si>
  <si>
    <t>Internet explorer settings has been reset.</t>
  </si>
  <si>
    <t>INC4944280</t>
  </si>
  <si>
    <t xml:space="preserve">ASSOCIATE NOT REFLECTED IN NON RECURRING SCREEN </t>
  </si>
  <si>
    <t>Santosh Avasarala</t>
  </si>
  <si>
    <t>Closing ticket as we didn't received any revert on below comment.
Revert to below id if still issue exist:
Puja.Sinha@adecco.com</t>
  </si>
  <si>
    <t>INC4909940</t>
  </si>
  <si>
    <t>bulk sms was not blasted till now from morning-</t>
  </si>
  <si>
    <t>The problem has been resolved.</t>
  </si>
  <si>
    <t>INC4935323</t>
  </si>
  <si>
    <t>Spelling check problem in outlook while mail composing</t>
  </si>
  <si>
    <t>C1.Pune Navnath</t>
  </si>
  <si>
    <t>Done the Spelling check setting in outlook , problem solved.</t>
  </si>
  <si>
    <t>INC4927072</t>
  </si>
  <si>
    <t>Ricoh NW printer needs to be installed.</t>
  </si>
  <si>
    <t>Vishal Sodhi</t>
  </si>
  <si>
    <t>Ricoh NW printer has been installed.</t>
  </si>
  <si>
    <t>INC4892421</t>
  </si>
  <si>
    <t>Laptop's Keyboard is not working.</t>
  </si>
  <si>
    <t>Replaced with another Dell latitude E5420 Laptop, Copied all user old laptop data to current laptop, as per user's confirmation closing the ticket.</t>
  </si>
  <si>
    <t>INC4895969</t>
  </si>
  <si>
    <t>Seperation - Error</t>
  </si>
  <si>
    <t>Kalyan Roy</t>
  </si>
  <si>
    <t>INC4901299</t>
  </si>
  <si>
    <t>Printer is not working on below user ID</t>
  </si>
  <si>
    <t>Ricoh printer is mapped for listed user. All are getting print.</t>
  </si>
  <si>
    <t>INC4892433</t>
  </si>
  <si>
    <t>JOB failure</t>
  </si>
  <si>
    <t>Now the Ramco_DMS_Push job is running successfully from its next schedule</t>
  </si>
  <si>
    <t>INC4944279</t>
  </si>
  <si>
    <t>webEX online</t>
  </si>
  <si>
    <t>Nandini Yadav</t>
  </si>
  <si>
    <t>Please try with given credentials, if any issue please revert.</t>
  </si>
  <si>
    <t>INC4915137</t>
  </si>
  <si>
    <t>Emp Code termination erroer</t>
  </si>
  <si>
    <t>Amruta Pawar</t>
  </si>
  <si>
    <t>INC4882399</t>
  </si>
  <si>
    <t>Mail login problem.</t>
  </si>
  <si>
    <t>C1.Chennai Karunakaran</t>
  </si>
  <si>
    <t>INC4888213</t>
  </si>
  <si>
    <t xml:space="preserve">Udaipur link down </t>
  </si>
  <si>
    <t>INC4940454</t>
  </si>
  <si>
    <t>System Login problem</t>
  </si>
  <si>
    <t>Account has been unlocked from AD.</t>
  </si>
  <si>
    <t>INC4914476</t>
  </si>
  <si>
    <t>Naukri portal is not working</t>
  </si>
  <si>
    <t>Sachin Kumar</t>
  </si>
  <si>
    <t>Hi,
The said Naukri login ID is mapped to below mention details. 
User Name: Sachin.Kumar@adecco.com
Password: Existing Password</t>
  </si>
  <si>
    <t>INC4930606</t>
  </si>
  <si>
    <t>Unable to access Nakuri account for christopher.menezes@adecco.com</t>
  </si>
  <si>
    <t>Christopher Menezes</t>
  </si>
  <si>
    <t>Hi,
The said Naukri login ID is mapped to below mention details. 
User Name: christopher.menezes@adecco.com
Password: Existing Password</t>
  </si>
  <si>
    <t>INC4908993</t>
  </si>
  <si>
    <t>unable to acess ace modules</t>
  </si>
  <si>
    <t>Kindly follow the Instructions on how to reset your password have been sent to your e-mail account 'Arvind.Kalaveeraiah@adecco.com'. You can call us on our helpdesk no. 0120-6730800 extn 12529 for any query.</t>
  </si>
  <si>
    <t>INC4939769</t>
  </si>
  <si>
    <t>System is Not Working</t>
  </si>
  <si>
    <t>Alok Kulshresta</t>
  </si>
  <si>
    <t>Replaced with another system. user now able to work.</t>
  </si>
  <si>
    <t>INC4882200</t>
  </si>
  <si>
    <t xml:space="preserve"> SQL Server Job System: 'DMS_RAMCO_PULL' completed on \\RESADECCOSQL</t>
  </si>
  <si>
    <t>INC4952133</t>
  </si>
  <si>
    <t>Not receiving any mails from clients</t>
  </si>
  <si>
    <t>Nabarun Das</t>
  </si>
  <si>
    <t>Issue identified after Analysis : user reported that they are not receiving emails from clients.
Cause  : cause could not be determined as user didnt provide the required details.
Loss of Data(If Any) : NO
Work around/fix provided : no Fix from our side, we could not investigate the case in absence of response from user.
Steps taken for Resolution: 
*Inquired sender and recipient details from the user.
*no response from user.
*no Fix from our side, we could not investigate the case in absence of response from user.
Confirmed with the User – Yes(Phone/Email)/No/NA: NA
(NO confirmation/info received further from user).</t>
  </si>
  <si>
    <t>INC4926625</t>
  </si>
  <si>
    <t>Unable to access Naukri.com</t>
  </si>
  <si>
    <t>Khalid Husain</t>
  </si>
  <si>
    <t xml:space="preserve">Kindly raise new ticket </t>
  </si>
  <si>
    <t>INC4941584</t>
  </si>
  <si>
    <t>unable to open Invoice.</t>
  </si>
  <si>
    <t>Hussain Sayani</t>
  </si>
  <si>
    <t>Resolved try now and check.</t>
  </si>
  <si>
    <t>INC4900133</t>
  </si>
  <si>
    <t>Not able to login Naukri</t>
  </si>
  <si>
    <t>Hi,
Your Naukri password has been reset as 'Adecco123#'.</t>
  </si>
  <si>
    <t>INC4895620</t>
  </si>
  <si>
    <t>intranet issue</t>
  </si>
  <si>
    <t>INC4893430</t>
  </si>
  <si>
    <t>Payslip not recieved for May 2017</t>
  </si>
  <si>
    <t>As there is some technical issue will communicate in mail once it is fixed.</t>
  </si>
  <si>
    <t>INC4893299</t>
  </si>
  <si>
    <t>Printer not working</t>
  </si>
  <si>
    <t>C1.Pune Ankita</t>
  </si>
  <si>
    <t>Reset secure ID pin, problem solved.</t>
  </si>
  <si>
    <t>INC4944129</t>
  </si>
  <si>
    <t>i am unable log in my outlook</t>
  </si>
  <si>
    <t>Killed the session, reopened outlook is working fine now.</t>
  </si>
  <si>
    <t>INC4884154</t>
  </si>
  <si>
    <t xml:space="preserve">System Login is Not Working </t>
  </si>
  <si>
    <t>Bharat Purohit</t>
  </si>
  <si>
    <t xml:space="preserve">Hi bharat
As I have checked his system is infected with ransomware , so kindly disconnect LAN from your system and shut down the system.Local IT will be taking care of this issue
</t>
  </si>
  <si>
    <t>INC4937106</t>
  </si>
  <si>
    <t>PAYROLL NOT GETTING PROCSSED - DB</t>
  </si>
  <si>
    <t>PAYROLL IS PROCSSED</t>
  </si>
  <si>
    <t>INC4905786</t>
  </si>
  <si>
    <t>Ticket number is not reflecting  in ramp</t>
  </si>
  <si>
    <t>Jeevan Lakshmegowda</t>
  </si>
  <si>
    <t xml:space="preserve">Kindly cross check your OB it is reflecting in RAMP
</t>
  </si>
  <si>
    <t>INC4904710</t>
  </si>
  <si>
    <t>Noida Link down.</t>
  </si>
  <si>
    <t>Link is up and working 
==========================================================
ADEC_BANG_IDC#ping 10.91.17.1 repeat 100
Type escape sequence to abort.
Sending 100, 100-byte ICMP Echos to 10.91.17.1, timeout is 2 seconds:
!!!!!!!!!!!!!!!!!!!!!!!!!!!!!!!!!!!!!!!!!!!!!!!!!!!!!!!!!!!!!!!!!!!!!!
!!!!!!!!!!!!!!!!!!!!!!!!!!!!!!
Success rate is 100 percent (100/100), round-trip min/avg/max = 88/93/192 ms
ADEC_BANG_IDC#sh clock
06:16:51.743 UTC Fri Jun 9 2017
============================================================</t>
  </si>
  <si>
    <t>INC4915539</t>
  </si>
  <si>
    <t>printing issue</t>
  </si>
  <si>
    <t>Printing issue has been resolved successfully.</t>
  </si>
  <si>
    <t>INC4885142</t>
  </si>
  <si>
    <t>CRM Error</t>
  </si>
  <si>
    <t xml:space="preserve">Kindly check now, Do revert for any clarifications.
</t>
  </si>
  <si>
    <t>INC4901614</t>
  </si>
  <si>
    <t>Candidate management team not able to find the Candidate name in Ramp</t>
  </si>
  <si>
    <t>HI,
As discussed issue is resolved.</t>
  </si>
  <si>
    <t>INC4944099</t>
  </si>
  <si>
    <t>Reset the password, and kill the outlook session, user now able to open outlook.</t>
  </si>
  <si>
    <t>INC4950227</t>
  </si>
  <si>
    <t>INC4893731</t>
  </si>
  <si>
    <t>PAYROLL NOT PROCESSED- FERROMATIK- AHMD</t>
  </si>
  <si>
    <t>INC4935645</t>
  </si>
  <si>
    <t>Payslip blocked</t>
  </si>
  <si>
    <t>Soumya K</t>
  </si>
  <si>
    <t>INC4906548</t>
  </si>
  <si>
    <t>Pay Roll Not Processing ( Loyalty Rewards)</t>
  </si>
  <si>
    <t>Process now and check.</t>
  </si>
  <si>
    <t>INC4918601</t>
  </si>
  <si>
    <t>Naukari.cpm not open</t>
  </si>
  <si>
    <t>Pramod Tiwari</t>
  </si>
  <si>
    <t>Hi,
The below said Naukri login ID is mapped to 
1. Adecco_n29636 / suraj.phanse@adecco.co.in
Kindly contact your team for login details.</t>
  </si>
  <si>
    <t>INC4927959</t>
  </si>
  <si>
    <t>UNABLE TO SPOOL OFFER LETTERS</t>
  </si>
  <si>
    <t>INC4895593</t>
  </si>
  <si>
    <t>Not able to access Microsoft out look</t>
  </si>
  <si>
    <t>Vijay Vardhan</t>
  </si>
  <si>
    <t>Reinstalled the outlook in server, user's now able to open outlook.</t>
  </si>
  <si>
    <t>INC4887677</t>
  </si>
  <si>
    <t>Sistem is not working</t>
  </si>
  <si>
    <t>Prakash Krishnappa</t>
  </si>
  <si>
    <t xml:space="preserve">Closed the all application logoff the system and restarted, system is working fine. </t>
  </si>
  <si>
    <t>INC4935326</t>
  </si>
  <si>
    <t>Darwatkar M</t>
  </si>
  <si>
    <t>INC4923738</t>
  </si>
  <si>
    <t>Talisma mail are not going</t>
  </si>
  <si>
    <t>Hi,
Issue is resolved kindly check, Do revert for any clarifications.</t>
  </si>
  <si>
    <t>INC4915777</t>
  </si>
  <si>
    <t xml:space="preserve">my outlook is not working </t>
  </si>
  <si>
    <t>Vinay Jain</t>
  </si>
  <si>
    <t>INC4915657</t>
  </si>
  <si>
    <t>Issue with Naukri portal</t>
  </si>
  <si>
    <t>Shabnam Akhtar</t>
  </si>
  <si>
    <t>Hi,
The below said Naukri login ID is mapped to 
1. Adecco_n67672 / rekha.lahan@adecco.com
Kindly contact your team for login details.</t>
  </si>
  <si>
    <t>INC4928296</t>
  </si>
  <si>
    <t>PDF not Opening and also unable to download letters from RAMP</t>
  </si>
  <si>
    <t>Anirban Nath</t>
  </si>
  <si>
    <t>INC4900130</t>
  </si>
  <si>
    <t>Perm hirecraft and Temp Hirecraft user name and password showing invalid.</t>
  </si>
  <si>
    <t>Mangesh Sonone</t>
  </si>
  <si>
    <t>Hi,
PFB your login details for Perm and Temp Hirecraft.
Username : mangesh.sonone
Password : hirecraft.</t>
  </si>
  <si>
    <t>INC4930919</t>
  </si>
  <si>
    <t>SPA Error</t>
  </si>
  <si>
    <t>INC4935375</t>
  </si>
  <si>
    <t>Unable to Reset my password fpr RES Employee Sel Servoce portal</t>
  </si>
  <si>
    <t>INC4935395</t>
  </si>
  <si>
    <t>RES got locked</t>
  </si>
  <si>
    <t>INC4941189</t>
  </si>
  <si>
    <t>Unable to open outlook mails,</t>
  </si>
  <si>
    <t>C1.Bang Asha</t>
  </si>
  <si>
    <t>Replaced with another working system, and run the CC cleaner, user now able to work.</t>
  </si>
  <si>
    <t>INC4948191</t>
  </si>
  <si>
    <t xml:space="preserve">Bhopal Link down </t>
  </si>
  <si>
    <t>INC4908899</t>
  </si>
  <si>
    <t>Connect my system with LAN Cable.</t>
  </si>
  <si>
    <t>LAN connectivity provided &amp; working fine.</t>
  </si>
  <si>
    <t>INC4913825</t>
  </si>
  <si>
    <t>Mails not working</t>
  </si>
  <si>
    <t>Sulthan Irshath</t>
  </si>
  <si>
    <t>INC4913568</t>
  </si>
  <si>
    <t xml:space="preserve">Cochin Link down </t>
  </si>
  <si>
    <t>INC4901128</t>
  </si>
  <si>
    <t>PAYROLL NOT PROCESSED -WIPRO</t>
  </si>
  <si>
    <t>Kalaiyarasi G</t>
  </si>
  <si>
    <t xml:space="preserve">resolved, check now
</t>
  </si>
  <si>
    <t>INC4884922</t>
  </si>
  <si>
    <t>Unable to pull report in CRM- Active Callage report</t>
  </si>
  <si>
    <t>Sk Haque</t>
  </si>
  <si>
    <t>INC4924442</t>
  </si>
  <si>
    <t>I am unable to open some of the Files in ACE, its showing as download fail</t>
  </si>
  <si>
    <t>Provided access to attempt the test on other system, problem solved.</t>
  </si>
  <si>
    <t>INC4954292</t>
  </si>
  <si>
    <t xml:space="preserve">Issue has been discussed and closed
</t>
  </si>
  <si>
    <t>INC4945377</t>
  </si>
  <si>
    <t>User unable to open Webex meeting.</t>
  </si>
  <si>
    <t>New Delhi - Qutab Plaza</t>
  </si>
  <si>
    <t>Anupam Saxena</t>
  </si>
  <si>
    <t>Cisco Webex Add on has been installed and working fine.</t>
  </si>
  <si>
    <t>INC4936976</t>
  </si>
  <si>
    <t>(1 row(s) affected)
(1 row(s) affected)
(1 row(s) affected)
Command(s) completed successfully.</t>
  </si>
  <si>
    <t>INC4935288</t>
  </si>
  <si>
    <t xml:space="preserve">HireCraft user name password not working </t>
  </si>
  <si>
    <t>Sumita Gupta</t>
  </si>
  <si>
    <t>Hi,
PFB Temp and Perm HireCraft log in details.
User Name: sumita.gupta
Password: hirecraft</t>
  </si>
  <si>
    <t>INC4905543</t>
  </si>
  <si>
    <t>Emp ids are not reflecting</t>
  </si>
  <si>
    <t>Chanti Kumar</t>
  </si>
  <si>
    <t>INC4952088</t>
  </si>
  <si>
    <t xml:space="preserve">Mangalore BB Connection link down </t>
  </si>
  <si>
    <t>INC4922645</t>
  </si>
  <si>
    <t>OUT LOOK Not Working</t>
  </si>
  <si>
    <t>INC4952076</t>
  </si>
  <si>
    <t>Link is up and working.</t>
  </si>
  <si>
    <t>INC4924276</t>
  </si>
  <si>
    <t>payroll not get processed for DHL reim</t>
  </si>
  <si>
    <t>INC4941107</t>
  </si>
  <si>
    <t>SPA is resolved, process now and check.</t>
  </si>
  <si>
    <t>INC4941331</t>
  </si>
  <si>
    <t>UNABLE TO DOWNLOAD ASSOCIATE PAYSLIP</t>
  </si>
  <si>
    <t>Try now and check its resolved.</t>
  </si>
  <si>
    <t>INC4918107</t>
  </si>
  <si>
    <t>Naukri Login</t>
  </si>
  <si>
    <t>Shiny Rebecca</t>
  </si>
  <si>
    <t xml:space="preserve">
Your Naukri login ID is migrated to Shiny.Rebecca@adecco.com and use existing password for the same.
Check and revert for any clarifications.</t>
  </si>
  <si>
    <t>INC4918907</t>
  </si>
  <si>
    <t>Naukri Login details</t>
  </si>
  <si>
    <t>Padmini Malla</t>
  </si>
  <si>
    <t>Hi,
The said Naukri login ID is mapped to below mention details. 
User Name: Padmini.Malla@adecco.com
Password: Existing Password</t>
  </si>
  <si>
    <t>INC4918302</t>
  </si>
  <si>
    <t>Naukri Login error</t>
  </si>
  <si>
    <t>Hi,
The below said Naukri login ID is mapped to 
1. Adecco_n29622 / prem.chaudhary@adecco.co.in
2. Adecco_n29621 / lalit.gadia@adecco.co.in
Kindly contact your team for login details.</t>
  </si>
  <si>
    <t>INC4909177</t>
  </si>
  <si>
    <t>unable to sent mail more 10MB</t>
  </si>
  <si>
    <t>Gopi Chinnamuni</t>
  </si>
  <si>
    <t>Issue identified after Analysis : unable to sent mail more 10MB
Cause :Probable cause may be related to corrupt  attachment 
Loss of Data(If Any) :No. 
Work around/fix provided :could you please once try by sending this attachment from webmail
Steps taken for Resolution: *We can send an attachment of 25 MB over email
* this might be related to Outlook or attachment
*could you please once try by sending this attachment from webmail
Confirmed with the User – Yes(Phone/Email/Chat)/No/NA:NA (Closing as per 3 strike rule)</t>
  </si>
  <si>
    <t>INC4930507</t>
  </si>
  <si>
    <t>Unable to update my leave in RES</t>
  </si>
  <si>
    <t>Lalithambika Subramaniam</t>
  </si>
  <si>
    <t xml:space="preserve">Your supervisor has been resigned please contact your local HR.
</t>
  </si>
  <si>
    <t>INC4937151</t>
  </si>
  <si>
    <t>OUTLOOK NOT WORKING FROM 12 MAY 2017</t>
  </si>
  <si>
    <t>We have already open parent ticket ( INC4877480) for this issue and we are continuously followup with Microsoft for Updation.</t>
  </si>
  <si>
    <t>INC4926615</t>
  </si>
  <si>
    <t>not able to use CRM, and system is also very slow</t>
  </si>
  <si>
    <t>Hi,
Issue is resolved, Kindly check now.</t>
  </si>
  <si>
    <t>INC4896904</t>
  </si>
  <si>
    <t>Unable to login Client Portal</t>
  </si>
  <si>
    <t>Vandana Sharma</t>
  </si>
  <si>
    <t>Hi Vandana,
As discussed, now portal is opening and login successfully.
Thanks
Arvind</t>
  </si>
  <si>
    <t>INC4943917</t>
  </si>
  <si>
    <t>Mangalore Branch network down</t>
  </si>
  <si>
    <t>INC4888394</t>
  </si>
  <si>
    <t xml:space="preserve">Email Problem </t>
  </si>
  <si>
    <t>Unwanted mail are coming from outsiders, please ignore these mail. it will be work fine.</t>
  </si>
  <si>
    <t>INC4935166</t>
  </si>
  <si>
    <t>Mail not received</t>
  </si>
  <si>
    <t>Jacky Desai</t>
  </si>
  <si>
    <t>Issue identified after Analysis : user reported that they are not receiving emails from the external email address - hr.exec3@bancoindia.com
sezhr@bancoindia.com
Cause : emails were getting delivered to quarantine and not to users inbox because of high SCL values.
Loss of Data(If Any) : NO
Work around/fix provided : Released the emails from quarantine for user and advised about the action t
Steps taken for Resolution: 
*logged on to O365 portal.
*Did the message trace of inbound emails from sender.
*found all emails got quarantined in last 7 days.
*Released the emails from quarantine.
*Analyzed the header of emails.
*Found that SCL values were 9 for these emails.
*checked again for the intended emails, found that email delivery has been restored back to normal.
*user confirmed closure of ticket.
Confirmed with the User – Yes(Phone/Email)/No/NA: YES</t>
  </si>
  <si>
    <t>INC4906593</t>
  </si>
  <si>
    <t>Printer not connecting.</t>
  </si>
  <si>
    <t>Ranipet</t>
  </si>
  <si>
    <t>Printer connectivity problem has been resolved after restarting the printer.</t>
  </si>
  <si>
    <t>INC4914250</t>
  </si>
  <si>
    <t>Not able to access the Naukri ID</t>
  </si>
  <si>
    <t>Suman Patra</t>
  </si>
  <si>
    <t xml:space="preserve">Hi,
The said Naukri login ID is mapped to below mention details. 
User Name: suman.patra@adecco.co.in
Password: Existing Password
</t>
  </si>
  <si>
    <t>INC4946307</t>
  </si>
  <si>
    <t xml:space="preserve">payroll not get processed for reim india cast </t>
  </si>
  <si>
    <t>INC4931935</t>
  </si>
  <si>
    <t>ACE Modules not working</t>
  </si>
  <si>
    <t>Soumi Dasgupta</t>
  </si>
  <si>
    <t xml:space="preserve"> I have update Flash Plyer 26.0 Version now it will be fine, if any issue pls revert.</t>
  </si>
  <si>
    <t>INC4906234</t>
  </si>
  <si>
    <t>CRM is not working</t>
  </si>
  <si>
    <t>Kindly check now, Do revert for any clarifications</t>
  </si>
  <si>
    <t>INC4913758</t>
  </si>
  <si>
    <t>unable to spool RL from assocaite portal</t>
  </si>
  <si>
    <t>INC4902338</t>
  </si>
  <si>
    <t>Karol Bagh Vodafone link is down.</t>
  </si>
  <si>
    <t xml:space="preserve">Site is up and working </t>
  </si>
  <si>
    <t>INC4935140</t>
  </si>
  <si>
    <t>PAYROLL NOT  PROCESSING - FEDEX BORIVALI</t>
  </si>
  <si>
    <t>INC4901537</t>
  </si>
  <si>
    <t xml:space="preserve">Payroll process removed </t>
  </si>
  <si>
    <t>Pradip Sawale</t>
  </si>
  <si>
    <t>INC4926842</t>
  </si>
  <si>
    <t>Payroll not get proceeded HUL</t>
  </si>
  <si>
    <t>INC4900420</t>
  </si>
  <si>
    <t xml:space="preserve">Print not coming </t>
  </si>
  <si>
    <t>Hamid Pathan</t>
  </si>
  <si>
    <t>Now Ricoh printer working fine.</t>
  </si>
  <si>
    <t>INC4930592</t>
  </si>
  <si>
    <t xml:space="preserve">NOIDA LInk down </t>
  </si>
  <si>
    <t>Link is up and working .
==</t>
  </si>
  <si>
    <t>INC4900300</t>
  </si>
  <si>
    <t>Work Flow error in Speration screen</t>
  </si>
  <si>
    <t>Amrin Desai</t>
  </si>
  <si>
    <t>INC4918168</t>
  </si>
  <si>
    <t>Problem in generating reports in CRM</t>
  </si>
  <si>
    <t>Satabdi Roy</t>
  </si>
  <si>
    <t>INC4913652</t>
  </si>
  <si>
    <t>system not working</t>
  </si>
  <si>
    <t>System has been working perfectly.</t>
  </si>
  <si>
    <t>INC4926989</t>
  </si>
  <si>
    <t>unable to login into Naukri account</t>
  </si>
  <si>
    <t>Hi,
The said Naukri login ID is mapped to below mention details. 
User Name: Samruddhi.Mahajan@adecco.com
Password: Existing Password</t>
  </si>
  <si>
    <t>INC4974548</t>
  </si>
  <si>
    <t xml:space="preserve">Packet drop issue in Vodafone HUB location is Packet drop issue </t>
  </si>
  <si>
    <t>Link is up and working .No Packet drop issue reported 28 hours .Hence we closing ticket .</t>
  </si>
  <si>
    <t>INC4965518</t>
  </si>
  <si>
    <t>Forgot RES PAssword</t>
  </si>
  <si>
    <t xml:space="preserve">Hi,
Your RES password has been reset and new password is India123@
Regards,
GCC
</t>
  </si>
  <si>
    <t>INC4967152</t>
  </si>
  <si>
    <t xml:space="preserve"> Delhi Qutub Plaza  Link down issue</t>
  </si>
  <si>
    <t>Delhi</t>
  </si>
  <si>
    <t>LINK is up and working .
RFO :-
As per airtel BB Team RFO is technical team resolve issue and link is working .</t>
  </si>
  <si>
    <t>INC4973800</t>
  </si>
  <si>
    <t>BHOPAL INTERNET LINK DOWN FROM LAST 30 MINUTE</t>
  </si>
  <si>
    <t>INC4907471</t>
  </si>
  <si>
    <t>Assocaite Not Showing-Headstrong</t>
  </si>
  <si>
    <t>Atul Srivastav</t>
  </si>
  <si>
    <t>INC4967440</t>
  </si>
  <si>
    <t>Resolved.</t>
  </si>
  <si>
    <t>INC4969670</t>
  </si>
  <si>
    <t>Job failure on 6/29/2017 at 4:30:00 AM</t>
  </si>
  <si>
    <t>INC4969493</t>
  </si>
  <si>
    <t>Printing problem</t>
  </si>
  <si>
    <t>C1.Pune Nilesh</t>
  </si>
  <si>
    <t>Done the printer setting , problem solved.</t>
  </si>
  <si>
    <t>INC4901459</t>
  </si>
  <si>
    <t xml:space="preserve">Laptop Battery - replacement </t>
  </si>
  <si>
    <t>INC4930827</t>
  </si>
  <si>
    <t>Take Home salary is not displaying in Appointmnet letter &amp;Offer Letter</t>
  </si>
  <si>
    <t>Please check there should not be more than 20 elements sin ctc breakup and remove which ever the elements not required and re-spool and cehck.</t>
  </si>
  <si>
    <t>INC4927212</t>
  </si>
  <si>
    <t>RES Issue - Employee ID: 519332</t>
  </si>
  <si>
    <t>INC4970723</t>
  </si>
  <si>
    <t>Cheange the address for Metro Kompally DC29,</t>
  </si>
  <si>
    <t>Service Request</t>
  </si>
  <si>
    <t>User Administration</t>
  </si>
  <si>
    <t>Sharanappa Nadar</t>
  </si>
  <si>
    <t>INC4970066</t>
  </si>
  <si>
    <t>Imagine Tech services is not added in Hirecraft to raise the Invoice</t>
  </si>
  <si>
    <t>INC4975320</t>
  </si>
  <si>
    <t xml:space="preserve">User Access Request - Deletion - DADASAHEB  T  NAIKWADE - 188090    </t>
  </si>
  <si>
    <t>IN PROD SD Access Management</t>
  </si>
  <si>
    <t>IN HR Department</t>
  </si>
  <si>
    <t xml:space="preserve">Hi, The user access has been revoked. </t>
  </si>
  <si>
    <t>INC4948152</t>
  </si>
  <si>
    <t>RES - System slow</t>
  </si>
  <si>
    <t>INC4961832</t>
  </si>
  <si>
    <t>Reactivation of associate</t>
  </si>
  <si>
    <t>Avdhoot Mogal</t>
  </si>
  <si>
    <t>Employee Has been re activated in system -&gt; D88814 -&gt; Prashant</t>
  </si>
  <si>
    <t>INC4975399</t>
  </si>
  <si>
    <t>Employee ID Need To Be Reactivate (GE)</t>
  </si>
  <si>
    <t>Employee Has been re activated in system -&gt; A33506 -&gt; SATHEESH KUMAR
process now</t>
  </si>
  <si>
    <t>INC4949739</t>
  </si>
  <si>
    <t>Pls. upload</t>
  </si>
  <si>
    <t>Hi,
Client Agreement has been uploaded, Kindly relog in HireCraft and check.</t>
  </si>
  <si>
    <t>INC4949833</t>
  </si>
  <si>
    <t>Please do sourcing from trasfer</t>
  </si>
  <si>
    <t>Closing ticket as we didn't received any update on below comment.
write to below id : Puja.Sinha@adecco.com</t>
  </si>
  <si>
    <t>INC4971092</t>
  </si>
  <si>
    <t>IT TEST LOGIN CREDENTIALS</t>
  </si>
  <si>
    <t>Himanshu Agarwal</t>
  </si>
  <si>
    <t>Dear Himanshu Agarwal,
There is no IT policy for this test, just click the "view more" button and go through PDF file, you will receive another ACE test, that you have to complete.</t>
  </si>
  <si>
    <t>INC4953405</t>
  </si>
  <si>
    <t>Map new client in LEP</t>
  </si>
  <si>
    <t>Anil Yadav</t>
  </si>
  <si>
    <t>The said client and agreement has been added in Perm Hirecraft.</t>
  </si>
  <si>
    <t>INC4968836</t>
  </si>
  <si>
    <t>Client code creation for coface India credit management services pvt ltd.</t>
  </si>
  <si>
    <t>INC4975318</t>
  </si>
  <si>
    <t xml:space="preserve">User Access Request - Deletion - MANAAL RAHIM MEMON - 520120    </t>
  </si>
  <si>
    <t>INC4969711</t>
  </si>
  <si>
    <t xml:space="preserve">LAPTOP Allocation for new joinee of  3rd July, Nikita – AM HR </t>
  </si>
  <si>
    <t>Pavani Madaka</t>
  </si>
  <si>
    <t>Dear Pavani,
Once new Joiner comes, kindly inform to IT Desk, Hence closing the ticket.</t>
  </si>
  <si>
    <t>INC4973741</t>
  </si>
  <si>
    <t>Sourced Candidates</t>
  </si>
  <si>
    <t>Satish Venkata</t>
  </si>
  <si>
    <t xml:space="preserve">Data has been updated in records for --&gt; TN/334023/10 . 
Data has been updated in records for --&gt; TN/334019/10 . 
Data has been updated in records for --&gt; TN/333529/10 . 
Data has been updated in records for --&gt; TN/330634/10 . 
Data has been updated in records for --&gt; TN/328980/10 . 
Data has been updated in records for --&gt; TN/328987/10 . 
</t>
  </si>
  <si>
    <t>INC4973996</t>
  </si>
  <si>
    <t>Hirecraft login id and password details for Permanent</t>
  </si>
  <si>
    <t>Ravi Vakil</t>
  </si>
  <si>
    <t>INC4975462</t>
  </si>
  <si>
    <t>CRM login ID and Password</t>
  </si>
  <si>
    <t xml:space="preserve">Kindly find below CRM login details.
User Name: sonu.singh@adeccoindia.onmicrosoft.com
Temporary Password: Yawu7131 </t>
  </si>
  <si>
    <t>INC4973681</t>
  </si>
  <si>
    <t>Request to add location in perm Hirecraft</t>
  </si>
  <si>
    <t>Purnima Kashyap</t>
  </si>
  <si>
    <t>The said location has been added in Perm Hirecraft. Relogin your Hirecraft and check the same.</t>
  </si>
  <si>
    <t>INC4963898</t>
  </si>
  <si>
    <t>Gati KA4201 Client Statutory Bonus not computing Std Gross</t>
  </si>
  <si>
    <t>INC4928465</t>
  </si>
  <si>
    <t xml:space="preserve">Kindly delete Duplicate entries for Alstom Transport Account </t>
  </si>
  <si>
    <t>Anuj Sharma</t>
  </si>
  <si>
    <t>INC4952148</t>
  </si>
  <si>
    <t>Kindly change the attendnace status in ramp</t>
  </si>
  <si>
    <t>Sandya Devadiga</t>
  </si>
  <si>
    <t>INC4882916</t>
  </si>
  <si>
    <t>Hold issue</t>
  </si>
  <si>
    <t>Jithendra Padiyara</t>
  </si>
  <si>
    <t>INC4967584</t>
  </si>
  <si>
    <t>Unable to login to new CRM</t>
  </si>
  <si>
    <t>Carolin Reena</t>
  </si>
  <si>
    <t>INC4968949</t>
  </si>
  <si>
    <t>Remove error " Salary Payment Authorized for Client Bayer Crop Science _OS0001</t>
  </si>
  <si>
    <t>Sudhir Singh</t>
  </si>
  <si>
    <t>SPA removed.</t>
  </si>
  <si>
    <t>INC4973827</t>
  </si>
  <si>
    <t xml:space="preserve">Associate reactive for correct dol update Atlas Copco Narendra Annanadasu </t>
  </si>
  <si>
    <t>Nikhil Barathe</t>
  </si>
  <si>
    <t>INC4967296</t>
  </si>
  <si>
    <t>CRM login error</t>
  </si>
  <si>
    <t>Kindly relog in CRM and check now issue is resolved, Do revert for any clarifications.</t>
  </si>
  <si>
    <t>INC4919900</t>
  </si>
  <si>
    <t>naukri login problem</t>
  </si>
  <si>
    <t>Gayathri Vijayabhaskar</t>
  </si>
  <si>
    <t>INC4973651</t>
  </si>
  <si>
    <t xml:space="preserve">User Access Request - Deletion - CHRISTOPHER  MENEZES - 519654    </t>
  </si>
  <si>
    <t>INC4962200</t>
  </si>
  <si>
    <t>Leave auto applied</t>
  </si>
  <si>
    <t>INC4971022</t>
  </si>
  <si>
    <t xml:space="preserve">Salary payment authorize true value </t>
  </si>
  <si>
    <t>INC4973749</t>
  </si>
  <si>
    <t>OUT OF OFFICE-shruthi.mg@adecco.co.in</t>
  </si>
  <si>
    <t>Auto reply has been set.</t>
  </si>
  <si>
    <t>INC4952149</t>
  </si>
  <si>
    <t>Insurance policy changes</t>
  </si>
  <si>
    <t xml:space="preserve">Insurance has been updated, do CTC correction and check.
</t>
  </si>
  <si>
    <t>INC4952275</t>
  </si>
  <si>
    <t>Contact No.Change</t>
  </si>
  <si>
    <t>INC4966159</t>
  </si>
  <si>
    <t>Please install &amp; configure system for new user.</t>
  </si>
  <si>
    <t>Ahmedabad</t>
  </si>
  <si>
    <t>Chetan Ahuja</t>
  </si>
  <si>
    <t>System has been configured.</t>
  </si>
  <si>
    <t>INC4939952</t>
  </si>
  <si>
    <t>REMOVE AGE CAPPING IN THE RAMP</t>
  </si>
  <si>
    <t>Dinesh Arora</t>
  </si>
  <si>
    <t>DOB has been changed in the system.</t>
  </si>
  <si>
    <t>INC4971994</t>
  </si>
  <si>
    <t>Incentive Contract Deletion for Jun'17@Bayer Crop Science (OS0001)</t>
  </si>
  <si>
    <t>Closing ticket as per user confirmation.</t>
  </si>
  <si>
    <t>INC4967354</t>
  </si>
  <si>
    <t>McAfee patch deployment</t>
  </si>
  <si>
    <t>INC4971405</t>
  </si>
  <si>
    <t>Move Payroll Location from Noida to Ahmedabad</t>
  </si>
  <si>
    <t>Location Transfer has been done for mention Associates.
Check now and process.</t>
  </si>
  <si>
    <t>INC4975413</t>
  </si>
  <si>
    <t>Address change in HC - Gulbrandsen Technologies (India) Pvt. Ltd - P3370</t>
  </si>
  <si>
    <t>The said client address has been added in Perm Hirecraft.</t>
  </si>
  <si>
    <t>INC4962494</t>
  </si>
  <si>
    <t>Invoice Rejection</t>
  </si>
  <si>
    <t>Nishant Verma</t>
  </si>
  <si>
    <t>INC4974153</t>
  </si>
  <si>
    <t>please add block Perm2017</t>
  </si>
  <si>
    <t>Naveen Nagaraj</t>
  </si>
  <si>
    <t>The said invoice block has been added in Perm Hirecraft.</t>
  </si>
  <si>
    <t>INC4930805</t>
  </si>
  <si>
    <t>Removal of DOB restriction for the client Godrej (KA0700) in RAMP</t>
  </si>
  <si>
    <t>INC4970957</t>
  </si>
  <si>
    <t>Please Reactivate to terminate with Actual LWD in RAMP</t>
  </si>
  <si>
    <t>Rajesh Ramegowda</t>
  </si>
  <si>
    <t xml:space="preserve">Employee Has been re activated in system -&gt; C24076 -&gt; RAJESHA M
</t>
  </si>
  <si>
    <t>INC4971846</t>
  </si>
  <si>
    <t>Removal of Statutory Bonus for few associates of Wipro ( KA4052)</t>
  </si>
  <si>
    <t>INC4962383</t>
  </si>
  <si>
    <t xml:space="preserve">User Access Request - Creation - HIMANSHU SANTOSHKUMAR AGARWAL - 520292    </t>
  </si>
  <si>
    <t xml:space="preserve">Hi, User access have been created. </t>
  </si>
  <si>
    <t>INC4964778</t>
  </si>
  <si>
    <t>SPA ERROR (CHROME DADA)</t>
  </si>
  <si>
    <t>INC4968315</t>
  </si>
  <si>
    <t>Out of Office - reg.</t>
  </si>
  <si>
    <t>Siva Sankar</t>
  </si>
  <si>
    <t>Auto revert has been activated on Siva.Sankar@adecco.com for 29june.</t>
  </si>
  <si>
    <t>INC4971167</t>
  </si>
  <si>
    <t>E93480 Gati KWE Insurance correction</t>
  </si>
  <si>
    <t>Insurance has been updated, do CTC correction and check</t>
  </si>
  <si>
    <t>INC4971352</t>
  </si>
  <si>
    <t>Change in Payroll Location-True Value-GS6400</t>
  </si>
  <si>
    <t>Swami Gorla</t>
  </si>
  <si>
    <t>This is first time at least once it should be payrolled with onboarded location so we cannot change now.</t>
  </si>
  <si>
    <t>INC4963493</t>
  </si>
  <si>
    <t>Microland Agreement update in Hirecraft-Client Code : R1753</t>
  </si>
  <si>
    <t>Mohan Kammar</t>
  </si>
  <si>
    <t>Hi,
The said client renewal agreement has been added in Perm Hirecraft.</t>
  </si>
  <si>
    <t>INC4967196</t>
  </si>
  <si>
    <t>INSTAKART ASSOCIATE NAME SPELLING CORRECTION _BISWAJIT MONDAL (D91234)</t>
  </si>
  <si>
    <t>Name changes have been done for the associate D91234 as -&gt; BISWAJIT MONDAL</t>
  </si>
  <si>
    <t>INC4963663</t>
  </si>
  <si>
    <t>VPN Access</t>
  </si>
  <si>
    <t>Sumanth P</t>
  </si>
  <si>
    <t>I have authenticated for VPN Group.</t>
  </si>
  <si>
    <t>INC4971223</t>
  </si>
  <si>
    <t xml:space="preserve">Hirecraft entry for - R119 - Trustin Tape Private Limiteded for </t>
  </si>
  <si>
    <t>Subirkumar Seal</t>
  </si>
  <si>
    <t>INC4973682</t>
  </si>
  <si>
    <t>CONTRACT DELETION - I A MULTIVENTURES</t>
  </si>
  <si>
    <t>Contract deleted.</t>
  </si>
  <si>
    <t>INC4966399</t>
  </si>
  <si>
    <t>Auto Revert is Not Working</t>
  </si>
  <si>
    <t>Now auto reply working</t>
  </si>
  <si>
    <t>INC4919315</t>
  </si>
  <si>
    <t xml:space="preserve">Naukri password Bloked </t>
  </si>
  <si>
    <t>Lakshmanan Govindhaswamy</t>
  </si>
  <si>
    <t>INC4971239</t>
  </si>
  <si>
    <t>Reset Ramco Password</t>
  </si>
  <si>
    <t>Mahammad Asif</t>
  </si>
  <si>
    <t xml:space="preserve">Your Ramco password has been reset </t>
  </si>
  <si>
    <t>INC4967324</t>
  </si>
  <si>
    <t>E mails are not delivering</t>
  </si>
  <si>
    <t>We have configured the @Adecco.com and enabled the mail forwarding.</t>
  </si>
  <si>
    <t>INC4967222</t>
  </si>
  <si>
    <t>Copy My  data</t>
  </si>
  <si>
    <t>System Administration</t>
  </si>
  <si>
    <t>Data transfer has been done.</t>
  </si>
  <si>
    <t>INC4902018</t>
  </si>
  <si>
    <t>Clear Temo Files in 1.61 server</t>
  </si>
  <si>
    <t>New</t>
  </si>
  <si>
    <t>INC4971822</t>
  </si>
  <si>
    <t>Request to Delete the Future Date in Ramp</t>
  </si>
  <si>
    <t>Daisy David</t>
  </si>
  <si>
    <t>INC4967229</t>
  </si>
  <si>
    <t>Configure Mail ID</t>
  </si>
  <si>
    <t>Mail ID configuration has been done.</t>
  </si>
  <si>
    <t>INC4952151</t>
  </si>
  <si>
    <t>Change the date of Leaveing</t>
  </si>
  <si>
    <t>Srikant Kumar Sasmal</t>
  </si>
  <si>
    <t>INC4966503</t>
  </si>
  <si>
    <t>Ramco doesnt work on IE. Kindly resolve the issue.</t>
  </si>
  <si>
    <t>Sheeba Ponnuswamy</t>
  </si>
  <si>
    <t>Now Ramco virtual Works page has been working in Internet Explorer.</t>
  </si>
  <si>
    <t>INC4950020</t>
  </si>
  <si>
    <t>Pay roll Nor Processing (Bayer Crop)</t>
  </si>
  <si>
    <t xml:space="preserve">Payroll is Processed </t>
  </si>
  <si>
    <t>INC4971400</t>
  </si>
  <si>
    <t>Not able to received Adecco communication mail</t>
  </si>
  <si>
    <t>Manohar Vaje</t>
  </si>
  <si>
    <t xml:space="preserve">Dear Manohar,
We have updated the same.
</t>
  </si>
  <si>
    <t>INC4950167</t>
  </si>
  <si>
    <t>Change in Insurance</t>
  </si>
  <si>
    <t>Johnson Salomon</t>
  </si>
  <si>
    <t>Insurance has been updated, do CTC correction and check.</t>
  </si>
  <si>
    <t>INC4970081</t>
  </si>
  <si>
    <t>Add the client in HC.</t>
  </si>
  <si>
    <t>INC4975794</t>
  </si>
  <si>
    <t>SPA | KA4337 | CWI</t>
  </si>
  <si>
    <t>Burhanhusein Sujniwala</t>
  </si>
  <si>
    <t>SPA resolved,process now</t>
  </si>
  <si>
    <t>INC4970374</t>
  </si>
  <si>
    <t>change in Last working date</t>
  </si>
  <si>
    <t>INC4970550</t>
  </si>
  <si>
    <t>Reg: Map the Perm Hire craft in the desktop</t>
  </si>
  <si>
    <t>INC4927025</t>
  </si>
  <si>
    <t xml:space="preserve">alter auto deducted leaves </t>
  </si>
  <si>
    <t>INC4971827</t>
  </si>
  <si>
    <t>ASSOCIATE NOT REFLECTING IN CONTRACT MAPPING AFTER PROCESSED</t>
  </si>
  <si>
    <t>contract mapped in Hydrebad-sal please check.</t>
  </si>
  <si>
    <t>INC4953457</t>
  </si>
  <si>
    <t xml:space="preserve">REACTIVE OF EMPLOYEE CODE </t>
  </si>
  <si>
    <t>Anis Kazi</t>
  </si>
  <si>
    <t>INC4962537</t>
  </si>
  <si>
    <t>RS Enterprise _ please mapped in HC</t>
  </si>
  <si>
    <t>INC4973809</t>
  </si>
  <si>
    <t xml:space="preserve">Code creation and addition of client (TresVista) to Hirecraft </t>
  </si>
  <si>
    <t>INC4928282</t>
  </si>
  <si>
    <t xml:space="preserve">RE:NEED APPOINTMENT LETTER E34253 </t>
  </si>
  <si>
    <t>Sakthivel Shivashankar</t>
  </si>
  <si>
    <t>INC4973696</t>
  </si>
  <si>
    <t>ARS - LOGIN PASSWORD</t>
  </si>
  <si>
    <t>Kamal Das</t>
  </si>
  <si>
    <t xml:space="preserve">Dear Kamal,
Please write to bizfinance@adecco.co.in
</t>
  </si>
  <si>
    <t>INC4968946</t>
  </si>
  <si>
    <t xml:space="preserve">Remove error " Salary Payment Authorized for Client Bayer Crop Science </t>
  </si>
  <si>
    <t>INC4974829</t>
  </si>
  <si>
    <t>INC4962475</t>
  </si>
  <si>
    <t>Work station change</t>
  </si>
  <si>
    <t>Shifted the Prema &amp; Sagar work station system to another work station, and informed to same.</t>
  </si>
  <si>
    <t>INC4952611</t>
  </si>
  <si>
    <t xml:space="preserve">error in ramp </t>
  </si>
  <si>
    <t>Kishan Soni</t>
  </si>
  <si>
    <t>INC4953629</t>
  </si>
  <si>
    <t>Incurance Update-Genpact</t>
  </si>
  <si>
    <t>Closing ticket as per user confirmation</t>
  </si>
  <si>
    <t>INC4967299</t>
  </si>
  <si>
    <t>Add the client in HC</t>
  </si>
  <si>
    <t xml:space="preserve">Dear Team,
Kindly close we are already working for the same concern in following ticket number: INC4970040
</t>
  </si>
  <si>
    <t>INC4970727</t>
  </si>
  <si>
    <t>XPO LOGISTICS | REMOVAL OF INSURANCE</t>
  </si>
  <si>
    <t>Insurance has been removed, do CTC correction and check now.</t>
  </si>
  <si>
    <t>INC4969635</t>
  </si>
  <si>
    <t>Insurance Premium Change</t>
  </si>
  <si>
    <t>Do CTC correction and check.</t>
  </si>
  <si>
    <t>INC4969718</t>
  </si>
  <si>
    <t>Remove error " Salary Payment Authorized for Client Bayer Crop Science _KA0586</t>
  </si>
  <si>
    <t>INC4975162</t>
  </si>
  <si>
    <t>Amit Kamal</t>
  </si>
  <si>
    <t>Hi,
Kindly try by below login details.
User Name: amit.kamal@adeccoindia.onmicrosoft.com
Temporary Password: Yocu7587 
Link: https://adeccoindia.crm8.dynamics.com
Note: Do not copy paste, Kindly type the user name and password.</t>
  </si>
  <si>
    <t>INC4970040</t>
  </si>
  <si>
    <t>INC4967307</t>
  </si>
  <si>
    <t>Request For Changing Mouse</t>
  </si>
  <si>
    <t>Mouse issue has been resolved.</t>
  </si>
  <si>
    <t>INC4914832</t>
  </si>
  <si>
    <t>naukri not working</t>
  </si>
  <si>
    <t>Deepak Agrawal</t>
  </si>
  <si>
    <t>INC4975281</t>
  </si>
  <si>
    <t xml:space="preserve">User Access Request - Deletion - PRADEEP  KUMAR - 519627    </t>
  </si>
  <si>
    <t>INC4961261</t>
  </si>
  <si>
    <t>To change the cost centre -Hirecraft -DH</t>
  </si>
  <si>
    <t xml:space="preserve">Hi,
The said candidate cost center has been changed in Perm Hirecraft.
</t>
  </si>
  <si>
    <t>INC4973692</t>
  </si>
  <si>
    <t xml:space="preserve">User Access Request - Deletion - Umapathi  Thanikachalam - 518748    </t>
  </si>
  <si>
    <t>INC4967349</t>
  </si>
  <si>
    <t>Leave  canceled and authorized but then also attendance is not matching.</t>
  </si>
  <si>
    <t>INC4952439</t>
  </si>
  <si>
    <t>Request-Ramco Reactivation</t>
  </si>
  <si>
    <t>Employee Has been re activated in system -&gt; E22755 -&gt; Rupari
131
Employee Has been re activated in system -&gt; E83290 -&gt; VINAYAK
132
Employee Has been re activated in system -&gt; E91366 -&gt; NAGARAJ</t>
  </si>
  <si>
    <t>INC4969573</t>
  </si>
  <si>
    <t>Sagar Chavan</t>
  </si>
  <si>
    <t>Outlook setting done same issue has been resolved</t>
  </si>
  <si>
    <t>INC4965589</t>
  </si>
  <si>
    <t>Copy Form 16 from 1.61 server to system</t>
  </si>
  <si>
    <t>Prabhakar Shenoy</t>
  </si>
  <si>
    <t>We have copied the Form16 to lingaraju computer.</t>
  </si>
  <si>
    <t>INC4971360</t>
  </si>
  <si>
    <t>Update Insurance Amount - Yakult Danone India</t>
  </si>
  <si>
    <t>Jaidev Bharti</t>
  </si>
  <si>
    <t>INSURANCE HAS BEEN UPDATE, DO CTC CORRECTION AND CHECK.</t>
  </si>
  <si>
    <t>INC4975444</t>
  </si>
  <si>
    <t>Printer and scanner access Required</t>
  </si>
  <si>
    <t>Mallesh Chaves</t>
  </si>
  <si>
    <t>Printer and scanner configured in user system same has been done</t>
  </si>
  <si>
    <t>INC4976248</t>
  </si>
  <si>
    <t>Request for Add the Designation</t>
  </si>
  <si>
    <t>Neha Soni</t>
  </si>
  <si>
    <t>Kindly share the designation for the same.</t>
  </si>
  <si>
    <t>INC4928308</t>
  </si>
  <si>
    <t>Anti bribery and corrption</t>
  </si>
  <si>
    <t>INC4967239</t>
  </si>
  <si>
    <t>Name not reflecting in RAMP</t>
  </si>
  <si>
    <t>Prakash Dhande</t>
  </si>
  <si>
    <t>INC4974943</t>
  </si>
  <si>
    <t>Unable to view the File in Hirecraft</t>
  </si>
  <si>
    <t>Sadiya Kauser</t>
  </si>
  <si>
    <t>INC4967365</t>
  </si>
  <si>
    <t xml:space="preserve">SALARY PAYMENT AUTHORIZED  -  HITACHI </t>
  </si>
  <si>
    <t>Done</t>
  </si>
  <si>
    <t>INC4937209</t>
  </si>
  <si>
    <t>Anti bribery</t>
  </si>
  <si>
    <t>INC4974183</t>
  </si>
  <si>
    <t>Symantec Backup Alerts</t>
  </si>
  <si>
    <t>C1.NIIT Murthy</t>
  </si>
  <si>
    <t>Symantec Backup Alert notifications have been enabled for Dinakar &amp; Bharatesh email IDs.</t>
  </si>
  <si>
    <t>INC4961466</t>
  </si>
  <si>
    <t>Associate's DOJ &amp; DOL required</t>
  </si>
  <si>
    <t>Surajit Bhattacharjee</t>
  </si>
  <si>
    <t>INC4973649</t>
  </si>
  <si>
    <t xml:space="preserve">User Access Request - Deletion - NANDA KUMAR REDDY M   - 431220    </t>
  </si>
  <si>
    <t>INC4975416</t>
  </si>
  <si>
    <t xml:space="preserve">Chorus call access | Sasmita </t>
  </si>
  <si>
    <t>same issue has been resolved</t>
  </si>
  <si>
    <t>INC4974564</t>
  </si>
  <si>
    <t xml:space="preserve">Naukri Id not working </t>
  </si>
  <si>
    <t>resolved query.</t>
  </si>
  <si>
    <t>INC4922679</t>
  </si>
  <si>
    <t>Reset Pasword</t>
  </si>
  <si>
    <t>Sheetal Rudraksh</t>
  </si>
  <si>
    <t>INC4971165</t>
  </si>
  <si>
    <t xml:space="preserve">Unable to access CRM </t>
  </si>
  <si>
    <t>Smita Das</t>
  </si>
  <si>
    <t>INC4971254</t>
  </si>
  <si>
    <t>Chang TN/334785/10 from shabana.kaaeem to jyothsna.devi in hirecraft</t>
  </si>
  <si>
    <t>INC4941563</t>
  </si>
  <si>
    <t xml:space="preserve">I Need CRM access Asap for my training tom afternoon </t>
  </si>
  <si>
    <t>INC4932413</t>
  </si>
  <si>
    <t>error in PF calculation while doin</t>
  </si>
  <si>
    <t>Jayalakshmi S</t>
  </si>
  <si>
    <t xml:space="preserve">No reply from user ticket has been closed.
</t>
  </si>
  <si>
    <t>INC4970729</t>
  </si>
  <si>
    <t>Request for Insurance removal of Avery Dennison (Client code: IS0314) associates</t>
  </si>
  <si>
    <t>Insurance has been removed, do CTC correction and check</t>
  </si>
  <si>
    <t>INC4952859</t>
  </si>
  <si>
    <t>Associate Transfer from Escorts Manufacturing to Escorts Ltd.</t>
  </si>
  <si>
    <t>Gaurav Bhaskar</t>
  </si>
  <si>
    <t>Client Transfer has been done for mention Associates.
Process now and check</t>
  </si>
  <si>
    <t>INC4913879</t>
  </si>
  <si>
    <t xml:space="preserve">cancelation of invoice Sri Biotech Laboratories India Ltd </t>
  </si>
  <si>
    <t>INC4969566</t>
  </si>
  <si>
    <t>Remove SPA</t>
  </si>
  <si>
    <t>INC4927346</t>
  </si>
  <si>
    <t>Central folder</t>
  </si>
  <si>
    <t>Subramanya HS</t>
  </si>
  <si>
    <t>INC4969784</t>
  </si>
  <si>
    <t xml:space="preserve">Digital Signature coming invalid </t>
  </si>
  <si>
    <t>after installing adobe reader 11 and Done IE setting same issue has been resolved</t>
  </si>
  <si>
    <t>INC4965978</t>
  </si>
  <si>
    <t>Update and Change INsurance -in Client "Gibsin Innovation " KA4147</t>
  </si>
  <si>
    <t>Richa Singhal</t>
  </si>
  <si>
    <t>INC4955365</t>
  </si>
  <si>
    <t>NNED TO CHNAGE INSURANCE AMOUNT</t>
  </si>
  <si>
    <t>INC4919832</t>
  </si>
  <si>
    <t>Reversal of Investment Declarations FY 2017-18 of resigned associates</t>
  </si>
  <si>
    <t>INC4895816</t>
  </si>
  <si>
    <t>Need my laptop back</t>
  </si>
  <si>
    <t>Arpita Majumdar</t>
  </si>
  <si>
    <t>Replaced with Rental laptop to old adecco laptop, copied all data, User has confirmed the Data Backup, Hence closing the ticket.</t>
  </si>
  <si>
    <t>INC4965744</t>
  </si>
  <si>
    <t>Need to delete the revision authorization</t>
  </si>
  <si>
    <t xml:space="preserve">CTC revision details has been removed for the assoicate - &gt; 320047 with effective date 2017-06-01 00:00:00.
</t>
  </si>
  <si>
    <t>INC4952531</t>
  </si>
  <si>
    <t>Mapping  Client In Hire Craft (Perm)</t>
  </si>
  <si>
    <t>Pallavi Singh</t>
  </si>
  <si>
    <t>Hi,
The said client has been added in Perm Hirecraft.</t>
  </si>
  <si>
    <t>INC4926946</t>
  </si>
  <si>
    <t>Dept mapping for Hetero associate (D85854)</t>
  </si>
  <si>
    <t>INC4975596</t>
  </si>
  <si>
    <t>Client mapping in perm hirecraft</t>
  </si>
  <si>
    <t xml:space="preserve">Hi,
The said client and agreement has been added in Perm Hirecraft.
</t>
  </si>
  <si>
    <t>INC4970862</t>
  </si>
  <si>
    <t>New Client Mapping - P3415 Bhagyalaxmi Steel Suppliers</t>
  </si>
  <si>
    <t>INC4975339</t>
  </si>
  <si>
    <t xml:space="preserve">User Department/Designation/Location  Change Request - ABHAY N JANI - 520274 </t>
  </si>
  <si>
    <t>INC4973743</t>
  </si>
  <si>
    <t>INC4970808</t>
  </si>
  <si>
    <t>Please rectify name  hence albe to generate empoyement letter</t>
  </si>
  <si>
    <t>Dinesh Pandey</t>
  </si>
  <si>
    <t xml:space="preserve">Name has been changed so please check now.
</t>
  </si>
  <si>
    <t>INC4962682</t>
  </si>
  <si>
    <t>not able to update contact number</t>
  </si>
  <si>
    <t>Contact no has been updated check now</t>
  </si>
  <si>
    <t>INC4968732</t>
  </si>
  <si>
    <t xml:space="preserve">Gati &amp; gati KWE Last month recovery need to System calculate </t>
  </si>
  <si>
    <t>INC4969870</t>
  </si>
  <si>
    <t>plz generate Password for New CRM Use</t>
  </si>
  <si>
    <t xml:space="preserve">Kindly find below CRM login details.
User Name: praveen.kumar@adeccoindia.onmicrosoft.com
Temporary Password: Pupa6016 
</t>
  </si>
  <si>
    <t>INC4927289</t>
  </si>
  <si>
    <t>Temp Files Clear in 1.61 server</t>
  </si>
  <si>
    <t>INC4973792</t>
  </si>
  <si>
    <t xml:space="preserve">User Access Request - Deletion - RAGHAVENDRA C KODIHALLI - 519885    </t>
  </si>
  <si>
    <t>INC4973914</t>
  </si>
  <si>
    <t>Excel files are disappearing/renaming</t>
  </si>
  <si>
    <t>INC4965444</t>
  </si>
  <si>
    <t>Map New ESI Sub Codes in RAMP Masters</t>
  </si>
  <si>
    <t>Dipanjan Deb</t>
  </si>
  <si>
    <t>INC4969765</t>
  </si>
  <si>
    <t>ECR CD creation for Idea</t>
  </si>
  <si>
    <t>Jameerbadasha Makandar</t>
  </si>
  <si>
    <t>ECR CD Created.</t>
  </si>
  <si>
    <t>INC4965952</t>
  </si>
  <si>
    <t>Map new Client " Greet Technologies " in staffing Hire craft.</t>
  </si>
  <si>
    <t>Gunasekhar Mapachi</t>
  </si>
  <si>
    <t xml:space="preserve">
The said client has been added in Temp Hirecraft.
</t>
  </si>
  <si>
    <t>INC4967487</t>
  </si>
  <si>
    <t>Fixed CTC</t>
  </si>
  <si>
    <t>Mansi Shah</t>
  </si>
  <si>
    <t>Details has been sent to your mail id.</t>
  </si>
  <si>
    <t>INC4952139</t>
  </si>
  <si>
    <t xml:space="preserve"> Insurance corretion </t>
  </si>
  <si>
    <t>INC4969732</t>
  </si>
  <si>
    <t>Unable to Access Bajaj Groop Central Folder Link</t>
  </si>
  <si>
    <t>Rakesh Kumar01</t>
  </si>
  <si>
    <t>INC4970759</t>
  </si>
  <si>
    <t>Mail Triggers</t>
  </si>
  <si>
    <t>SDM group ID (SDM-Support@adecco.co.in) for Job failures in RES DB server.</t>
  </si>
  <si>
    <t>INC4949741</t>
  </si>
  <si>
    <t>correction in insurrance</t>
  </si>
  <si>
    <t>Prasad Gawas</t>
  </si>
  <si>
    <t>Closing ticket as we didn't received any update on below comment.
write to below id: Puja.Sinha@adecco.com</t>
  </si>
  <si>
    <t>INC4967537</t>
  </si>
  <si>
    <t>Please map the below client in Hirecraft perm.</t>
  </si>
  <si>
    <t>Farida Sultana</t>
  </si>
  <si>
    <t>Hi,
The said client and agreement has been added in Perm Hirecraft.</t>
  </si>
  <si>
    <t>INC4965552</t>
  </si>
  <si>
    <t xml:space="preserve">Changes in Insurance Amount - SBI Funds </t>
  </si>
  <si>
    <t>Anita Poojari</t>
  </si>
  <si>
    <t>INC4974101</t>
  </si>
  <si>
    <t>Not able to open Hirecraft</t>
  </si>
  <si>
    <t>INC4963026</t>
  </si>
  <si>
    <t>Kindly check your mail.</t>
  </si>
  <si>
    <t>INC4973684</t>
  </si>
  <si>
    <t>MEERUT BRANCH SCANNER/COPIER PROBLEM</t>
  </si>
  <si>
    <t>Meerut</t>
  </si>
  <si>
    <t>INC4965602</t>
  </si>
  <si>
    <t xml:space="preserve">Insurance change </t>
  </si>
  <si>
    <t>INC4952438</t>
  </si>
  <si>
    <t>Bajaj - Insurance Correction reg</t>
  </si>
  <si>
    <t>Janani Nagendran</t>
  </si>
  <si>
    <t xml:space="preserve">Closing ticket as we didn't received any update on below comment.
</t>
  </si>
  <si>
    <t>INC4948810</t>
  </si>
  <si>
    <t>Name change in email id for 520289-Arockia</t>
  </si>
  <si>
    <t>INC4975250</t>
  </si>
  <si>
    <t xml:space="preserve">User Access Request - Deletion - SONIA  CHATTERJEE - 519931    </t>
  </si>
  <si>
    <t>INC4893441</t>
  </si>
  <si>
    <t>Payslip link activation request</t>
  </si>
  <si>
    <t>INC4967674</t>
  </si>
  <si>
    <t>Ticket number is not shown to ramp</t>
  </si>
  <si>
    <t>INC4961789</t>
  </si>
  <si>
    <t>CANCELATAION OF IFSC CODE</t>
  </si>
  <si>
    <t>Gnanesh B</t>
  </si>
  <si>
    <t>INC4963154</t>
  </si>
  <si>
    <t>new CRM id password not recevied , pls help.</t>
  </si>
  <si>
    <t>INC4975458</t>
  </si>
  <si>
    <t xml:space="preserve">Hirecraft perm log in </t>
  </si>
  <si>
    <t>Siva Kumar</t>
  </si>
  <si>
    <t>INC4972623</t>
  </si>
  <si>
    <t>Reg: RTGS Mail route</t>
  </si>
  <si>
    <t>We have updated the below Email ID's in to rtgs.confirmation@adecco.co.in.
Vinoth.Kumar@adecco.com
Pooja.Ajay@adecco.com</t>
  </si>
  <si>
    <t>INC4970459</t>
  </si>
  <si>
    <t xml:space="preserve">VPN URL for New CRM </t>
  </si>
  <si>
    <t xml:space="preserve">Kindly find below link for the same.
https://portal.office.com
</t>
  </si>
  <si>
    <t>INC4973693</t>
  </si>
  <si>
    <t>Unable to Log on to System.</t>
  </si>
  <si>
    <t>INC4966763</t>
  </si>
  <si>
    <t>Transfer of Data</t>
  </si>
  <si>
    <t>As per user's request copied the DATA form Guatham system to Neha system.</t>
  </si>
  <si>
    <t>INC4952095</t>
  </si>
  <si>
    <t>Transfer to Sourcing</t>
  </si>
  <si>
    <t>Ashwani Dwivedi</t>
  </si>
  <si>
    <t>INC4974149</t>
  </si>
  <si>
    <t xml:space="preserve">User Access Request - Deletion - ROHINI RAMESHRAO MORE - 518888    </t>
  </si>
  <si>
    <t>INC4948392</t>
  </si>
  <si>
    <t>Mars associate Payslip not reflected</t>
  </si>
  <si>
    <t>INC4967712</t>
  </si>
  <si>
    <t>Reg Leaves - Avenue</t>
  </si>
  <si>
    <t>Anuradha Agastyaraju</t>
  </si>
  <si>
    <t>INC4973748</t>
  </si>
  <si>
    <t xml:space="preserve">Replacement of Laptop battery </t>
  </si>
  <si>
    <t>Swathi Dath</t>
  </si>
  <si>
    <t>INC4975069</t>
  </si>
  <si>
    <t>Data copy</t>
  </si>
  <si>
    <t>Sagar Devarajappa</t>
  </si>
  <si>
    <t>We have copied the data with approvals.</t>
  </si>
  <si>
    <t>INC4953978</t>
  </si>
  <si>
    <t>Dear Team,
Kindly close we are already working for the same concern in following ticket number: INC4967299</t>
  </si>
  <si>
    <t>INC4973661</t>
  </si>
  <si>
    <t>prints not getting properly</t>
  </si>
  <si>
    <t>INC4915676</t>
  </si>
  <si>
    <t>Professional Tax change in RES</t>
  </si>
  <si>
    <t>INC4975457</t>
  </si>
  <si>
    <t>Printer configure</t>
  </si>
  <si>
    <t>Dilip Gupta</t>
  </si>
  <si>
    <t>Printer configured in user system same has been done</t>
  </si>
  <si>
    <t>INC4971487</t>
  </si>
  <si>
    <t>Error in ACE Test</t>
  </si>
  <si>
    <t>Nilesh Macwan</t>
  </si>
  <si>
    <t>Upgrade flash player now all module running fine.</t>
  </si>
  <si>
    <t>INC4970978</t>
  </si>
  <si>
    <t>Regarding new client map in temp hirecraft</t>
  </si>
  <si>
    <t>Pardeep Dahiya</t>
  </si>
  <si>
    <t>Said client is already reflecting in Temp HireCraft.</t>
  </si>
  <si>
    <t>INC4923667</t>
  </si>
  <si>
    <t>Laptop Issue</t>
  </si>
  <si>
    <t>Raheena Sulfy</t>
  </si>
  <si>
    <t>INC4892873</t>
  </si>
  <si>
    <t xml:space="preserve">remove auto calculation of element Statutory Bonus Recurring </t>
  </si>
  <si>
    <t>INC4974083</t>
  </si>
  <si>
    <t xml:space="preserve">User Access Request - Deletion - VANITA SEBASTIAN FERNANDES - 519264    </t>
  </si>
  <si>
    <t>INC4973622</t>
  </si>
  <si>
    <t>Pankaj Ganar</t>
  </si>
  <si>
    <t>After restart laptop and put proper credential in Outlook.
Outlook connected to Microsoft exchange.</t>
  </si>
  <si>
    <t>INC4972035</t>
  </si>
  <si>
    <t>Remove Tax Calculator</t>
  </si>
  <si>
    <t>Vumshidhar P</t>
  </si>
  <si>
    <t xml:space="preserve">We have removed Tax Calculator"  in ESS login. </t>
  </si>
  <si>
    <t>INC4937716</t>
  </si>
  <si>
    <t xml:space="preserve">Amdocs entity update in hirecraft </t>
  </si>
  <si>
    <t>Sandeep Dwivedi</t>
  </si>
  <si>
    <t>INC4975869</t>
  </si>
  <si>
    <t>Permanent Hirecraft login id and Password</t>
  </si>
  <si>
    <t>INC4949450</t>
  </si>
  <si>
    <t>Separation date modification</t>
  </si>
  <si>
    <t>Employee Has been re activated in system -&gt; D02364 -&gt; KANAGARAJ</t>
  </si>
  <si>
    <t>INC4967553</t>
  </si>
  <si>
    <t xml:space="preserve">New CRM 4.0 not working </t>
  </si>
  <si>
    <t>Hitesh Parmar</t>
  </si>
  <si>
    <t>INC4953755</t>
  </si>
  <si>
    <t>Need to process one associate's missed out component</t>
  </si>
  <si>
    <t>INC4945695</t>
  </si>
  <si>
    <t>Required Invoice Without CTC details - Parle Agro</t>
  </si>
  <si>
    <t>Robin Parmar</t>
  </si>
  <si>
    <t>INC4966494</t>
  </si>
  <si>
    <t>Forgot Ramco password. Kindly help in retrieving it.</t>
  </si>
  <si>
    <t>Dear Sheeba,
This password is working fine at our end . Kindly find the attached screenshot.
Regards,
Kirtika</t>
  </si>
  <si>
    <t>INC4969591</t>
  </si>
  <si>
    <t xml:space="preserve">System not starting </t>
  </si>
  <si>
    <t>Mumbai, India</t>
  </si>
  <si>
    <t>After restart terminal server same issue has been resolved</t>
  </si>
  <si>
    <t>INC4936994</t>
  </si>
  <si>
    <t>Laptop required</t>
  </si>
  <si>
    <t>Dear Hemant,
As discussed, we are closing this ticket in absence of BH head approval.
Please raise a new ticket once received approval.</t>
  </si>
  <si>
    <t>INC4952126</t>
  </si>
  <si>
    <t>remove the future period to close the contract for May_2017.</t>
  </si>
  <si>
    <t>Rajat.Marjara Marjara</t>
  </si>
  <si>
    <t>Future date has been removed for mention associate, process and check now.</t>
  </si>
  <si>
    <t>INC4973768</t>
  </si>
  <si>
    <t>Paper Jam in Printer</t>
  </si>
  <si>
    <t>Sowparnika Jayakar</t>
  </si>
  <si>
    <t>INC4974200</t>
  </si>
  <si>
    <t xml:space="preserve">remove the insurance </t>
  </si>
  <si>
    <t>Nayana S</t>
  </si>
  <si>
    <t>INC4969636</t>
  </si>
  <si>
    <t>PAN  NUMBER  DELETION</t>
  </si>
  <si>
    <t xml:space="preserve">Deleted
</t>
  </si>
  <si>
    <t>INC4941579</t>
  </si>
  <si>
    <t xml:space="preserve">Need CRM access </t>
  </si>
  <si>
    <t>INC4962788</t>
  </si>
  <si>
    <t xml:space="preserve">User Access Request - Creation - HIRAL D PATEL - 520293    </t>
  </si>
  <si>
    <t>INC4948609</t>
  </si>
  <si>
    <t>kindly map client in perm hirecraft</t>
  </si>
  <si>
    <t>Sangeeta Rawat</t>
  </si>
  <si>
    <t>The said client has been added in Perm Hirecraft.</t>
  </si>
  <si>
    <t>INC4950480</t>
  </si>
  <si>
    <t xml:space="preserve"> Request For -Ramco Reactivation</t>
  </si>
  <si>
    <t>Employee Has been re activated in system -&gt; D79966 -&gt; SACHIN
130
Employee Has been re activated in system -&gt; E24416 -&gt; ANANTHU
124
Employee Has been re activated in system -&gt; E30610 -&gt; DHARSHANA
132
Employee Has been re activated in system -&gt; E87285 -&gt; THIPPIRISHETTI
133
Employee Has been re activated in system -&gt; E90595 -&gt; SHIVPRASAD
133
Employee Has been re activated in system -&gt; E90762 -&gt; GHULEUTRESHWAR
134
Employee Has been re activated in system -&gt; E98900 -&gt; SURAJ
134
Employee Has been re activated in system -&gt; E98914 -&gt; CHETAN
Process now</t>
  </si>
  <si>
    <t>INC4920056</t>
  </si>
  <si>
    <t>kinldy reset Naukri password</t>
  </si>
  <si>
    <t>Shramika Shrivastav</t>
  </si>
  <si>
    <t>INC4973744</t>
  </si>
  <si>
    <t xml:space="preserve">Reg Access for Credit note, Debit note resiters, Revenue reports etc... </t>
  </si>
  <si>
    <t xml:space="preserve">We have mapped the operations2 role for Sankar Raghunathan and Thirpathi Reddy in RES.
</t>
  </si>
  <si>
    <t>INC4965971</t>
  </si>
  <si>
    <t>Map New Perm clients  in Perm Hire craft to raise the invoice.'</t>
  </si>
  <si>
    <t>The said clients has been added in Perm Hirecraft.</t>
  </si>
  <si>
    <t>INC4971080</t>
  </si>
  <si>
    <t>CRM entry not working with user Id &amp; password</t>
  </si>
  <si>
    <t>Anuj Jha</t>
  </si>
  <si>
    <t>INC4914949</t>
  </si>
  <si>
    <t>Naukri portal is not working. asking for OTP and password.</t>
  </si>
  <si>
    <t>INC4952395</t>
  </si>
  <si>
    <t>Activate associate</t>
  </si>
  <si>
    <t>Employee Has been re activated in system -&gt; A69709 -&gt; MANISHA</t>
  </si>
  <si>
    <t>INC4969782</t>
  </si>
  <si>
    <t>Kindly enable the video for Lync on my desktop</t>
  </si>
  <si>
    <t>WW PROD Workplace - Messaging</t>
  </si>
  <si>
    <t>Arnaud CLAVEAU</t>
  </si>
  <si>
    <t>WW Lync</t>
  </si>
  <si>
    <t>Amrit Kumar</t>
  </si>
  <si>
    <t>activation done for  : amrit.kumar@adecco.com</t>
  </si>
  <si>
    <t>INC4945139</t>
  </si>
  <si>
    <t>Name Correction</t>
  </si>
  <si>
    <t>INC4970124</t>
  </si>
  <si>
    <t>Insurance Removal-Genpact</t>
  </si>
  <si>
    <t>INC4975821</t>
  </si>
  <si>
    <t xml:space="preserve">User Access Request - Deletion - YASH  AHUJA - 519442    </t>
  </si>
  <si>
    <t>INC4974088</t>
  </si>
  <si>
    <t>Relieving letter portal not working</t>
  </si>
  <si>
    <t>Rajesh Saini</t>
  </si>
  <si>
    <t>INC4973826</t>
  </si>
  <si>
    <t>Approval for KPI Link</t>
  </si>
  <si>
    <t>Gunjan Pandey</t>
  </si>
  <si>
    <t>I have given access for \\10.91.1.34\weekly_kpi&lt;file:///\\10.91.1.34\weekly_kpi.</t>
  </si>
  <si>
    <t>INC4974035</t>
  </si>
  <si>
    <t>lync not logging in</t>
  </si>
  <si>
    <t>Namrata Saraswat</t>
  </si>
  <si>
    <t>As discuss with user, issue has been resolved.  
Regards,
Bhanu Tyagi</t>
  </si>
  <si>
    <t>INC4948652</t>
  </si>
  <si>
    <t xml:space="preserve">Projected Gross not calcuating in IT SHEET </t>
  </si>
  <si>
    <t>INC4967245</t>
  </si>
  <si>
    <t>Printer Access</t>
  </si>
  <si>
    <t>Printer installation has been done.</t>
  </si>
  <si>
    <t>INC4969843</t>
  </si>
  <si>
    <t>Reset RES Password</t>
  </si>
  <si>
    <t>Hi,
Your RES password has been reset and new password is Adecco123@
Regards,
GCC</t>
  </si>
  <si>
    <t>INC4966861</t>
  </si>
  <si>
    <t>User Name not received - NEW CRM</t>
  </si>
  <si>
    <t>Ajith Menon</t>
  </si>
  <si>
    <t>INC4963989</t>
  </si>
  <si>
    <t>Error on Earned Salary column</t>
  </si>
  <si>
    <t>INC4965791</t>
  </si>
  <si>
    <t xml:space="preserve">User Access Request - Creation - CHANDRASEKHAR  KOLLURU - 520294    </t>
  </si>
  <si>
    <t>INC4967342</t>
  </si>
  <si>
    <t>OS Patch deployment</t>
  </si>
  <si>
    <t>INC4966431</t>
  </si>
  <si>
    <t>System installation &amp; configuration for New user</t>
  </si>
  <si>
    <t>Ankleshwar</t>
  </si>
  <si>
    <t>Hiral Patel</t>
  </si>
  <si>
    <t>System has been configured and details are shared with the user.</t>
  </si>
  <si>
    <t>INC4967363</t>
  </si>
  <si>
    <t>Reopen the code - update correct LWD</t>
  </si>
  <si>
    <t xml:space="preserve">LWD has been updated for mention associate, check now and confirm.
</t>
  </si>
  <si>
    <t>INC4975427</t>
  </si>
  <si>
    <t>Digital signature issue</t>
  </si>
  <si>
    <t>Pallavi Badak</t>
  </si>
  <si>
    <t xml:space="preserve"> after installing adobe reader 11 and Done IE setting same issue has been resolved</t>
  </si>
  <si>
    <t>INC4975011</t>
  </si>
  <si>
    <t xml:space="preserve">not receiving mail from Gujarat-all@adecco.co.in </t>
  </si>
  <si>
    <t>We have updated the same.</t>
  </si>
  <si>
    <t>INC4949602</t>
  </si>
  <si>
    <t xml:space="preserve">Change DOJ </t>
  </si>
  <si>
    <t>DOJ cannot be changed from our end because it will be effecting fro other records so kindly separate the employee and reonboard with correct DOJ</t>
  </si>
  <si>
    <t>INC4918156</t>
  </si>
  <si>
    <t>Sourcing moved into transfer (Bajaj)</t>
  </si>
  <si>
    <t>Ankur Gupta</t>
  </si>
  <si>
    <t>Data has been updated in records for --&gt; TN/330818/10 .
Kindly provide employee code for Sushil kumar Yadav associate also.
write to below id:
Puja.Sinha@adecco.com</t>
  </si>
  <si>
    <t>INC4971027</t>
  </si>
  <si>
    <t xml:space="preserve">invoice copy required </t>
  </si>
  <si>
    <t>Sheetal Sharma</t>
  </si>
  <si>
    <t>Yes even we cant spool invoice copies prior to 2012.</t>
  </si>
  <si>
    <t>INC4971482</t>
  </si>
  <si>
    <t>Please allow  me VPN Access</t>
  </si>
  <si>
    <t>I have given access for VPN Group</t>
  </si>
  <si>
    <t>INC4952504</t>
  </si>
  <si>
    <t>Insurance correction</t>
  </si>
  <si>
    <t>Sunilkumar Parimi</t>
  </si>
  <si>
    <t>Write to below id, if still you are facing same issue.
Puja.Sinha@adecco.com</t>
  </si>
  <si>
    <t>INC4948328</t>
  </si>
  <si>
    <t xml:space="preserve">User Department/Designation/Location  Change Request - SARITA ROHIT RANJAN - 518310    </t>
  </si>
  <si>
    <t>INC4965818</t>
  </si>
  <si>
    <t>Leave Pay updation - Consulate General</t>
  </si>
  <si>
    <t>Data has been updated so please check</t>
  </si>
  <si>
    <t>INC4950390</t>
  </si>
  <si>
    <t>Client Mapping- Direct Hire-Heidelco Medicore Pvt Ltd</t>
  </si>
  <si>
    <t>INC4961549</t>
  </si>
  <si>
    <t>Request you to assign the access.</t>
  </si>
  <si>
    <t>C1.NIIT Kamal</t>
  </si>
  <si>
    <t>INC4969658</t>
  </si>
  <si>
    <t>Reset Hirecraft Password</t>
  </si>
  <si>
    <t>Hi,
Your password has been reset as 'hirecraft'</t>
  </si>
  <si>
    <t>INC4906565</t>
  </si>
  <si>
    <t xml:space="preserve">Laptop battery  need to Replace </t>
  </si>
  <si>
    <t>INC4948876</t>
  </si>
  <si>
    <t>Mapping HC users to my account</t>
  </si>
  <si>
    <t>Raju Manepalli</t>
  </si>
  <si>
    <t xml:space="preserve">Use mapping has been done for Perm and Temp Hirecraft. Kindly relogin your Hirecraft and check the same.
</t>
  </si>
  <si>
    <t>INC4970979</t>
  </si>
  <si>
    <t>Share folder Issue</t>
  </si>
  <si>
    <t>Vinoth Kumar</t>
  </si>
  <si>
    <t>As confirmed by user he able to access share folder.</t>
  </si>
  <si>
    <t>INC4974081</t>
  </si>
  <si>
    <t xml:space="preserve">User Access Request - Deletion - SWATHI  KARUNANITHI - 519792    </t>
  </si>
  <si>
    <t>INC4970932</t>
  </si>
  <si>
    <t xml:space="preserve">Request to reset "Permanent Hirecraft" password ASAP </t>
  </si>
  <si>
    <t>PFB Perm HireCraft log in details.
User Name: ajit.sahoo
Password: hirecraft</t>
  </si>
  <si>
    <t>INC4961993</t>
  </si>
  <si>
    <t xml:space="preserve">Replacement of Mouse </t>
  </si>
  <si>
    <t>Vikas Kalagi</t>
  </si>
  <si>
    <t>INC4944357</t>
  </si>
  <si>
    <t>Mapping of Payelement SHFALL to COA 701-00-0001</t>
  </si>
  <si>
    <t>INC4928484</t>
  </si>
  <si>
    <t>COA List and Access Rights</t>
  </si>
  <si>
    <t>Arun Vittal</t>
  </si>
  <si>
    <t>INC4965557</t>
  </si>
  <si>
    <t>Mouse change</t>
  </si>
  <si>
    <t>Arockia Selvakumar</t>
  </si>
  <si>
    <t>Replaced with another working mouse.</t>
  </si>
  <si>
    <t>INC4971830</t>
  </si>
  <si>
    <t>SPA resolved, process now</t>
  </si>
  <si>
    <t>INC4962107</t>
  </si>
  <si>
    <t>INC4969679</t>
  </si>
  <si>
    <t>Laptop configuration, installation &amp; allocation</t>
  </si>
  <si>
    <t>Laptop configuration, installation &amp; allocation done.</t>
  </si>
  <si>
    <t>INC4973943</t>
  </si>
  <si>
    <t>Need Perm Hirecraft Login Details</t>
  </si>
  <si>
    <t>Girisha Yanjarappa</t>
  </si>
  <si>
    <t>PFB your login details for Perm Hirecraft.
Username : girisha.yanjarappa
Password : hirecraft</t>
  </si>
  <si>
    <t>INC4949611</t>
  </si>
  <si>
    <t>hirecraft</t>
  </si>
  <si>
    <t>Shrabani Das</t>
  </si>
  <si>
    <t>INC4919202</t>
  </si>
  <si>
    <t>Page uploading error - ZING HR Login</t>
  </si>
  <si>
    <t>INC4967243</t>
  </si>
  <si>
    <t>Additional Role Required in RES</t>
  </si>
  <si>
    <t>Akshath Prabhu</t>
  </si>
  <si>
    <t>We have provided the Invoice Details Reports access in RES(Role Name : Ak_temp_inv)</t>
  </si>
  <si>
    <t>INC4965566</t>
  </si>
  <si>
    <t>Remap Associate Genpact</t>
  </si>
  <si>
    <t xml:space="preserve">Employee Has been re activated in system -&gt; E70312 -&gt; Hitesh
process now
</t>
  </si>
  <si>
    <t>INC4972151</t>
  </si>
  <si>
    <t>INSURANCE AMOUNT NOT REFLECTING IN NET PAY</t>
  </si>
  <si>
    <t>INC4966224</t>
  </si>
  <si>
    <t>RES ( Leaves ) updated wrongly – Request to change</t>
  </si>
  <si>
    <t>Issue clarified.</t>
  </si>
  <si>
    <t>INC4969657</t>
  </si>
  <si>
    <t>CONTRACT DELETION - CIPLA GS5164</t>
  </si>
  <si>
    <t>Contract deletion done, process now and check</t>
  </si>
  <si>
    <t>INC4962149</t>
  </si>
  <si>
    <t xml:space="preserve">User Access Request - Creation - CHETAN N AHUJA - 520291    </t>
  </si>
  <si>
    <t>INC4969527</t>
  </si>
  <si>
    <t>Reset the password for Manvendra Saraswat on ramco virtual works</t>
  </si>
  <si>
    <t>Manvendra Saraswat</t>
  </si>
  <si>
    <t xml:space="preserve">Hi,
Your RES password has been reset and new password is shared on mail.
Regards,
GCC
</t>
  </si>
  <si>
    <t>INC4971166</t>
  </si>
  <si>
    <t>Move Associates | KA4335 to KA4337</t>
  </si>
  <si>
    <t>Client Transfer has been done for Associate D39837 in -&gt; KA4337 payroll -&gt; S0443Work -&gt; DD002 Store -&gt; ka4337_DAM Update Correct Work location and Store if required
Client Transfer has been done for Associate D86995 in -&gt; KA4337 payroll -&gt; S0443Work -&gt; DD002 Store -&gt; ka4337_DAM Update Correct Work location and Store if required
process now and check</t>
  </si>
  <si>
    <t>INC4936460</t>
  </si>
  <si>
    <t>New RC's Map in Staffing &amp; Perm Hire craft</t>
  </si>
  <si>
    <t>Hi,
User mapping has been done, Kindly relog in HireCraft and check.</t>
  </si>
  <si>
    <t>INC4963865</t>
  </si>
  <si>
    <t xml:space="preserve">Access to Resigned PSD folder </t>
  </si>
  <si>
    <t>Celesta S</t>
  </si>
  <si>
    <t xml:space="preserve">Dear Celesta,
We have requested to vendor to check the data retrieval from defective HDD, hence we are closing the incident. </t>
  </si>
  <si>
    <t>INC4887319</t>
  </si>
  <si>
    <t>RTGS &amp; NEFT Report  folder not able to open.</t>
  </si>
  <si>
    <t>Annappa Achari</t>
  </si>
  <si>
    <t>INC4975482</t>
  </si>
  <si>
    <t>Monitor problem</t>
  </si>
  <si>
    <t>Lavanya Sekar</t>
  </si>
  <si>
    <t>Monitor has been replaced.</t>
  </si>
  <si>
    <t>INC4971991</t>
  </si>
  <si>
    <t>Backup Folder For Gati KE Ltd</t>
  </si>
  <si>
    <t>INC4953973</t>
  </si>
  <si>
    <t>Add client in HC</t>
  </si>
  <si>
    <t>Dear Team,
Kindly close we are already working for the same concern in following ticket number: INC4970061</t>
  </si>
  <si>
    <t>INC4975365</t>
  </si>
  <si>
    <t>Imagine perm code needs to be mapped in Hirecraft</t>
  </si>
  <si>
    <t>INC4970787</t>
  </si>
  <si>
    <t>Open Contract | E86109  | RAJKUMAR RAMNATH KUMAR</t>
  </si>
  <si>
    <t xml:space="preserve">Employee Has been re activated in system -&gt; E86109 -&gt; RAJKUMAR
</t>
  </si>
  <si>
    <t>INC4953436</t>
  </si>
  <si>
    <t>Trustin Tape agreement mapping on hirecraft</t>
  </si>
  <si>
    <t>INC4965621</t>
  </si>
  <si>
    <t>Change in Insurance Policy</t>
  </si>
  <si>
    <t>INC4967292</t>
  </si>
  <si>
    <t>CRM Login error</t>
  </si>
  <si>
    <t>Indhumathi Sivabalanathan</t>
  </si>
  <si>
    <t>Kindly find below CRM login details.
User Name: sonu.singh@adeccoindia.onmicrosoft.com
Temporary Password: Yawu7131</t>
  </si>
  <si>
    <t>INC4949688</t>
  </si>
  <si>
    <t xml:space="preserve">Nourishco (KA402)--&gt; Arrear Medical allowance and Food &amp; gratuity </t>
  </si>
  <si>
    <t>Kindly contact to PSD team TL(Team lead) for mapping</t>
  </si>
  <si>
    <t>INC4967207</t>
  </si>
  <si>
    <t>Laptop Allocation</t>
  </si>
  <si>
    <t>Laptop allocation has been done-LTINHYD0022</t>
  </si>
  <si>
    <t>INC4971268</t>
  </si>
  <si>
    <t>INC4973769</t>
  </si>
  <si>
    <t>Required to change version of Internet Explorer</t>
  </si>
  <si>
    <t>IE Upgraded.</t>
  </si>
  <si>
    <t>INC4963325</t>
  </si>
  <si>
    <t>Reset the Naukri login - reg.</t>
  </si>
  <si>
    <t xml:space="preserve">
The below Naukri ID is assign to kumaraswami.raju@adecco.co.in Kindly contact your team for login details.</t>
  </si>
  <si>
    <t>INC4948690</t>
  </si>
  <si>
    <t>RAMP : EMP CODE Search Criteria - All Reports</t>
  </si>
  <si>
    <t>Jagdish Jadhav</t>
  </si>
  <si>
    <t>INC4966007</t>
  </si>
  <si>
    <t>RAMP ACCESS FOR ASC team</t>
  </si>
  <si>
    <t>Leena G</t>
  </si>
  <si>
    <t>INC4937862</t>
  </si>
  <si>
    <t>RC to be mapped in Branch CC</t>
  </si>
  <si>
    <t>The said user has been mapped in Perm and Temp Hirecraft. Relogin your Hirecraft and check the same.</t>
  </si>
  <si>
    <t>INC4969564</t>
  </si>
  <si>
    <t>FTP creation</t>
  </si>
  <si>
    <t>Dear Kishan Soni,
FTP access has been given to the user, Please find the below login details:
Host: 10.91.1.17
User Name: System Login Name
Password: System Login Password 
Port: 4000
Regards,
Mahantesh</t>
  </si>
  <si>
    <t>INC4945762</t>
  </si>
  <si>
    <t>Leaves Mapping</t>
  </si>
  <si>
    <t>Mounika S</t>
  </si>
  <si>
    <t>INC4971499</t>
  </si>
  <si>
    <t>please reset password for both staffing and perm hirecraft</t>
  </si>
  <si>
    <t>Your password has been reset as 'hirecraft' for Perm and Staffing Hirecraft.</t>
  </si>
  <si>
    <t>INC4969678</t>
  </si>
  <si>
    <t xml:space="preserve">User Access Request - Creation - PUJA  SHARMA - 520290    </t>
  </si>
  <si>
    <t>INC4970956</t>
  </si>
  <si>
    <t>SPA ERROR -ITC</t>
  </si>
  <si>
    <t>Done process now.</t>
  </si>
  <si>
    <t>INC4964313</t>
  </si>
  <si>
    <t>Concurrent Insurance Correction - Cipla Health Ltd (KA4437)-F02091(NAZEER  SHAIK</t>
  </si>
  <si>
    <t>INC4973953</t>
  </si>
  <si>
    <t>Reactivate emp code - SBI Funds</t>
  </si>
  <si>
    <t xml:space="preserve">Employee Has been re activated in system -&gt; F09846 -&gt; JAIPAL
</t>
  </si>
  <si>
    <t>INC4975411</t>
  </si>
  <si>
    <t xml:space="preserve">Unable to update in Hirecraft </t>
  </si>
  <si>
    <t>INC4973816</t>
  </si>
  <si>
    <t>Code creation and addition of client (Alphagrep) to Hirecraft</t>
  </si>
  <si>
    <t>INC4971150</t>
  </si>
  <si>
    <t>Need access in Hirecraft for below recruiters to raise invoice.Kindly do the nee</t>
  </si>
  <si>
    <t>INC4976317</t>
  </si>
  <si>
    <t>Treasury printer cartidge over</t>
  </si>
  <si>
    <t>Replaced with new Cartridge HP printer for Treasury team HP printer.</t>
  </si>
  <si>
    <t>INC4945217</t>
  </si>
  <si>
    <t>Pls. upload new client</t>
  </si>
  <si>
    <t>INC4967469</t>
  </si>
  <si>
    <t>CRM 16 Login ID and Password</t>
  </si>
  <si>
    <t>Srikanth Vittal</t>
  </si>
  <si>
    <t>INC4963837</t>
  </si>
  <si>
    <t>Delete Contract Mapped as Andheri-Reim for June'17</t>
  </si>
  <si>
    <t xml:space="preserve">Contract mapping has been deleted.
</t>
  </si>
  <si>
    <t>INC4952312</t>
  </si>
  <si>
    <t>update correct insurance</t>
  </si>
  <si>
    <t>Pradeep Gotpagar</t>
  </si>
  <si>
    <t>Insurance has been updated, Do CTC correction and check</t>
  </si>
  <si>
    <t>INC4968544</t>
  </si>
  <si>
    <t>Additional Login | 10.91.1.62</t>
  </si>
  <si>
    <t>As per approval, local ID has been created in server with Admin credentials.</t>
  </si>
  <si>
    <t>INC4961877</t>
  </si>
  <si>
    <t xml:space="preserve">address changes in CS invoice </t>
  </si>
  <si>
    <t>As per user confirmation closing ticket.</t>
  </si>
  <si>
    <t>INC4965829</t>
  </si>
  <si>
    <t>remapped the below associate in ( J.K stores GS6565)</t>
  </si>
  <si>
    <t>134
Employee Has been re activated in system -&gt; 442220 -&gt; GAURAV JAIN</t>
  </si>
  <si>
    <t>INC4949476</t>
  </si>
  <si>
    <t>Sql services need to re-start in 1.61 server</t>
  </si>
  <si>
    <t>INC4932033</t>
  </si>
  <si>
    <t>Nakuri Login In ID</t>
  </si>
  <si>
    <t>INC4975691</t>
  </si>
  <si>
    <t>ramp PASSWORD RESET</t>
  </si>
  <si>
    <t>Your RAMP password has been reset</t>
  </si>
  <si>
    <t>INC4904794</t>
  </si>
  <si>
    <t>Expenditure Creation Option In Service Now | Removed</t>
  </si>
  <si>
    <t>INC4971346</t>
  </si>
  <si>
    <t>Shri Ganesh</t>
  </si>
  <si>
    <t>Run the CC cleaner, reset the thin client, user now able to work.</t>
  </si>
  <si>
    <t>INC4970075</t>
  </si>
  <si>
    <t>Request for Permanent Hirecraft</t>
  </si>
  <si>
    <t>We have created HC Perm access for Sindhuri.Nune.
HireCraft Perm : sindhuri.nune</t>
  </si>
  <si>
    <t>INC4974456</t>
  </si>
  <si>
    <t>Sourced candidates not reflecting in hirecraft</t>
  </si>
  <si>
    <t>INC4965558</t>
  </si>
  <si>
    <t>Skype Account</t>
  </si>
  <si>
    <t>Dear Arockia Selvakumar,
Lync Access has been given to you. Kindly try to login and contact Local IT for any assistance.
Regards,
Mahantesh Hiremath</t>
  </si>
  <si>
    <t>INC4973683</t>
  </si>
  <si>
    <t>Reques to remove two associates name from separation list-client name: GS6532</t>
  </si>
  <si>
    <t>Alka Kumar</t>
  </si>
  <si>
    <t>Employee Has been re activated in system -&gt; E79647 -&gt; MANI
132
Employee Has been re activated in system -&gt; E83963 -&gt; NEHA
Now separate the associate with correct LWD.</t>
  </si>
  <si>
    <t>INC4971921</t>
  </si>
  <si>
    <t>Re map the METRO GS3227. associate in system Nachiket Jadhav E84188</t>
  </si>
  <si>
    <t>Employee Has been re activated in system -&gt; E84188 -&gt; Nachiket
Process now</t>
  </si>
  <si>
    <t>INC4965497</t>
  </si>
  <si>
    <t>New naukri login ID assigned for me. Password want to reset for Adecco_n29574</t>
  </si>
  <si>
    <t>Hi,
Your Naukri password has been reset as 'Adecco@123'.</t>
  </si>
  <si>
    <t>INC4975351</t>
  </si>
  <si>
    <t>Not receiving Emails</t>
  </si>
  <si>
    <t>INC4952125</t>
  </si>
  <si>
    <t xml:space="preserve">RES IS VERY SLOW </t>
  </si>
  <si>
    <t>There is no any slowness as of now so please raise new ticket if there is any</t>
  </si>
  <si>
    <t>INC4910902</t>
  </si>
  <si>
    <t>HireCraft | Move invoice approval request</t>
  </si>
  <si>
    <t>INC4967401</t>
  </si>
  <si>
    <t>Delete the wrong mapping 135 pp</t>
  </si>
  <si>
    <t xml:space="preserve">Contract mapping has been deleted for the given associates.
</t>
  </si>
  <si>
    <t>INC4970061</t>
  </si>
  <si>
    <t>INC4967400</t>
  </si>
  <si>
    <t>Hirecraft login error</t>
  </si>
  <si>
    <t>INC4923187</t>
  </si>
  <si>
    <t>CCA approval acces for two days 14th and 15th June to Arfan/Hussain and Rajendra</t>
  </si>
  <si>
    <t>Access has been given please check and confirm.</t>
  </si>
  <si>
    <t>INC4905512</t>
  </si>
  <si>
    <t>Client Folder and Personal Folder Back up</t>
  </si>
  <si>
    <t>Data restored from the full backup.</t>
  </si>
  <si>
    <t>INC4936303</t>
  </si>
  <si>
    <t xml:space="preserve">ReG: Bonus calculation sheet - ES </t>
  </si>
  <si>
    <t>INC4952414</t>
  </si>
  <si>
    <t>Map the Assocaite from old payroll to new payroll location | Aggareko_IS0300_ahm</t>
  </si>
  <si>
    <t>Location Transfer has been done for Associate E97314 in -&gt; IS0300 payroll -&gt; S0001 Work Location -&gt; PN020 Store -&gt; AgER_Bthnd Update Correct Work location and Store if required
process now</t>
  </si>
  <si>
    <t>INC4949207</t>
  </si>
  <si>
    <t>INC4882178</t>
  </si>
  <si>
    <t>Ramp : Appointment letter not reflectin</t>
  </si>
  <si>
    <t>INC4882258</t>
  </si>
  <si>
    <t>MAP CLIENT | OB ACCESS</t>
  </si>
  <si>
    <t>INC4973774</t>
  </si>
  <si>
    <t>REQUIRED FILE</t>
  </si>
  <si>
    <t>Pf file has been copied.</t>
  </si>
  <si>
    <t>INC4931995</t>
  </si>
  <si>
    <t>Reg: Include the department option in Hire craft perm</t>
  </si>
  <si>
    <t>Sasirekha Dayalan</t>
  </si>
  <si>
    <t>INC4965567</t>
  </si>
  <si>
    <t>Reactivation of Employee Code_B42299</t>
  </si>
  <si>
    <t>Employee Has been re activated in system -&gt; B42299 -&gt; PRADEEP KUMAR RAY
process now and check.</t>
  </si>
  <si>
    <t>INC4971028</t>
  </si>
  <si>
    <t>Firefox Installation</t>
  </si>
  <si>
    <t>Installed the firefox on user system.</t>
  </si>
  <si>
    <t>INC4971006</t>
  </si>
  <si>
    <t>Need to delete the Future Date - TMFSL - KA4284</t>
  </si>
  <si>
    <t>Krushna Panigrahy</t>
  </si>
  <si>
    <t>Client Transfer has been done for Associate C32651 in -&gt; KA4134 payroll -&gt; S0003Work -&gt; AP047 Store -&gt; A0031544 Update Correct Work loca
tion and Store if required
Location Transfer has been done for Associate E10099 in -&gt; KA4134 payroll -&gt; S0003 Work Location -&gt; UP408 Store -&gt; A0031647 Update Correc
t Work location and Store if required
Location Transfer has been done for Associate E20132 in -&gt; KA4134 payroll -&gt; S0003 Work Location -&gt; AP047 Store -&gt; A0031544 Update Correc
t Work location and Store if required
Location Transfer has been done for Associate E36731 in -&gt; KA4134 payroll -&gt; S0003 Work Location -&gt; KR026 Store -&gt; A0031593 Update Correc
t Work location and Store if required
Location Transfer has been done for Associate E42574 in -&gt; KA4134 payroll -&gt; S0003 Work Location -&gt; UP221 Store -&gt; TMFL_Grkpr Update Correc
t Work location and Store if required
Location Transfer has been done for Associate E47766 in -&gt; KA4134 payroll -&gt; S0003 Work Location -&gt; KE118 Store -&gt; TMFL_TRIVA Update Correc
t Work location and Store if required
Client Transfer has been done for Associate C31317 in -&gt; KA4134 payroll -&gt; S0003Work -&gt; AP159 Store -&gt; A0031560 Update Correct Work loca
tion and Store if required
Location Transfer has been done for Associate E10551 in -&gt; KA4134 payroll -&gt; S0003 Work Location -&gt; AP045 Store -&gt; A0031542 Update Correc
t Work location and Store if required</t>
  </si>
  <si>
    <t>INC4972210</t>
  </si>
  <si>
    <t xml:space="preserve">ADDRESS CHANGE IN INVOICE </t>
  </si>
  <si>
    <t>Daneshwari Agadi</t>
  </si>
  <si>
    <t>INC4946053</t>
  </si>
  <si>
    <t>Hirecraft Credintials Required</t>
  </si>
  <si>
    <t>We have created the HireCrfat Staffing access for c1.chennai.ahamed.
HireCraft user name: c1.chennai.ahamed</t>
  </si>
  <si>
    <t>INC4936314</t>
  </si>
  <si>
    <t>ReG: Bonus calculation file - MTP</t>
  </si>
  <si>
    <t>INC4966801</t>
  </si>
  <si>
    <t>CRM ID &amp; password</t>
  </si>
  <si>
    <t>Kindly check your mail, Do revert for any clarifications.</t>
  </si>
  <si>
    <t>INC4949689</t>
  </si>
  <si>
    <t>ESI part calculating wrong on all clients</t>
  </si>
  <si>
    <t>Santosh Gouda</t>
  </si>
  <si>
    <t>INC4967460</t>
  </si>
  <si>
    <t>SPA ERROR-STARGAZE</t>
  </si>
  <si>
    <t>INC4971190</t>
  </si>
  <si>
    <t>issue with Perm Hirecraft login</t>
  </si>
  <si>
    <t>INC4887400</t>
  </si>
  <si>
    <t>New Role creation in Ramp - Client Usage</t>
  </si>
  <si>
    <t>Jathin Shetty</t>
  </si>
  <si>
    <t>INC4975374</t>
  </si>
  <si>
    <t xml:space="preserve">outlook not working </t>
  </si>
  <si>
    <t>Nidhi Dadhich</t>
  </si>
  <si>
    <t>INC4937606</t>
  </si>
  <si>
    <t>Reg: Include the department option in Hirecraft perm</t>
  </si>
  <si>
    <t>INC4969574</t>
  </si>
  <si>
    <t>Associate reactivation</t>
  </si>
  <si>
    <t>Shafiulla Khan</t>
  </si>
  <si>
    <t>Employee Has been re activated in system -&gt; D67045 -&gt; Manjunath
process now and check</t>
  </si>
  <si>
    <t>INC4962490</t>
  </si>
  <si>
    <t>Printer Installation.</t>
  </si>
  <si>
    <t>Bijan Singha</t>
  </si>
  <si>
    <t>Installed the HP 1005 printer on user system.</t>
  </si>
  <si>
    <t>INC4908923</t>
  </si>
  <si>
    <t>Payroll Data | West- Gujarat Region | May-2017</t>
  </si>
  <si>
    <t>INC4973810</t>
  </si>
  <si>
    <t>Logs Required</t>
  </si>
  <si>
    <t>ELM security Logs shared</t>
  </si>
  <si>
    <t>INC4971233</t>
  </si>
  <si>
    <t>IE upgradation</t>
  </si>
  <si>
    <t>IE upgraded</t>
  </si>
  <si>
    <t>INC4965615</t>
  </si>
  <si>
    <t>ARS- LOGIN</t>
  </si>
  <si>
    <t>Dear Nandini,
Kindly send query to bizfinance@adecco.co.in
Regards,
Kirtika</t>
  </si>
  <si>
    <t>INC4893844</t>
  </si>
  <si>
    <t>Dear Team, Below New efeective date entered wrongly kindly remove.</t>
  </si>
  <si>
    <t>INC4963027</t>
  </si>
  <si>
    <t>Incentive Contract Deletion for Jun'17@Bayer Crop Science (KA0586)</t>
  </si>
  <si>
    <t xml:space="preserve">Contract deletion done, process and check now.
for C31962 associate payroll code: S0108 payment is done hence contract deletion is not possible.
</t>
  </si>
  <si>
    <t>INC4906418</t>
  </si>
  <si>
    <t>Restoration of Database backup for AMS, RES, CRM, HC to Dev server 1.40</t>
  </si>
  <si>
    <t>Maintenance</t>
  </si>
  <si>
    <t>INC4965508</t>
  </si>
  <si>
    <t>Request for Istallation of printer</t>
  </si>
  <si>
    <t>Hp printer driver has been successfully installed.</t>
  </si>
  <si>
    <t>INC4963172</t>
  </si>
  <si>
    <t>Microsoft Dynamics 365 - CRM 2016 - Login Issue - Employee id: 519332 - SAM</t>
  </si>
  <si>
    <t>INC4975422</t>
  </si>
  <si>
    <t xml:space="preserve">User Access Request - Deletion - AJIT  NAIR - 520141    </t>
  </si>
  <si>
    <t>INC4974320</t>
  </si>
  <si>
    <t>Revoked access from VPN Group for given users.</t>
  </si>
  <si>
    <t>INC4952277</t>
  </si>
  <si>
    <t>BONRE REMOVAL</t>
  </si>
  <si>
    <t xml:space="preserve">BONRE has been removed, check now and confirm.
</t>
  </si>
  <si>
    <t>INC4972287</t>
  </si>
  <si>
    <t>BONRE REFELECTING IN NETPAY</t>
  </si>
  <si>
    <t>Issue resolved re-process and check.</t>
  </si>
  <si>
    <t>INC4966608</t>
  </si>
  <si>
    <t>DELETION FUTURE  DATE FOR WC - PRAJ CHINCHWAD</t>
  </si>
  <si>
    <t>INC4971981</t>
  </si>
  <si>
    <t>New CRM</t>
  </si>
  <si>
    <t>Chirag George</t>
  </si>
  <si>
    <t>INC4940009</t>
  </si>
  <si>
    <t>SYSTEM ALLOCATION</t>
  </si>
  <si>
    <t>Allocated the one system for Pradip Swale as per user's request
.</t>
  </si>
  <si>
    <t>INC4935239</t>
  </si>
  <si>
    <t xml:space="preserve">Unlock my RAMP account </t>
  </si>
  <si>
    <t xml:space="preserve">Hi,
Your RAMP password has been reset and new password is India123@
Regards,
GCC
</t>
  </si>
  <si>
    <t>INC4952184</t>
  </si>
  <si>
    <t>Kindly add ujjain in Hire- craft</t>
  </si>
  <si>
    <t>Nidhi Verma</t>
  </si>
  <si>
    <t>Hi,
The said location has been added in Perm Hirecraft. Relogin your Hirecraft and check the same.</t>
  </si>
  <si>
    <t>INC4935279</t>
  </si>
  <si>
    <t>New User Creation</t>
  </si>
  <si>
    <t>We have created the Domain ID, Email ID and Proxy ID C1.Pune.Nikhil.
C1.Pune.Nikhil@adecco.com</t>
  </si>
  <si>
    <t>INC4952173</t>
  </si>
  <si>
    <t>Folder Access</t>
  </si>
  <si>
    <t>Jyotheeswar B</t>
  </si>
  <si>
    <t>Dear Jyotheeswar B,
Requested access has been given to you. Kindly check .
Regards,
Kirtika</t>
  </si>
  <si>
    <t>INC4923766</t>
  </si>
  <si>
    <t>Reactivate RAMCO Id</t>
  </si>
  <si>
    <t xml:space="preserve">117
Employee Has been re activated in system -&gt; D89987 -&gt; AJIT
Employee Has been re activated in system -&gt; E21197 -&gt; AMARNATHAREDDY
Employee Has been re activated in system -&gt; E21736 -&gt; POOJA
130
Employee Has been re activated in system -&gt; E29790 -&gt; Manish
127
Employee Has been re activated in system -&gt; E57067 -&gt; PRAMOD
</t>
  </si>
  <si>
    <t>INC4900294</t>
  </si>
  <si>
    <t>Code creation</t>
  </si>
  <si>
    <t>Priya Barar</t>
  </si>
  <si>
    <t>INC4883798</t>
  </si>
  <si>
    <t>Forgot Hirecraft Password</t>
  </si>
  <si>
    <t>Hi,
Your password has been reset as 'hirecraft'.</t>
  </si>
  <si>
    <t>INC4913900</t>
  </si>
  <si>
    <t>Hi,
Your Naukri login ID is migrated to savita.birajdar@adecco.com and use your existing password for the same.</t>
  </si>
  <si>
    <t>INC4927874</t>
  </si>
  <si>
    <t>UNABLE TO OPEN APPOINTMENT LETTER PDF</t>
  </si>
  <si>
    <t>Check now.</t>
  </si>
  <si>
    <t>INC4896069</t>
  </si>
  <si>
    <t>New Client Map in DH Hire craft " Pisces eServices Private Limited'</t>
  </si>
  <si>
    <t>INC4935397</t>
  </si>
  <si>
    <t>Unable to print as printer is not showing</t>
  </si>
  <si>
    <t>C1.Chandigarh Naveen</t>
  </si>
  <si>
    <t xml:space="preserve">installed Ricoh Aficio MP 301 pcl 6 printer </t>
  </si>
  <si>
    <t>INC4945698</t>
  </si>
  <si>
    <t>Remove CTC Revision</t>
  </si>
  <si>
    <t>CTC revision details has been removed for the assoicate - &gt; E32853 with effective date 2017-06-02 00:00:00.
CTC revision details has been removed for the assoicate - &gt; E64671 with effective date 2017-06-02 00:00:00.
process now and check.</t>
  </si>
  <si>
    <t>INC4923452</t>
  </si>
  <si>
    <t>Update client details in D.H Hirecraft - reg.</t>
  </si>
  <si>
    <t>INC4901661</t>
  </si>
  <si>
    <t>INSURANCE IS CALCULATING</t>
  </si>
  <si>
    <t>INC4895904</t>
  </si>
  <si>
    <t xml:space="preserve">User Access Request - Creation - MARCO  VALSECCHI - 520271    </t>
  </si>
  <si>
    <t>INC4898667</t>
  </si>
  <si>
    <t>unable to authorize the LOP</t>
  </si>
  <si>
    <t xml:space="preserve">This is due to slowness, re process after some time and check.
</t>
  </si>
  <si>
    <t>INC4892667</t>
  </si>
  <si>
    <t xml:space="preserve">l &amp; T emp id reopen Monika Abhanag </t>
  </si>
  <si>
    <t>Employee Has been re activated in system -&gt; E67997 -&gt; MONIKA
Process now</t>
  </si>
  <si>
    <t>INC4895949</t>
  </si>
  <si>
    <t>CRM Access</t>
  </si>
  <si>
    <t>Zeenat Dpenha</t>
  </si>
  <si>
    <t>We have created the CRM access for Zeenat Dpenha.</t>
  </si>
  <si>
    <t>INC4923208</t>
  </si>
  <si>
    <t>Add Client to HC</t>
  </si>
  <si>
    <t>INC4962332</t>
  </si>
  <si>
    <t>Add contact person details for new LEP client</t>
  </si>
  <si>
    <t>Asha Motakatla</t>
  </si>
  <si>
    <t>You have the access to create client contact in Perm Hirecraft. Kindly create yourself.</t>
  </si>
  <si>
    <t>INC4893783</t>
  </si>
  <si>
    <t>System for Tax Audit AY 2017-18</t>
  </si>
  <si>
    <t>Lingaraju T</t>
  </si>
  <si>
    <t>Allocated the System for Tax audit AY-2017 with Internet, C1.blr .Test9</t>
  </si>
  <si>
    <t>INC4936855</t>
  </si>
  <si>
    <t>Unable to login into Hirecraft</t>
  </si>
  <si>
    <t>INC4893453</t>
  </si>
  <si>
    <t>Contract re open</t>
  </si>
  <si>
    <t>All employees has been reactivated in the system.</t>
  </si>
  <si>
    <t>INC4902624</t>
  </si>
  <si>
    <t>Contract Deletion</t>
  </si>
  <si>
    <t>INC4952166</t>
  </si>
  <si>
    <t xml:space="preserve">Request System for onsite supervisor </t>
  </si>
  <si>
    <t>Vani J</t>
  </si>
  <si>
    <t>Allocated the Rental system for requested user for DMS team for vendor.</t>
  </si>
  <si>
    <t>INC4904990</t>
  </si>
  <si>
    <t>CONTRACT  DELETION  MAY - 2017</t>
  </si>
  <si>
    <t xml:space="preserve">For B28615 associate and payroll_code S228A close the contract for 133prd(Apr-17) then process and check.
Other associate contract has been deleted, kindly check now.
</t>
  </si>
  <si>
    <t>INC4930520</t>
  </si>
  <si>
    <t>Install Skype</t>
  </si>
  <si>
    <t xml:space="preserve">Done
sip:ravindra.venkata@Adecco.com
</t>
  </si>
  <si>
    <t>INC4901977</t>
  </si>
  <si>
    <t>reset password - Naukri</t>
  </si>
  <si>
    <t>Vijayalakshmi Ps</t>
  </si>
  <si>
    <t>Hi,
Your Naukri password has been reset as 'Adecco123$'.</t>
  </si>
  <si>
    <t>INC4944542</t>
  </si>
  <si>
    <t>activate LYNC on my system</t>
  </si>
  <si>
    <t>Suraj Phanse</t>
  </si>
  <si>
    <t xml:space="preserve">As discuss Due to system compatibility issue LYNC is not configured in your system.
I'm change this user system once getting new stock.
</t>
  </si>
  <si>
    <t>INC4892424</t>
  </si>
  <si>
    <t>Hirecraft Job Failure</t>
  </si>
  <si>
    <t>Both mentioned two jobs are running successfully from its next schedule.</t>
  </si>
  <si>
    <t>INC4919312</t>
  </si>
  <si>
    <t>Cancel LOP</t>
  </si>
  <si>
    <t>Canceled LOP</t>
  </si>
  <si>
    <t>INC4948061</t>
  </si>
  <si>
    <t>RAMP TOOO SLOW</t>
  </si>
  <si>
    <t>INC4945416</t>
  </si>
  <si>
    <t>Request access to printer - Pune KD Plaza</t>
  </si>
  <si>
    <t>Gautam Rajakrishnan</t>
  </si>
  <si>
    <t>Printer access provided</t>
  </si>
  <si>
    <t>INC4906803</t>
  </si>
  <si>
    <t>New User's Mapping - Baroda branch</t>
  </si>
  <si>
    <t>Hi,
User mapping has been done, Kindly relog in both HireCraft and check.</t>
  </si>
  <si>
    <t>INC4964953</t>
  </si>
  <si>
    <t xml:space="preserve">Please create the ACE user access </t>
  </si>
  <si>
    <t>Instructions on how to reset your password have been sent to your e-mail account 'Mallesh.Chaves@adecco.com'.</t>
  </si>
  <si>
    <t>INC4909197</t>
  </si>
  <si>
    <t xml:space="preserve">Reactivation - Change in LWD </t>
  </si>
  <si>
    <t>Uma Madhusudhanan</t>
  </si>
  <si>
    <t>LWD date has been changed, it will reflect only in reliving letter.</t>
  </si>
  <si>
    <t>INC4953670</t>
  </si>
  <si>
    <t>Desktop location change</t>
  </si>
  <si>
    <t>Think client is working fine with required network in LHH area, hence we are closing this SNOW incident.</t>
  </si>
  <si>
    <t>INC4887256</t>
  </si>
  <si>
    <t>Desktop allocation, installation &amp; configuration</t>
  </si>
  <si>
    <t>Desktop allocation, installation &amp; configuration done.</t>
  </si>
  <si>
    <t>INC4910790</t>
  </si>
  <si>
    <t>pls. allocate the new GT's in branch</t>
  </si>
  <si>
    <t>Allocated the system for below new GT's.
&gt; Karthik Mani ( Murugeshpalya branch)
&gt; Suchikka.Dhandharia ( White field )
&gt; Vinooth ( Murugeshpalya )</t>
  </si>
  <si>
    <t>INC4882464</t>
  </si>
  <si>
    <t>Not able to do salary revision</t>
  </si>
  <si>
    <t>Please check now.</t>
  </si>
  <si>
    <t>INC4948137</t>
  </si>
  <si>
    <t>remove CTC revision effective date of the below associates,Hetero labs ltd,</t>
  </si>
  <si>
    <t>INC4897823</t>
  </si>
  <si>
    <t>CONTRACT DELETION - ESCORTS AGRI REIMB</t>
  </si>
  <si>
    <t>Contract deletion done, check and process now</t>
  </si>
  <si>
    <t>INC4913974</t>
  </si>
  <si>
    <t>issue resolved</t>
  </si>
  <si>
    <t>INC4900309</t>
  </si>
  <si>
    <t xml:space="preserve">Movement from Future to Bajaj </t>
  </si>
  <si>
    <t>Client Transfer has been done for Associate E80454 in -&gt; KA0556 payroll -&gt; S0051Work -&gt; AP047 Store -&gt; BFL_HYDERA Update Correct Work location and Store if required</t>
  </si>
  <si>
    <t>INC4916057</t>
  </si>
  <si>
    <t xml:space="preserve">SYSTEM SHARING FOLDER - CREATE REQUEST </t>
  </si>
  <si>
    <t>Dhilipkumar J</t>
  </si>
  <si>
    <t>As discussed with now he able to access scan folder.</t>
  </si>
  <si>
    <t>INC4939823</t>
  </si>
  <si>
    <t>Digital Signature Issue</t>
  </si>
  <si>
    <t>Hyderabad - Whitehouse</t>
  </si>
  <si>
    <t>After installing Adobe 10 issue resolved.</t>
  </si>
  <si>
    <t>INC4926635</t>
  </si>
  <si>
    <t xml:space="preserve">forgot password </t>
  </si>
  <si>
    <t>Shweta Dawar</t>
  </si>
  <si>
    <t>INC4924747</t>
  </si>
  <si>
    <t>Unable to login RAMP (ID 519507)</t>
  </si>
  <si>
    <t>Dear Manjula,
We are able to login in RES with the same password : Adecco@1234 , please refer to the attachment.Try to re-login in RES.
Regards,
Kirtika</t>
  </si>
  <si>
    <t>INC4953940</t>
  </si>
  <si>
    <t>PAN NUMBER DELETION</t>
  </si>
  <si>
    <t xml:space="preserve">PAN number has been deleted for the given associate
</t>
  </si>
  <si>
    <t>INC4948160</t>
  </si>
  <si>
    <t>Please delete laptop host name LTINBLR0013</t>
  </si>
  <si>
    <t xml:space="preserve">We have removed the host name LTINBLR0013 from AD &amp; McAfee EPO console, since user moved from Bangalore to Pune location.
</t>
  </si>
  <si>
    <t>INC4922360</t>
  </si>
  <si>
    <t xml:space="preserve">Insurance amount correction L &amp; t </t>
  </si>
  <si>
    <t>Insurance has been update, do CTC correction and check.</t>
  </si>
  <si>
    <t>INC4882244</t>
  </si>
  <si>
    <t>Add new email Id on Group ID - IBM-Services@adecco.co.in</t>
  </si>
  <si>
    <t>User has been added in given mail group.</t>
  </si>
  <si>
    <t>INC4902504</t>
  </si>
  <si>
    <t>Mail configuration</t>
  </si>
  <si>
    <t>Saurabh Kumar</t>
  </si>
  <si>
    <t xml:space="preserve">We have enabled the Email forwarding from Natarajan.P@adecco.com to Saurabh.Kumar@adecco.com.
</t>
  </si>
  <si>
    <t>INC4945737</t>
  </si>
  <si>
    <t>Enabling MOCs</t>
  </si>
  <si>
    <t>Done 
SIP : raju.manepalli@adecco.com</t>
  </si>
  <si>
    <t>INC4930787</t>
  </si>
  <si>
    <t>Request for Changing medical Premium Amount to 33/- from Family floater amount</t>
  </si>
  <si>
    <t>Insurance has been updated do CTC correction and check</t>
  </si>
  <si>
    <t>INC4914452</t>
  </si>
  <si>
    <t>Reset Naukri Password-- Adecco_n67675</t>
  </si>
  <si>
    <t>Pooja Sharma</t>
  </si>
  <si>
    <t>Hi,
The below said Naukri login ID is mapped to 
1. Adecco_n67675 / Ruchi.Sangwan@adecco.com
Kindly contact your team for login details.</t>
  </si>
  <si>
    <t>INC4906611</t>
  </si>
  <si>
    <t xml:space="preserve">Zero Attendance ICR Authorization </t>
  </si>
  <si>
    <t xml:space="preserve">The ICR status has been authorized.
Check now
</t>
  </si>
  <si>
    <t>INC4932355</t>
  </si>
  <si>
    <t>Ramco ID and Password is not working</t>
  </si>
  <si>
    <t>Karthik Mani</t>
  </si>
  <si>
    <t>Your RES password has been reset</t>
  </si>
  <si>
    <t>INC4937075</t>
  </si>
  <si>
    <t>Updation of associate mail id_Himalaya</t>
  </si>
  <si>
    <t xml:space="preserve">please contact concerned PE who has employee data access so that they have access to change personal information.
</t>
  </si>
  <si>
    <t>INC4915395</t>
  </si>
  <si>
    <t>Naukri ID reset Adecco_n67689</t>
  </si>
  <si>
    <t xml:space="preserve">Hi,
The below said Naukri login ID is mapped to 
1. Adecco_n67689 / harsha.meshkar@adecco.com
Kindly contact your team for login details.
</t>
  </si>
  <si>
    <t>INC4914407</t>
  </si>
  <si>
    <t>Reason for Leaveig need to change in RES and Ramp</t>
  </si>
  <si>
    <t>separation reason has been changed, check now and confirm.</t>
  </si>
  <si>
    <t>INC4914804</t>
  </si>
  <si>
    <t>Date format change</t>
  </si>
  <si>
    <t>Date format has been changed successfully.</t>
  </si>
  <si>
    <t>INC4892484</t>
  </si>
  <si>
    <t>Unable to acces Hirecraft staffing.</t>
  </si>
  <si>
    <t>Priyanka Mishra</t>
  </si>
  <si>
    <t xml:space="preserve">Your password has been reset as 'hirecraft'.
</t>
  </si>
  <si>
    <t>INC4932022</t>
  </si>
  <si>
    <t>New LEP Client Mapping -  P3394 Shree Hari Engineering</t>
  </si>
  <si>
    <t>INC4923156</t>
  </si>
  <si>
    <t>Ramp team: Aggreko associate rejoin details map</t>
  </si>
  <si>
    <t>Karthikeyan P</t>
  </si>
  <si>
    <t>Employee Has been re activated in system -&gt; E37605 -&gt; SELVAKUMAR</t>
  </si>
  <si>
    <t>INC4900042</t>
  </si>
  <si>
    <t>Auto Reply</t>
  </si>
  <si>
    <t>Guru Kalayya</t>
  </si>
  <si>
    <t>Auto revert has been activated on guru.kalayya@adecco.co.in for today from 10:00am to 01:00pm</t>
  </si>
  <si>
    <t>INC4887361</t>
  </si>
  <si>
    <t>RES Password locked- Request for reset</t>
  </si>
  <si>
    <t>Uday Reddy</t>
  </si>
  <si>
    <t>Password has been reset and sent over personnel mail ID.</t>
  </si>
  <si>
    <t>INC4884644</t>
  </si>
  <si>
    <t>CRM - IE - Browser Updates</t>
  </si>
  <si>
    <t>IE browser has been updated.</t>
  </si>
  <si>
    <t>INC4915740</t>
  </si>
  <si>
    <t>Request for Lync access</t>
  </si>
  <si>
    <t>There is no response from the user .so, we are closing this ticket. Kindly raise a new ticket with approval if you still need lync access.</t>
  </si>
  <si>
    <t>INC4953191</t>
  </si>
  <si>
    <t>Request for E-mail ID</t>
  </si>
  <si>
    <t>Nizamuddin A</t>
  </si>
  <si>
    <t xml:space="preserve">Dear Nizam,
We have created the Email ID for CRM Notifications.
crm.notification@adecco.co.in
</t>
  </si>
  <si>
    <t>INC4902471</t>
  </si>
  <si>
    <t xml:space="preserve">Reset the HC staffing </t>
  </si>
  <si>
    <t>Akshaykumar Gupta</t>
  </si>
  <si>
    <t xml:space="preserve">Hi,
Your password has been reset as 'hirecraft'.
</t>
  </si>
  <si>
    <t>INC4896291</t>
  </si>
  <si>
    <t>LWD Changes</t>
  </si>
  <si>
    <t xml:space="preserve">LWD has been changed accordingly.
</t>
  </si>
  <si>
    <t>INC4900566</t>
  </si>
  <si>
    <t>Contract Deleted</t>
  </si>
  <si>
    <t>INC4915432</t>
  </si>
  <si>
    <t>Regarding password of Hirecraft (TEMP &amp; LEP)</t>
  </si>
  <si>
    <t>Komal Kashyap</t>
  </si>
  <si>
    <t>Hi,
Your password has been reset as 'hirecraft' for Perm and Temp Hirecraft.</t>
  </si>
  <si>
    <t>INC4882304</t>
  </si>
  <si>
    <t>No.of payable days need to change as 26 but calculations are gross calculated fo</t>
  </si>
  <si>
    <t>INC4944157</t>
  </si>
  <si>
    <t>PAYROLL ACCESS</t>
  </si>
  <si>
    <t>INC4906608</t>
  </si>
  <si>
    <t>Reset Naukri PW</t>
  </si>
  <si>
    <t>Podhamchetty Sandhya</t>
  </si>
  <si>
    <t>Kindly try by below mention Naukri log in details, Do revert for any clarifications.
User Name: Adecco_n29619
Password: Adecco123*</t>
  </si>
  <si>
    <t>INC4948463</t>
  </si>
  <si>
    <t>Bank &amp; PAN Nos. - Delete</t>
  </si>
  <si>
    <t>Nirmala Muppiri</t>
  </si>
  <si>
    <t>Removed accordingly please attach approval without fail.</t>
  </si>
  <si>
    <t>INC4944231</t>
  </si>
  <si>
    <t xml:space="preserve">Installation of Printer &amp; Scanner </t>
  </si>
  <si>
    <t>Printer and scanner has been installed</t>
  </si>
  <si>
    <t>INC4946424</t>
  </si>
  <si>
    <t>Reactivation Ramco ID</t>
  </si>
  <si>
    <t>Employee Has been re activated in system -&gt; E09331 -&gt; MANJU
Process now</t>
  </si>
  <si>
    <t>INC4884066</t>
  </si>
  <si>
    <t>PERM Hirecraft</t>
  </si>
  <si>
    <t>Surya Pratap</t>
  </si>
  <si>
    <t>INC4931589</t>
  </si>
  <si>
    <t>Data access</t>
  </si>
  <si>
    <t>SurajSingh Bisht</t>
  </si>
  <si>
    <t>System has been arranged and configured with user profile.
Also implant data was copied to alka system now.</t>
  </si>
  <si>
    <t>INC4944891</t>
  </si>
  <si>
    <t>Remove th system from AD</t>
  </si>
  <si>
    <t>Removed given host name from AD</t>
  </si>
  <si>
    <t>INC4919065</t>
  </si>
  <si>
    <t>INC4906410</t>
  </si>
  <si>
    <t>Naukri portal PASSWORD CHANGED</t>
  </si>
  <si>
    <t xml:space="preserve">Kindly try by below mention Naukri log in details, Do revert for any clarifications.
User Name: Adecco_n29605
Password: Adecco1234$
</t>
  </si>
  <si>
    <t>INC4934179</t>
  </si>
  <si>
    <t>Your account is deleted &amp; closed</t>
  </si>
  <si>
    <t>WW PROD ONG Level 2 support</t>
  </si>
  <si>
    <t>Mumbai</t>
  </si>
  <si>
    <t>Swapna Amin</t>
  </si>
  <si>
    <t>Issue identified after Analysis : Your account is deleted &amp; closed
Cause :Probable cause related to Spam attack over email
Loss of Data(If Any) :No. 
Work around/fix provided :provide us the Original Email as an attachment so that we will investigate. 
Steps taken for Resolution: *provide us the Original Email as an attachment so that we will investigate.
Confirmed with the User – Yes(Phone/Email/Chat)/No/NA:NA (Closing as per 3 strike rule</t>
  </si>
  <si>
    <t>INC4946004</t>
  </si>
  <si>
    <t>Please change the Naukri Id Adecco_n29586 sahana.nagasundara@adecco.com to c1.ba</t>
  </si>
  <si>
    <t>Jyothsna Devi</t>
  </si>
  <si>
    <t>Hi,
The said changes has been done in Naukri portal.</t>
  </si>
  <si>
    <t>INC4916440</t>
  </si>
  <si>
    <t>Installation of Skype</t>
  </si>
  <si>
    <t>Dear Rinsy Zachariah,
Lync access has been given to you. Kindly try to login now and contact your Local IT Team for any help.
Regards,
Mahantesh</t>
  </si>
  <si>
    <t>INC4900281</t>
  </si>
  <si>
    <t>Mapping Client In Hire Craft_Future Generali_P3372</t>
  </si>
  <si>
    <t>INC4948221</t>
  </si>
  <si>
    <t>Requesting to create PST file.</t>
  </si>
  <si>
    <t>PST file created.</t>
  </si>
  <si>
    <t>INC4910583</t>
  </si>
  <si>
    <t>Timesjob login_Password need to reset</t>
  </si>
  <si>
    <t>Jayadevi Jayabalan</t>
  </si>
  <si>
    <t>Your TimesJob password has been reset as 'Adecco123'.</t>
  </si>
  <si>
    <t>INC4927153</t>
  </si>
  <si>
    <t>Macafee Sucurity Updation</t>
  </si>
  <si>
    <t>Security patches updated in user system</t>
  </si>
  <si>
    <t>INC4892429</t>
  </si>
  <si>
    <t xml:space="preserve"> REQUEST FOR USER ID AND PASSWORRD</t>
  </si>
  <si>
    <t xml:space="preserve">We have created Domain ID for Rajesh BC.
c1.bang.rajesh
</t>
  </si>
  <si>
    <t>INC4932243</t>
  </si>
  <si>
    <t>Outlook to be confirmed in my Phone device</t>
  </si>
  <si>
    <t>Amit Singh</t>
  </si>
  <si>
    <t>Outlook configured in phone device.</t>
  </si>
  <si>
    <t>INC4913955</t>
  </si>
  <si>
    <t>MP ID ReActivate for Xerox associate GS0669</t>
  </si>
  <si>
    <t xml:space="preserve">DOL has been changed, it will reflect only in reliving letter.
</t>
  </si>
  <si>
    <t>INC4885025</t>
  </si>
  <si>
    <t>Access to Mcafee portal</t>
  </si>
  <si>
    <t>Bharatesh Benni</t>
  </si>
  <si>
    <t>We  have created the AD account ( Bbenni.apac ) and enabled the login access EPO orchestra portal.</t>
  </si>
  <si>
    <t>INC4883025</t>
  </si>
  <si>
    <t xml:space="preserve">User Access Request - Deletion - SHIVASHARANI  KUNKUMURI - 519456    </t>
  </si>
  <si>
    <t>INC4882550</t>
  </si>
  <si>
    <t>AMS Deletion</t>
  </si>
  <si>
    <t>Dear Aravind,
Record as completely deleted..</t>
  </si>
  <si>
    <t>INC4942022</t>
  </si>
  <si>
    <t xml:space="preserve">Install EMAIL in mobile </t>
  </si>
  <si>
    <t>As confirmed by user, he able to access mail on his mobile.</t>
  </si>
  <si>
    <t>INC4948153</t>
  </si>
  <si>
    <t xml:space="preserve">Guwahati Link packet drop issue in vodafone media </t>
  </si>
  <si>
    <t>INC4951001</t>
  </si>
  <si>
    <t xml:space="preserve">Moving of Data in Ramp for Client code OS0001 to KA0586 </t>
  </si>
  <si>
    <t>INC4887348</t>
  </si>
  <si>
    <t xml:space="preserve">User Access Request - Deletion - KUNDAN KUMAR SINGH - 519776    </t>
  </si>
  <si>
    <t>INC4893355</t>
  </si>
  <si>
    <t>Need to map</t>
  </si>
  <si>
    <t>Arjun Singh</t>
  </si>
  <si>
    <t>Employee Has been re activated in system -&gt; E57355 -&gt; GANESH</t>
  </si>
  <si>
    <t>INC4909116</t>
  </si>
  <si>
    <t>Activate Emp Id:D25506</t>
  </si>
  <si>
    <t>C1.Jamshedpur Indranil</t>
  </si>
  <si>
    <t xml:space="preserve">Employee Has been re activated in system -&gt; D25506 -&gt; RASHMIREKHA
</t>
  </si>
  <si>
    <t>INC4935192</t>
  </si>
  <si>
    <t>Laptop Replacement.</t>
  </si>
  <si>
    <t>Replaced the old laptop with below mention laptop, Configured the user profile, mail, printer &amp; transferred the old data in other laptop.
Serial Number :-CYFV7X1
Make:- Dell Latitude E5430
Host Name :-  LTINKOL0018</t>
  </si>
  <si>
    <t>INC4894691</t>
  </si>
  <si>
    <t>Sneha Rao</t>
  </si>
  <si>
    <t>Instructions on how to reset your password have been sent to your e-mail account 'Sneha.Rao@pontoonsolutions.com'.</t>
  </si>
  <si>
    <t>INC4888584</t>
  </si>
  <si>
    <t>system password need to restore</t>
  </si>
  <si>
    <t>Rajkishore Das</t>
  </si>
  <si>
    <t>Updated the system password on printer portal...Now user able to scan.</t>
  </si>
  <si>
    <t>INC4919911</t>
  </si>
  <si>
    <t>NOT GETTING PROCESS  - AVENUE</t>
  </si>
  <si>
    <t>INC4892926</t>
  </si>
  <si>
    <t>Reset Staffing HC Password</t>
  </si>
  <si>
    <t>Vikas Sanas</t>
  </si>
  <si>
    <t>INC4882460</t>
  </si>
  <si>
    <t>Change of System</t>
  </si>
  <si>
    <t xml:space="preserve">Shifted the system from 2nd floor to 3rd floor for below users, as per user request.
1) Runi Raha
2) Shubha Prahalad
</t>
  </si>
  <si>
    <t>INC4895715</t>
  </si>
  <si>
    <t xml:space="preserve">Invoice address changes required </t>
  </si>
  <si>
    <t>INC4887786</t>
  </si>
  <si>
    <t>BONACC RELEASE - DHL KA0603</t>
  </si>
  <si>
    <t xml:space="preserve">ICR has been authorized, process and check now
</t>
  </si>
  <si>
    <t>INC4943989</t>
  </si>
  <si>
    <t>System Allocation</t>
  </si>
  <si>
    <t>Hyderabad - Begumpet</t>
  </si>
  <si>
    <t>Aparna Das</t>
  </si>
  <si>
    <t>System Allocation has been done.-WSINHYD0047</t>
  </si>
  <si>
    <t>INC4913969</t>
  </si>
  <si>
    <t>Designation &amp; Client details needs to change in LEP invoice</t>
  </si>
  <si>
    <t>Hi,
The said client invoice format and designation has been added in Perm Hirecraft.</t>
  </si>
  <si>
    <t>INC4904697</t>
  </si>
  <si>
    <t>convert OST TO PST</t>
  </si>
  <si>
    <t>Junu Singh DISABLED</t>
  </si>
  <si>
    <t>OST TO PST convertion has been done.</t>
  </si>
  <si>
    <t>INC4961357</t>
  </si>
  <si>
    <t>INDUCTION LAPTOP</t>
  </si>
  <si>
    <t>Arranged the Induction laptop for requested user.</t>
  </si>
  <si>
    <t>INC4923008</t>
  </si>
  <si>
    <t>Laptop required for branch visit.</t>
  </si>
  <si>
    <t>Sraban Ghosh</t>
  </si>
  <si>
    <t xml:space="preserve">Provided the below mention laptop to user as a temporary.
Make :- HP Compaq 510
Serial Number :- CNU0053HQH
</t>
  </si>
  <si>
    <t>INC4910350</t>
  </si>
  <si>
    <t>contract mapping has been deleted for the given associates.</t>
  </si>
  <si>
    <t>INC4953893</t>
  </si>
  <si>
    <t>Share Folder Access</t>
  </si>
  <si>
    <t>Dear Krishna Bangera,,
Requested access have been given to you.
Regards,
Kirtika</t>
  </si>
  <si>
    <t>INC4884708</t>
  </si>
  <si>
    <t>Laptop installation, configuration &amp; data backup.</t>
  </si>
  <si>
    <t>Sunil Tirole</t>
  </si>
  <si>
    <t>Laptop installation, configuration &amp; data backup done.</t>
  </si>
  <si>
    <t>INC4901563</t>
  </si>
  <si>
    <t>Portal issue</t>
  </si>
  <si>
    <t>INC4944488</t>
  </si>
  <si>
    <t>Copied two files from gautham system to Neha system, informed the same.</t>
  </si>
  <si>
    <t>INC4897806</t>
  </si>
  <si>
    <t>Update Insurance Amount</t>
  </si>
  <si>
    <t>Abhinav Dubey</t>
  </si>
  <si>
    <t>Insurance has been update, do CTC correction and check,</t>
  </si>
  <si>
    <t>INC4944140</t>
  </si>
  <si>
    <t>Reset hirecraft password</t>
  </si>
  <si>
    <t>INC4915434</t>
  </si>
  <si>
    <t>PAN DELETION - SIEMENS ANDHERI</t>
  </si>
  <si>
    <t>PAN no deletion done, check now</t>
  </si>
  <si>
    <t>INC4936673</t>
  </si>
  <si>
    <t>Data has been updated in records for --&gt; TN/336434/10 .
Check now</t>
  </si>
  <si>
    <t>INC4945699</t>
  </si>
  <si>
    <t>CRM traning.</t>
  </si>
  <si>
    <t>Installed the webex application on user system.</t>
  </si>
  <si>
    <t>INC4941281</t>
  </si>
  <si>
    <t>system allocation and ID configuration</t>
  </si>
  <si>
    <t xml:space="preserve">System allocated to user and Mail ID configured </t>
  </si>
  <si>
    <t>INC4945011</t>
  </si>
  <si>
    <t>Correction in the Insurance amount- The Himalaya Drug Company-KA0322</t>
  </si>
  <si>
    <t>INC4930990</t>
  </si>
  <si>
    <t xml:space="preserve">LYNC is not opening </t>
  </si>
  <si>
    <t>Upgrade LYNC version in user system same has been done</t>
  </si>
  <si>
    <t>INC4909127</t>
  </si>
  <si>
    <t>Please delete host name from AD &amp; AV console  LTINPUN0042</t>
  </si>
  <si>
    <t>We have removed the LTINPUN0042 host name from AD &amp; McAfee AV Console.</t>
  </si>
  <si>
    <t>INC4963051</t>
  </si>
  <si>
    <t>SPA ERROR - GS1306</t>
  </si>
  <si>
    <t>Gayathri M</t>
  </si>
  <si>
    <t>INC4950042</t>
  </si>
  <si>
    <t>Done.</t>
  </si>
  <si>
    <t>INC4897829</t>
  </si>
  <si>
    <t>Investment declaration &amp; Tax Calculator - ESS login -</t>
  </si>
  <si>
    <t>Chakresh Prabhakar</t>
  </si>
  <si>
    <t>We have provided the same.</t>
  </si>
  <si>
    <t>INC4918552</t>
  </si>
  <si>
    <t>ACE Deletion</t>
  </si>
  <si>
    <t>ACE ids have been successfully deleted.</t>
  </si>
  <si>
    <t>INC4901030</t>
  </si>
  <si>
    <t>Activation the associate</t>
  </si>
  <si>
    <t>Employee Has been re activated in system -&gt; E64794 -&gt; Vipin
Kindly attach somesh sir approval mail.</t>
  </si>
  <si>
    <t>INC4893559</t>
  </si>
  <si>
    <t>E89595-Gati KWE</t>
  </si>
  <si>
    <t xml:space="preserve">DOB: 1993-11-24 00:00:00.000
Father name: Jaswant singh
Check and confirm.
</t>
  </si>
  <si>
    <t>INC4887273</t>
  </si>
  <si>
    <t>Hirecraft login_Permanent Hiring</t>
  </si>
  <si>
    <t>We have created the HireCraft Perm access for jayadevi.jayabalan.
User Name:jayadevi.jayabalan</t>
  </si>
  <si>
    <t>INC4936756</t>
  </si>
  <si>
    <t>User requested to use Webex meeting.</t>
  </si>
  <si>
    <t>Devesh Seth</t>
  </si>
  <si>
    <t>cisco Webex has been installed.</t>
  </si>
  <si>
    <t>INC4893711</t>
  </si>
  <si>
    <t>Insurance Amount Reflecting Wrong | IS0297 | UPL limited</t>
  </si>
  <si>
    <t>INC4948769</t>
  </si>
  <si>
    <t>Kindly update the system as transfer instead souring _ Bajaj Finserv</t>
  </si>
  <si>
    <t>Prasanta Singh</t>
  </si>
  <si>
    <t>Data has been updated in records for --&gt; TN/328607/10 .</t>
  </si>
  <si>
    <t>INC4941447</t>
  </si>
  <si>
    <t>Hirecraft Perm Login</t>
  </si>
  <si>
    <t>We have created the HireCraft Perm access for asha.motakatla.
HireCraft Perm user login name:     asha.motakatla</t>
  </si>
  <si>
    <t>INC4945007</t>
  </si>
  <si>
    <t xml:space="preserve">Webex </t>
  </si>
  <si>
    <t>Hassan Ansar</t>
  </si>
  <si>
    <t>Provided WebEx access to Ansar and Bibin (Agile), and confirmed same to user.</t>
  </si>
  <si>
    <t>INC4888464</t>
  </si>
  <si>
    <t>Reset Naukri Password</t>
  </si>
  <si>
    <t>HI,
Kindly try by below mention Naukri log in details, Do revert for any clarifications.
User Name: Adecco_n29590
Password: Naukri123*</t>
  </si>
  <si>
    <t>INC4894031</t>
  </si>
  <si>
    <t xml:space="preserve"> Pontoon - Infy Program - New Joiner - 5/Jun/2017 - Shruthi Nullipady</t>
  </si>
  <si>
    <t>Abhishek Sharma</t>
  </si>
  <si>
    <t xml:space="preserve">We have created the Email ID and configured on laptop and allocated laptop to Shruthi.
C1.Shruthi.Nullipady@pontoonsolutions.com
</t>
  </si>
  <si>
    <t>INC4950353</t>
  </si>
  <si>
    <t>OPut of Office</t>
  </si>
  <si>
    <t>INC4884604</t>
  </si>
  <si>
    <t>Reactivate the Assocaie - Wipro - IT4025</t>
  </si>
  <si>
    <t>Mohammed Sadiq</t>
  </si>
  <si>
    <t xml:space="preserve">Employee Has been re activated in system -&gt; E85084 -&gt; Manikandan
</t>
  </si>
  <si>
    <t>INC4913797</t>
  </si>
  <si>
    <t>Naukri credentials</t>
  </si>
  <si>
    <t>Hi,
The said Naukri login ID is mapped to below mention details. 
User Name: vedasampat.suryavanshi@adecco.co.in
Password: Existing Password</t>
  </si>
  <si>
    <t>INC4900155</t>
  </si>
  <si>
    <t>Please add BFSI in CRM Lead Sub type and Sub sub type</t>
  </si>
  <si>
    <t>Kindly relog in CRM and check the said vertical has been updated.</t>
  </si>
  <si>
    <t>INC4931230</t>
  </si>
  <si>
    <t>Please delete laptop name from AD &amp; Mcafee AV console. Host Name- LTINPUN0025</t>
  </si>
  <si>
    <t>We have removed the LTINPUN0025 host name in AD &amp; McAfee AV console.</t>
  </si>
  <si>
    <t>INC4928466</t>
  </si>
  <si>
    <t>Desktop allocation ,data Transferand configuration</t>
  </si>
  <si>
    <t>Dimple Upadhyay</t>
  </si>
  <si>
    <t xml:space="preserve">system allocated data transferred and mail id configured </t>
  </si>
  <si>
    <t>INC4939828</t>
  </si>
  <si>
    <t>McAfee Security Update WSINMUM0174</t>
  </si>
  <si>
    <t>Manually updated Security patches  in new configure  system</t>
  </si>
  <si>
    <t>INC4906316</t>
  </si>
  <si>
    <t>RIM06.2: Review of Privileged access in ICOFR Apps</t>
  </si>
  <si>
    <t>As per attachment, Revoked &amp; removed user rights in HireCraft Prod Server &amp; Database.</t>
  </si>
  <si>
    <t>INC4949459</t>
  </si>
  <si>
    <t>Contract deletion done, process and check now</t>
  </si>
  <si>
    <t>INC4897846</t>
  </si>
  <si>
    <t>Sourcing Case,Emp id is  not reflecting in Ramp Application</t>
  </si>
  <si>
    <t>Pradeep Gundannavar</t>
  </si>
  <si>
    <t>INC4946226</t>
  </si>
  <si>
    <t>RAMP ERROR WHILE UPLOADING THE LEAVE</t>
  </si>
  <si>
    <t>INC4952154</t>
  </si>
  <si>
    <t>Kindly delete the hostname (LTINDEL0114) from AD &amp; EPO console.</t>
  </si>
  <si>
    <t>LTINDEL0114 hostname has been deletd from AD and EPO console.</t>
  </si>
  <si>
    <t>INC4927143</t>
  </si>
  <si>
    <t>Zarri Khan</t>
  </si>
  <si>
    <t>Outlook Setting done user able to open Outlook now working fine</t>
  </si>
  <si>
    <t>INC4902665</t>
  </si>
  <si>
    <t>Client Mapping in Hirecraft-Home Revise Education pvt. Ltd.</t>
  </si>
  <si>
    <t>INC4898263</t>
  </si>
  <si>
    <t>delete the wrong mapping for 134 pp</t>
  </si>
  <si>
    <t>Contract mapping has been deleted.</t>
  </si>
  <si>
    <t>INC4935328</t>
  </si>
  <si>
    <t xml:space="preserve">User Access Request - Deletion - SAIMA  SABIH - 520237    </t>
  </si>
  <si>
    <t xml:space="preserve">Hi, The user access has been revoked. 
</t>
  </si>
  <si>
    <t>INC4945710</t>
  </si>
  <si>
    <t>Map Neelam Shrivastava TL - RC - MPCG &amp; Harish Gosavi- Trainee RC - Pune KDplaza</t>
  </si>
  <si>
    <t>Anosh Dethe</t>
  </si>
  <si>
    <t>Hi,
The said user has been mapped in Perm and Temp Hirecraft. Relogin your Hirecraft and check the same.</t>
  </si>
  <si>
    <t>INC4918300</t>
  </si>
  <si>
    <t>ACE Creation</t>
  </si>
  <si>
    <t>ACE id have been created and details are shared on mail</t>
  </si>
  <si>
    <t>INC4940292</t>
  </si>
  <si>
    <t>Backup Printer Installation.</t>
  </si>
  <si>
    <t>Viswanathan K</t>
  </si>
  <si>
    <t>Installed the printer on user system...Now user able to print.</t>
  </si>
  <si>
    <t>INC4888777</t>
  </si>
  <si>
    <t>ITC--&gt; Chang In Address</t>
  </si>
  <si>
    <t xml:space="preserve">Changes done, check and process now
</t>
  </si>
  <si>
    <t>INC4913706</t>
  </si>
  <si>
    <t xml:space="preserve">LWF is not captured Aggarwal </t>
  </si>
  <si>
    <t>Kashish Sachdeva</t>
  </si>
  <si>
    <t xml:space="preserve">Closed
</t>
  </si>
  <si>
    <t>INC4922352</t>
  </si>
  <si>
    <t>OUT OF OFFICE</t>
  </si>
  <si>
    <t>Auto revert has been activated on Subhash.shetty for today i.e. 14june</t>
  </si>
  <si>
    <t>INC4946541</t>
  </si>
  <si>
    <t>Reactive the associate in Reliance capital Ltd (KA0996)</t>
  </si>
  <si>
    <t>Sanket Khadke</t>
  </si>
  <si>
    <t>Employee Has been re activated in system -&gt; 438893 -&gt; SANJAY CHAVAN</t>
  </si>
  <si>
    <t>INC4923657</t>
  </si>
  <si>
    <t>Correct DOB and Remove PD Deduction - Pradeep Hanmante</t>
  </si>
  <si>
    <t xml:space="preserve">DOB has been changed in the system and PF and other elements will not be changed from our the same needs to be done in non recurring with the help of PSD team.Kindly take Satyamurthy sir approval and contact PSD team.
</t>
  </si>
  <si>
    <t>INC4948142</t>
  </si>
  <si>
    <t>: Map new client into PERM hirecraft</t>
  </si>
  <si>
    <t>INC4953134</t>
  </si>
  <si>
    <t>Ramco password</t>
  </si>
  <si>
    <t>Hi,
Your RES password has been reset and new password is shared on mail.
Regards,
GCC</t>
  </si>
  <si>
    <t>INC4918265</t>
  </si>
  <si>
    <t>Please Reset the Logain id for the Naukri</t>
  </si>
  <si>
    <t>Deepthi Maddali</t>
  </si>
  <si>
    <t>Hi,
Your Naukri login ID is migrated to deepthi.maddali@adecco.co.in and use your existing password for the same.</t>
  </si>
  <si>
    <t>INC4949245</t>
  </si>
  <si>
    <t>Need Hirecraft Perm Access</t>
  </si>
  <si>
    <t>We have created the HireCraft Perm access for Anchal Kumari.
HireCraft Perm user login name:     anchal.kumari</t>
  </si>
  <si>
    <t>INC4946246</t>
  </si>
  <si>
    <t>Request for adding designation in Hirecraft</t>
  </si>
  <si>
    <t xml:space="preserve">The said designation has been added in Perm Hirecraft. Relogin your Hirecraft and check the same.
</t>
  </si>
  <si>
    <t>INC4901731</t>
  </si>
  <si>
    <t>Data backup .</t>
  </si>
  <si>
    <t>Data backup done</t>
  </si>
  <si>
    <t>INC4926985</t>
  </si>
  <si>
    <t>Please reset my naukari password</t>
  </si>
  <si>
    <t>Hi,
As discussed, Kindly clear temp files in your system and try.</t>
  </si>
  <si>
    <t>INC4935242</t>
  </si>
  <si>
    <t>OUT OF OFFICE :Daneshwari.Agadi@adecco.com</t>
  </si>
  <si>
    <t xml:space="preserve">Auto revert has been activated on Daneshwari.Agadi@adecco.com for today 19/06/2017.
</t>
  </si>
  <si>
    <t>INC4918348</t>
  </si>
  <si>
    <t>Desktop installation &amp; configuration.</t>
  </si>
  <si>
    <t>Desktop installation &amp; configuration done.</t>
  </si>
  <si>
    <t>INC4944272</t>
  </si>
  <si>
    <t>Requesting to connect the WebEx for the SNOW training</t>
  </si>
  <si>
    <t>User Training</t>
  </si>
  <si>
    <t>Harsha Meshkar</t>
  </si>
  <si>
    <t>WebEx connected successfully.</t>
  </si>
  <si>
    <t>INC4949837</t>
  </si>
  <si>
    <t>need to create the share folder in noida branch</t>
  </si>
  <si>
    <t>Dear Sheetal,
As discussed, shared folder has been created for Noida location.
Pls refer the below path;
\\10.91.17.30</t>
  </si>
  <si>
    <t>INC4927953</t>
  </si>
  <si>
    <t>Regarding Network Folder</t>
  </si>
  <si>
    <t>Authentication has been provided for \\10.91.1.34\Weekly WPI</t>
  </si>
  <si>
    <t>INC4893168</t>
  </si>
  <si>
    <t>Kindly connect printer with my system</t>
  </si>
  <si>
    <t>Ricoh printer has been configured and it's working fine.</t>
  </si>
  <si>
    <t>INC4955355</t>
  </si>
  <si>
    <t>Associate Movement</t>
  </si>
  <si>
    <t>INC4927281</t>
  </si>
  <si>
    <t>Data copy to another system and configuration</t>
  </si>
  <si>
    <t>Naseem Khan</t>
  </si>
  <si>
    <t xml:space="preserve">Data copied in another system and configured  </t>
  </si>
  <si>
    <t>INC4937140</t>
  </si>
  <si>
    <t xml:space="preserve">User Access Request - Creation - MANISH  SHARMA - 520285    </t>
  </si>
  <si>
    <t>INC4926651</t>
  </si>
  <si>
    <t>Password required for Hirecraft</t>
  </si>
  <si>
    <t>Your password has been reset as 'hirecraft' for Perm and Temp Hirecraft.</t>
  </si>
  <si>
    <t>INC4882163</t>
  </si>
  <si>
    <t>Unable to authorize contract of associate in Ramp</t>
  </si>
  <si>
    <t>Shobhit Kumar</t>
  </si>
  <si>
    <t>INC4939492</t>
  </si>
  <si>
    <t>ACE id Creation</t>
  </si>
  <si>
    <t>Vikram Ramakrishnan</t>
  </si>
  <si>
    <t>INC4937051</t>
  </si>
  <si>
    <t>Change the status transfer to sourcing.</t>
  </si>
  <si>
    <t>Gaurav Mishra</t>
  </si>
  <si>
    <t>Data has been updated in records for --&gt; TN/326454/10 . 
Data has been updated in records for --&gt; TN/326011/10 . 
Data has been updated in records for --&gt; TN/329368/10 . 
and other mentioned associates are in sourced state.</t>
  </si>
  <si>
    <t>INC4909293</t>
  </si>
  <si>
    <t>INVOICE TO GET AUTHROIZED RAISED AGAINST ZERO ATTENDANCE</t>
  </si>
  <si>
    <t>ICR has been authorized.</t>
  </si>
  <si>
    <t>INC4920280</t>
  </si>
  <si>
    <t>Naukri - Not Working</t>
  </si>
  <si>
    <t>INC4949493</t>
  </si>
  <si>
    <t>Ramco Password to be reset</t>
  </si>
  <si>
    <t>Nikitha Singh</t>
  </si>
  <si>
    <t>Password has been reset successfully and it is "India@123" (first i is in capital).</t>
  </si>
  <si>
    <t>INC4895713</t>
  </si>
  <si>
    <t>Insurance Amount to be corrected</t>
  </si>
  <si>
    <t>Radhika Mandala</t>
  </si>
  <si>
    <t>Do ctc correction and check.</t>
  </si>
  <si>
    <t>INC4922436</t>
  </si>
  <si>
    <t>Reset RES password</t>
  </si>
  <si>
    <t>Saurabh Saxena</t>
  </si>
  <si>
    <t xml:space="preserve">Hi,
Your RES password has been reset and new password is India123@
Regards,
GCC
</t>
  </si>
  <si>
    <t>INC4931250</t>
  </si>
  <si>
    <t>lync configuration</t>
  </si>
  <si>
    <t>lync configured.</t>
  </si>
  <si>
    <t>INC4892571</t>
  </si>
  <si>
    <t>please reset Hire craft password</t>
  </si>
  <si>
    <t>Anilkumar Katari DISABLED</t>
  </si>
  <si>
    <t xml:space="preserve">Hi,
Your password has been reset as 'hirecraft' for Perm and Temp Hirecraft.
</t>
  </si>
  <si>
    <t>INC4882314</t>
  </si>
  <si>
    <t>Request for Naukri Password Reset</t>
  </si>
  <si>
    <t xml:space="preserve">Your Naukri password has been reset as 'Adecco123$'.
</t>
  </si>
  <si>
    <t>INC4952569</t>
  </si>
  <si>
    <t xml:space="preserve">Insurance corretion </t>
  </si>
  <si>
    <t>INC4884341</t>
  </si>
  <si>
    <t>Laptop needs to be configured for Mr. Manish Sharma as old laptop having hardware issues frequently.</t>
  </si>
  <si>
    <t>Laptop has been configured and old data is copied to new laptop.</t>
  </si>
  <si>
    <t>INC4897860</t>
  </si>
  <si>
    <t xml:space="preserve">PSD unable to Open &amp; Close contract </t>
  </si>
  <si>
    <t>INC4924118</t>
  </si>
  <si>
    <t>add my ID to receive Symantec back up success/failure mail notifications.</t>
  </si>
  <si>
    <t>Added mentioned user Email ID in all scheduled jobs.</t>
  </si>
  <si>
    <t>INC4901315</t>
  </si>
  <si>
    <t>RAMCO VIRTUAL NOT WORKING</t>
  </si>
  <si>
    <t>Ramco password is reset.</t>
  </si>
  <si>
    <t>INC4900516</t>
  </si>
  <si>
    <t>Associate Migration - ATOS (IT4221)</t>
  </si>
  <si>
    <t>INC4952156</t>
  </si>
  <si>
    <t>Reactivation - KA3611 - E13606</t>
  </si>
  <si>
    <t>Employee Has been re activated in system -&gt; E13606 -&gt; DIPTI
Process now</t>
  </si>
  <si>
    <t>INC4918283</t>
  </si>
  <si>
    <t>Gaurav Kar</t>
  </si>
  <si>
    <t>INC4900076</t>
  </si>
  <si>
    <t>System password have changed, map the printer</t>
  </si>
  <si>
    <t>Jashmita Borah</t>
  </si>
  <si>
    <t xml:space="preserve">
Dear Jashmita,
Requested to you please don't update your system password in ticket. 
Updated the new system password on printer portal...Now user able to scan.</t>
  </si>
  <si>
    <t>INC4893369</t>
  </si>
  <si>
    <t>Need to be delete Host Name from AD.</t>
  </si>
  <si>
    <t>As your required, deleted host name from AD &amp; EPO.</t>
  </si>
  <si>
    <t>INC4920211</t>
  </si>
  <si>
    <t>Outlook backup</t>
  </si>
  <si>
    <t>Outlook backup has been taken successfully.</t>
  </si>
  <si>
    <t>INC4964945</t>
  </si>
  <si>
    <t xml:space="preserve">
Instructions on how to reset your password have been sent to your e-mail account 'Manish.Sharma01@adecco.com'.
</t>
  </si>
  <si>
    <t>INC4945289</t>
  </si>
  <si>
    <t>New Client mapping - P3360 Patel Engineering</t>
  </si>
  <si>
    <t>INC4924497</t>
  </si>
  <si>
    <t>Pls. upload New client in HC-Perm</t>
  </si>
  <si>
    <t>INC4961464</t>
  </si>
  <si>
    <t>Install Official Email ID on my cell phone</t>
  </si>
  <si>
    <t>Inderjeet Vohra</t>
  </si>
  <si>
    <t>Dear Inderjeet Vohra,
Please follow below steps to activate emails on your mobile device:
1.       Go to Settings 
2.       Click on Mail, Contacts, Calendars
3.       Click on Add Account 
1.       Select Microsoft Exchange
2.       Type Email address in the Email field (username@adecco.com) [Example : reddisekhara.reddy@adecco.com]
3.       Domain filed (apac.adecco.net)
4.       Server filed (outlook.office365.com)
5.       User name filed (username@apac.adecco.net) [Example : reddisekhara.reddy@apac.adecco.net]
6.       Password filed ( User domain login password)
7.       Click Next.
8.       Outlook will then verify the account settings with Office 365.
9.       Once confirmed the account exists, you can choose to name the account according to your personal preference. Click on Done. 
Kindly call us on our helpdesk no. 0120-6730900 extn 12529 for further query.
Regards,
Kirtika</t>
  </si>
  <si>
    <t>INC4885061</t>
  </si>
  <si>
    <t>Shared folder for Training Video</t>
  </si>
  <si>
    <t>No response from user side so we are closing this ticket. Raise new ticket if you have still same problem.</t>
  </si>
  <si>
    <t>INC4949571</t>
  </si>
  <si>
    <t>PAN DUPLICATION</t>
  </si>
  <si>
    <t>Deleted.</t>
  </si>
  <si>
    <t>INC4937598</t>
  </si>
  <si>
    <t>PAN NUMBER DUPLICATION</t>
  </si>
  <si>
    <t>PAN number has been deleted for the given associates</t>
  </si>
  <si>
    <t>INC4902806</t>
  </si>
  <si>
    <t xml:space="preserve">pls authorize the 0 attendance ICR for attached list </t>
  </si>
  <si>
    <t>Authorized</t>
  </si>
  <si>
    <t>INC4926629</t>
  </si>
  <si>
    <t xml:space="preserve">candidate pushed to transfer by payroll team </t>
  </si>
  <si>
    <t xml:space="preserve">Data has been updated in records for --&gt; TN/331994/10 .
</t>
  </si>
  <si>
    <t>INC4928620</t>
  </si>
  <si>
    <t xml:space="preserve">User Access Request - Deletion - MANJUNATHA MUNUSHAMA GOWDA - 519394    </t>
  </si>
  <si>
    <t>INC4920565</t>
  </si>
  <si>
    <t>Cloud mailbox needs to be configured on user laptop.</t>
  </si>
  <si>
    <t>C1.Delhi Nripendra</t>
  </si>
  <si>
    <t>Cloud mailbox has been configured.</t>
  </si>
  <si>
    <t>INC4936486</t>
  </si>
  <si>
    <t xml:space="preserve"> May-17 PF ECR file need to copy to the Compliance Team -North  Location</t>
  </si>
  <si>
    <t>Requested data has been copied.</t>
  </si>
  <si>
    <t>INC4884639</t>
  </si>
  <si>
    <t>Not Able to Access  lync</t>
  </si>
  <si>
    <t>Mayank Darji</t>
  </si>
  <si>
    <t>Dear Mayank,
Lync access has been given to you, Kindly try to login now and contact your Local IT Team for any query.
Regards,
Mahantesh</t>
  </si>
  <si>
    <t>INC4901329</t>
  </si>
  <si>
    <t>ACE Test access</t>
  </si>
  <si>
    <t xml:space="preserve">Instructions on how to reset your password have been sent to your e-mail account 'Ganesha.Ramakrishna@pontoonsolutions.com'.
</t>
  </si>
  <si>
    <t>INC4962279</t>
  </si>
  <si>
    <t xml:space="preserve">salary paymrnt authorize avenue </t>
  </si>
  <si>
    <t>INC4902030</t>
  </si>
  <si>
    <t>kindly reset my hire craft Temp password</t>
  </si>
  <si>
    <t>Mitesh Duraphe</t>
  </si>
  <si>
    <t xml:space="preserve">PFB Temp HireCraft log in details.
User Name: mitesh.duraphe
Password: hirecraft
</t>
  </si>
  <si>
    <t>INC4939713</t>
  </si>
  <si>
    <t>Reset Perm HireCraft Password</t>
  </si>
  <si>
    <t>Rakesh Reguchettu</t>
  </si>
  <si>
    <t>INC4888995</t>
  </si>
  <si>
    <t>Dear Team,Kindly add wc policy for below associate</t>
  </si>
  <si>
    <t>INC4928383</t>
  </si>
  <si>
    <t>Display issue</t>
  </si>
  <si>
    <t>Some other Monitor has been changed.</t>
  </si>
  <si>
    <t>INC4949234</t>
  </si>
  <si>
    <t>Data backup restoration.</t>
  </si>
  <si>
    <t>Copied the user PST file in user system.</t>
  </si>
  <si>
    <t>INC4915052</t>
  </si>
  <si>
    <t>Naukri not working</t>
  </si>
  <si>
    <t>Semanti Ghosh</t>
  </si>
  <si>
    <t>Your Naukri login ID is migrated to semanti.ghosh@adecco.com and use your existing password for the same.</t>
  </si>
  <si>
    <t>INC4944017</t>
  </si>
  <si>
    <t>Reset the password for un0050 Soni on RES,</t>
  </si>
  <si>
    <t>INC4952090</t>
  </si>
  <si>
    <t>Hirecraft Password Reset</t>
  </si>
  <si>
    <t>INC4895749</t>
  </si>
  <si>
    <t xml:space="preserve">User Access Request - Creation - ABHAY N JANI - 520274    </t>
  </si>
  <si>
    <t>INC4918589</t>
  </si>
  <si>
    <t>Resst Naukri ID -Adecco_n29575 password</t>
  </si>
  <si>
    <t>Hi,
The below said Naukri login ID is mapped to pradeep.kumar@adecco.co.in
Kindly contact your team for login details.</t>
  </si>
  <si>
    <t>INC4882172</t>
  </si>
  <si>
    <t>Provide Hitrecraft password</t>
  </si>
  <si>
    <t>Rohini More</t>
  </si>
  <si>
    <t>INC4905908</t>
  </si>
  <si>
    <t>reset temp password- pooja.sharma</t>
  </si>
  <si>
    <t xml:space="preserve">PFB Temp HireCraft log in details.
User Name: pooja.sharma01
Password: hirecraft
</t>
  </si>
  <si>
    <t>INC4887321</t>
  </si>
  <si>
    <t>Office 2013 standard installation in 10.91.1.68 server</t>
  </si>
  <si>
    <t>Office 2013 has been installed in 10.91.1.68 Server.</t>
  </si>
  <si>
    <t>INC4900075</t>
  </si>
  <si>
    <t xml:space="preserve">User Access Request - Deletion - KUSELAN   - 518171    </t>
  </si>
  <si>
    <t>INC4902248</t>
  </si>
  <si>
    <t>No space in disc</t>
  </si>
  <si>
    <t>Neetu Kumari</t>
  </si>
  <si>
    <t>Closed the session, user now able to work.</t>
  </si>
  <si>
    <t>INC4949400</t>
  </si>
  <si>
    <t xml:space="preserve">Client Mapping Perm Aggrement </t>
  </si>
  <si>
    <t>INC4900983</t>
  </si>
  <si>
    <t>CONTRACT MAPPING DELETION</t>
  </si>
  <si>
    <t>There is no response from user so kindly close the ticket</t>
  </si>
  <si>
    <t>INC4887847</t>
  </si>
  <si>
    <t>Auto revert has been activated on guru.kalayya@adecco.co.in from 01:10 to 04:30pm</t>
  </si>
  <si>
    <t>INC4893752</t>
  </si>
  <si>
    <t xml:space="preserve">User Access Request - Contract - GAURAV - 520269    </t>
  </si>
  <si>
    <t>INC4928154</t>
  </si>
  <si>
    <t>520087 Please reset the password</t>
  </si>
  <si>
    <t>Sukanya Rajendra</t>
  </si>
  <si>
    <t>INC4918675</t>
  </si>
  <si>
    <t>Central folder access Required - vikram.ramakrishnan</t>
  </si>
  <si>
    <t>There is no response from the user so, we are closing the ticket ,kindly raise a new ticket with approval.</t>
  </si>
  <si>
    <t>INC4901307</t>
  </si>
  <si>
    <t>New system configuration</t>
  </si>
  <si>
    <t>System has been configured as your required.</t>
  </si>
  <si>
    <t>INC4937170</t>
  </si>
  <si>
    <t xml:space="preserve">User Access Request - Contract - APARNA - 520284    </t>
  </si>
  <si>
    <t>INC4926551</t>
  </si>
  <si>
    <t>Settings for Printer &amp; Scaner</t>
  </si>
  <si>
    <t>Ricoh printer has been mapped and scan folder also mapped</t>
  </si>
  <si>
    <t>INC4902747</t>
  </si>
  <si>
    <t>2 New Desktop Requirement-Pune KD Plaza</t>
  </si>
  <si>
    <t>Arranged 2 new desktop at Pune KD Plaza for the new resources.
Please share the name  of the  new resources.</t>
  </si>
  <si>
    <t>INC4918386</t>
  </si>
  <si>
    <t>Please reset Naukri portal password Adecco_n29585.</t>
  </si>
  <si>
    <t>Amiru Khan</t>
  </si>
  <si>
    <t>Hi,
The said Naukri login ID is mapped to below mention details. 
User Name: amiru.khan@adecco.co.in
Password: Existing Password</t>
  </si>
  <si>
    <t>INC4928408</t>
  </si>
  <si>
    <t>Associate emp id re open  mahindra holidays</t>
  </si>
  <si>
    <t>Employee Has been re activated in system -&gt; E75188 -&gt; KAMINI</t>
  </si>
  <si>
    <t>INC4900090</t>
  </si>
  <si>
    <t>Mobile Email confirguration</t>
  </si>
  <si>
    <t>We have configured the Emails.</t>
  </si>
  <si>
    <t>INC4904738</t>
  </si>
  <si>
    <t xml:space="preserve">Outlook Backup </t>
  </si>
  <si>
    <t>Outlook backup has been taken.</t>
  </si>
  <si>
    <t>INC4892593</t>
  </si>
  <si>
    <t xml:space="preserve">reset my password for RAMCO Vertal works, employee ID - 519285... </t>
  </si>
  <si>
    <t>Srikanth Aluri</t>
  </si>
  <si>
    <t>INC4958086</t>
  </si>
  <si>
    <t>GS6017 - New Joiners Reflecting as Salary Payment Authorized</t>
  </si>
  <si>
    <t>SPA has been resolved</t>
  </si>
  <si>
    <t>INC4937095</t>
  </si>
  <si>
    <t>Skype Interview to be conducted</t>
  </si>
  <si>
    <t>Arranged the Skype Interview call for vendor as per requested user.</t>
  </si>
  <si>
    <t>INC4935438</t>
  </si>
  <si>
    <t>Payroll from Ahmedabad-Rasna</t>
  </si>
  <si>
    <t>Vivek Srivastava</t>
  </si>
  <si>
    <t>Location Transfer has been done for mention Associates.
Check now.</t>
  </si>
  <si>
    <t>INC4900968</t>
  </si>
  <si>
    <t>RES Password</t>
  </si>
  <si>
    <t>INC4949743</t>
  </si>
  <si>
    <t>Access to -  \\10.91.95.77\Form16</t>
  </si>
  <si>
    <t>Central folder address \\10.91.95.77\Form16\FY2016-17 authenticated for given users</t>
  </si>
  <si>
    <t>INC4914193</t>
  </si>
  <si>
    <t>Contract deletion</t>
  </si>
  <si>
    <t xml:space="preserve">As per conversation Contract deletion done for S0324 payroll code.
</t>
  </si>
  <si>
    <t>INC4892469</t>
  </si>
  <si>
    <t>Payslip Salary_May 17</t>
  </si>
  <si>
    <t>We have broadcasted "Payslip Salary_May 17" to Pan India users.</t>
  </si>
  <si>
    <t>INC4892594</t>
  </si>
  <si>
    <t xml:space="preserve">RES LOGIN </t>
  </si>
  <si>
    <t>Hi,
RES password for Girija.Prabhakar has been reset and new password is shared on your mail.</t>
  </si>
  <si>
    <t>INC4944161</t>
  </si>
  <si>
    <t>Reactivate</t>
  </si>
  <si>
    <t xml:space="preserve">Employee Has been re activated in system -&gt; E92403 -&gt; MOHAMMED
process now
</t>
  </si>
  <si>
    <t>INC4904795</t>
  </si>
  <si>
    <t>WEB LINK ACCESS- GIRIJA PRABHAKAR</t>
  </si>
  <si>
    <t>Provided WebEx  connection for Girija Prabhakar and Agile Nachimuthu.</t>
  </si>
  <si>
    <t>INC4906626</t>
  </si>
  <si>
    <t>out of office</t>
  </si>
  <si>
    <t>INC4931173</t>
  </si>
  <si>
    <t>PAN Deletion of D33797</t>
  </si>
  <si>
    <t>PAN deletion done, check now</t>
  </si>
  <si>
    <t>INC4897633</t>
  </si>
  <si>
    <t>Dear Team,Kindly change bonus component in ramp</t>
  </si>
  <si>
    <t xml:space="preserve">Re-process and check.
</t>
  </si>
  <si>
    <t>INC4945453</t>
  </si>
  <si>
    <t>Req: System Access at Banglore_Krishna Kishore_477266</t>
  </si>
  <si>
    <t>Krishna Kishore</t>
  </si>
  <si>
    <t>Allocated the system for requested user.</t>
  </si>
  <si>
    <t>INC4935228</t>
  </si>
  <si>
    <t>PAN Removal from Old ID's</t>
  </si>
  <si>
    <t>Manjunatha S</t>
  </si>
  <si>
    <t xml:space="preserve">PAN Deleted please upload freshly.
</t>
  </si>
  <si>
    <t>INC4887464</t>
  </si>
  <si>
    <t>password reset</t>
  </si>
  <si>
    <t>Saroj Sahoo</t>
  </si>
  <si>
    <t xml:space="preserve">PFB Temp HireCraft log in details.
User Name: saroj.sahoo
Password: hirecraft
</t>
  </si>
  <si>
    <t>INC4901250</t>
  </si>
  <si>
    <t xml:space="preserve">adecco intranet not working </t>
  </si>
  <si>
    <t>Reset proxy settings, now everything is working fine.</t>
  </si>
  <si>
    <t>INC4904687</t>
  </si>
  <si>
    <t>Backup</t>
  </si>
  <si>
    <t>Ragavendra Muthyal DISABLED</t>
  </si>
  <si>
    <t>Data backup has been done.</t>
  </si>
  <si>
    <t>INC4951999</t>
  </si>
  <si>
    <t xml:space="preserve">salary payment authorize raychem client </t>
  </si>
  <si>
    <t>INC4914013</t>
  </si>
  <si>
    <t>Naukri Error</t>
  </si>
  <si>
    <t>The below said Naukri login ID is mapped to manish.upadhayay@adecco.co.in
Kindly contact your team for login details.</t>
  </si>
  <si>
    <t>INC4916100</t>
  </si>
  <si>
    <t>Re:Need Desig,Dept and D.O.J</t>
  </si>
  <si>
    <t xml:space="preserve">Kindly contact HR (Sumanth.P@adecco.com)or Nirmala
</t>
  </si>
  <si>
    <t>INC4914536</t>
  </si>
  <si>
    <t>PAN number has been deleted for the given associate.</t>
  </si>
  <si>
    <t>INC4948226</t>
  </si>
  <si>
    <t xml:space="preserve">Laptop not starting </t>
  </si>
  <si>
    <t>Mahima Chaudhary</t>
  </si>
  <si>
    <t>remove battery from Laptop attach charger and press power button same issue has been resolved</t>
  </si>
  <si>
    <t>INC4913613</t>
  </si>
  <si>
    <t>Request to change the gender</t>
  </si>
  <si>
    <t>Gender has been changed for the given associate.</t>
  </si>
  <si>
    <t>INC4910740</t>
  </si>
  <si>
    <t>Email to be sent to colleagues for completion of Anti bribery training</t>
  </si>
  <si>
    <t>Andrea Phillips</t>
  </si>
  <si>
    <t>We have crated the Group ID and sent the invitation to requested recipients list.</t>
  </si>
  <si>
    <t>INC4918297</t>
  </si>
  <si>
    <t>Kindly Map Neelam Shrivastava in HC , Staffing and Perm both.</t>
  </si>
  <si>
    <t>User mapping has been done, Kindly relog in both HireCraft and check.</t>
  </si>
  <si>
    <t>INC4940880</t>
  </si>
  <si>
    <t>Require Laptop with Skype functioning on immediate basis for tomorrow.</t>
  </si>
  <si>
    <t>Bani Sodhi</t>
  </si>
  <si>
    <t>We have allocated the laptop on temporary basis.</t>
  </si>
  <si>
    <t>INC4892241</t>
  </si>
  <si>
    <t xml:space="preserve">RES password reset </t>
  </si>
  <si>
    <t>Diwakar Manikam</t>
  </si>
  <si>
    <t>Password has been reset ans sent over personnel mail id.</t>
  </si>
  <si>
    <t>INC4894681</t>
  </si>
  <si>
    <t>Sumegha Joseph</t>
  </si>
  <si>
    <t>Instructions on how to reset your password have been sent to your e-mail account 'Sumegha.Joseph@adecco.com'.</t>
  </si>
  <si>
    <t>INC4941288</t>
  </si>
  <si>
    <t xml:space="preserve">Insurance correction </t>
  </si>
  <si>
    <t>INC4922607</t>
  </si>
  <si>
    <t>Backup of System Minakshi.sushilkumar</t>
  </si>
  <si>
    <t xml:space="preserve">Backup of Minakshi.sushilkumar has been taken and placed in the shared folder of Ahmedabad location .
Path :  \\wsinpun0091\shared folder\resigned user data\Minakshi sushilkumar
</t>
  </si>
  <si>
    <t>INC4901945</t>
  </si>
  <si>
    <t>Hirecraft - Job Failure</t>
  </si>
  <si>
    <t>Now the mentioned jobs are running successfully from its next schedule.</t>
  </si>
  <si>
    <t>INC4892758</t>
  </si>
  <si>
    <t>Need to delete GCC helpdesk team members from AD &amp; SNOW</t>
  </si>
  <si>
    <t>Mentioned ids have been deleted from AD and SNOW.</t>
  </si>
  <si>
    <t>INC4910684</t>
  </si>
  <si>
    <t>Access for VPN</t>
  </si>
  <si>
    <t>As per attach approval provided the VPN access on below mention ID.
Jennifer Shalini Pravin - 520153
Shwetha Ananda Rao - 520242</t>
  </si>
  <si>
    <t>INC4884719</t>
  </si>
  <si>
    <t>Desktop installation, allocation, configuration.</t>
  </si>
  <si>
    <t>C1.Pune Harish</t>
  </si>
  <si>
    <t>Desktop installation, allocation, configuration. Also configured Talisma &amp; working fine , checked by Mr. Jagdish Jadhav.</t>
  </si>
  <si>
    <t>INC4932026</t>
  </si>
  <si>
    <t>Create Billing Item on Hirecraft</t>
  </si>
  <si>
    <t xml:space="preserve">Hi,
The said client billing has been added in Perm Hirecraft.
</t>
  </si>
  <si>
    <t>INC4888951</t>
  </si>
  <si>
    <t>Reset  RES password</t>
  </si>
  <si>
    <t>INC4949244</t>
  </si>
  <si>
    <t>Address Change in Sourcing Invoice - Sakata &amp; PI Industries.</t>
  </si>
  <si>
    <t>Address code has been changed for he given invoices</t>
  </si>
  <si>
    <t>INC4895978</t>
  </si>
  <si>
    <t>kindly move transfer into sourcing</t>
  </si>
  <si>
    <t>INC4949557</t>
  </si>
  <si>
    <t>Reset the password for Neelam Shrivastava on RES</t>
  </si>
  <si>
    <t>password has been reset successfully and it is "India@123" (first i is in capital).</t>
  </si>
  <si>
    <t>INC4963109</t>
  </si>
  <si>
    <t>Change Password of RES</t>
  </si>
  <si>
    <t>Deepti Sarode</t>
  </si>
  <si>
    <t>INC4927433</t>
  </si>
  <si>
    <t>Ramp team: Sepration associoate remap</t>
  </si>
  <si>
    <t>Employee Has been re activated in system -&gt; E37427 -&gt; Sunil</t>
  </si>
  <si>
    <t>INC4910768</t>
  </si>
  <si>
    <t>OS installation</t>
  </si>
  <si>
    <t>OS installation done.</t>
  </si>
  <si>
    <t>INC4949535</t>
  </si>
  <si>
    <t>Issue in IT test</t>
  </si>
  <si>
    <t>There is no user name and password for this test, just click view more button and go through IT policy PDF file. you will get ACE test credential's soon.</t>
  </si>
  <si>
    <t>INC4893695</t>
  </si>
  <si>
    <t xml:space="preserve">User Access Request - Contract - CHANDRANI - 520270    </t>
  </si>
  <si>
    <t>INC4961468</t>
  </si>
  <si>
    <t>Need to add new client to perm hirecraft</t>
  </si>
  <si>
    <t>INC4963315</t>
  </si>
  <si>
    <t>Unable to Log in to RES</t>
  </si>
  <si>
    <t xml:space="preserve">Your RES password has been reset </t>
  </si>
  <si>
    <t>INC4887260</t>
  </si>
  <si>
    <t>Insurance Removal</t>
  </si>
  <si>
    <t>Insurance has been removed so kindly do the CTC correction and check.</t>
  </si>
  <si>
    <t>INC4926956</t>
  </si>
  <si>
    <t>Access Migration_Raipur</t>
  </si>
  <si>
    <t>Access has been mapped to kishan.soni</t>
  </si>
  <si>
    <t>INC4882376</t>
  </si>
  <si>
    <t>Removal Insurance</t>
  </si>
  <si>
    <t>INC4919637</t>
  </si>
  <si>
    <t>Ricoh NW printer needs to be installed on user system on basis of Airtel link. Primary link is down currently.</t>
  </si>
  <si>
    <t>Pankaj Kaushal</t>
  </si>
  <si>
    <t>Ricoh NW printer has been installed successfully.</t>
  </si>
  <si>
    <t>INC4913806</t>
  </si>
  <si>
    <t>Payroll dump - May 2017</t>
  </si>
  <si>
    <t>Dear Charan,
I have copied Payroll Dump May 2017 folder in Krishna.Bangera's Laptop in D drive, kindly check and confirm.</t>
  </si>
  <si>
    <t>INC4930540</t>
  </si>
  <si>
    <t xml:space="preserve">User Access Request - Deletion - SUMI  SARKAR - 519775    </t>
  </si>
  <si>
    <t>INC4952118</t>
  </si>
  <si>
    <t>MAPPING THE CLIENT IN HIRECRAFT PERM</t>
  </si>
  <si>
    <t xml:space="preserve">Hi,
The said client has been added in Perm Hirecraft.
</t>
  </si>
  <si>
    <t>INC4913581</t>
  </si>
  <si>
    <t>Out of Office</t>
  </si>
  <si>
    <t>Activated the out of office on madhushree.muniyappa@adecco.co.in ID.</t>
  </si>
  <si>
    <t>INC4946011</t>
  </si>
  <si>
    <t>Client Mapping on Hirecraft- Take care Technology Pvt. Ltd.</t>
  </si>
  <si>
    <t>INC4909781</t>
  </si>
  <si>
    <t xml:space="preserve">User Access Request - Contract Deletion - MINAKSHI - 520234    </t>
  </si>
  <si>
    <t>INC4941248</t>
  </si>
  <si>
    <t xml:space="preserve">Movement Bajaj group Associates one client to another client </t>
  </si>
  <si>
    <t>INC4927278</t>
  </si>
  <si>
    <t>Page cannot displayed</t>
  </si>
  <si>
    <t>Sahil Pathak</t>
  </si>
  <si>
    <t>Issue resolve as confirmed by sahil</t>
  </si>
  <si>
    <t>INC4897760</t>
  </si>
  <si>
    <t>Hire craft perm reset password</t>
  </si>
  <si>
    <t>Akhilesh Pandey</t>
  </si>
  <si>
    <t>INC4939829</t>
  </si>
  <si>
    <t>Share the data to chanti</t>
  </si>
  <si>
    <t>Renuka J</t>
  </si>
  <si>
    <t>Data sharing has been done.</t>
  </si>
  <si>
    <t>INC4932369</t>
  </si>
  <si>
    <t>Rented desktop OS installation  and another necessary software installation</t>
  </si>
  <si>
    <t xml:space="preserve">OS Installed in Rented system and installed necessary software in this system </t>
  </si>
  <si>
    <t>INC4939903</t>
  </si>
  <si>
    <t>Remapping the associates-Himalaya-KA0322</t>
  </si>
  <si>
    <t>135
Employee Has been re activated in system -&gt; E62207 -&gt; RUPALI</t>
  </si>
  <si>
    <t>INC4928812</t>
  </si>
  <si>
    <t xml:space="preserve">Move Associates from Noida Payroll Location to Ahmedabad Payroll Location </t>
  </si>
  <si>
    <t xml:space="preserve">Location Transfer has been done for mention Associates, process now and check.
</t>
  </si>
  <si>
    <t>INC4904869</t>
  </si>
  <si>
    <t>Map Client in Perm Hire Craft(Future Generali India Life Insurance Company Ltd)</t>
  </si>
  <si>
    <t>INC4953034</t>
  </si>
  <si>
    <t>Retrieval of documents to CD</t>
  </si>
  <si>
    <t>Burnt the DATA CD, and hand over to the user.</t>
  </si>
  <si>
    <t>INC4887359</t>
  </si>
  <si>
    <t xml:space="preserve">User Access Request - Deletion - VINOD  SHANKAR - 518709    </t>
  </si>
  <si>
    <t>INC4927119</t>
  </si>
  <si>
    <t xml:space="preserve">User Access Request - Deletion - SAHANA KADALAGERE NAGASUNDARA - 520017    </t>
  </si>
  <si>
    <t>INC4939500</t>
  </si>
  <si>
    <t>INC4939841</t>
  </si>
  <si>
    <t>McAfee Security patched Update WSINMUM0176</t>
  </si>
  <si>
    <t>INC4901683</t>
  </si>
  <si>
    <t>Kindly delete the below hostname from AD &amp; EPO as these are in stock machines.</t>
  </si>
  <si>
    <t>Listed host name are deleted successfully from AD &amp; EPO</t>
  </si>
  <si>
    <t>INC4935602</t>
  </si>
  <si>
    <t>Printer installation</t>
  </si>
  <si>
    <t>As discussed with user he able to access printer.</t>
  </si>
  <si>
    <t>INC4899006</t>
  </si>
  <si>
    <t>Req: Activation of the LWD associates</t>
  </si>
  <si>
    <t xml:space="preserve">111
Employee Has been re activated in system -&gt; D29619 -&gt; MAMATHA
128
Employee Has been re activated in system -&gt; D66309 -&gt; Harshini
121
Employee Has been re activated in system -&gt; E04610 -&gt; Anu
</t>
  </si>
  <si>
    <t>INC4883599</t>
  </si>
  <si>
    <t>Request for new keyboard</t>
  </si>
  <si>
    <t>KB  has been dispatch through runner boy.</t>
  </si>
  <si>
    <t>INC4887357</t>
  </si>
  <si>
    <t>job failure on 6/2/2017 at 7:30:00 AM</t>
  </si>
  <si>
    <t>INC4900055</t>
  </si>
  <si>
    <t>Please change the password of Ramco Virtual Works</t>
  </si>
  <si>
    <t>INC4913858</t>
  </si>
  <si>
    <t>Margin Analysis-May payroll</t>
  </si>
  <si>
    <t>sent to your mail id.</t>
  </si>
  <si>
    <t>INC4939820</t>
  </si>
  <si>
    <t xml:space="preserve">Rented desktop OS installation  and another necessary software installation </t>
  </si>
  <si>
    <t>Kanika Dussa</t>
  </si>
  <si>
    <t>OS Installed in Rented system and installed necessary software in this system user id configured data transferred</t>
  </si>
  <si>
    <t>INC4923949</t>
  </si>
  <si>
    <t>Hi, I am unable to access my RES as I forgot my password and it got locked.</t>
  </si>
  <si>
    <t>Raj Wadhwa</t>
  </si>
  <si>
    <t>Res account is unlocked and RES password is reset</t>
  </si>
  <si>
    <t>INC4935276</t>
  </si>
  <si>
    <t xml:space="preserve">Please delete Host name from AD &amp; Mcafee AV console </t>
  </si>
  <si>
    <t>We have deleted the host names from AD &amp; McAfee AV.
LTINPUN0036 , LTINPUN0003</t>
  </si>
  <si>
    <t>INC4913589</t>
  </si>
  <si>
    <t xml:space="preserve">User Access Request - Deletion - LAKSHMAN SINGH  PAVAR - 519975    </t>
  </si>
  <si>
    <t>INC4893485</t>
  </si>
  <si>
    <t>Need 4G dongle</t>
  </si>
  <si>
    <t>Airtel 4G dongle has been given and driver successfully installed.</t>
  </si>
  <si>
    <t>INC4910594</t>
  </si>
  <si>
    <t>Client Mapping</t>
  </si>
  <si>
    <t>INC4914500</t>
  </si>
  <si>
    <t>The below said Naukri login ID is mapped to barun.das@adecco.co.in
Kindly contact your team for login details.</t>
  </si>
  <si>
    <t>INC4941669</t>
  </si>
  <si>
    <t>Auto generate mail of kalaiyarasi g</t>
  </si>
  <si>
    <t>Auto reply has been set .</t>
  </si>
  <si>
    <t>INC4924092</t>
  </si>
  <si>
    <t>Request for access of KPI link</t>
  </si>
  <si>
    <t>There is no response from the user so we are closing this ticket, If you still need access kindly raise a new ticket with approval.</t>
  </si>
  <si>
    <t>INC4897790</t>
  </si>
  <si>
    <t>Laptop Provision For Suryakant | Delhi | JnJ Project</t>
  </si>
  <si>
    <t>We have created the Domain, Email ID and Proxy ID for Samsung associate. 
C1.Gurgaon.Surya@adecco.com</t>
  </si>
  <si>
    <t>INC4913648</t>
  </si>
  <si>
    <t>Dear Team, Please add the Marketing Coordinator designition in Perm Hire Craft</t>
  </si>
  <si>
    <t>The said new designation has been added in Perm Hirecraft. Relogin your Hirecraft and check the same.</t>
  </si>
  <si>
    <t>INC4904513</t>
  </si>
  <si>
    <t>Create Mail id for Samsung associate</t>
  </si>
  <si>
    <t>Dinesh Chaudhary</t>
  </si>
  <si>
    <t xml:space="preserve">We have created the Email ID's for Samsung associates.
c1.jaipur.piyush@adecco.co.in
c1.chandigarh.vikas@adecco.co.in
c1.chandigarh.gaurav@adecco.co.in
c1.gurgaon.sunilkumar@adecco.co.in
</t>
  </si>
  <si>
    <t>INC4922480</t>
  </si>
  <si>
    <t>OOO Auto reply activation</t>
  </si>
  <si>
    <t xml:space="preserve">Dear Asha,
Kindly follow below steps to activate OOO on Asha.Muralidharan@adecco.com id:
1. Click the File tab.
2. Click Automatic Replies (Out of Office).
3. In the Automatic Replies dialog box, select the Send Automatic Replies check box.
4. If you want to specify a set time and date range, select the Only send during this time range check box. Then set the Start time, and then set the End time.
5. In the Inside my organization tab, type the message that you want to send within your organization, and in the Outside my organization tab, type the message that you want to send outside your organization.
6. Click OK.
7. If you selected the "Only send during this time range" option in step 4, the Automatic Replies (Out of Office) feature will continue to run until the date and time set for the End Time in step 5 is reached.
Otherwise, the Automatic Replies (Out of Office) will continue to run until you repeat step 1 and select the "Do not send automatic replies" option.
Also, you can call us on our helpdesk no. 0120-6730800 extn 12529 for any query.
Regards,
Kirtika
</t>
  </si>
  <si>
    <t>INC4949941</t>
  </si>
  <si>
    <t>REMOVE SPA</t>
  </si>
  <si>
    <t>INC4939815</t>
  </si>
  <si>
    <t>Please delete host name from AD &amp; Mcafee AV console Host name- TSINPUN0003</t>
  </si>
  <si>
    <t>Given hostname deleted from AD and EPO</t>
  </si>
  <si>
    <t>INC4908925</t>
  </si>
  <si>
    <t>"0" Value ICR authorization-134PP</t>
  </si>
  <si>
    <t>Sharath Nanjegowda</t>
  </si>
  <si>
    <t xml:space="preserve">ICR has been authorized.
</t>
  </si>
  <si>
    <t>INC4897591</t>
  </si>
  <si>
    <t>Change the Hirecraft Perm Password</t>
  </si>
  <si>
    <t>INC4884635</t>
  </si>
  <si>
    <t xml:space="preserve">Restore the 10.91.1.23 BMR </t>
  </si>
  <si>
    <t>We have restored the Agile server BMR backup in to Desktop and below are the details.
Desktop IP : 10.91.1.173</t>
  </si>
  <si>
    <t>INC4888737</t>
  </si>
  <si>
    <t>PAN NUMBER DELETION done check now</t>
  </si>
  <si>
    <t>INC4931876</t>
  </si>
  <si>
    <t xml:space="preserve">Download file ACE Modules </t>
  </si>
  <si>
    <t>After restart it's running  fine, please check, if any clarification please revert.</t>
  </si>
  <si>
    <t>INC4885396</t>
  </si>
  <si>
    <t>CONTRACT DELETION (MARS)</t>
  </si>
  <si>
    <t>INC4935552</t>
  </si>
  <si>
    <t xml:space="preserve">Username password for Hirecraft Perm. </t>
  </si>
  <si>
    <t xml:space="preserve">Hi,
PFB your login details for Perm Hirecraft.
Username : kapil.charles
Password : hirecraft
</t>
  </si>
  <si>
    <t>INC4888544</t>
  </si>
  <si>
    <t xml:space="preserve">User Access Request - Deletion - ABDUL  KADIR - 520162    </t>
  </si>
  <si>
    <t>INC4884231</t>
  </si>
  <si>
    <t>Reset the password for Sumit Tiwari on Hirecraft</t>
  </si>
  <si>
    <t>Sumit Tiwari</t>
  </si>
  <si>
    <t>INC4936451</t>
  </si>
  <si>
    <t>IT - Pls change my system</t>
  </si>
  <si>
    <t>Parveen Kumar</t>
  </si>
  <si>
    <t>System has been configured, will send it today or tomorrow by Admin.</t>
  </si>
  <si>
    <t>INC4940931</t>
  </si>
  <si>
    <t>LWD CHANGE</t>
  </si>
  <si>
    <t>Sharath Bhat</t>
  </si>
  <si>
    <t>LWD has been update, check now , it will reflect only in reliving letter.</t>
  </si>
  <si>
    <t>INC4927908</t>
  </si>
  <si>
    <t>Proxy password Required</t>
  </si>
  <si>
    <t>Suresh Yadav</t>
  </si>
  <si>
    <t>Proxy password has been shared to you.</t>
  </si>
  <si>
    <t>INC4882768</t>
  </si>
  <si>
    <t>change insurance in system Gati-Kintetsu Express Pvt Ltd (KA4221)</t>
  </si>
  <si>
    <t>INC4913548</t>
  </si>
  <si>
    <t>North PNL</t>
  </si>
  <si>
    <t>Vineet Mehra</t>
  </si>
  <si>
    <t>Dear Vineet Mehra,
Which application you want us to change the branch location?
Please raise SNOW incident and put the more information on the ticket. hence we are closing this incident.</t>
  </si>
  <si>
    <t>INC4914646</t>
  </si>
  <si>
    <t>Delete from AD</t>
  </si>
  <si>
    <t>We have removed the hostname from AD &amp; McAfee ePO.
LTINCHN0010</t>
  </si>
  <si>
    <t>INC4882801</t>
  </si>
  <si>
    <t>Access Migration_Ahmedabad</t>
  </si>
  <si>
    <t xml:space="preserve">Access Migration done, check and confirm.
Resolved
</t>
  </si>
  <si>
    <t>INC4961820</t>
  </si>
  <si>
    <t xml:space="preserve">Change IE setting same issue has been resolved user able to connect Outlook </t>
  </si>
  <si>
    <t>INC4922351</t>
  </si>
  <si>
    <t xml:space="preserve">Request for Web link </t>
  </si>
  <si>
    <t>WebEx session has been initiated and shared the WebEx session details to vendor.</t>
  </si>
  <si>
    <t>INC4945927</t>
  </si>
  <si>
    <t>Need to change Bill to &amp; ship to address in sourcing invoice</t>
  </si>
  <si>
    <t>Address has been changed for the given invoices</t>
  </si>
  <si>
    <t>INC4948116</t>
  </si>
  <si>
    <t>Associate payroll location change</t>
  </si>
  <si>
    <t xml:space="preserve">Location Transfer has been done for Associate E98375 in -&gt; GS5265 payroll -&gt; S0038 Work Location -&gt; KR019 Store -&gt; A0014662 Update Correct Work location and Store if required
Check now
</t>
  </si>
  <si>
    <t>INC4882210</t>
  </si>
  <si>
    <t xml:space="preserve">ramp team: cooperstandard associate attendance shoring negative </t>
  </si>
  <si>
    <t xml:space="preserve">Ask backend to re-spool net pay and check.
</t>
  </si>
  <si>
    <t>INC4904612</t>
  </si>
  <si>
    <t>Shruthi Arjunan</t>
  </si>
  <si>
    <t>Auto revert has been deactivated on shruthi.arjunan@adecco.co.in</t>
  </si>
  <si>
    <t>INC4893196</t>
  </si>
  <si>
    <t>HC password reset ( DH )</t>
  </si>
  <si>
    <t>INC4918217</t>
  </si>
  <si>
    <t>System needs to be configured for new joiner.</t>
  </si>
  <si>
    <t>Ankita Das</t>
  </si>
  <si>
    <t>INC4949951</t>
  </si>
  <si>
    <t>NAME CHANGE FOR Email ID in AMS - Arockia</t>
  </si>
  <si>
    <t>Vishwas Nandalikar</t>
  </si>
  <si>
    <t xml:space="preserve">We have renamed the first name as Arockia.
Email ID:    Arockia.Selvakumar@adecco.com
</t>
  </si>
  <si>
    <t>INC4918351</t>
  </si>
  <si>
    <t>INC4922578</t>
  </si>
  <si>
    <t>Naukri User Name and Password</t>
  </si>
  <si>
    <t>Akshay Moger</t>
  </si>
  <si>
    <t xml:space="preserve">PFB login details for Naukri.
Username : Akshay.Moger@adecco.com
Password : Adecco@@321
</t>
  </si>
  <si>
    <t>INC4904748</t>
  </si>
  <si>
    <t>Outlook Backup</t>
  </si>
  <si>
    <t>INC4926964</t>
  </si>
  <si>
    <t>RAMP Access Migration_Andheri 1</t>
  </si>
  <si>
    <t>INC4935508</t>
  </si>
  <si>
    <t xml:space="preserve"> VPN access (CRM/ARS) Request </t>
  </si>
  <si>
    <t>Dear Anupam,
Requested VPN access is given to you. Kindly contact local IT for the VPN Agent installation.
Regards,
Kirtika</t>
  </si>
  <si>
    <t>INC4896123</t>
  </si>
  <si>
    <t>ACTIVATE OUT OF OFFICE</t>
  </si>
  <si>
    <t>Auto revert has been activated on vijay.vardhan@adecco.co.in on 06.06.2017 from 2.00 pm to 6.00 pm</t>
  </si>
  <si>
    <t>INC4892335</t>
  </si>
  <si>
    <t>Need printer access to laptop</t>
  </si>
  <si>
    <t>Ameet Naik</t>
  </si>
  <si>
    <t>Printer working fine..</t>
  </si>
  <si>
    <t>INC4915106</t>
  </si>
  <si>
    <t>Dear team ,kindly provide the User ID &amp; password for Hirecraft Permanent .</t>
  </si>
  <si>
    <t>Vishal Kumar</t>
  </si>
  <si>
    <t>We have created the HireCraft perm access fro vishal.kumar.
User name: vishal.kumar</t>
  </si>
  <si>
    <t>INC4930542</t>
  </si>
  <si>
    <t xml:space="preserve">User Access Request - Deletion - ANTHONY J DIAS - 518427    </t>
  </si>
  <si>
    <t>INC4916332</t>
  </si>
  <si>
    <t>Name corrected Need to check with RES</t>
  </si>
  <si>
    <t>SRINIVASARAO T</t>
  </si>
  <si>
    <t>INC4919379</t>
  </si>
  <si>
    <t>Ricoh NW printer needs to be installed on user system on basis of Airtel link.</t>
  </si>
  <si>
    <t>Preeti Rawat</t>
  </si>
  <si>
    <t>INC4909262</t>
  </si>
  <si>
    <t>Auto revert has been activated on guru.kalayya@adecco.co.in for today from  01:00pm to 06:00pm</t>
  </si>
  <si>
    <t>INC4916068</t>
  </si>
  <si>
    <t xml:space="preserve">CREATE SHARING FOLDER </t>
  </si>
  <si>
    <t>Issue is resolved as discussed with Dhilip J (BM)</t>
  </si>
  <si>
    <t>INC4932334</t>
  </si>
  <si>
    <t>System allocation and configuration</t>
  </si>
  <si>
    <t>Zakal Bharucha</t>
  </si>
  <si>
    <t>System configured with mail id and allocated to user</t>
  </si>
  <si>
    <t>INC4913500</t>
  </si>
  <si>
    <t>ACTIVATE OUT OF OFFICE MAIL FOR SANTOSH KUMAR GOUDA</t>
  </si>
  <si>
    <t>Activate the out of office on santosh.gouda@adecco.co.in ID.</t>
  </si>
  <si>
    <t>INC4909122</t>
  </si>
  <si>
    <t>DELETE From AD</t>
  </si>
  <si>
    <t>Reddy removed the same form AD</t>
  </si>
  <si>
    <t>INC4904703</t>
  </si>
  <si>
    <t xml:space="preserve">Dear Team, Kindly remove Ex-gratia and bonus </t>
  </si>
  <si>
    <t>Kindly revert issue resolved or not?
write to below id: puja.Sinha@adecco.com</t>
  </si>
  <si>
    <t>INC4935223</t>
  </si>
  <si>
    <t>New Position Created-P0J633</t>
  </si>
  <si>
    <t>Mapping done in AMS.</t>
  </si>
  <si>
    <t>INC4940536</t>
  </si>
  <si>
    <t xml:space="preserve">Scan/Printer IP change </t>
  </si>
  <si>
    <t>Ricoh pinter has been remapped along with scan drive.</t>
  </si>
  <si>
    <t>INC4930546</t>
  </si>
  <si>
    <t>Associate's Last working day</t>
  </si>
  <si>
    <t>The associate last working day is 2012-03-31 00:00:00.000</t>
  </si>
  <si>
    <t>INC4918376</t>
  </si>
  <si>
    <t>Installation of Hirecraft Perm</t>
  </si>
  <si>
    <t>Dear Kapil.
Hirecraft perm has been installed on your system.</t>
  </si>
  <si>
    <t>INC4953794</t>
  </si>
  <si>
    <t xml:space="preserve">Change address | writer </t>
  </si>
  <si>
    <t>INC4905776</t>
  </si>
  <si>
    <t>Laptop allocation, configuration &amp; installation.</t>
  </si>
  <si>
    <t>Laptop allocation, configuration &amp; installation done.</t>
  </si>
  <si>
    <t>INC4932229</t>
  </si>
  <si>
    <t>Client mapping</t>
  </si>
  <si>
    <t>INC4935478</t>
  </si>
  <si>
    <t>Client Code Mapping in Hire Craft-R1984</t>
  </si>
  <si>
    <t>Nirbhay Kumar</t>
  </si>
  <si>
    <t>INC4922732</t>
  </si>
  <si>
    <t xml:space="preserve">delete the old emp code </t>
  </si>
  <si>
    <t>Old employee account no has been deleted.</t>
  </si>
  <si>
    <t>INC4943993</t>
  </si>
  <si>
    <t>Printer access has been provided..</t>
  </si>
  <si>
    <t>INC4918289</t>
  </si>
  <si>
    <t>INC4930544</t>
  </si>
  <si>
    <t>Grounhd floor printer toner depleted</t>
  </si>
  <si>
    <t>we have replaced with Ricoh new toner and working fine now.</t>
  </si>
  <si>
    <t>INC4945044</t>
  </si>
  <si>
    <t>Need to move the associate from One client to another</t>
  </si>
  <si>
    <t>Client Transfer has been done for Associate C94905 in -&gt; KA0586 payroll -&gt; S0033Work -&gt; PN198 Store -&gt; A0019785 Update Correct Work location and Store if required
Process and Check now.</t>
  </si>
  <si>
    <t>INC4939812</t>
  </si>
  <si>
    <t>For SQL permission for  c1.ramco.vijaya for monitoring the performance and troub</t>
  </si>
  <si>
    <t>As per the request, permission has been provided to  c1.ramco.vijaya till 8 July, 2017</t>
  </si>
  <si>
    <t>INC4945559</t>
  </si>
  <si>
    <t>Bulk Data Upload not happening</t>
  </si>
  <si>
    <t>Issuer resolved after Uploading data from IE.</t>
  </si>
  <si>
    <t>INC4904613</t>
  </si>
  <si>
    <t>Kindly change my work station</t>
  </si>
  <si>
    <t>System has been allocated.</t>
  </si>
  <si>
    <t>INC4945775</t>
  </si>
  <si>
    <t>INC4952289</t>
  </si>
  <si>
    <t>Generate D-mart &amp; Andrew CD</t>
  </si>
  <si>
    <t>Provided data Burn in CD</t>
  </si>
  <si>
    <t>INC4931279</t>
  </si>
  <si>
    <t>printer configuration</t>
  </si>
  <si>
    <t>Printer configured.</t>
  </si>
  <si>
    <t>INC4912441</t>
  </si>
  <si>
    <t>RESET THE RES PW</t>
  </si>
  <si>
    <t>Reset password has been send over the mail to you.</t>
  </si>
  <si>
    <t>INC4932342</t>
  </si>
  <si>
    <t>Required approval for 88 A cartridge refilling.</t>
  </si>
  <si>
    <t>Attached approval mail sent to user.</t>
  </si>
  <si>
    <t>INC4935151</t>
  </si>
  <si>
    <t>Pl reset RES password.</t>
  </si>
  <si>
    <t>INC4936893</t>
  </si>
  <si>
    <t>Ramco Login Issue</t>
  </si>
  <si>
    <t>Vinooth Hyati</t>
  </si>
  <si>
    <t>Your Ramco password has been reset</t>
  </si>
  <si>
    <t>INC4927082</t>
  </si>
  <si>
    <t>User reported that his outlook is not working.</t>
  </si>
  <si>
    <t>INC4924315</t>
  </si>
  <si>
    <t>RAMCO Credentials not given</t>
  </si>
  <si>
    <t xml:space="preserve">Reset the password for 520263 and send password to your mail ID. 
</t>
  </si>
  <si>
    <t>INC4913689</t>
  </si>
  <si>
    <t>Out of office mail</t>
  </si>
  <si>
    <t>Deepali Hira</t>
  </si>
  <si>
    <t>Activated the out of office on Alka.kumar@adecco.com ID.</t>
  </si>
  <si>
    <t>INC4911134</t>
  </si>
  <si>
    <t>10.91.1.14 UAT H2H server | ramco1 login</t>
  </si>
  <si>
    <t>Password expired and changed the same and able to login</t>
  </si>
  <si>
    <t>INC4952134</t>
  </si>
  <si>
    <t xml:space="preserve">share the PF ECR for jan 2017 to may2017 for audit purpose </t>
  </si>
  <si>
    <t>Chandigargh</t>
  </si>
  <si>
    <t>Requested data has been provided.
Thanks
Arvind</t>
  </si>
  <si>
    <t>INC4945959</t>
  </si>
  <si>
    <t>WebEx installation for CRM training</t>
  </si>
  <si>
    <t>Installed the WebEx application on user system.</t>
  </si>
  <si>
    <t>INC4962302</t>
  </si>
  <si>
    <t>Salary Payment Authorized</t>
  </si>
  <si>
    <t>SPA is resolved, check now</t>
  </si>
  <si>
    <t>INC4896272</t>
  </si>
  <si>
    <t>Contract mapping deletion</t>
  </si>
  <si>
    <t>Contract mapping has been deleted for the given associate.</t>
  </si>
  <si>
    <t>INC4936664</t>
  </si>
  <si>
    <t>RVS password</t>
  </si>
  <si>
    <t>INC4900970</t>
  </si>
  <si>
    <t>McAfee NON-COMPLAINTS Systems</t>
  </si>
  <si>
    <t>C1.NIIT Pulkit DISABLED</t>
  </si>
  <si>
    <t>DAT Version is updated now.</t>
  </si>
  <si>
    <t>INC4950452</t>
  </si>
  <si>
    <t>Dear Sathish,As Discussed kindly change data form my system to Kuselan Rc system</t>
  </si>
  <si>
    <t xml:space="preserve">System has been changed successfully. </t>
  </si>
  <si>
    <t>INC4918287</t>
  </si>
  <si>
    <t>INC4936883</t>
  </si>
  <si>
    <t xml:space="preserve"> need access to  HireCraft staffing Login  </t>
  </si>
  <si>
    <t xml:space="preserve">PFB your login details for Staffing Hirecraft.
Username : anchal.kumari
Password : hirecraft
</t>
  </si>
  <si>
    <t>INC4914788</t>
  </si>
  <si>
    <t>I am unable to access some modules from ACE.</t>
  </si>
  <si>
    <t>Dear Vijeta,
Kindly try to access using below url:
https://adecco-console.lrn.com
Also,you can call us on our help desk no. 0120-6730900 extn 12529 for any query.
Regards,
Kirtika</t>
  </si>
  <si>
    <t>INC4897139</t>
  </si>
  <si>
    <t>BAYER - Associate Movement to BCS - KA0586</t>
  </si>
  <si>
    <t xml:space="preserve">Client Transfer has been done for Associate B45202 in -&gt; KA0586 payroll -&gt; S0003Work -&gt; CG063 Store -&gt; A0020351 Update Correct Work location and Store if required
</t>
  </si>
  <si>
    <t>INC4939920</t>
  </si>
  <si>
    <t>Team Shifting</t>
  </si>
  <si>
    <t xml:space="preserve">As per Team Leader request, Moved the entire IMS team from 3rd floor to 2nd Floor. </t>
  </si>
  <si>
    <t>INC4941613</t>
  </si>
  <si>
    <t xml:space="preserve">Reset my password </t>
  </si>
  <si>
    <t>INC4906733</t>
  </si>
  <si>
    <t>Naukri Login &amp; Timesjob login_Password reset</t>
  </si>
  <si>
    <t xml:space="preserve">Kindly try by below mention Naukri log in details, Do revert for any clarifications.
User Name: Adecco_n29629
Password: Adecco123$
</t>
  </si>
  <si>
    <t>INC4896165</t>
  </si>
  <si>
    <t>Inclusion of email ID under the Mumbai ALL Email ID</t>
  </si>
  <si>
    <t>Below users are added to group id-Mumbai-SaharPlaza@adecco.co.in:
1. Nishrin.Diwan@adecco.com
2. Akshaykumar.Gupta@adecco.com
3. Mitesh.Duraphe@adecco.com</t>
  </si>
  <si>
    <t>INC4882120</t>
  </si>
  <si>
    <t>Reset naukri password</t>
  </si>
  <si>
    <t>Hemapriya S</t>
  </si>
  <si>
    <t xml:space="preserve">Your Naukri password has been reset as 'Adecco123##'.
</t>
  </si>
  <si>
    <t>INC4915127</t>
  </si>
  <si>
    <t>Re:Need Salary Break up for old joinees</t>
  </si>
  <si>
    <t xml:space="preserve">Data provided in mail.
</t>
  </si>
  <si>
    <t>INC4939936</t>
  </si>
  <si>
    <t>pleae remove the Insurance for the all associates,</t>
  </si>
  <si>
    <t>Insurance has been removed for the given associates so kindly do the CTC correction and check.</t>
  </si>
  <si>
    <t>INC4888051</t>
  </si>
  <si>
    <t>Leave Balance Adjust and Leave scheduler Run</t>
  </si>
  <si>
    <t xml:space="preserve">Leave scheduler has been run succesful and adjusted the leaves accordingly please check.
</t>
  </si>
  <si>
    <t>INC4923806</t>
  </si>
  <si>
    <t>Mars insurance mapping request</t>
  </si>
  <si>
    <t xml:space="preserve">Insurance has been mapped for the given associate so kindly do the CTC correction and check.
</t>
  </si>
  <si>
    <t>INC4911462</t>
  </si>
  <si>
    <t>Out of office on 12th &amp; 13th Jun-17</t>
  </si>
  <si>
    <t>Vikas Nagaraja</t>
  </si>
  <si>
    <t>Out of office has been activated.</t>
  </si>
  <si>
    <t>INC4883144</t>
  </si>
  <si>
    <t>RES password required</t>
  </si>
  <si>
    <t>Password has been reset and sent over personnel mail id.</t>
  </si>
  <si>
    <t>INC4900048</t>
  </si>
  <si>
    <t>Laptop allocation for C1.BANG.RISHABH and C1.BANG.NIDA</t>
  </si>
  <si>
    <t xml:space="preserve">Allocated the Lenovo L430 (Rental) PK0CFTL C1.BANG.RISHABH  with laptop Bag, Chanrger, LTINBLR0170 and
Dell  Latitude E6420 (Rental) BLR-CORP C6S08R1 Dell C1.BANG.NIDA with laptop Bag, Chanrger, LTINBLR0160
</t>
  </si>
  <si>
    <t>INC4901130</t>
  </si>
  <si>
    <t>Contract Mapping Deletion</t>
  </si>
  <si>
    <t>INC4893378</t>
  </si>
  <si>
    <t>Contact Number to be updated - 8811014209 in Outlook contact details</t>
  </si>
  <si>
    <t>Given Contact number has been update, it will reflect after 01:00 Hrs Maximum.</t>
  </si>
  <si>
    <t>INC4906816</t>
  </si>
  <si>
    <t xml:space="preserve">System allocation - ID creation </t>
  </si>
  <si>
    <t xml:space="preserve">We have created the User access (Domain ID, Email ID and Proxy ID) for intern as below.
C1.Pune.Khushagra@adecco.com
Domain ID: c1.pune.khushagra
Email ID:         c1.Pune.Khushagra@adecco.com
Proxy ID:   c1.pune.khushagra
</t>
  </si>
  <si>
    <t>INC4907069</t>
  </si>
  <si>
    <t>Map RC's in HC - Perm &amp; Temp</t>
  </si>
  <si>
    <t>INC4901227</t>
  </si>
  <si>
    <t>Allocation system for C1.Bang.Hr,  Vishwas HR</t>
  </si>
  <si>
    <t>Allocated the system for C1.Bang.Hr,  Vishwas HRand informed the same.</t>
  </si>
  <si>
    <t>INC4941867</t>
  </si>
  <si>
    <t>Email Outlook ost to pst file conversion required.</t>
  </si>
  <si>
    <t>Email Outlook ost to pst file conversion has been done.</t>
  </si>
  <si>
    <t>INC4909896</t>
  </si>
  <si>
    <t>Contract mapping has been deleted</t>
  </si>
  <si>
    <t>INC4884140</t>
  </si>
  <si>
    <t>IE requesting for Updation while opening CRM link</t>
  </si>
  <si>
    <t>Microsoft silverlight web plugin has been updated in IE browser.</t>
  </si>
  <si>
    <t>INC4954482</t>
  </si>
  <si>
    <t>GAW and INTAW WiFi Access | Laptop and Mobile</t>
  </si>
  <si>
    <t>We have provided the required access on both Mobile and laptop.</t>
  </si>
  <si>
    <t>INC4902136</t>
  </si>
  <si>
    <t>Outlook Configuration.</t>
  </si>
  <si>
    <t>Configured the outlook on user profile.</t>
  </si>
  <si>
    <t>INC4952956</t>
  </si>
  <si>
    <t>Common email ID for Genaral Staffing colelagues</t>
  </si>
  <si>
    <t>Sujata Sikri</t>
  </si>
  <si>
    <t xml:space="preserve">We have created the Group ID for all the General Staffing employees for PAN India.
Group ID:   Gen-Staffing-all@adecco.co.in
Email ID members are below:
Rakesh.Tickoo@adecco.com
Nibin.Varghese@adecco.com
Jagdish.Jadhav@adecco.com
Mukesh.Sharma@adecco.com
Rakesh.Prasad@adecco.com
Neelam.Shrivastava@adecco.com
Shrabani.Das@adecco.com
Subarna.Banerjee@adecco.com
Gatikrushna.Mohapatra@adecco.com
Mahesh.R@adecco.com
Ashesh.Pattnaik@adecco.com
Sraban.Ghosh@adecco.com
Sunil.Dev@adecco.com
Renuka.J@adecco.com
Surojit.Rudra@adecco.com
Uttam.Kamble@adecco.com
Gunasekhar.Mapachi@adecco.com
Laxman.Markukku@adecco.com
Sharanappa.Nadar@adecco.com
Sunil.Tirole@adecco.com
Ramendra.Chakraborty@adecco.com
SurajSingh.Bisht@adecco.com
Shegi.Sunny@adecco.com
Debabrata.Debnath@adecco.com
Anosh.Dethe@adecco.com
Radha.Rani@adecco.com
Mahendra.Rawat@adecco.com
Gayathri.M@adecco.com
Rinku.Raghav@adecco.com
Vinayak.Prabhu@adecco.com
Rajan.Nagaraj@adecco.com
Jignesh.Raval@adecco.com
Siddharth.Fadte@adecco.com
Chanti.Kumar@adecco.com
dalip.sharma@adecco.co.in
Prem.Chaudhary@adecco.com
Pradeep.Negi@adecco.com
Niharika.Sharma@adecco.com
jaykumar.tanwar@adecco.co.in
Saroj.Sahoo@adecco.com
Prasanta.Singh@adecco.com
Sachin.Kavishwar@adecco.com
Vikas.Nath@adecco.com
Rajesh.Saini@adecco.com
Navneet.Kumar@adecco.com
ManishKumar.Singh@adecco.com
Hemant.Koranne@adecco.com
Tulsiram.Meghwal@adecco.com
Dhilipkumar.J@adecco.com
RiteshKumar.Rai@adecco.com
Rameshkumar.R@adecco.com
Santosh.Avasarala@adecco.com
Richa.Singhal@adecco.com
Umesh.Gosavi@adecco.com
Jaidev.Bharti@adecco.com
Brijkishore.Singh@adecco.com
Sharath.Bhat@adecco.com
Karthikeyan.P@adecco.com
Prasun.Jain@adecco.com
Allabax.Mirji@adecco.com
Shobhit.Kumar@adecco.com
Mehtab.Ahmed@adecco.com
Srikant.Sasmal@adecco.com
Shyam.Pakhale@adecco.com
Reshma.Sengupta@adecco.com
Prasad.Goud@adecco.com
Gaganbihari.Barik@adecco.com
Kalyan.Roy@adecco.com
Ranjeet.Khangarot@adecco.com
Neeraj.Joshi@adecco.com
Nabarun.Das@adecco.com
Surajit.Bhattacharjee@adecco.com
Anil.Sahoo@adecco.com
Gaurav.Saxena2@adecco.com
Saurin.Mehta@adecco.com
Prakash.Dhande@adecco.com
Vijay.Kulkarni@adecco.com
Chetan.Chouhan@adecco.com
Vivek.Srivastava@adecco.com
Kripa.Daheriya@adecco.com
Purushottam.Singh@adecco.com
Suresh.Yadav@adecco.com
Aurobindo.Biswal@adecco.com
Rakesh.Kumar01@adecco.com
Bijan.Singha@adecco.com
shashi.kumar@adecco.co.in
Sudhir.Singh@adecco.com
Sanjay.Sharma@adecco.com
Suprakash.Halder@adecco.com
Rambabu.V@adecco.com
Rinku.Mirdha@adecco.com
Abhinav.Dubey@adecco.com
Chetan.Joshi@adecco.com
Arun.Sasi@adecco.com
Parveen.Kumar@adecco.com
Jagjeet.Singh@adecco.com
Abhinav.Srivastava@adecco.com
Siva.Sankar@adecco.com
Murty.Gvr@adecco.com
Prince.Jose@adecco.com
Pradip.Sawale@adecco.com
Anurag.Upadhyay@adecco.com
nagarajan.k@adecco.co.in
Manish.S@adecco.com
Shalini.C@adecco.com
Sandeep.Kumar01@adecco.com
Jitender.Khatana@adecco.com
Amrin.Desai@adecco.com
Anilkumar.Tc@adecco.com
Jashmita.Borah@adecco.com
Santokh.Manhas@adecco.com
Deepthi.Maddali@adecco.com
manjeet.singh@adecco.co.in
Zakal.Bharucha@adecco.com
Ajith.Menon@adecco.com
Shamsher.Rao@adecco.com
shamsher.singh@adecco.co.in
Mayur.Sonawane@adecco.com
padmavathi.c@adecco.co.in
Parbhat.Kumar@adecco.com
Deepti.Sarode@adecco.com
Harpreet.Singh@adecco.com
Avdhoot.Mogal@adecco.com
Sonia.Danane@adecco.com
Sanit.Mohanty@adecco.com
Vikram.Gaikwad@adecco.com
Lakshminarayana.E@adecco.com
Ajit.Gond@adecco.com
Nayana.S@adecco.com
Romesh.Ranjan@adecco.com
vasanthakumar.p@adecco.co.in
Abhishek.Vijay@adecco.com
pradeep.gundannavar@adecco.co.in
Manojprabakar.T@adecco.com
Gaurav.Bhaskar@adecco.com
Syed.Rizwan@adecco.com
Angel.S@adecco.com
Nikhil.Barathe@adecco.com
Sarita.Ranjan@adecco.com
rajat.marjara@adecco.co.in
girish.srinivasan@adecco.co.in
Parvinder.Singh@adecco.com
Arunprabakaran.J@adecco.com
Vivek.Baliga@adecco.com
Shabnam.Akhtar@adecco.com
Bhaswar.Roy@adecco.com
Amit.Srivastava@adecco.com
Pooja.Ajay@adecco.com
Smruti.Sahu@adecco.com
Shiny.Rebecca@adecco.com
Anupam.Saxena@adecco.com
Shubhnish.Sharma@adecco.com
Deepak.Choolackal@adecco.com
Diwakar.Manikam@adecco.com
Pramod.Tiwari@adecco.com
Prashant.Shukla@adecco.com
Manish.Mishra@adecco.com
Alka.Raghav@adecco.com
Darwatkar.M@adecco.com
Praveen.Kumar@adecco.com
Sheetal.Sharma@adecco.com
Karthick.Venkatraman@adecco.com
Patel.Nirali@adecco.com
Subash.Tamang@adecco.com
Pradeep.Gotpagar@adecco.com
Ashutosh.Mishra@adecco.com
Nirmalkumar.Rajan@adecco.com
Elumalai.Murugesan@adecco.com
Balaji.Velu@adecco.com
Hariharan.Narayanan@adecco.com
Lakshmanan.Govindhaswamy@adecco.com
Ravi.Bhushan@adecco.com
Neha.P@adecco.com
Kumaraswami.Raju@adecco.com
Anil.Yadav@adecco.com
Rajesh.Ramegowda@adecco.com
Arvind.Joshi@adecco.com
Hitesh.Parmar@adecco.com
Lalit.Gadia@adecco.com
Niranjan.Mohanty@adecco.com
Anu.Kuttan@adecco.com
Atul.Srivastav@adecco.com
Avijit.Borah@adecco.com
Yatish.Mahamuni@adecco.com
Ganesh.Kasabe@adecco.com
Pavan.Talaka@adecco.com
Sk.Haque@adecco.com
Anil.Kandhewar@adecco.com
nagesh.parameshwara@adecco.co.in
Gaurav.Mishra@adecco.com
Robin.Parmar@adecco.com
Lakhan.Joshi@adecco.com
amiru.khan@adecco.co.in
Yogesh.Mendhekar@adecco.com
Dhanasekar.Shanmugam@adecco.com
Pravin.Sharma@adecco.com
Kamal.Das@adecco.com
Prasanta.Prusty@adecco.com
Manisha.Morwani@adecco.com
Jacky.Desai@adecco.com
Abhimanyu.Kashyap@adecco.com
Suman.Patra@adecco.com
Amit.Jadhav@adecco.com
Srikanth.Aluri@adecco.com
shafiulla.khan@adecco.co.in
Kusuma.Nakkireddy@adecco.com
Devesh.Seth@adecco.com
Supriya.Bele@adecco.com
akash.gupta@adecco.co.in
Sandya.Devadiga@adecco.com
Ashutosh.Tiwary@adecco.com
Manish.Upadhayay@adecco.com
Shankar.Dutta@adecco.com
Pallavi.Badak@adecco.com
pardeep.dahiya@adecco.co.in
kaleemullah.khan@adecco.co.in
Shahid.Khan@adecco.com
Suyash.Tomar@adecco.com
Sakthivel.Shivashankar@adecco.com
Arumugam.Mayandi@adecco.com
Roopanraj.Balraj@adecco.com
Shilpa.Subhashchandra@adecco.com
Rakesh.Reguchettu@adecco.com
Zanatul.Khatun@adecco.com
prakash.krishnappa@adecco.co.in
Sasirekha.Dayalan@adecco.com
Satyam.Gupta@adecco.com
Yogesh.Padwal@adecco.com
Anirban.Nath@adecco.com
Prasad.Gawas@adecco.com
chandrashekar.sajeeva@adecco.co.in
Pooja.Sharma@adecco.com
Naina.Gupta@adecco.com
Samrat.Kumar@adecco.com
Barun.Das@adecco.com
Namrata.Saraswat@adecco.com
Dip.Saha@adecco.com
Sangeeta.Rawat@adecco.com
Aruna.Sahu@adecco.com
Komal.Kashyap@adecco.com
Akhilesh.Pandey@adecco.com
Gaurav.Malhotra2@adecco.com
Krushna.Panigrahy@adecco.com
Chirag.George@adecco.com
Sarita.Nair@adecco.com
Mohd.Naushad@adecco.com
Alka.Kumar@adecco.com
Ashwani.Dwivedi@adecco.com
Dinesh.Chaudhary@adecco.com
Sanket.Khadke@adecco.com
Vineet.Mehra@adecco.com
Punyaprada.Gour@adecco.com
Rekha.Lahan@adecco.com
Ranjit.Shettigar@adecco.com
Vikas.Sanas@adecco.com
Jayesh.Sarode@adecco.com
Akshath.Prabhu@adecco.com
Swati.Nair@adecco.com
vijay.vardhan@adecco.co.in
punithraj.shankara@adecco.co.in
Aniket.Shinde@adecco.com
Anis.Kazi@adecco.com
Nitin.Phule@adecco.com
Sarika.Rapolu@adecco.com
Burhanhusein.Sujniwala@adecco.com
Roshan.More@adecco.com
Vivek.Gour@adecco.com
Rashid.Khan@adecco.com
Piyali.Karmakar@adecco.com
khalid.husain@adecco.co.in
Mangesh.Sonone@adecco.com
Ganesh.Kadam@adecco.com
Dillip.Mandal@adecco.com
Saurabh.Sharma@adecco.com
Shikha.Pallavi@adecco.com
Rajanish.Mishra@adecco.com
Dhaneshwar.Yadav@adecco.com
Sagar.Virwani@adecco.com
satish.venkata@adecco.co.in
Neha.Verma@adecco.com
Akshay.Moger@adecco.com
kalaivani.arunachalam@adecco.co.in
phani.yalamanchili@adecco.co.in
Saji.Kuttappan@adecco.com
Anita.Poojari@adecco.com
Bharat.Purohit@adecco.com
Manikandan.Mani@adecco.com
Jaganath.Landenor@adecco.com
Ravi.Baddipadige@adecco.com
Sanjeev.Jha@adecco.com
Saranraj.Saravanan@adecco.com
Pranita.Thombare@adecco.com
Nidhi.Dadhich@adecco.com
Komal.Kadam@adecco.com
Prakash.Sahu@adecco.com
Nidhi.Verma@adecco.com
Rajnish.Kumar@adecco.com
Salaman.Francis@adecco.com
Vivek.Raj@adecco.com
Anuradha.Agastyaraju@adecco.com
Arjun.Sasindran@adecco.com
Manali.Vaidya@adecco.com
Farida.Sultana@adecco.com
Deepa.Khanpet@adecco.com
Nirupam.Bharti@adecco.com
Animesh.Chaturvedi@adecco.com
geetha.arogyaswamy@adecco.co.in
raghavendra.kodihalli@adecco.co.in
Janani.Nagendran@adecco.com
sridhar.gopalshetty@adecco.co.in
Deepali.Hira@adecco.com
Jithin.Joseph@adecco.com
sanjeev.kumar@adecco.co.in
Mansi.Nagpal@adecco.com
Poonam.Saldur@adecco.com
Sheetal.Rudraksh@adecco.com
Sayani.Das@adecco.com
jeevan.lakshmegowda@adecco.co.in
Arun.Thavamani@adecco.com
Sivasubramanian.Mani@adecco.com
Akshay.Halbe@adecco.com
Ankur.Gupta3@adecco.com
Vikas.Venugopal@adecco.com
Raksha.Sheth@adecco.com
Adil.Azmi@adecco.com
Nikhil.Vaid@adecco.com
Manoj.Kumar@adecco.com
Pooja.Pathak@adecco.com
Suhas.Agnihotri@adecco.com
Shraddhanjalee.Purohit@adecco.com
Neeraj.Jha@adecco.com
Afsara.Siddiqa@adecco.com
Semanti.Ghosh@adecco.com
Inayathusen.Shaikh@adecco.com
Chiranjeev.Jha@adecco.com
Madhu.Singh@adecco.com
Afroz.Shah@adecco.com
Ajay.Mishra@adecco.com
Varun.Ahuja@adecco.com
Ashish.Upadhyay@adecco.com
Kiran.Shivakumar@adecco.com
Adesh.Gupta@adecco.com
Swami.Gorla@adecco.com
Vinesha.Shetty@adecco.com
Priyanka.Mishra@adecco.com
Sarathbabu.Chenchu@adecco.com
Sharath.Kumar@adecco.com
Amruta.Pawar@adecco.com
Premkishen.Garnimitta@adecco.com
Anu.Jabbar@adecco.com
Jadeja.Kapilsinh@adecco.com
Nandhini.Prakasam@adecco.com
Jaishankar.Shamsundar@adecco.com
vinayak.naik@adecco.co.in
Chetna.Parab@adecco.com
Vishal.Kesharwani@adecco.com
Hiranmoyee.Bora@adecco.com
Vinoth.Kumar@adecco.com
Satabdi.Roy@adecco.com
Radhika.Mandala@adecco.com
Aditya.Palepu@adecco.com
Shashang.Rajput@adecco.com
Sheela.Narang@adecco.com
Vishakha.Rawte@adecco.com
Johnson.Salomon@adecco.com
Afsha.Sheikh@adecco.com
dimple.upadhyay@adecco.co.in
Manaal.Memon@adecco.com
Shramika.Shrivastav@adecco.com
Indhumathi.Sivabalanathan@adecco.com
Sathish.Viswanathan@adecco.com
Kashish.Sachdeva@adecco.com
Jyothi.Bandela@adecco.com
Asha.Muralidharan@adecco.com
Srikanth.Vittal@adecco.com
Neha.Rawat@adecco.com
Paramjeet.Kaur@adecco.com
Nandini.Yadav@adecco.com
Shweta.Dawar01@adecco.com
Mayank.Darji@adecco.com
Vinay.Jain@adecco.com
Hari.Gadhvi@adecco.com
Santosh.Bhattacharya@adecco.com
suraj.phanse@adecco.co.in
noor.zaiba@adecco.co.in
sandeep.kumar@adecco.co.in
Kamalakannan.Sinivasan@adecco.com
Ruchi.Sangwan@adecco.com
Himanshu.Jambure@adecco.com
Pratik.Patil@adecco.com
Ameet.Naik@adecco.com
Chandrima.Kashyapi@adecco.com
Abhijeet.Mane@adecco.com
Jeyakanthan.Ganesan@adecco.com
Arvind.Kalaveeraiah@adecco.com
Varun.Ramadas@adecco.com
Soumi.Dasgupta@adecco.com
Saima.Sabih@adecco.com
Viswanath.Murali@adecco.com
Priyanka.Patel@adecco.com
Mahammad.Asif@adecco.com
Sumegha.Joseph@adecco.com
Gautam.Anand@adecco.com
Nishrin.Diwan@adecco.com
Kiran.Gaikwad@adecco.com
Abhay.Jani@adecco.com
Astha.Sharma@adecco.com
Aniket.Sawant@adecco.com
Manish.Sharma01@adecco.com
Raju.Manepalli@adecco.com
Dilip.Gupta@adecco.com
</t>
  </si>
  <si>
    <t>INC4900129</t>
  </si>
  <si>
    <t>We have broadcasted the email "Payslip Salary_May 17" to Pan India users.</t>
  </si>
  <si>
    <t>INC4930547</t>
  </si>
  <si>
    <t>Change of DOL</t>
  </si>
  <si>
    <t>LWD has been changes accordingly please check.</t>
  </si>
  <si>
    <t>INC4892413</t>
  </si>
  <si>
    <t>CD writing</t>
  </si>
  <si>
    <t>Mohammed Shahin</t>
  </si>
  <si>
    <t>Wrote the Data CD for requested user, and hand over.</t>
  </si>
  <si>
    <t>INC4936852</t>
  </si>
  <si>
    <t>Ramco login issue</t>
  </si>
  <si>
    <t>Your RES password has been reset.</t>
  </si>
  <si>
    <t>INC4916137</t>
  </si>
  <si>
    <t>Notice Period Change - TATA (IT4214)</t>
  </si>
  <si>
    <t>Changes accordingly please check.</t>
  </si>
  <si>
    <t>INC4902767</t>
  </si>
  <si>
    <t>Dinakar.Naidu Lenovo T450 Thinkpad Laptop, LAN port and Webcam issue.</t>
  </si>
  <si>
    <t>Replaced the Mother board and fixed the Screen front panel correctly, checked the LAN Port its working fine, Webcam also working fine. handover the laptop to user, informed the same. Laptop is working fine.</t>
  </si>
  <si>
    <t>INC4900050</t>
  </si>
  <si>
    <t>System allocation for Neha.Pradhan</t>
  </si>
  <si>
    <t>Allocated the System for Neha.Pradhan.</t>
  </si>
  <si>
    <t>INC4900043</t>
  </si>
  <si>
    <t>Laptop allocation for one month CEO</t>
  </si>
  <si>
    <t>Allocated the Lenovo L430, R9Y86G1 (Rental) Laptop with Airtel data card 359049021633759 for new one month CEO Mohit.Mahajan.</t>
  </si>
  <si>
    <t>INC4949225</t>
  </si>
  <si>
    <t>Adecco India: Microsoft E3 License (Upgradation)</t>
  </si>
  <si>
    <t>Issue identified after Analysis :User needs to have license upgraded to E3 from E1.
Cause :Probable features upgrade requirement.
Loss of Data(If Any) :NA
Work around/fix provided :E3 license upgraded for the users from E1.
Steps taken for Resolution: 
*Logged into the EAC.
*Searched for the user.
*Removed E1 license for the user.
*Assigned E3 license for the user.
*Information shared with the user.
*Followed up with the user.
*No response received from the user.
*Closing the incident as per 3 strike rule policy.
Confirmed with the User – Yes(Phone/Email)/No/NA:Following a 3 strike rule policy we are resolving the incident.</t>
  </si>
  <si>
    <t>INC4902059</t>
  </si>
  <si>
    <t>Configuring and allocate the HP M1136 MFP printer to new CFO Marco.Valsecchi</t>
  </si>
  <si>
    <t>Configured and allocated the HP M1136 MFP printer to new CFO Marco.Valsecchi.
taken test prints, done one test scanning with his login ID.</t>
  </si>
  <si>
    <t>INC4900937</t>
  </si>
  <si>
    <t xml:space="preserve">Kindly change login password for VPN User </t>
  </si>
  <si>
    <t>Dear Anil,
Password has been changed for given users. Password has been sent to your mail id.</t>
  </si>
  <si>
    <t>INC4926948</t>
  </si>
  <si>
    <t>CONTRACT DELETION</t>
  </si>
  <si>
    <t>INC4904619</t>
  </si>
  <si>
    <t>Replace the mouse and Key Board</t>
  </si>
  <si>
    <t>Replaced with another Dell keyboard, Current working mouse is fine, hence closing the ticket.</t>
  </si>
  <si>
    <t>INC4935404</t>
  </si>
  <si>
    <t>New Desination created - P0J634</t>
  </si>
  <si>
    <t xml:space="preserve">Dear Team,
Mapping done in AMS.
</t>
  </si>
  <si>
    <t>INC4892533</t>
  </si>
  <si>
    <t>Desktop request-New Joining-Chandrani</t>
  </si>
  <si>
    <t xml:space="preserve">Dear Sujata,
Dear Sujata,
I have configured &amp; provided below mention desktop to Chandrani.
Serial Number:- PG00G7CJ
</t>
  </si>
  <si>
    <t>INC4913986</t>
  </si>
  <si>
    <t>Not able to use Naukri_Adecco_n29623</t>
  </si>
  <si>
    <t>Hi,
The below said Naukri login ID is mapped to 
1. Adecco_n29623 / saurin.mehta@adecco.com
Kindly contact your team for login details.</t>
  </si>
  <si>
    <t>INC4892607</t>
  </si>
  <si>
    <t>Web ex with 68 server</t>
  </si>
  <si>
    <t>INC4936430</t>
  </si>
  <si>
    <t>May-17 PF ECR file need to copy to the Compliance Team-Tamil Nadu Location</t>
  </si>
  <si>
    <t>ECR files has been copied to Tamilnadu location successfully.</t>
  </si>
  <si>
    <t>INC4924714</t>
  </si>
  <si>
    <t>We have allocated the computer to Nayana.</t>
  </si>
  <si>
    <t>INC4900179</t>
  </si>
  <si>
    <t>HIRE CRAFT PERM ERROR</t>
  </si>
  <si>
    <t>Salaman Francis</t>
  </si>
  <si>
    <t>INC4906907</t>
  </si>
  <si>
    <t>The ICR has been authorized.</t>
  </si>
  <si>
    <t>INC4936978</t>
  </si>
  <si>
    <t>Reset the password for Gaurav Kar on RES</t>
  </si>
  <si>
    <t>INC4926647</t>
  </si>
  <si>
    <t xml:space="preserve">WEB LINK ACCESS- GIRIJA PRABHAKAR </t>
  </si>
  <si>
    <t>INC4902081</t>
  </si>
  <si>
    <t>User reported that she is unable to insert table in emails.</t>
  </si>
  <si>
    <t>Saima Sabih DISABLED</t>
  </si>
  <si>
    <t>Issue has been resolved now.</t>
  </si>
  <si>
    <t>INC4964950</t>
  </si>
  <si>
    <t>Instructions on how to reset your password have been sent to your e-mail account 'Raju.Manepalli@adecco.com'.</t>
  </si>
  <si>
    <t>INC4954603</t>
  </si>
  <si>
    <t>Outof office activation</t>
  </si>
  <si>
    <t>Auto revert has been activated on javeed.pasha@adecco.co.in from 27-06-2017 to 28-06-2017</t>
  </si>
  <si>
    <t>INC4893709</t>
  </si>
  <si>
    <t xml:space="preserve">Email ID creation for interns and  ceo for 1 month </t>
  </si>
  <si>
    <t>We have created the user access for 2 interns and 1 for CEO 1 Month and allocated the 3  laptops accordingly.</t>
  </si>
  <si>
    <t>INC4919470</t>
  </si>
  <si>
    <t>System to New joinee</t>
  </si>
  <si>
    <t>Allocated the system for new joinee Vikram.</t>
  </si>
  <si>
    <t>INC4913760</t>
  </si>
  <si>
    <t>INC4896066</t>
  </si>
  <si>
    <t>Shared folders needs to be re-activated for given user list.</t>
  </si>
  <si>
    <t>Access has been provided to given users list.</t>
  </si>
  <si>
    <t>INC4893295</t>
  </si>
  <si>
    <t>Mozilla firefox installation</t>
  </si>
  <si>
    <t>Mozilla firefox installation done.</t>
  </si>
  <si>
    <t>INC4964951</t>
  </si>
  <si>
    <t xml:space="preserve">
Instructions on how to reset your password have been sent to your e-mail account 'Dilip.Gupta@adecco.com'.</t>
  </si>
  <si>
    <t>INC4913776</t>
  </si>
  <si>
    <t>OUT OF OFFICE FOR gunashekar.mapachi@adecco.com</t>
  </si>
  <si>
    <t>Activated the out of office on gunashekar.mapachi@adecco.com ID.</t>
  </si>
  <si>
    <t>INC4893398</t>
  </si>
  <si>
    <t>Change in service location-Metahelix</t>
  </si>
  <si>
    <t>Shraddhanjalee Purohit</t>
  </si>
  <si>
    <t>INC4942131</t>
  </si>
  <si>
    <t>EMP ID Re activate</t>
  </si>
  <si>
    <t>Employee Has been re activated in system -&gt; C39091 -&gt; SHYAM SASI</t>
  </si>
  <si>
    <t>INC4952217</t>
  </si>
  <si>
    <t xml:space="preserve">RAMCO access </t>
  </si>
  <si>
    <t>Hi,
Your RAMCO password and id  is shared on mail</t>
  </si>
  <si>
    <t>INC4918480</t>
  </si>
  <si>
    <t>System configuration</t>
  </si>
  <si>
    <t xml:space="preserve">Aniket.talekar@adecco.com System has been configured and details are shared with user.
</t>
  </si>
  <si>
    <t>INC4882260</t>
  </si>
  <si>
    <t>Insurance Slab change - F02772 - Bayer Crop</t>
  </si>
  <si>
    <t>INC4949251</t>
  </si>
  <si>
    <t>pls reset my Hc perm pw</t>
  </si>
  <si>
    <t>INC4922398</t>
  </si>
  <si>
    <t>out of office - spurthi</t>
  </si>
  <si>
    <t xml:space="preserve">Auto revert has been activated on spurthi.halaswamy@adecco.co.in for today i.e.14/06/2017
</t>
  </si>
  <si>
    <t>INC4949548</t>
  </si>
  <si>
    <t xml:space="preserve">Request to remove SPA </t>
  </si>
  <si>
    <t>INC4953747</t>
  </si>
  <si>
    <t>revoke case</t>
  </si>
  <si>
    <t>Employee Has been re activated in system -&gt; E77278 -&gt; RAKESH</t>
  </si>
  <si>
    <t>INC4913708</t>
  </si>
  <si>
    <t>Ramp Client ID creation</t>
  </si>
  <si>
    <t>UserID for --&gt; Amit sharma Has been created Login with T02751 and Password : Password12*</t>
  </si>
  <si>
    <t>INC4896280</t>
  </si>
  <si>
    <t xml:space="preserve">User Access Request - Creation - KIRAN SURESH GAIKWAD - 520268    </t>
  </si>
  <si>
    <t>INC4939821</t>
  </si>
  <si>
    <t>ECR copy</t>
  </si>
  <si>
    <t>C1.Hyd Veerabadram</t>
  </si>
  <si>
    <t>File sharing has been done.</t>
  </si>
  <si>
    <t>INC4949542</t>
  </si>
  <si>
    <t>INC4882183</t>
  </si>
  <si>
    <t>Shilpa Jain</t>
  </si>
  <si>
    <t>Reset the password and kill the session, user now able to open outlook.</t>
  </si>
  <si>
    <t>INC4923673</t>
  </si>
  <si>
    <t>System is not working</t>
  </si>
  <si>
    <t>Replaced with another think client, and reset the same, user now able to work.</t>
  </si>
  <si>
    <t>INC4935560</t>
  </si>
  <si>
    <t>Correct Contact No.</t>
  </si>
  <si>
    <t>It can be changed from front end please check who has employee data access and change accordingly.</t>
  </si>
  <si>
    <t>INC4905379</t>
  </si>
  <si>
    <t>Out of office_parveen.kumar@adecco.co.in</t>
  </si>
  <si>
    <t>Auto revert has been activated on parveen.kumar@adecco.co.in from today i.e 8june to 11june.</t>
  </si>
  <si>
    <t>INC4949799</t>
  </si>
  <si>
    <t>Need alerts/notifications from Whatup Gold to my ID</t>
  </si>
  <si>
    <t>Dear Murthy,
Your email ID ahs been added in the recipient list for event notification mails.
Thanks &amp; Regards
BHUPENDRA SHARMA</t>
  </si>
  <si>
    <t>INC4928552</t>
  </si>
  <si>
    <t>kindly map the Agreement copy in HC PERM</t>
  </si>
  <si>
    <t>Nirupam Bharti</t>
  </si>
  <si>
    <t xml:space="preserve">
The said client and agreement has been added in Perm Hirecraft.</t>
  </si>
  <si>
    <t>INC4940975</t>
  </si>
  <si>
    <t>Map  and Correct Insurance-Cleint Code GS0250 Hindustan Coca COla.</t>
  </si>
  <si>
    <t>INC4889580</t>
  </si>
  <si>
    <t xml:space="preserve">Pan number deletion </t>
  </si>
  <si>
    <t xml:space="preserve">PAN no has been removed, check now and process
</t>
  </si>
  <si>
    <t>INC4922520</t>
  </si>
  <si>
    <t>New Temp Client Mapping - GS6883 SAHAJ INFO MEDIA PRIVATE LIMITED</t>
  </si>
  <si>
    <t>Hi,
The said client is already reflecting in Staffing Hirecraft. Kindly check.</t>
  </si>
  <si>
    <t>INC4892930</t>
  </si>
  <si>
    <t>Remapping the associates-Truevalue Marketing Services Pvt. Ltd.-GS6400</t>
  </si>
  <si>
    <t>Employee Has been re activated in system -&gt; E77710 -&gt; VENU
process now</t>
  </si>
  <si>
    <t>INC4948213</t>
  </si>
  <si>
    <t>PF-ECR-May-17</t>
  </si>
  <si>
    <t>May-17 PF ECR has been copied as per request.</t>
  </si>
  <si>
    <t>INC4913556</t>
  </si>
  <si>
    <t>CONTRACT DELETION - VODAFONE BHOPAL</t>
  </si>
  <si>
    <t>Contract deletion done, process now and check.</t>
  </si>
  <si>
    <t>INC4909368</t>
  </si>
  <si>
    <t>CONTRACT DELETION-F&amp;F-135</t>
  </si>
  <si>
    <t xml:space="preserve">Done, process now and check
</t>
  </si>
  <si>
    <t>INC4884634</t>
  </si>
  <si>
    <t>Forget Naukri password</t>
  </si>
  <si>
    <t>Hi,
Your Naukri password has been reset as 'Adecco123##'.</t>
  </si>
  <si>
    <t>INC4901202</t>
  </si>
  <si>
    <t xml:space="preserve">User Access Request - Contract - SUCHIKAA - 520276    </t>
  </si>
  <si>
    <t>Hi, User access have been created.</t>
  </si>
  <si>
    <t>INC4910770</t>
  </si>
  <si>
    <t>Fedup-hirecraft</t>
  </si>
  <si>
    <t>We have resolved the issue, Kindly check now</t>
  </si>
  <si>
    <t>INC4937074</t>
  </si>
  <si>
    <t>CD Data Copy</t>
  </si>
  <si>
    <t>Sudheendra Bhatt</t>
  </si>
  <si>
    <t>Copied the Vodafone Data CD to requested user, and informed the same.</t>
  </si>
  <si>
    <t>INC4882259</t>
  </si>
  <si>
    <t xml:space="preserve">Client Mapping </t>
  </si>
  <si>
    <t>Shamsher Singh</t>
  </si>
  <si>
    <t xml:space="preserve">Hi,
Kindly rise new ticket are else ticket will close automatically.
</t>
  </si>
  <si>
    <t>INC4924072</t>
  </si>
  <si>
    <t>Not receiving backup status mails from Symantec Backup System</t>
  </si>
  <si>
    <t>Excluded mass mailing in Antivirus and receiving alerts from Symantec.</t>
  </si>
  <si>
    <t>INC4939816</t>
  </si>
  <si>
    <t>LYNC configuration</t>
  </si>
  <si>
    <t>LYNC configuration has been done.</t>
  </si>
  <si>
    <t>INC4940310</t>
  </si>
  <si>
    <t>WebEx meeting not working on my laptop</t>
  </si>
  <si>
    <t xml:space="preserve">It's Adecco security issue, </t>
  </si>
  <si>
    <t>INC4895650</t>
  </si>
  <si>
    <t xml:space="preserve">Need Hire craft V3 staffing </t>
  </si>
  <si>
    <t>Hire craft installed.</t>
  </si>
  <si>
    <t>INC4884618</t>
  </si>
  <si>
    <t>IM 9.1 -Review access to systems- Contractors</t>
  </si>
  <si>
    <t>We have revoked the Active directory account for the below accounts.
C1.NCC James
C1.NCC Andrew
C1.NCC Chris</t>
  </si>
  <si>
    <t>INC4926853</t>
  </si>
  <si>
    <t>company creation for East India</t>
  </si>
  <si>
    <t>INC4883844</t>
  </si>
  <si>
    <t xml:space="preserve">User Access Request - Deletion - JUNU BONDALI SIVA NAGA SINGH - 519509    </t>
  </si>
  <si>
    <t>INC4935580</t>
  </si>
  <si>
    <t xml:space="preserve">NEED TO SCANER MAP </t>
  </si>
  <si>
    <t>I have mapped Scanner with WSINDEL0153 SYSTEM.</t>
  </si>
  <si>
    <t>INC4911231</t>
  </si>
  <si>
    <t>Contract deletion ( Head Strong)</t>
  </si>
  <si>
    <t>Contract mapping has been deleted for the given associates.</t>
  </si>
  <si>
    <t>INC4893007</t>
  </si>
  <si>
    <t>VPN Access Required</t>
  </si>
  <si>
    <t>Damayanti Goel</t>
  </si>
  <si>
    <t>VPN Authentication has been provided to you.</t>
  </si>
  <si>
    <t>INC4915099</t>
  </si>
  <si>
    <t>Reg: IE version 9.0 Installation</t>
  </si>
  <si>
    <t xml:space="preserve">IE 9.0 has been installed sucesfully. </t>
  </si>
  <si>
    <t>INC4935150</t>
  </si>
  <si>
    <t>Out Of Office- jitender.khatana@adecco.com</t>
  </si>
  <si>
    <t>Auto revert has been activated on  jitender.khatana@adecco.com for today i.e. 19june</t>
  </si>
  <si>
    <t>INC4918493</t>
  </si>
  <si>
    <t>Provide access to Whatsup gold to receive the security events log</t>
  </si>
  <si>
    <t>WUG NMS credentials has been created and added requested user Email ID in ELM alarm settings.</t>
  </si>
  <si>
    <t>INC4914759</t>
  </si>
  <si>
    <t>Naukri Login details.</t>
  </si>
  <si>
    <t>Your Naukri login ID is migrated to padmini.malla@adecco.com and use your existing password for the same.</t>
  </si>
  <si>
    <t>INC4932057</t>
  </si>
  <si>
    <t>Printer and sccaner not working</t>
  </si>
  <si>
    <t>Ricoh printer has been remapped and scan drive also configured</t>
  </si>
  <si>
    <t>INC4888481</t>
  </si>
  <si>
    <t>Request you to add the retainer amount in hirecraft</t>
  </si>
  <si>
    <t>Shweta Jha</t>
  </si>
  <si>
    <t xml:space="preserve">Hi,
The said client INR amount has been added in Perm Hirecraft.
</t>
  </si>
  <si>
    <t>INC4926648</t>
  </si>
  <si>
    <t>RES password reset</t>
  </si>
  <si>
    <t>INC4915295</t>
  </si>
  <si>
    <t>Unable to login Naukri Account</t>
  </si>
  <si>
    <t>INC4932059</t>
  </si>
  <si>
    <t>INC4893547</t>
  </si>
  <si>
    <t>Kindly refer the attached mail and remove Hostname-WSINDEL0111 from AD &amp; EPO.</t>
  </si>
  <si>
    <t>Deleted given host name from AD &amp; EPO.</t>
  </si>
  <si>
    <t>INC4928087</t>
  </si>
  <si>
    <t xml:space="preserve">LWD CHANGE </t>
  </si>
  <si>
    <t>Employee Has been re activated in system -&gt; C40128 -&gt; DILLI BABU M
Now update the LWD accordingly.</t>
  </si>
  <si>
    <t>INC4892835</t>
  </si>
  <si>
    <t>Reset the password for Gunjan Pandey on RES</t>
  </si>
  <si>
    <t>INC4931841</t>
  </si>
  <si>
    <t>Out Of Office</t>
  </si>
  <si>
    <t>INC4901242</t>
  </si>
  <si>
    <t>File recovery request</t>
  </si>
  <si>
    <t>Folder has been recovered successfully to original target.</t>
  </si>
  <si>
    <t>INC4935569</t>
  </si>
  <si>
    <t>Correct PAN No.</t>
  </si>
  <si>
    <t>INC4943987</t>
  </si>
  <si>
    <t>Kindly map the Designation- Hirecraft DH Client</t>
  </si>
  <si>
    <t>Hi,
The said designation has been added in Perm Hirecraft. Relogin your Hirecraft and check the same.</t>
  </si>
  <si>
    <t>INC4935265</t>
  </si>
  <si>
    <t>Induction Laptop</t>
  </si>
  <si>
    <t>Arranged the Induction Laptop for Induction.</t>
  </si>
  <si>
    <t>INC4910811</t>
  </si>
  <si>
    <t xml:space="preserve">Auto reply </t>
  </si>
  <si>
    <t>INC4923433</t>
  </si>
  <si>
    <t xml:space="preserve">remove names of coaches from LHH all list </t>
  </si>
  <si>
    <t>Shruti Jhanwar</t>
  </si>
  <si>
    <t xml:space="preserve">We have removed the following users from LHH group ID.
 Adipnath Roy
 Indu Wadhwa
 Veena Pillai 
 Usha Acharya 
 Samya Ahmed </t>
  </si>
  <si>
    <t>INC4914425</t>
  </si>
  <si>
    <t>Contract mapping deletion-KA0556</t>
  </si>
  <si>
    <t>INC4924230</t>
  </si>
  <si>
    <t>Webex Installation.</t>
  </si>
  <si>
    <t>Chandrani Sarma</t>
  </si>
  <si>
    <t>Installed the webex on user system.</t>
  </si>
  <si>
    <t>INC4932204</t>
  </si>
  <si>
    <t>M00073 RAMP USER PASSWORD NEED TO RESET</t>
  </si>
  <si>
    <t>Its not locked so please try with the password which i have sent in mail you can able to login.</t>
  </si>
  <si>
    <t>INC4893364</t>
  </si>
  <si>
    <t>Reset  Password RAMP</t>
  </si>
  <si>
    <t>Password has been reset and send it to your mail id.</t>
  </si>
  <si>
    <t>INC4908976</t>
  </si>
  <si>
    <t>Kindly activate the out of office auto reply for my outlook e-mail-12.06.17</t>
  </si>
  <si>
    <t>Auto revert has been activated on Gnanesh.B@adecco.com for 12jun</t>
  </si>
  <si>
    <t>INC4922582</t>
  </si>
  <si>
    <t>Naukri Password</t>
  </si>
  <si>
    <t>Hi,
The below said Naukri login ID is mapped to 
1. Adecco_n67650 / naina.gupta@adecco.co.in
Kindly contact your team for login details.</t>
  </si>
  <si>
    <t>INC4945802</t>
  </si>
  <si>
    <t>Please remove SPA error for the below associate - Emp Code: F05339</t>
  </si>
  <si>
    <t>INC4918106</t>
  </si>
  <si>
    <t>Laptop need to be configured and allocated to new Implant joiner.</t>
  </si>
  <si>
    <t>C1.Gurgaon Surya</t>
  </si>
  <si>
    <t>Laptop is configured.</t>
  </si>
  <si>
    <t>INC4937274</t>
  </si>
  <si>
    <t>Request you to install Internet explorer 11 to complete Anti-Bribery test</t>
  </si>
  <si>
    <t>IE 11 installed.</t>
  </si>
  <si>
    <t>INC4927201</t>
  </si>
  <si>
    <t>McAfee Security Update</t>
  </si>
  <si>
    <t>Archana Uniyal</t>
  </si>
  <si>
    <t>INC4952824</t>
  </si>
  <si>
    <t>Insurance Remove</t>
  </si>
  <si>
    <t>INC4940867</t>
  </si>
  <si>
    <t>Insurance premiun contribution is coming wrong_UPL Limited _IS0297_Ankleshwar_Sa</t>
  </si>
  <si>
    <t>Insurance has been update, do CTC correction and check</t>
  </si>
  <si>
    <t>INC4893124</t>
  </si>
  <si>
    <t>Forgot-Permanent Hirecraft Login details</t>
  </si>
  <si>
    <t>INC4937569</t>
  </si>
  <si>
    <t>Auto revert has been activated on Priyanka.patel@adecco.com from 19th Jun 2017 to 28th June 2017.</t>
  </si>
  <si>
    <t>INC4902055</t>
  </si>
  <si>
    <t>New Central Folder-Bajaj</t>
  </si>
  <si>
    <t>Sanketh C</t>
  </si>
  <si>
    <t>Bajaj_Activity folder created and given authentication as your required</t>
  </si>
  <si>
    <t>INC4906830</t>
  </si>
  <si>
    <t>OOO ACTIVATION</t>
  </si>
  <si>
    <t>Auto revert has been activated on vijay.vardhan@adecco.co.in for 9june</t>
  </si>
  <si>
    <t>INC4926840</t>
  </si>
  <si>
    <t>NARRATION CHANGE</t>
  </si>
  <si>
    <t xml:space="preserve">Done, check now
</t>
  </si>
  <si>
    <t>INC4948369</t>
  </si>
  <si>
    <t xml:space="preserve">Unable to open Zip File </t>
  </si>
  <si>
    <t>7Zip software installed</t>
  </si>
  <si>
    <t>INC4928203</t>
  </si>
  <si>
    <t xml:space="preserve">User Access Request - Deletion - NAVEEN ANIRUDDHA MASCREEN   - 518070    </t>
  </si>
  <si>
    <t>INC4953609</t>
  </si>
  <si>
    <t>SALARY PAYMENT AUTHORIZATION</t>
  </si>
  <si>
    <t xml:space="preserve">SPA resolved, process now
</t>
  </si>
  <si>
    <t>INC4953717</t>
  </si>
  <si>
    <t>Remove the SPA Erros in the system of Raychem RPG LTD Chinchwad-Sal</t>
  </si>
  <si>
    <t>SPA removed proceed.</t>
  </si>
  <si>
    <t>INC4948038</t>
  </si>
  <si>
    <t>LEP hire craft password reset</t>
  </si>
  <si>
    <t>INC4906549</t>
  </si>
  <si>
    <t>RESET THE RES PASSWORD</t>
  </si>
  <si>
    <t>RES Password has been reset.</t>
  </si>
  <si>
    <t>INC4895574</t>
  </si>
  <si>
    <t>Ramco password is not working</t>
  </si>
  <si>
    <t>Ramco password has been reset, please login with Adecco@123 ( A in caps)</t>
  </si>
  <si>
    <t>INC4935812</t>
  </si>
  <si>
    <t>Date And time format</t>
  </si>
  <si>
    <t>As requested Date and time format is changed is user system working fine</t>
  </si>
  <si>
    <t>INC4936408</t>
  </si>
  <si>
    <t>May-17 PF ECR file need to copy to the Compliance Team-Hyderabad location</t>
  </si>
  <si>
    <t>INC4930763</t>
  </si>
  <si>
    <t>Reset Domain ID Password</t>
  </si>
  <si>
    <t>Chetna Parab</t>
  </si>
  <si>
    <t>Re-seated domain ID password</t>
  </si>
  <si>
    <t>INC4914270</t>
  </si>
  <si>
    <t>Chnage User ID -Naukri.com</t>
  </si>
  <si>
    <t>Hi,
The said Naukri login ID is mapped to below mention details. 
User Name: Akshay.Moger@adecco.com
Password: Existing Password</t>
  </si>
  <si>
    <t>INC4901474</t>
  </si>
  <si>
    <t xml:space="preserve">User Access Request - Deletion - DEEPTHI  KASUKURTHI - 519842    </t>
  </si>
  <si>
    <t>Hi, The user access has been revoked.</t>
  </si>
  <si>
    <t>INC4939720</t>
  </si>
  <si>
    <t>Desktop allocation. configuration &amp; Installation</t>
  </si>
  <si>
    <t>C1.Pune Nikhil</t>
  </si>
  <si>
    <t>Desktop allocation. configuration &amp; Installation done.</t>
  </si>
  <si>
    <t>INC4913783</t>
  </si>
  <si>
    <t>Printer configuration</t>
  </si>
  <si>
    <t>INC4887468</t>
  </si>
  <si>
    <t>Required RES PAssword</t>
  </si>
  <si>
    <t>Gautam Anand</t>
  </si>
  <si>
    <t>INC4918218</t>
  </si>
  <si>
    <t>Kindly reset my Ramco Password</t>
  </si>
  <si>
    <t>Manisha Morwani</t>
  </si>
  <si>
    <t>INC4905277</t>
  </si>
  <si>
    <t>Reset password for Temp and Perm HC</t>
  </si>
  <si>
    <t>Rajanish Mishra</t>
  </si>
  <si>
    <t xml:space="preserve">
Your password has been reset as 'hirecraft' for Perm and Temp Hirecraft.</t>
  </si>
  <si>
    <t>INC4884393</t>
  </si>
  <si>
    <t>Salary Net Pay Required / From Feb'17 to Apr'17</t>
  </si>
  <si>
    <t>Gaurav Saxena</t>
  </si>
  <si>
    <t>Please contact your backend team (PSD).</t>
  </si>
  <si>
    <t>INC4937323</t>
  </si>
  <si>
    <t>INC4932159</t>
  </si>
  <si>
    <t>removed contact mapping in june 2017</t>
  </si>
  <si>
    <t>Location transfer has been done for all the given associates.</t>
  </si>
  <si>
    <t>INC4902072</t>
  </si>
  <si>
    <t>Internet explorer needs to be upgraded to latest version.</t>
  </si>
  <si>
    <t>Upgraded to latest version.</t>
  </si>
  <si>
    <t>INC4893413</t>
  </si>
  <si>
    <t>INC4935133</t>
  </si>
  <si>
    <t xml:space="preserve">User Access Request - Deletion - PUSHPENDRA  KHOSLA - 520085    </t>
  </si>
  <si>
    <t>INC4932182</t>
  </si>
  <si>
    <t>INC4963292</t>
  </si>
  <si>
    <t>Dear Sathish, Kindly install scanner in my pc</t>
  </si>
  <si>
    <t>Printer has been added successfully and desktop shortcut created.</t>
  </si>
  <si>
    <t>INC4932211</t>
  </si>
  <si>
    <t>Approval for Insurance change in Ramp</t>
  </si>
  <si>
    <t>INC4915091</t>
  </si>
  <si>
    <t xml:space="preserve">User Access Request - Creation - ANIKET N TALEKAR - 520279    </t>
  </si>
  <si>
    <t>INC4892464</t>
  </si>
  <si>
    <t>Please reset naukri password.</t>
  </si>
  <si>
    <t>Chaitraly Kekane</t>
  </si>
  <si>
    <t xml:space="preserve">
Your Naukri password has been reset as 'Adecco456$'.</t>
  </si>
  <si>
    <t>INC4930706</t>
  </si>
  <si>
    <t>ITC--&gt; NEED DATA IN CD FOR AUDIT</t>
  </si>
  <si>
    <t>Enhancement Request</t>
  </si>
  <si>
    <t>Requested data has been copied into CD.</t>
  </si>
  <si>
    <t>INC4904650</t>
  </si>
  <si>
    <t>Please map the client in PERM HC_P3372_Future Generali India Life Insurance Comp</t>
  </si>
  <si>
    <t>Mayur Sonawane</t>
  </si>
  <si>
    <t>INC4910511</t>
  </si>
  <si>
    <t>Unable to login Ramco(Forgot Password)- Emp Id 519859 - Name: Senthil Arasu G.S.</t>
  </si>
  <si>
    <t>Monalisha Jena</t>
  </si>
  <si>
    <t>Ramco password has been reset</t>
  </si>
  <si>
    <t>INC4884878</t>
  </si>
  <si>
    <t>Creation of ID: Immediate</t>
  </si>
  <si>
    <t xml:space="preserve">We have created the Email ID and enabled the SKYPE for enterprise activation.
Marco.Valsecchi@adecco.com
</t>
  </si>
  <si>
    <t>INC4913647</t>
  </si>
  <si>
    <t>system alocation</t>
  </si>
  <si>
    <t>System has been allocated successfully.</t>
  </si>
  <si>
    <t>INC4887656</t>
  </si>
  <si>
    <t>Database restoration</t>
  </si>
  <si>
    <t>HRMS40 and scmdb DB's has been restored successfully into 10.91.1.16 server.</t>
  </si>
  <si>
    <t>INC4951098</t>
  </si>
  <si>
    <t>Remove the SPA Erros of Raychem RPG LTD Chinchwad-Sal</t>
  </si>
  <si>
    <t>INC4913665</t>
  </si>
  <si>
    <t>Old pan no has been deleted for the given associate.</t>
  </si>
  <si>
    <t>INC4914443</t>
  </si>
  <si>
    <t xml:space="preserve">User Access Request - Creation - ANKITA  DAS - 520280    </t>
  </si>
  <si>
    <t>INC4931652</t>
  </si>
  <si>
    <t>Data need to copy from CD to Somesh M C laptop</t>
  </si>
  <si>
    <t>Copied Data from CD to Somesh Laptop.</t>
  </si>
  <si>
    <t>INC4902485</t>
  </si>
  <si>
    <t>HireCraft Access - Perm and Staffing</t>
  </si>
  <si>
    <t>C1.Bang Nida</t>
  </si>
  <si>
    <t xml:space="preserve">We have created the HireCraft Perm &amp; Staffing access for c1.bang.nida.
user Name: c1.bang.nida
</t>
  </si>
  <si>
    <t>INC4935298</t>
  </si>
  <si>
    <t>Hirecraft username and password, to map RC's in my login</t>
  </si>
  <si>
    <t>Hi,
Your password has been reset as 'hirecraft' for Perm and Temp Hirecraft.
The said users has been mapped in Perm and Temp Hirecraft.</t>
  </si>
  <si>
    <t>INC4969684</t>
  </si>
  <si>
    <t>As we checked the job is got failed due to dead look issue .Now the job is running fine from its next schdule.</t>
  </si>
  <si>
    <t>INC4916350</t>
  </si>
  <si>
    <t>Pls. upload new client in HC perm</t>
  </si>
  <si>
    <t>INC4948242</t>
  </si>
  <si>
    <t>INC4889020</t>
  </si>
  <si>
    <t>Please map scanner to my ID</t>
  </si>
  <si>
    <t>Dear SK,
We have update the same password on printer portal &amp; requesting you to please don't update system password in ticket.</t>
  </si>
  <si>
    <t>INC4915469</t>
  </si>
  <si>
    <t>Request for Lync Fascility on system</t>
  </si>
  <si>
    <t>Dear veda,
You raised duplicate ticket we are already working on INC4915470 ticket , so we are closing this ticket and will update you on INC4915470 ticket once requested access will be given.
Regards,
Mahantesh</t>
  </si>
  <si>
    <t>INC4901617</t>
  </si>
  <si>
    <t>CONTRACT DELETION - SANDVIK CHINCH</t>
  </si>
  <si>
    <t>INC4927237</t>
  </si>
  <si>
    <t xml:space="preserve">
Security patches updated in user system</t>
  </si>
  <si>
    <t>INC4945569</t>
  </si>
  <si>
    <t>RAMP Issue</t>
  </si>
  <si>
    <t>Issuer resolved after Uploading data from Mozila firefox...</t>
  </si>
  <si>
    <t>INC4900203</t>
  </si>
  <si>
    <t>CONTRACT DELETION - AGGREKO CHINCH</t>
  </si>
  <si>
    <t xml:space="preserve">Process and check now
</t>
  </si>
  <si>
    <t>INC4883860</t>
  </si>
  <si>
    <t>To install Hirecraft</t>
  </si>
  <si>
    <t>Hirecraft Perm &amp; staffing installed, working fine.</t>
  </si>
  <si>
    <t>INC4883682</t>
  </si>
  <si>
    <t>Resetting the password of Hirecraft</t>
  </si>
  <si>
    <t>INC4888709</t>
  </si>
  <si>
    <t>RES -  ELement need to remove or modify</t>
  </si>
  <si>
    <t>INC4940274</t>
  </si>
  <si>
    <t>Moumita Roy</t>
  </si>
  <si>
    <t>INC4900054</t>
  </si>
  <si>
    <t>Forget my Ramco password ,Anthony IMP ID-518427</t>
  </si>
  <si>
    <t>Manjunatha Gowda DISABLED</t>
  </si>
  <si>
    <t>RES password has been shared through Email.</t>
  </si>
  <si>
    <t>INC4949334</t>
  </si>
  <si>
    <t>salary payment authorized</t>
  </si>
  <si>
    <t>SPA is resolved, process now.</t>
  </si>
  <si>
    <t>INC4892644</t>
  </si>
  <si>
    <t>Associates DOJ &amp; DOL required</t>
  </si>
  <si>
    <t xml:space="preserve">DOJ: 2014-04-14 00:00:00.000
DOL: 2014-09-30 23:59:00.000
Check and confirm.
</t>
  </si>
  <si>
    <t>INC4887257</t>
  </si>
  <si>
    <t>ASSOCIATES MAPPING IN JAIPUR SERVICE LOCATION</t>
  </si>
  <si>
    <t>Chetan Chouhan</t>
  </si>
  <si>
    <t>Client transfer has been done for all the given associates.</t>
  </si>
  <si>
    <t>INC4932561</t>
  </si>
  <si>
    <t>Map to Hirecraft- Perm</t>
  </si>
  <si>
    <t xml:space="preserve">The said client and agreement has been added in Perm Hirecraft.
</t>
  </si>
  <si>
    <t>INC4901262</t>
  </si>
  <si>
    <t>INC4900154</t>
  </si>
  <si>
    <t>Auto revert has been activated on thanuja.gandhi for today</t>
  </si>
  <si>
    <t>INC4952889</t>
  </si>
  <si>
    <t>Reactive Inactive associate</t>
  </si>
  <si>
    <t>Employee is not separated yet please check once again.</t>
  </si>
  <si>
    <t>INC4939717</t>
  </si>
  <si>
    <t>HireCraft to be installed</t>
  </si>
  <si>
    <t>Dear Karan,
As discussed, Hirecraft application has been installed and login successfully.</t>
  </si>
  <si>
    <t>INC4945707</t>
  </si>
  <si>
    <t xml:space="preserve">Unble to Upload the WC in Ramp </t>
  </si>
  <si>
    <t xml:space="preserve">The mention associates (270061, 270062,F06386)are mapped to ESI location, hence kindly contact to your PSD team they need to map mention associate to WC location.
and also contact to dipanjan for store id and client , WC location mapping.
Check and confirm back.
</t>
  </si>
  <si>
    <t>INC4945872</t>
  </si>
  <si>
    <t>Remove the SPA</t>
  </si>
  <si>
    <t>INC4932497</t>
  </si>
  <si>
    <t>Hostneme deletation from AD &amp; AV.</t>
  </si>
  <si>
    <t>We have deleted below mention host Name from AD &amp; EPO.
LTINKOL0020
LTINKOL0022
WSINKOL0036
WSINKOL0066</t>
  </si>
  <si>
    <t>INC4883851</t>
  </si>
  <si>
    <t>Sunil Dev</t>
  </si>
  <si>
    <t>INC4935667</t>
  </si>
  <si>
    <t>Request for Hirecraft Login Credential</t>
  </si>
  <si>
    <t>C1.Pune Richa</t>
  </si>
  <si>
    <t>We have created the HireCraft Perm &amp; Staffing access fro c1.pune.richa.
HireCraft Login Name:  c1.pune.richa</t>
  </si>
  <si>
    <t>INC4887404</t>
  </si>
  <si>
    <t>Access for Microsoft LYNC</t>
  </si>
  <si>
    <t>Hi Shwetha,
Lync Access is provided to you .Kindly try to login and contact Local IT Team for any assistance.
Regards,
mahantesh hiremath</t>
  </si>
  <si>
    <t>INC4895727</t>
  </si>
  <si>
    <t>RAMP-Fresh &amp; Honest Insurance Modification-F04289</t>
  </si>
  <si>
    <t xml:space="preserve">Insurance has been updated, Do CTC correction and check.
</t>
  </si>
  <si>
    <t>INC4943990</t>
  </si>
  <si>
    <t xml:space="preserve">I forget Ramco password </t>
  </si>
  <si>
    <t>INC4900071</t>
  </si>
  <si>
    <t xml:space="preserve">User Access Request - Deletion - SWORNA  PRAVA - 519976    </t>
  </si>
  <si>
    <t>INC4944354</t>
  </si>
  <si>
    <t>Delete Bonus Mapping- Indiacast Media KA4434</t>
  </si>
  <si>
    <t>Pranita Thombare</t>
  </si>
  <si>
    <t>INC4927218</t>
  </si>
  <si>
    <t>ManishKumar Singh</t>
  </si>
  <si>
    <t>INC4948258</t>
  </si>
  <si>
    <t>System to be arranged as alka shifted to Noida branch from Implant location.</t>
  </si>
  <si>
    <t>Alka Raghav</t>
  </si>
  <si>
    <t>System has been arranged and dispatched to noida location.</t>
  </si>
  <si>
    <t>INC4920403</t>
  </si>
  <si>
    <t>Naukri Portal Login Issue</t>
  </si>
  <si>
    <t xml:space="preserve">Hi,
The below said Naukri login ID is mapped to 
1. Adecco_n29614 / Satyam.Gupta@adecco.com
Kindly contact your team for login details.
</t>
  </si>
  <si>
    <t>INC4924232</t>
  </si>
  <si>
    <t xml:space="preserve">Hi,
The said Naukri login ID is mapped to below mention details. 
User Name: jashmita.borah@adecco.co.in
Password: Existing Password
</t>
  </si>
  <si>
    <t>INC4943992</t>
  </si>
  <si>
    <t>Mail ID</t>
  </si>
  <si>
    <t>INC4902691</t>
  </si>
  <si>
    <t>Skype for Business use</t>
  </si>
  <si>
    <t>Dear Padmini Malla,
Lync access has been given to you. Kindly try to login now and contact your Local IT Team for any help.
Regards,
Mahantesh</t>
  </si>
  <si>
    <t>INC4893349</t>
  </si>
  <si>
    <t>CONTRACT DELETION - CIPLA 5164</t>
  </si>
  <si>
    <t>Contract deletion done, check and process</t>
  </si>
  <si>
    <t>INC4894676</t>
  </si>
  <si>
    <t>Shubha Prahalad</t>
  </si>
  <si>
    <t>Instructions on how to reset your password have been sent to your e-mail account 'Shubha.Prahalad@adecco.com'.</t>
  </si>
  <si>
    <t>INC4900582</t>
  </si>
  <si>
    <t>Deleted</t>
  </si>
  <si>
    <t>INC4928113</t>
  </si>
  <si>
    <t>please reset my Ramco id  (520084)</t>
  </si>
  <si>
    <t>INC4897550</t>
  </si>
  <si>
    <t>RAMCO Password</t>
  </si>
  <si>
    <t>Neha Pradhan</t>
  </si>
  <si>
    <t>Hi,
Your RES password has been reset and new password is shared on your mail.
Regards,
GCC</t>
  </si>
  <si>
    <t>INC4919318</t>
  </si>
  <si>
    <t xml:space="preserve">Pls. Map in Hirecraft </t>
  </si>
  <si>
    <t>INC4941076</t>
  </si>
  <si>
    <t>Hirecraft- Role mapping</t>
  </si>
  <si>
    <t>The said designation has been added in Perm Hirecraft. Relogin your Hirecraft and check the same.</t>
  </si>
  <si>
    <t>INC4948301</t>
  </si>
  <si>
    <t>Aadhar Card Number</t>
  </si>
  <si>
    <t>Hi,
It can be updated from front end please check with concern employee data access persona nd update accordingly.</t>
  </si>
  <si>
    <t>INC4882027</t>
  </si>
  <si>
    <t>System Password Changed _ Need to re-map scanner</t>
  </si>
  <si>
    <t>Updated the new password on printer portal....Now user able to scan.</t>
  </si>
  <si>
    <t>INC4900445</t>
  </si>
  <si>
    <t>WebEx required for today 2-3:30 PM</t>
  </si>
  <si>
    <t>INC4928360</t>
  </si>
  <si>
    <t>Laptop for Online Test</t>
  </si>
  <si>
    <t>Pradeep Kumar</t>
  </si>
  <si>
    <t>Laptop for test has been arranged.</t>
  </si>
  <si>
    <t>INC4905612</t>
  </si>
  <si>
    <t>Require RAMCO Password</t>
  </si>
  <si>
    <t>Ramco password has been reset.</t>
  </si>
  <si>
    <t>INC4908917</t>
  </si>
  <si>
    <t>Update mozilla firefox</t>
  </si>
  <si>
    <t>Varun Ramadas</t>
  </si>
  <si>
    <t>Updated Mozilla Firefox in Varun.Ramdas system. informed the same.</t>
  </si>
  <si>
    <t>INC4940487</t>
  </si>
  <si>
    <t xml:space="preserve">Skype Enterprise license </t>
  </si>
  <si>
    <t>Nidhi Vinod</t>
  </si>
  <si>
    <t>done</t>
  </si>
  <si>
    <t>INC4944249</t>
  </si>
  <si>
    <t>Request to Remove SPA _UPL Limited_Ankleshwar SAL _IS0297</t>
  </si>
  <si>
    <t>Resolved, process now</t>
  </si>
  <si>
    <t>INC4922888</t>
  </si>
  <si>
    <t>Hirecraft Mapping for Commercials</t>
  </si>
  <si>
    <t>Sushma Jagannatha</t>
  </si>
  <si>
    <t>The said client billing item has been added in Perm Hirecraft.</t>
  </si>
  <si>
    <t>INC4944200</t>
  </si>
  <si>
    <t>Please reset my Ramp Password</t>
  </si>
  <si>
    <t>INC4895688</t>
  </si>
  <si>
    <t>Kindly create code of Sri Biotech</t>
  </si>
  <si>
    <t>INC4941624</t>
  </si>
  <si>
    <t>Central Folder Access</t>
  </si>
  <si>
    <t>Central folder ( Bajaj Group) access has been given to Nayana S.</t>
  </si>
  <si>
    <t>INC4915669</t>
  </si>
  <si>
    <t>reset naukri password login id (akhilesh.pandey@adecco.co.in)</t>
  </si>
  <si>
    <t xml:space="preserve">Hi,
The said Naukri login ID is mapped to below mention details. 
User Name: akhilesh.pandey@adecco.co.in
Password: Existing Password
</t>
  </si>
  <si>
    <t>INC4914210</t>
  </si>
  <si>
    <t>naukri error (Adecco_n67655)</t>
  </si>
  <si>
    <t>Hi,
The below said Naukri login ID is mapped to 
1. Adecco_n67655 / manish.upadhayay@adecco.co.in
Kindly contact your team for login details.</t>
  </si>
  <si>
    <t>INC4900069</t>
  </si>
  <si>
    <t xml:space="preserve">User Access Request - Deletion - LIPIKA  RATHA - 519546    </t>
  </si>
  <si>
    <t>INC4895602</t>
  </si>
  <si>
    <t xml:space="preserve">need hirecraft acess </t>
  </si>
  <si>
    <t>Hi,
PFB your login details for Perm and Staffing Hirecraft.
Username : umamaheswari.rajamanicka
Password : hirecraft</t>
  </si>
  <si>
    <t>INC4918282</t>
  </si>
  <si>
    <t>INC4936367</t>
  </si>
  <si>
    <t>PF ECR need copy to the Compliance Team South location</t>
  </si>
  <si>
    <t>INC4935237</t>
  </si>
  <si>
    <t>PF ECR on CD of May'17.</t>
  </si>
  <si>
    <t>Requested data has been copied to CD. Handed over to dispatch.</t>
  </si>
  <si>
    <t>INC4913587</t>
  </si>
  <si>
    <t>Activated the out of office on sharath.nanjegowda@adecco.co.in ID.</t>
  </si>
  <si>
    <t>INC4918296</t>
  </si>
  <si>
    <t>INC4948413</t>
  </si>
  <si>
    <t>Bill to &amp; Ship to Address change// NTT DATA - IT4026</t>
  </si>
  <si>
    <t>INC4894708</t>
  </si>
  <si>
    <t>Instructions on how to reset your password have been sent to your e-mail account 'Gautam.Anand@adecco.com'.</t>
  </si>
  <si>
    <t>INC4961668</t>
  </si>
  <si>
    <t>Upload  renewal agreeement in hIrecraft- client code R0023</t>
  </si>
  <si>
    <t>The said client renewal agreement has been added in Perm Hirecraft.</t>
  </si>
  <si>
    <t>INC4949589</t>
  </si>
  <si>
    <t>Pan number updation - ESSAR</t>
  </si>
  <si>
    <t>INC4949564</t>
  </si>
  <si>
    <t>User is not getting the Whatsup Gold Notifications since 19-Jun-17</t>
  </si>
  <si>
    <t>Dear Bharatesh,
Antivirus spam filtering was blocking the alert mails. AV settings have been configured in WhatsUp notification server. It's working now.
Thanks &amp; Regards
BHUPENDRA SHARMA</t>
  </si>
  <si>
    <t>INC4904607</t>
  </si>
  <si>
    <t>Need to lync access</t>
  </si>
  <si>
    <t>There is no response from the user, so we are closing this ticket . kindly raise a new ticket with approval.</t>
  </si>
  <si>
    <t>INC4900638</t>
  </si>
  <si>
    <t>system configuration</t>
  </si>
  <si>
    <t>System has been configured and details are shared with user.</t>
  </si>
  <si>
    <t>INC4897544</t>
  </si>
  <si>
    <t xml:space="preserve">CONTRACT DELETION - ESCORTS CONSRTUCTION </t>
  </si>
  <si>
    <t>INC4932240</t>
  </si>
  <si>
    <t>INC4887571</t>
  </si>
  <si>
    <t>EMPLOYEE CONTRACT REOPEN</t>
  </si>
  <si>
    <t>Employee Has been re activated in system -&gt; D55058 -&gt; YOGESHBHAI
Check now</t>
  </si>
  <si>
    <t>INC4922949</t>
  </si>
  <si>
    <t>Personal Information update</t>
  </si>
  <si>
    <t>Dear Neha,
Contact details are updated and will be reflecting after 10-15min.
Regards,
Kirtika</t>
  </si>
  <si>
    <t>INC4906144</t>
  </si>
  <si>
    <t xml:space="preserve">"0" Attendance ICR Authorization </t>
  </si>
  <si>
    <t>Authorized.</t>
  </si>
  <si>
    <t>INC4901754</t>
  </si>
  <si>
    <t>Need Hirecarft- Perm login credentials</t>
  </si>
  <si>
    <t>Kindly rise new ticket are else ticket will close automatically.</t>
  </si>
  <si>
    <t>INC4935101</t>
  </si>
  <si>
    <t>mail id configuration dimple.upadhyay@adecco.com</t>
  </si>
  <si>
    <t>Mail id configuration done.
 dimple.upadhyay@adecco.com</t>
  </si>
  <si>
    <t>INC4939840</t>
  </si>
  <si>
    <t>Remove the future date.</t>
  </si>
  <si>
    <t>Client Transfer has been done for mention Associates,
Check and confirm.</t>
  </si>
  <si>
    <t>INC4904686</t>
  </si>
  <si>
    <t>Data Backup</t>
  </si>
  <si>
    <t>INC4914186</t>
  </si>
  <si>
    <t>Not able to log in Naukri.com</t>
  </si>
  <si>
    <t>Hi,
The said Naukri login ID is mapped to below mention details. 
User Name: robin.parmar@adecco.co.in
Password: Existing Password</t>
  </si>
  <si>
    <t>INC4928249</t>
  </si>
  <si>
    <t>Out of Office - 16.06.2017</t>
  </si>
  <si>
    <t>Auto reply has been set in mail id  Rajesh.Ramegowda@adecco.co.in</t>
  </si>
  <si>
    <t>INC4940923</t>
  </si>
  <si>
    <t>Webex meeting</t>
  </si>
  <si>
    <t>It's Adecco security issue</t>
  </si>
  <si>
    <t>INC4936247</t>
  </si>
  <si>
    <t>Request for New Naukri Portal (2 login ids)</t>
  </si>
  <si>
    <t>Prince Jose</t>
  </si>
  <si>
    <t>Hi,
As discussed, Naukri login has been given.</t>
  </si>
  <si>
    <t>INC4941053</t>
  </si>
  <si>
    <t>RES ACCESS MAPPING FOR PRADIP</t>
  </si>
  <si>
    <t>We have mapped the PE role to pradip.sawale in RES/RAMP.</t>
  </si>
  <si>
    <t>INC4900172</t>
  </si>
  <si>
    <t>Add the Client in HC_Future generali</t>
  </si>
  <si>
    <t>INC4945668</t>
  </si>
  <si>
    <t>RES Reset Password</t>
  </si>
  <si>
    <t>INC4935131</t>
  </si>
  <si>
    <t>INC4944150</t>
  </si>
  <si>
    <t>PAN NUMBER DELETION- CISCO</t>
  </si>
  <si>
    <t>pan has been deleted, check now</t>
  </si>
  <si>
    <t>INC4922425</t>
  </si>
  <si>
    <t xml:space="preserve">Designation Mapping - Team Member -QC </t>
  </si>
  <si>
    <t>Hi,
The said designation has been added. Kindly relogin your Hirecraft and check the same.</t>
  </si>
  <si>
    <t>INC4920408</t>
  </si>
  <si>
    <t>Ramco Enterprise series...(reset username and password)</t>
  </si>
  <si>
    <t>INC4892515</t>
  </si>
  <si>
    <t>Hirecraft - Cost Center - Remapping</t>
  </si>
  <si>
    <t>Hi,
The said invoice cost center has been updated in Perm Hirecraft.</t>
  </si>
  <si>
    <t>INC4909905</t>
  </si>
  <si>
    <t xml:space="preserve">User Access Request - Deletion - REKHA  PALANISAMY - 519149    </t>
  </si>
  <si>
    <t>INC4894678</t>
  </si>
  <si>
    <t xml:space="preserve">
Instructions on how to reset your password have been sent to your e-mail account 'Lalita.Kumari@adecco.com'.</t>
  </si>
  <si>
    <t>INC4902139</t>
  </si>
  <si>
    <t>Printer &amp; scanner configuration.</t>
  </si>
  <si>
    <t>Configured the printer &amp; scanner on user system ...Now user able to print &amp; scan.</t>
  </si>
  <si>
    <t>INC4964958</t>
  </si>
  <si>
    <t>Satya Singh</t>
  </si>
  <si>
    <t>Instructions on how to reset your password have been sent to your e-mail account 'Satya.Singh@Modis.com'.</t>
  </si>
  <si>
    <t>INC4952094</t>
  </si>
  <si>
    <t>please chage my ramp virtual..519508</t>
  </si>
  <si>
    <t>INC4941403</t>
  </si>
  <si>
    <t>Please provide me login credential for Hirecraft_Perm</t>
  </si>
  <si>
    <t>duplicate ticket already we are working for this issue - INC4949245</t>
  </si>
  <si>
    <t>INC4924166</t>
  </si>
  <si>
    <t>Copy the Form 16 folder to Vumshi's system</t>
  </si>
  <si>
    <t>Yathish H</t>
  </si>
  <si>
    <t xml:space="preserve">Dear Yathish,
We have copied the same.
</t>
  </si>
  <si>
    <t>INC4939850</t>
  </si>
  <si>
    <t>Reset Ramco PWD</t>
  </si>
  <si>
    <t>INC4944284</t>
  </si>
  <si>
    <t>Correct DOB and Remove PD Deduction - Patrick M</t>
  </si>
  <si>
    <t>DOB has been changed in the system.Kindly get in touch with PSD team for PF deduction issue</t>
  </si>
  <si>
    <t>INC4951038</t>
  </si>
  <si>
    <t>unable to extension blow associate contract</t>
  </si>
  <si>
    <t>INC4962088</t>
  </si>
  <si>
    <t>Laptop Slowness &amp; Hanging Issue.</t>
  </si>
  <si>
    <t xml:space="preserve">Configured the below mention laptop &amp; transferred the all user data from old laptop to new laptop.
Make &amp; Model :-  Dell Latitude E5410
Serial Number :-  CPM2CQ1
Hostname :-  LTINKOL0017
</t>
  </si>
  <si>
    <t>INC4937429</t>
  </si>
  <si>
    <t>kindly reset my RES login password of my employee code 520269</t>
  </si>
  <si>
    <t>INC4931011</t>
  </si>
  <si>
    <t>Request to reset password of NAukri portal</t>
  </si>
  <si>
    <t>Hi,
The below said Naukri login ID is mapped to 
1. Adecco_n67681 / robin.parmar@adecco.co.in
2. Adecco_n67668 / abhishek.vijay@adecco.co.in
3. Adecco_n29622 / prem.chaudhary@adecco.co.in
4. Adecco_n29621 / lalit.gadia@adecco.co.in
Kindly contact your team for login details.</t>
  </si>
  <si>
    <t>INC4963232</t>
  </si>
  <si>
    <t>PAN NUMBER UPDATION</t>
  </si>
  <si>
    <t>PAN No. has been removed against old employee code, process now and check</t>
  </si>
  <si>
    <t>INC4892445</t>
  </si>
  <si>
    <t>Hirecraft - Invoice raising</t>
  </si>
  <si>
    <t xml:space="preserve">Hi,
The said billing amount has been added in Perm Hirecraft.
</t>
  </si>
  <si>
    <t>INC4902267</t>
  </si>
  <si>
    <t>Reg Candidate not reflecting in RAMP</t>
  </si>
  <si>
    <t>Issue is resolved</t>
  </si>
  <si>
    <t>INC4937006</t>
  </si>
  <si>
    <t>Dedicated Account For WebEx</t>
  </si>
  <si>
    <t>For WebEx connection dedicated proxy ID available in our system.
User Name: meeting</t>
  </si>
  <si>
    <t>INC4888814</t>
  </si>
  <si>
    <t xml:space="preserve"> Re map the  Automotive IS0214  NASHIK - Sal. associate NITIN GULAB SALVE E27931</t>
  </si>
  <si>
    <t xml:space="preserve">Employee Has been re activated in system -&gt; E27931 -&gt; NITIN
Check now
</t>
  </si>
  <si>
    <t>INC4919836</t>
  </si>
  <si>
    <t xml:space="preserve">Regarding password change of Naukari portal </t>
  </si>
  <si>
    <t xml:space="preserve">Hi,
The said Naukri login ID is mapped to below mention details. 
User Name: pardeep.dahya@adecco.com
Password: Existing Password
</t>
  </si>
  <si>
    <t>INC4940534</t>
  </si>
  <si>
    <t>RAMCO VIRTUAL WORKS NOT ACCEPTING PASSWORD</t>
  </si>
  <si>
    <t>Aniket Talekar</t>
  </si>
  <si>
    <t>INC4918363</t>
  </si>
  <si>
    <t>New User Name and Password</t>
  </si>
  <si>
    <t>PFB login details for Naukri.
Username : Akshay.Moger@adecco.com
Password : Adecco@@321</t>
  </si>
  <si>
    <t>INC4918566</t>
  </si>
  <si>
    <t>Laptop Image installation</t>
  </si>
  <si>
    <t>Image installed in laptop</t>
  </si>
  <si>
    <t>INC4939788</t>
  </si>
  <si>
    <t xml:space="preserve">Update Printer IP </t>
  </si>
  <si>
    <t>Varun Ahuja</t>
  </si>
  <si>
    <t>INC4908915</t>
  </si>
  <si>
    <t>I am not able to access KPI Link- \\10.91.1.34\weekly_kpi  on Intranet.</t>
  </si>
  <si>
    <t>Dear Kanika,
Requested access is given to you , kindly check and you can call us on our helpdesk no. 0120-6730900 extn 12529 for any query.
Regards,
Kirtika</t>
  </si>
  <si>
    <t>INC4887315</t>
  </si>
  <si>
    <t>Ramco Password Issue</t>
  </si>
  <si>
    <t>Lipika Ratha DISABLED</t>
  </si>
  <si>
    <t>INC4905149</t>
  </si>
  <si>
    <t>Access to download data via External drive</t>
  </si>
  <si>
    <t>Access has been provided as per approval.</t>
  </si>
  <si>
    <t>INC4924536</t>
  </si>
  <si>
    <t>reactive associate in system.</t>
  </si>
  <si>
    <t>126
Employee Has been re activated in system -&gt; E22962 -&gt; Yogesh
130
Employee Has been re activated in system -&gt; E73119 -&gt; SUBHASH
131
Employee Has been re activated in system -&gt; E79399 -&gt; SHIBU</t>
  </si>
  <si>
    <t>INC4928359</t>
  </si>
  <si>
    <t>Q1 Transfer to sourcing</t>
  </si>
  <si>
    <t>Deepak Choolackal</t>
  </si>
  <si>
    <t>All the mention associates are in sourced state, kindly refer below associate code and accordingly ticket_no updated.
emp_code Hirecraft_tkt_no
D46500 TN/203631/10
E67961 TN/311262/10
E67978 TN/311248/10
E69522 TN/305740/10
E70890 TN/306404/10
E70891 TN/306403/10
E70892 TN/306410/10
E71995 TN/308804/10
E72816 TN/307782/10
E73619 TN/309565/10
E86543 TN/320898/10
E86544 TN/320918/10
E86545 TN/320974/10
E88467 TN/323083/10
E90063 TN/316639/10
E92697 TN/319337/10
E92704 TN/319932/10
E93697 TN/322501/10
E93699 TN/322586/10</t>
  </si>
  <si>
    <t>INC4961327</t>
  </si>
  <si>
    <t>CONTRACT DELETION-INCEN-135</t>
  </si>
  <si>
    <t xml:space="preserve">Contract mapping has been deleted for the given associate.
</t>
  </si>
  <si>
    <t>INC4935294</t>
  </si>
  <si>
    <t>OUT OF OFFICE:elakya.p@adecco.co.in</t>
  </si>
  <si>
    <t>Auto revert has been activated on elakya.p@adecco.co.in on today 19/06/2017</t>
  </si>
  <si>
    <t>INC4897719</t>
  </si>
  <si>
    <t>Correct Date of Birth- Age above 60</t>
  </si>
  <si>
    <t>Niharika Sharma</t>
  </si>
  <si>
    <t xml:space="preserve">DOB has been changed for the given associate.
</t>
  </si>
  <si>
    <t>INC4927414</t>
  </si>
  <si>
    <t>Unable to login into Naukri</t>
  </si>
  <si>
    <t>Hi,
The below said Naukri login ID is mapped to Samruddhi.Mahajan@adecco.com, Kindly check now.</t>
  </si>
  <si>
    <t>INC4884527</t>
  </si>
  <si>
    <t>Internet not working</t>
  </si>
  <si>
    <t>As i have checked internet is working fine in your system.</t>
  </si>
  <si>
    <t>INC4949290</t>
  </si>
  <si>
    <t>EDM to be sent to all employees in adecco from the common id</t>
  </si>
  <si>
    <t>We have communicated to the users mail EDM.</t>
  </si>
  <si>
    <t>INC4953383</t>
  </si>
  <si>
    <t>Leave</t>
  </si>
  <si>
    <t>Auto revert has been activated on Shafiulla.Khan@adecco.com on 27june2017</t>
  </si>
  <si>
    <t>INC4913549</t>
  </si>
  <si>
    <t>PC Allocation, configuration &amp; installation</t>
  </si>
  <si>
    <t>C1.Pune Khushagra</t>
  </si>
  <si>
    <t>PC Allocation, configuration &amp; installation done.</t>
  </si>
  <si>
    <t>INC4946513</t>
  </si>
  <si>
    <t>Last Payrolled Month</t>
  </si>
  <si>
    <t>Jaishankar Shamsundar</t>
  </si>
  <si>
    <t>Last Payrolled month for mentioned associate is : August-2013</t>
  </si>
  <si>
    <t>INC4922355</t>
  </si>
  <si>
    <t xml:space="preserve">out of office </t>
  </si>
  <si>
    <t xml:space="preserve">Auto revert has been activated on shiji.mathew@adecco.co.in for today 14/06/2017
</t>
  </si>
  <si>
    <t>INC4902232</t>
  </si>
  <si>
    <t>My system is getting hang every time</t>
  </si>
  <si>
    <t>Priyanka Nayak</t>
  </si>
  <si>
    <t>Replaced with new System, and configured the Outlook, copied all users data in D drive.</t>
  </si>
  <si>
    <t>INC4885275</t>
  </si>
  <si>
    <t>System Relocation</t>
  </si>
  <si>
    <t>Systems has been interchanged successfully.</t>
  </si>
  <si>
    <t>INC4937589</t>
  </si>
  <si>
    <t xml:space="preserve">User Access Request - Creation - DILIP CHANDRADEO GUPTA - 520287    </t>
  </si>
  <si>
    <t>INC4939973</t>
  </si>
  <si>
    <t>Hirecraft - Role mapping</t>
  </si>
  <si>
    <t>INC4924307</t>
  </si>
  <si>
    <t>Reg Staffing Hirecraft password reset</t>
  </si>
  <si>
    <t xml:space="preserve">Hi,
PFB Perm and Temp HireCraft log in details.
User Name: rekha.palanisamy
Password: hirecraft
</t>
  </si>
  <si>
    <t>INC4952077</t>
  </si>
  <si>
    <t>Ramaswamy Balan</t>
  </si>
  <si>
    <t>Out of office has been activated successfully.</t>
  </si>
  <si>
    <t>INC4932359</t>
  </si>
  <si>
    <t>INC4909903</t>
  </si>
  <si>
    <t xml:space="preserve"> hirecraft password issue </t>
  </si>
  <si>
    <t>INC4892782</t>
  </si>
  <si>
    <t>Remove the Insuarance</t>
  </si>
  <si>
    <t xml:space="preserve">Insurance has been removed, do CTC correction and check
</t>
  </si>
  <si>
    <t>INC4961234</t>
  </si>
  <si>
    <t xml:space="preserve">auto mail </t>
  </si>
  <si>
    <t>Sanjay Sharma</t>
  </si>
  <si>
    <t xml:space="preserve">Please follow below steps to activate it on Ashish.upadhyay@adecco.com id as we are not able to apply it from back-end:
1. Click the File tab.
2. Click Automatic Replies (Out of Office).
3. In the Automatic Replies dialog box, select the Send Automatic Replies check box.
4. If you want to specify a set time and date range, select the Only send during this time range check box. Then set the Start time, and then set the End time.
5. In the Inside my organization tab, type the message that you want to send within your organization, and in the Outside my organization tab, type the message that you want to send outside your organization.
6. Click OK.
7. If you selected the "Only send during this time range" option in step 4, the Automatic Replies (Out of Office) feature will continue to run until the date and time set for the End Time in step 5 is reached.
Otherwise, the Automatic Replies (Out of Office) will continue to run until you repeat step 1 and select the "Do not send automatic replies" option.
</t>
  </si>
  <si>
    <t>INC4882214</t>
  </si>
  <si>
    <t>RES password</t>
  </si>
  <si>
    <t>Poornima Gudeti DISABLED</t>
  </si>
  <si>
    <t>INC4893471</t>
  </si>
  <si>
    <t>Unable to scan.</t>
  </si>
  <si>
    <t>Updated the new system password on printer portal...Now user able to scan.</t>
  </si>
  <si>
    <t>INC4936390</t>
  </si>
  <si>
    <t>PF ECR file need to copy to the Compliance Team- WEST - LOCATION</t>
  </si>
  <si>
    <t>PF ECR file copied.</t>
  </si>
  <si>
    <t>INC4935181</t>
  </si>
  <si>
    <t xml:space="preserve">Salary Payment authorised </t>
  </si>
  <si>
    <t>INC4949680</t>
  </si>
  <si>
    <t xml:space="preserve">kindly upload </t>
  </si>
  <si>
    <t>INC4949714</t>
  </si>
  <si>
    <t xml:space="preserve">Rockwool India Ltd  (IS0351) (Rejoined) </t>
  </si>
  <si>
    <t>Pavan Talaka</t>
  </si>
  <si>
    <t>Employee Has been re activated in system -&gt; C19934 -&gt; RATHOD SUNIL
Process now and check</t>
  </si>
  <si>
    <t>INC4918167</t>
  </si>
  <si>
    <t>Add user in Group Email ID</t>
  </si>
  <si>
    <t>We have updated the same for members to group ID. (hdfcpe@Adecco.co.in)</t>
  </si>
  <si>
    <t>INC4930582</t>
  </si>
  <si>
    <t xml:space="preserve">SNOW incident </t>
  </si>
  <si>
    <t>Chandan Kumar</t>
  </si>
  <si>
    <t>INC4909215</t>
  </si>
  <si>
    <t>ZERO VALUE ICR AUTHORIZATION-ANAND ROADLINES</t>
  </si>
  <si>
    <t>ICR has been authorized</t>
  </si>
  <si>
    <t>INC4927074</t>
  </si>
  <si>
    <t xml:space="preserve">Excel not opening </t>
  </si>
  <si>
    <t>Excel setting done user able to open Excel</t>
  </si>
  <si>
    <t>INC4953703</t>
  </si>
  <si>
    <t xml:space="preserve"> Need Email Configuration in my phone on urgent basis now</t>
  </si>
  <si>
    <t>We have configured the Emails on personal mobile.</t>
  </si>
  <si>
    <t>INC4887274</t>
  </si>
  <si>
    <t>Kindly change my ramco id password</t>
  </si>
  <si>
    <t>INC4948192</t>
  </si>
  <si>
    <t>PAN number has been deleted for the given associate</t>
  </si>
  <si>
    <t>INC4936725</t>
  </si>
  <si>
    <t xml:space="preserve">Provide  Standard ctc of attached assocaites </t>
  </si>
  <si>
    <t>INC4918170</t>
  </si>
  <si>
    <t>OUT OF OFFICE MAIL</t>
  </si>
  <si>
    <t xml:space="preserve">Auto revert has been activated on sharath.nanjegowda@adecco.co.in from 13th JUN'17 to 14th JUN'17
</t>
  </si>
  <si>
    <t>INC4935421</t>
  </si>
  <si>
    <t>Install the Printer and scanner</t>
  </si>
  <si>
    <t>INC4952948</t>
  </si>
  <si>
    <t xml:space="preserve">Reactivation- Ramco </t>
  </si>
  <si>
    <t>Employee Has been re activated in system -&gt; E15891 -&gt; VENKATARAMARAO
process now</t>
  </si>
  <si>
    <t>INC4889013</t>
  </si>
  <si>
    <t>Email to be activated in my handset</t>
  </si>
  <si>
    <t>Sathish Viswanathan</t>
  </si>
  <si>
    <t>Emails are activated on mobile headset successfully.</t>
  </si>
  <si>
    <t>INC4931955</t>
  </si>
  <si>
    <t>TEMP Hirecraft Password</t>
  </si>
  <si>
    <t>Hi,
PFB Temp HireCraft log in details.
User Name: surya.pratap
Password: hirecraft</t>
  </si>
  <si>
    <t>INC4952020</t>
  </si>
  <si>
    <t>pay roll not processing - relience capital</t>
  </si>
  <si>
    <t>INC4906306</t>
  </si>
  <si>
    <t xml:space="preserve">0 attendance ICR need to authorize  </t>
  </si>
  <si>
    <t>The ICR status has been changed to "IV" for the ICR ICR116882017/18
The Payroll status has been changed to "SAA" for the ICR ICR116882017/18
-------------------------------------------------------------------------------
The ICR status has been changed to "IV" for the ICR ICR116892017/18
The Payroll status has been changed to "SAA" for the ICR ICR116892017/18</t>
  </si>
  <si>
    <t>INC4946013</t>
  </si>
  <si>
    <t>F&amp;F Delete FF&amp; Application</t>
  </si>
  <si>
    <t>Done accordingly.</t>
  </si>
  <si>
    <t>INC4952099</t>
  </si>
  <si>
    <t xml:space="preserve">User Access Request - Deletion - SABNAM  RAHMAN - 519465    </t>
  </si>
  <si>
    <t>INC4901413</t>
  </si>
  <si>
    <t xml:space="preserve">unable to Authorize the left associate in Separation detail. </t>
  </si>
  <si>
    <t>INC4949636</t>
  </si>
  <si>
    <t xml:space="preserve">Change the password of Ramp </t>
  </si>
  <si>
    <t xml:space="preserve">Password has been reset successfully and it is "India@123" (first i is in capital). </t>
  </si>
  <si>
    <t>INC4892481</t>
  </si>
  <si>
    <t>Request for user ID and password.</t>
  </si>
  <si>
    <t xml:space="preserve">We have created the Domain Login ID for Leelakumar.
c1.bang.leelakumara
</t>
  </si>
  <si>
    <t>INC4963209</t>
  </si>
  <si>
    <t>Removal of Salary Payment Authorised for Godrej (KA0700) Associates</t>
  </si>
  <si>
    <t>INC4930535</t>
  </si>
  <si>
    <t>Please change the Toner for ground Floor</t>
  </si>
  <si>
    <t>Replaced Toner @ Ground Floor printer.</t>
  </si>
  <si>
    <t>INC4945919</t>
  </si>
  <si>
    <t>WebEx Installation for CRM training</t>
  </si>
  <si>
    <t>Debabrata Debnath</t>
  </si>
  <si>
    <t>INC4918102</t>
  </si>
  <si>
    <t xml:space="preserve">out off office </t>
  </si>
  <si>
    <t>Auto revert has been activated on shiji.mathew@adecco.co.in for today 13/06/2017</t>
  </si>
  <si>
    <t>INC4952285</t>
  </si>
  <si>
    <t>Laptop required for Urmi Poddar</t>
  </si>
  <si>
    <t xml:space="preserve">I have allocated the below mention laptop &amp; Data Card along with power adapter.
Make &amp; Model :- HP Compaq 510
Serial Number :- CNU0053HWV
Data Card IMEI Number :-  319049021723519
</t>
  </si>
  <si>
    <t>INC4939497</t>
  </si>
  <si>
    <t>INC4949881</t>
  </si>
  <si>
    <t>Candidates not reflecting in the Hirecraft.</t>
  </si>
  <si>
    <t xml:space="preserve">Hi,
As discussed issue is resolved.
</t>
  </si>
  <si>
    <t>INC4892757</t>
  </si>
  <si>
    <t>Unable to scan</t>
  </si>
  <si>
    <t>Dip Saha</t>
  </si>
  <si>
    <t>We have updated the new password on printer portal...Now user able to scan.</t>
  </si>
  <si>
    <t>INC4918590</t>
  </si>
  <si>
    <t xml:space="preserve"> insurance policy correction</t>
  </si>
  <si>
    <t>INC4909449</t>
  </si>
  <si>
    <t>PAN DELETION - CIPLA HEALTH</t>
  </si>
  <si>
    <t>Provide celesta approval mail.
write to below id: puja.Sinha@adeco.com</t>
  </si>
  <si>
    <t>INC4941292</t>
  </si>
  <si>
    <t>System allocated to user and Mail ID configured</t>
  </si>
  <si>
    <t>INC4892377</t>
  </si>
  <si>
    <t>ACTIVATE OUT OF OFFICE MAIL FOR KALAIYARASI</t>
  </si>
  <si>
    <t>Auto revert has been activated on  kalaiyarasi.g@adecco.co.in for today.</t>
  </si>
  <si>
    <t>INC4924444</t>
  </si>
  <si>
    <t>Auto reply has been set</t>
  </si>
  <si>
    <t>INC4892888</t>
  </si>
  <si>
    <t>FRL ASSOCIATE NAME SPELLING CORRECTION_SUJAY MANNA (368638)</t>
  </si>
  <si>
    <t xml:space="preserve">Name changes have been done for the associate -&gt; 368638 as -&gt; SUJAY MANNA 
Check now
</t>
  </si>
  <si>
    <t>INC4894698</t>
  </si>
  <si>
    <t>Instructions on how to reset your password have been sent to your e-mail account 'nishrin.diwan@adecco.co.in'.</t>
  </si>
  <si>
    <t>INC4913684</t>
  </si>
  <si>
    <t>Hirecraft- Perm Access required</t>
  </si>
  <si>
    <t>We have created the HC Perm access for amit.singh01.
HC Perm user login name:amit.singh01</t>
  </si>
  <si>
    <t>INC4904696</t>
  </si>
  <si>
    <t>PDF issue</t>
  </si>
  <si>
    <t>After restarting Issue resolved.</t>
  </si>
  <si>
    <t>INC4904582</t>
  </si>
  <si>
    <t>change address | writer</t>
  </si>
  <si>
    <t>INC4900128</t>
  </si>
  <si>
    <t>RES Password Reset</t>
  </si>
  <si>
    <t>INC4913902</t>
  </si>
  <si>
    <t>Can't able to login to Service now</t>
  </si>
  <si>
    <t>Java script error has been resolved.</t>
  </si>
  <si>
    <t>INC4915406</t>
  </si>
  <si>
    <t>Abhay Sabade</t>
  </si>
  <si>
    <t>INC4892993</t>
  </si>
  <si>
    <t>RES account blocked</t>
  </si>
  <si>
    <t>Account is unlocked and Password has been reset,  send it to your mail id.</t>
  </si>
  <si>
    <t>INC4937131</t>
  </si>
  <si>
    <t>not able to regularize leaves on https://ramp.adecco.in</t>
  </si>
  <si>
    <t>Supriya Nanjundappa</t>
  </si>
  <si>
    <t>regularize leaves using below link.
https://10.91.1.61/rvw</t>
  </si>
  <si>
    <t>INC4896025</t>
  </si>
  <si>
    <t>Telesonic--&gt; Need To Correct DOL</t>
  </si>
  <si>
    <t>Employee Has been re activated in system -&gt; B80352 -&gt; ASHISH YADAV</t>
  </si>
  <si>
    <t>INC4884014</t>
  </si>
  <si>
    <t>Unlock the RAMP ID</t>
  </si>
  <si>
    <t>Romesh Ranjan</t>
  </si>
  <si>
    <t>Its unlocked status only try with below password and check.
PASSWORD123$</t>
  </si>
  <si>
    <t>INC4909191</t>
  </si>
  <si>
    <t>Reactivate the Employee - J&amp;J-Sunny</t>
  </si>
  <si>
    <t>Employee Has been re activated in system -&gt; C37816 -&gt; SAHIL</t>
  </si>
  <si>
    <t>INC4937055</t>
  </si>
  <si>
    <t>Reset my perm hirecraft password</t>
  </si>
  <si>
    <t>INC4907121</t>
  </si>
  <si>
    <t>Naukri Password change</t>
  </si>
  <si>
    <t>Saravanan Kumaresan</t>
  </si>
  <si>
    <t>HI,
Kindly try by below mention Naukri log in details, Do revert for any clarifications.
User Name: Adecco_n67653
Password: Adecco456*</t>
  </si>
  <si>
    <t>INC4939685</t>
  </si>
  <si>
    <t xml:space="preserve">New Client Mapping - P3374 CHOKSI COLOURS PRIVATE LIMITED </t>
  </si>
  <si>
    <t>INC4928392</t>
  </si>
  <si>
    <t>System is Slow</t>
  </si>
  <si>
    <t>Padarthy Padmasri</t>
  </si>
  <si>
    <t>After removing temp files issue resolved.</t>
  </si>
  <si>
    <t>INC4962082</t>
  </si>
  <si>
    <t>RES password Locked</t>
  </si>
  <si>
    <t>Girija Prabhakar</t>
  </si>
  <si>
    <t>Your RES Account unlocked and password has been reset</t>
  </si>
  <si>
    <t>INC4894701</t>
  </si>
  <si>
    <t xml:space="preserve">
Instructions on how to reset your password have been sent to your e-mail account 'akshaykumar.gupta@adecco.co.in'.</t>
  </si>
  <si>
    <t>INC4953288</t>
  </si>
  <si>
    <t xml:space="preserve">User Access Request - Deletion - DEEPIKA  VENKATARAMAN - 520254    </t>
  </si>
  <si>
    <t>INC4950359</t>
  </si>
  <si>
    <t>Out Of Office activated Successfully.</t>
  </si>
  <si>
    <t>INC4895591</t>
  </si>
  <si>
    <t>Kindly change the Ramco virtual works password</t>
  </si>
  <si>
    <t>Hi,
Your RES password has been reset and new password is shared on mail
Regards,
GCC</t>
  </si>
  <si>
    <t>INC4901312</t>
  </si>
  <si>
    <t>Window Update Not Getting Install</t>
  </si>
  <si>
    <t>One window update is done and the other one will be updated in next roll up , if still facing any issue call us on our helpdesk no. 0120-6730900 extn 12529</t>
  </si>
  <si>
    <t>INC4936473</t>
  </si>
  <si>
    <t>PF ECR file need to copy to the Compliance Team-East location</t>
  </si>
  <si>
    <t>Copied the ECR PF file month of MAY-17 in EAST location user system.</t>
  </si>
  <si>
    <t>INC4952137</t>
  </si>
  <si>
    <t>INC4944216</t>
  </si>
  <si>
    <t>Please add the out look of sahana.nagasundara &amp; shabana kaseem to Jyothsna.</t>
  </si>
  <si>
    <t xml:space="preserve">Please attach the approval mail from HR and also mention the duration for mail forwarding to your Email ID. 
Closing the ticket per 3 strike rule.
Confirmed with the User – Yes(Phone/Email)/No/NA: no user response.
</t>
  </si>
  <si>
    <t>INC4901472</t>
  </si>
  <si>
    <t xml:space="preserve">User Access Request - Deletion - NITIN  ARYA - 519770    </t>
  </si>
  <si>
    <t>INC4939852</t>
  </si>
  <si>
    <t>Change Insurance Premium_KA4500</t>
  </si>
  <si>
    <t>INC4904892</t>
  </si>
  <si>
    <t xml:space="preserve">Contract Deletion </t>
  </si>
  <si>
    <t>INC4952282</t>
  </si>
  <si>
    <t>INC4900430</t>
  </si>
  <si>
    <t>Request for Ramco password</t>
  </si>
  <si>
    <t>INC4913655</t>
  </si>
  <si>
    <t>Allianz - Bonem Revision</t>
  </si>
  <si>
    <t>Bonus data has been updated to 584</t>
  </si>
  <si>
    <t>INC4949007</t>
  </si>
  <si>
    <t>Unable to open Ramco ID</t>
  </si>
  <si>
    <t>You password has been reset successfully and it is "India@123" (first i is in capital)</t>
  </si>
  <si>
    <t>INC4882821</t>
  </si>
  <si>
    <t>INSURANCE AMOUNT NEEDS TO BE CORRECTED IN RAMP OF VTL ASSOCIATES</t>
  </si>
  <si>
    <t xml:space="preserve">Do CTC correction and check.
Resolved
</t>
  </si>
  <si>
    <t>INC4927184</t>
  </si>
  <si>
    <t>Aniket Sawant</t>
  </si>
  <si>
    <t>INC4936474</t>
  </si>
  <si>
    <t>E code and Applicant ID not reflecting in RAMP</t>
  </si>
  <si>
    <t xml:space="preserve">
(1 row(s) affected)
Command(s) completed successfully.</t>
  </si>
  <si>
    <t>INC4935247</t>
  </si>
  <si>
    <t>Hostname- WSINDEL0041 needs to be deleted from AD and EPO console.</t>
  </si>
  <si>
    <t>Given host name has been deleted from AD and EPO console.</t>
  </si>
  <si>
    <t>INC4915520</t>
  </si>
  <si>
    <t>Need to forward the email of Nitin arya to Bijoy Das</t>
  </si>
  <si>
    <t>Bijoy Das</t>
  </si>
  <si>
    <t xml:space="preserve">We have enabled the email forwarding from Nitin.Arya@adecco.com to  Bijoy.das@adecco.com.
</t>
  </si>
  <si>
    <t>INC4906749</t>
  </si>
  <si>
    <t>Reg: Add a designation in the Hirecraft</t>
  </si>
  <si>
    <t>Said designation has been updated, Kindly relog in Perm HireCraft and check.</t>
  </si>
  <si>
    <t>INC4945875</t>
  </si>
  <si>
    <t>SAP ERROR - IDEA PUNE</t>
  </si>
  <si>
    <t>INC4923638</t>
  </si>
  <si>
    <t>Request you to help with the Hirecraft Perm ID to Rashmi Raj (rashmi.raj)</t>
  </si>
  <si>
    <t>We have created the HC perm access for rashmi.raj.
HireCraft Perm Login name:  rashmi.raj</t>
  </si>
  <si>
    <t>INC4937655</t>
  </si>
  <si>
    <t>ASSOCIATES MOVING TO OTHER SERVICE LOCATION</t>
  </si>
  <si>
    <t xml:space="preserve">close.
</t>
  </si>
  <si>
    <t>INC4937289</t>
  </si>
  <si>
    <t>Gayathri Singaraju</t>
  </si>
  <si>
    <t>INC4918685</t>
  </si>
  <si>
    <t>Provide internet connection to laptops of Tax auditors</t>
  </si>
  <si>
    <t>Provide the Guest internet access to Tax auditors Laptops.</t>
  </si>
  <si>
    <t>INC4893135</t>
  </si>
  <si>
    <t>CHANGE INSURANCE |KA0603_IL003_001168</t>
  </si>
  <si>
    <t>INC4918669</t>
  </si>
  <si>
    <t>ARS User name and password</t>
  </si>
  <si>
    <t>Kindly send query to bizfinance@adecco.co.in</t>
  </si>
  <si>
    <t>INC4952130</t>
  </si>
  <si>
    <t xml:space="preserve"> share the PF ECR for jan 2017 to may 2017 for audit purpose </t>
  </si>
  <si>
    <t>INC4948588</t>
  </si>
  <si>
    <t>Please install printer/ scanner on my laptop</t>
  </si>
  <si>
    <t>Printer has been successfully.</t>
  </si>
  <si>
    <t>INC4936873</t>
  </si>
  <si>
    <t>Please create client code</t>
  </si>
  <si>
    <t>INC4904766</t>
  </si>
  <si>
    <t xml:space="preserve">Process Video - copy past from Handy-cam to my System.  </t>
  </si>
  <si>
    <t>Copied data to requested user's Laptop, and informed the same.</t>
  </si>
  <si>
    <t>INC4950125</t>
  </si>
  <si>
    <t>Removal Insuarance</t>
  </si>
  <si>
    <t>INC4940414</t>
  </si>
  <si>
    <t>User ID of Naukri portal is mapped wrong</t>
  </si>
  <si>
    <t>Hi,
Issue has been resolved.</t>
  </si>
  <si>
    <t>INC4906952</t>
  </si>
  <si>
    <t>ZERO ATTANDANCE ICR AUTHORIZATION</t>
  </si>
  <si>
    <t>INC4922685</t>
  </si>
  <si>
    <t>Digital signature - Issue</t>
  </si>
  <si>
    <t>Ganesan Konar</t>
  </si>
  <si>
    <t>requested setting done in user system</t>
  </si>
  <si>
    <t>INC4914166</t>
  </si>
  <si>
    <t>Unable to login naukri.com</t>
  </si>
  <si>
    <t xml:space="preserve">Hi,
The below said Naukri login ID is mapped to 
1. Adecco_n29598 / vikram.gaikwad@adecco.co.in
Kindly contact your team for login details.
</t>
  </si>
  <si>
    <t>INC4963556</t>
  </si>
  <si>
    <t xml:space="preserve">CONTRACT DELETION - MENTOR </t>
  </si>
  <si>
    <t>INC4895616</t>
  </si>
  <si>
    <t>REMOVE PF CONTRIBUTION and correct DOB|AGE MORE THEN 58 YRS |NEW JOINEE</t>
  </si>
  <si>
    <t xml:space="preserve">DOB has been changed, kindly contact to PSD team (backend) for PF removal.
</t>
  </si>
  <si>
    <t>INC4961970</t>
  </si>
  <si>
    <t>Open Associate In Ramp | Avneue Supermart</t>
  </si>
  <si>
    <t xml:space="preserve">Employee Has been re activated in system -&gt; E29684 -&gt; YOGESHKUMAR
process now
</t>
  </si>
  <si>
    <t>INC4900651</t>
  </si>
  <si>
    <t xml:space="preserve">New Client </t>
  </si>
  <si>
    <t>Hi,
Client has been uploaded, Kindly relog in HireCraft and check.</t>
  </si>
  <si>
    <t>INC4939704</t>
  </si>
  <si>
    <t>Forgot RES Password</t>
  </si>
  <si>
    <t>INC4910376</t>
  </si>
  <si>
    <t xml:space="preserve">Regarding transfer to sourcing entry in Hirecraft </t>
  </si>
  <si>
    <t xml:space="preserve">Data has been updated in records for --&gt; TN/321424/10 . 
Data has been updated in records for --&gt; TN/325789/10 . 
Data has been updated in records for --&gt; TN/323545/10 . 
Data has been updated in records for --&gt; TN/323543/10 . 
Data has been updated in records for --&gt; TN/323541/10 . 
Data has been updated in records for --&gt; TN/323544/10 . 
Data has been updated in records for --&gt; TN/323355/10 . 
Data has been updated in records for --&gt; TN/328337/10 . 
Data has been updated in records for --&gt; TN/319574/10 . 
Data has been updated in records for --&gt; TN/316351/10 . 
Data has been updated in records for --&gt; TN/323533/10 . 
Data has been updated in records for --&gt; TN/323538/10 . 
Data has been updated in records for --&gt; TN/323205/10 . 
Data has been updated in records for --&gt; TN/317499/10 . 
Data has been updated in records for --&gt; TN/323535/10 . 
Data has been updated in records for --&gt; TN/323542/10 . 
Data has been updated in records for --&gt; TN/326276/10 . 
Data has been updated in records for --&gt; TN/323546/10 . 
Data has been updated in records for --&gt; TN/323550/10 . 
Data has been updated in records for --&gt; TN/323547/10 . 
Data has been updated in records for --&gt; TN/326275/10 . 
Data has been updated in records for --&gt; TN/324089/10 . 
Data has been updated in records for --&gt; TN/324068/10 . 
Data has been updated in records for --&gt; TN/323537/10 . 
Data has been updated in records for --&gt; TN/323025/10 . 
Data has been updated in records for --&gt; TN/323536/10 . 
Data has been updated in records for --&gt; TN/323548/10 . 
Data has been updated in records for --&gt; TN/323549/10 . 
Data has been updated in records for --&gt; TN/316395/10 . 
Data has been updated in records for --&gt; TN/316376/10 . 
Data has been updated in records for --&gt; TN/323531/10 . </t>
  </si>
  <si>
    <t>INC4964956</t>
  </si>
  <si>
    <t xml:space="preserve"> Please create the ACE user access </t>
  </si>
  <si>
    <t xml:space="preserve">
Instructions on how to reset your password have been sent to your e-mail account 'Arockia.Selvakumar@adecco.com'.</t>
  </si>
  <si>
    <t>INC4898674</t>
  </si>
  <si>
    <t>Movement  attached associates KA4451 &amp; KA4504 client to BAJAJ KA0556 clien</t>
  </si>
  <si>
    <t>INC4964942</t>
  </si>
  <si>
    <t>Instructions on how to reset your password have been sent to your e-mail account 'Aparna.Das@adecco.com'.</t>
  </si>
  <si>
    <t>INC4901470</t>
  </si>
  <si>
    <t xml:space="preserve">User Access Request - Deletion - NATARAJAN P   - 496539    </t>
  </si>
  <si>
    <t>INC4952092</t>
  </si>
  <si>
    <t>auto revert on mail FOR TODAY</t>
  </si>
  <si>
    <t xml:space="preserve">Out of office has been activated successfully.
</t>
  </si>
  <si>
    <t>INC4918269</t>
  </si>
  <si>
    <t>Marco Valsecchi</t>
  </si>
  <si>
    <t>INC4949227</t>
  </si>
  <si>
    <t xml:space="preserve"> Cartridge Refilling</t>
  </si>
  <si>
    <t>Dear Shobhit,
Please find the attach approval for the same.</t>
  </si>
  <si>
    <t>INC4882145</t>
  </si>
  <si>
    <t xml:space="preserve">Replacement - Tonner </t>
  </si>
  <si>
    <t>Replaced the Ricoh Toner.</t>
  </si>
  <si>
    <t>INC4922394</t>
  </si>
  <si>
    <t xml:space="preserve">User Access Request - Deletion - ANIL KUMAR  KATARI - 519973    </t>
  </si>
  <si>
    <t>INC4940981</t>
  </si>
  <si>
    <t xml:space="preserve">User Access Request - Deletion - SHABANA BUDAN KASEEM - 520138    </t>
  </si>
  <si>
    <t>INC4937534</t>
  </si>
  <si>
    <t>Temp files to be cleared in 1.61 server</t>
  </si>
  <si>
    <t>Restarted the services and cleared Temp files from server.</t>
  </si>
  <si>
    <t>INC4892448</t>
  </si>
  <si>
    <t xml:space="preserve">payroll not get processed for authomative </t>
  </si>
  <si>
    <t>INC4902545</t>
  </si>
  <si>
    <t xml:space="preserve">Out of office </t>
  </si>
  <si>
    <t>Auto revert has been activated on Ramaswamy.Balan@adecco.com for 8th June and 9th June</t>
  </si>
  <si>
    <t>INC4901213</t>
  </si>
  <si>
    <t xml:space="preserve">User Access Request - Contract - KARTHIK - 520275    </t>
  </si>
  <si>
    <t>INC4935422</t>
  </si>
  <si>
    <t>ARS Login Password</t>
  </si>
  <si>
    <t>Dear Nandini,
Kindly send query to bizfinance@adecco.co.in</t>
  </si>
  <si>
    <t>INC4913923</t>
  </si>
  <si>
    <t>Naukri Got Blocked- OTP Migration</t>
  </si>
  <si>
    <t>Thiruvalluru Naresh</t>
  </si>
  <si>
    <t>The said Naukri login ID is mapped to below mention details. 
User Name: thiruvalluru.naresh@adecco.co.in
Password: Existing Password</t>
  </si>
  <si>
    <t>INC4914940</t>
  </si>
  <si>
    <t xml:space="preserve">User Access Request - Creation - SHRADHA  BHATNAGAR - 520281    </t>
  </si>
  <si>
    <t>INC4913941</t>
  </si>
  <si>
    <t>Naukri login</t>
  </si>
  <si>
    <t>INC4945928</t>
  </si>
  <si>
    <t>Shankar Dutta</t>
  </si>
  <si>
    <t>INC4909829</t>
  </si>
  <si>
    <t>Web ex</t>
  </si>
  <si>
    <t>INC4939860</t>
  </si>
  <si>
    <t>Separted Emp Code In Ramp</t>
  </si>
  <si>
    <t>Ganesh Kasabe</t>
  </si>
  <si>
    <t>As per Pradeep conformation issue has been resolved.</t>
  </si>
  <si>
    <t>INC4901468</t>
  </si>
  <si>
    <t xml:space="preserve">User Access Request - Deletion - SUGANYA T SELVARAJ - 520165    </t>
  </si>
  <si>
    <t>INC4882207</t>
  </si>
  <si>
    <t>SALARY PAYMENT AUTHORIZED-BAYER-OS0001</t>
  </si>
  <si>
    <t>INC4949862</t>
  </si>
  <si>
    <t>Need Whatsup gold user list of Adecco Users along with their privileges</t>
  </si>
  <si>
    <t>Dear Murthy,
Requested details have already been provided to you.
Thanks &amp; Regards
BHUPENDRA SHARMA</t>
  </si>
  <si>
    <t>INC4901968</t>
  </si>
  <si>
    <t>System Allocation.</t>
  </si>
  <si>
    <t>Below mention system allocated to user.
Lenovo Think Center Serial Number :- PG00LG5S
SAMSUNG CRT Monitor:- AR15HHAPC16368e</t>
  </si>
  <si>
    <t>INC4897768</t>
  </si>
  <si>
    <t>Geetha Arogyaswamy</t>
  </si>
  <si>
    <t>Auto revert has been activated on geetha.arogyaswamy@adecco.co.in from (07/06/2017 to 08/06/2017)</t>
  </si>
  <si>
    <t>INC4895674</t>
  </si>
  <si>
    <t xml:space="preserve">User Access Request - Contract - SHAAN - 520273    </t>
  </si>
  <si>
    <t>INC4884267</t>
  </si>
  <si>
    <t>Effective Date wrongly update</t>
  </si>
  <si>
    <t xml:space="preserve">Check and confirm now.
</t>
  </si>
  <si>
    <t>INC4888878</t>
  </si>
  <si>
    <t xml:space="preserve">User Access Request - Deletion - AMITKUMAR PUTNLAL KURIKH - 519967    </t>
  </si>
  <si>
    <t>INC4907126</t>
  </si>
  <si>
    <t>INC4937211</t>
  </si>
  <si>
    <t xml:space="preserve">User Access Request - Deletion - KIRAN  DURISHETTY - 520201    </t>
  </si>
  <si>
    <t>INC4923093</t>
  </si>
  <si>
    <t>Change the Insurance premium</t>
  </si>
  <si>
    <t>Insurance has been updated so kindly do the CTC correction and check,</t>
  </si>
  <si>
    <t>INC4961326</t>
  </si>
  <si>
    <t>Attendance server Access to relyon team</t>
  </si>
  <si>
    <t>as per user's request Provided the WebEx connection for below users naveenkumar.um@relyonsoft.com
amith.s@relyonsoft.com, with 10.91.1.34 server access.</t>
  </si>
  <si>
    <t>INC4941467</t>
  </si>
  <si>
    <t>Please re-activated employment</t>
  </si>
  <si>
    <t>INC4893746</t>
  </si>
  <si>
    <t>Request for Hirecraft Password</t>
  </si>
  <si>
    <t>Sahana Nagasundara DISABLED</t>
  </si>
  <si>
    <t>INC4888785</t>
  </si>
  <si>
    <t>Mapping of Branch Managers to my CRM</t>
  </si>
  <si>
    <t>Hi.
As discussed user mapping has been done, Kindly relog in CRM and check.</t>
  </si>
  <si>
    <t>INC4926600</t>
  </si>
  <si>
    <t>Insurance policy correction</t>
  </si>
  <si>
    <t xml:space="preserve">Do CTC correction and check
</t>
  </si>
  <si>
    <t>INC4884417</t>
  </si>
  <si>
    <t>Change in DOL</t>
  </si>
  <si>
    <t>Check and confirm.</t>
  </si>
  <si>
    <t>INC4909963</t>
  </si>
  <si>
    <t>Annappa Naik</t>
  </si>
  <si>
    <t>INC4941441</t>
  </si>
  <si>
    <t>Client code mapping in permanent hirecraft</t>
  </si>
  <si>
    <t>INC4949686</t>
  </si>
  <si>
    <t>Reset the 356324 RES  - Password</t>
  </si>
  <si>
    <t>Allabax Mirji</t>
  </si>
  <si>
    <t>INC4962472</t>
  </si>
  <si>
    <t>Singnature Issue  in PDF.</t>
  </si>
  <si>
    <t>Uninstall the Adobe Reader 11.0 &amp; installed the Adobe Reader 9.0 ..Now signature is showing valid.</t>
  </si>
  <si>
    <t>INC4915649</t>
  </si>
  <si>
    <t xml:space="preserve"> Data transfer</t>
  </si>
  <si>
    <t>Anirudhya Samanta</t>
  </si>
  <si>
    <t>Data tranferred.</t>
  </si>
  <si>
    <t>INC4941453</t>
  </si>
  <si>
    <t>Address Mapping - Gulbrandsen Technologies (India) Pvt. Ltd</t>
  </si>
  <si>
    <t>INC4894695</t>
  </si>
  <si>
    <t xml:space="preserve">
Instructions on how to reset your password have been sent to your e-mail account 'Renuka.Dube@adecco.com'.</t>
  </si>
  <si>
    <t>INC4894690</t>
  </si>
  <si>
    <t>Instructions on how to reset your password have been sent to your e-mail account 'Priyanka.Patel@adecco.com'.</t>
  </si>
  <si>
    <t>INC4889589</t>
  </si>
  <si>
    <t>Reg Mapping a Client in staffing Hirecraft</t>
  </si>
  <si>
    <t xml:space="preserve">The said client has been added in Staffing Hirecraft.
</t>
  </si>
  <si>
    <t>INC4892449</t>
  </si>
  <si>
    <t>REQUEST FOR FTP DOWNLOADING ACCESS</t>
  </si>
  <si>
    <t>Dear vani,
Requested access has been given to c1.bang.pondhanalakshmi user and also nitheesh access is disabled now.
Regards,
Mahantesh hiremath</t>
  </si>
  <si>
    <t>INC4926861</t>
  </si>
  <si>
    <t>Company creation and Mapping on hirecraft</t>
  </si>
  <si>
    <t>Hi, 
The said client has been added in Perm Hirecraft.</t>
  </si>
  <si>
    <t>INC4913567</t>
  </si>
  <si>
    <t xml:space="preserve">last working day change </t>
  </si>
  <si>
    <t>Bangalore - Corp Offic</t>
  </si>
  <si>
    <t>Employee Has been re activated in system -&gt; B98263 -&gt; AISHWARYA MISHRA
Now update the LWD accordingly.</t>
  </si>
  <si>
    <t>INC4915817</t>
  </si>
  <si>
    <t>Activate Out of Office on 13/06/2017 Shashi.kumar@adecco.co.in</t>
  </si>
  <si>
    <t>INC4945951</t>
  </si>
  <si>
    <t>Subarna Banerjee</t>
  </si>
  <si>
    <t>INC4930506</t>
  </si>
  <si>
    <t>Access Migration_Goa</t>
  </si>
  <si>
    <t>Access has been mapped to ANIKET.TALEKAR</t>
  </si>
  <si>
    <t>INC4920127</t>
  </si>
  <si>
    <t>Trasnfer to Sourcing - Vishal Kesharwani</t>
  </si>
  <si>
    <t>INC4893519</t>
  </si>
  <si>
    <t>McAfee Av needs to be updated manually Hostnam- LTINDEL0001</t>
  </si>
  <si>
    <t>McAfee Av has been updated manually.</t>
  </si>
  <si>
    <t>INC4918152</t>
  </si>
  <si>
    <t>Hirecraft Mapping -PERM- Bloom Energy-P3380</t>
  </si>
  <si>
    <t>INC4908986</t>
  </si>
  <si>
    <t xml:space="preserve">User Access Request - Contract To OnRole - ASTHA - 520277    </t>
  </si>
  <si>
    <t xml:space="preserve">Contract To On Role Movement successfully on your record in AMS.
________________________________________
Your On Roll Employee ID will be '520277 '.
</t>
  </si>
  <si>
    <t>INC4900067</t>
  </si>
  <si>
    <t xml:space="preserve">User Access Request - Deletion - PAYAL  LENKA - 519988    </t>
  </si>
  <si>
    <t>INC4918527</t>
  </si>
  <si>
    <t>Change my work Station</t>
  </si>
  <si>
    <t>Cancelled by user.</t>
  </si>
  <si>
    <t>INC4913628</t>
  </si>
  <si>
    <t xml:space="preserve">User Access Request - Deletion - KIRANBHAI ATMARAMBHAI JAWARE - 520126    </t>
  </si>
  <si>
    <t>INC4900327</t>
  </si>
  <si>
    <t xml:space="preserve">CONTRACT DELETION- BAWA </t>
  </si>
  <si>
    <t>INC4887251</t>
  </si>
  <si>
    <t>Out of office</t>
  </si>
  <si>
    <t>Auto reply has been set on given mail id.</t>
  </si>
  <si>
    <t>INC4906040</t>
  </si>
  <si>
    <t>Configured the user mailbox on user profile.</t>
  </si>
  <si>
    <t>INC4941840</t>
  </si>
  <si>
    <t xml:space="preserve">Creat NEW Code on HireCraft - Huawei Technologies </t>
  </si>
  <si>
    <t>Client has been uploaded, Kindly relog in HireCraft and check.</t>
  </si>
  <si>
    <t>INC4913638</t>
  </si>
  <si>
    <t>FRL ASSOCIATE NAME SPELLING CORRECTION _MOLOY DAS (367501)</t>
  </si>
  <si>
    <t>Name changes have been done for the associate 367501 as -&gt; MOLOY DAS 
Check and confirm</t>
  </si>
  <si>
    <t>INC4937146</t>
  </si>
  <si>
    <t>Not able to login on Naukri portal due to forget password</t>
  </si>
  <si>
    <t xml:space="preserve">Hi,
Your Naukri password has been reset as 'Adecco789#'.
</t>
  </si>
  <si>
    <t>INC4949771</t>
  </si>
  <si>
    <t>Salary Payment Authorized SHOWING IN RAMP</t>
  </si>
  <si>
    <t>INC4932092</t>
  </si>
  <si>
    <t>Ace test website not working</t>
  </si>
  <si>
    <t>Viswanath Murali</t>
  </si>
  <si>
    <t>INC4943995</t>
  </si>
  <si>
    <t>Aditya Palepu</t>
  </si>
  <si>
    <t>Insurance has been removed ,kindly do the CTC correction and ceck.</t>
  </si>
  <si>
    <t>INC4918154</t>
  </si>
  <si>
    <t>Update in RAMP as Sourced candidate.</t>
  </si>
  <si>
    <t>INC4928321</t>
  </si>
  <si>
    <t>Databackup has been completed.</t>
  </si>
  <si>
    <t>INC4923681</t>
  </si>
  <si>
    <t xml:space="preserve">some of the client closed mandates detail is not visible in Hirecraft staffing </t>
  </si>
  <si>
    <t>Hi,
PFA required candidate details.</t>
  </si>
  <si>
    <t>INC4887626</t>
  </si>
  <si>
    <t>Webex</t>
  </si>
  <si>
    <t>INC4884740</t>
  </si>
  <si>
    <t>HireCraft - Password forgetted</t>
  </si>
  <si>
    <t>INC4883980</t>
  </si>
  <si>
    <t>Kindly map the Agreement copy</t>
  </si>
  <si>
    <t xml:space="preserve">The said client has been added in Temp Hirecraft.
</t>
  </si>
  <si>
    <t>INC4941405</t>
  </si>
  <si>
    <t>Paper Jam Issue in RICOH Printer</t>
  </si>
  <si>
    <t xml:space="preserve">Service has been done by RICOH engineer. </t>
  </si>
  <si>
    <t>INC4967905</t>
  </si>
  <si>
    <t>Create Designation in D.H. Hirecraft -reg.</t>
  </si>
  <si>
    <t>INC4932726</t>
  </si>
  <si>
    <t>Need to map WC &amp; PF error while doing the salary revision</t>
  </si>
  <si>
    <t>Kindly write to below id, if issue exist.
Puja.sinha@adecco.com</t>
  </si>
  <si>
    <t>INC4975233</t>
  </si>
  <si>
    <t>Hirecraft issue</t>
  </si>
  <si>
    <t>INC4950827</t>
  </si>
  <si>
    <t>Reactivation Ramco-ID</t>
  </si>
  <si>
    <t>INC4965601</t>
  </si>
  <si>
    <t>allocate system to Vishnupriya</t>
  </si>
  <si>
    <t>INC4888421</t>
  </si>
  <si>
    <t>Magma Fincorp</t>
  </si>
  <si>
    <t>INC4950413</t>
  </si>
  <si>
    <t>Dear Team:Kindly delete old effective date</t>
  </si>
  <si>
    <t>INC4900620</t>
  </si>
  <si>
    <t>Scheduled Jobs List</t>
  </si>
  <si>
    <t>INC4970773</t>
  </si>
  <si>
    <t>Reactivate for Payfront associate EMP ID</t>
  </si>
  <si>
    <t>Employee Has been re activated in system -&gt; C92042 -&gt; SANJEET
Now separate the associate with correct DOL</t>
  </si>
  <si>
    <t>INC4920411</t>
  </si>
  <si>
    <t>Transferring of data.</t>
  </si>
  <si>
    <t>Ranjeeth Kumar</t>
  </si>
  <si>
    <t>Dear Ranjeeth,
Kindly take the approval from Bala, after only we can able to do your request. Hence closing the ticket.
Thank You,
Harish Kumar BK.</t>
  </si>
  <si>
    <t>INC4967104</t>
  </si>
  <si>
    <t>Reactive associate in Imagiantion (KA4087) urgent</t>
  </si>
  <si>
    <t>The mentioned associate F&amp;F payment is done hence reactivation is not possible.</t>
  </si>
  <si>
    <t>INC4965560</t>
  </si>
  <si>
    <t>TN/334785/10 change from shabana.kaaeem to jyothsna.devi in hirecraft</t>
  </si>
  <si>
    <t>INC4967521</t>
  </si>
  <si>
    <t>Tonner Issue.</t>
  </si>
  <si>
    <t>Toner replacement has been done by RICOH engineer.</t>
  </si>
  <si>
    <t>INC4963190</t>
  </si>
  <si>
    <t xml:space="preserve">Looking for a laptop for Macquarie Assessment </t>
  </si>
  <si>
    <t>We have provided the system for the same for  Macquarie Assessment.</t>
  </si>
  <si>
    <t>INC4948193</t>
  </si>
  <si>
    <t>Job Failure on 6/21/2017 at 10:30:00 PM</t>
  </si>
  <si>
    <t>INC4919562</t>
  </si>
  <si>
    <t>Access/IDs required</t>
  </si>
  <si>
    <t>INC4975802</t>
  </si>
  <si>
    <t>Mapping Anushalakshmy Ramamoorthy under IT perm - Product - Hirecraft team</t>
  </si>
  <si>
    <t>INC4967710</t>
  </si>
  <si>
    <t>Not able to access Ace test link</t>
  </si>
  <si>
    <t xml:space="preserve">Instructions on how to reset your password have been sent to your e-mail account 'Nilesh.Macwan@adecco.com'.
</t>
  </si>
  <si>
    <t>INC4969696</t>
  </si>
  <si>
    <t xml:space="preserve">mape the designation in hirecraft </t>
  </si>
  <si>
    <t>Dalip Sharma</t>
  </si>
  <si>
    <t>INC4967218</t>
  </si>
  <si>
    <t>Associate Need To Be Transfer (GE To ABFPL)</t>
  </si>
  <si>
    <t>Client Transfer has been done for Associate A32565 in -&gt; TS4046 payroll -&gt; S0021Work -&gt; UP452 Store -&gt; A0033749 Update Correct Work location and Store if required
process now and check</t>
  </si>
  <si>
    <t>INC4941050</t>
  </si>
  <si>
    <t>RES/RAMP-PSD Access</t>
  </si>
  <si>
    <t>INC4969638</t>
  </si>
  <si>
    <t>not able to login in system</t>
  </si>
  <si>
    <t>Mansha Grover</t>
  </si>
  <si>
    <t>after reset password same issue has been resolved</t>
  </si>
  <si>
    <t>INC4969641</t>
  </si>
  <si>
    <t>Client mapping in staffing Hirecraft</t>
  </si>
  <si>
    <t>Prasanta Prusty</t>
  </si>
  <si>
    <t>Hi,
The said client has been added in Temp Hirecraft.</t>
  </si>
  <si>
    <t>INC4919343</t>
  </si>
  <si>
    <t xml:space="preserve">Unable to Login Nakuri </t>
  </si>
  <si>
    <t>INC4967291</t>
  </si>
  <si>
    <t xml:space="preserve">Dear Team,
Kindly close we are already working for the same concern in following ticket number: INC4970061
</t>
  </si>
  <si>
    <t>INC4973863</t>
  </si>
  <si>
    <t>Login issue in Ramco</t>
  </si>
  <si>
    <t xml:space="preserve">RAMCO password has been reset </t>
  </si>
  <si>
    <t>INC4969875</t>
  </si>
  <si>
    <t xml:space="preserve">Kindly find below CRM login details.
User Name: vinay.jain@adeccoindia.onmicrosoft.com
Temporary Password: Vabo6403 
</t>
  </si>
  <si>
    <t>INC4969768</t>
  </si>
  <si>
    <t>Need Laptop for today Lync call at 4:00 Pm</t>
  </si>
  <si>
    <t>Laptop arranged and  LYNC working fine.</t>
  </si>
  <si>
    <t>INC4971734</t>
  </si>
  <si>
    <t>Install perm hirecraft in PC and Reset password</t>
  </si>
  <si>
    <t>Tulsiram Meghwal</t>
  </si>
  <si>
    <t xml:space="preserve">Hi,
PFB Perm HireCraft log in details.
User Name: tulsiram.meghwal
Password: hirecraft
</t>
  </si>
  <si>
    <t>INC4969687</t>
  </si>
  <si>
    <t xml:space="preserve">RES  not opening </t>
  </si>
  <si>
    <t>IE Setting is done same issue has been resolved</t>
  </si>
  <si>
    <t>INC4967598</t>
  </si>
  <si>
    <t>New CRM 2016 login issue</t>
  </si>
  <si>
    <t>Suyash Tomar</t>
  </si>
  <si>
    <t>INC4920430</t>
  </si>
  <si>
    <t>Need to change the Admin charges from 1.36% to 1.15%.</t>
  </si>
  <si>
    <t>please call to 6095 extension.</t>
  </si>
  <si>
    <t>INC4937676</t>
  </si>
  <si>
    <t>Statutory Bonus reflecting not as per statutory</t>
  </si>
  <si>
    <t>INC4919796</t>
  </si>
  <si>
    <t>Access for SNOW to ADD New assets</t>
  </si>
  <si>
    <t>INC4950047</t>
  </si>
  <si>
    <t>Change in Separation Date</t>
  </si>
  <si>
    <t>Employee Has been re activated in system -&gt; C31534 -&gt; JENNIFER BOBAN
Now separate the associate with correct DOL and check.</t>
  </si>
  <si>
    <t>INC4967250</t>
  </si>
  <si>
    <t>Airtel data card configuration</t>
  </si>
  <si>
    <t>Data card installation has been done.</t>
  </si>
  <si>
    <t>INC4939684</t>
  </si>
  <si>
    <t>Sourcing moved into transfer</t>
  </si>
  <si>
    <t>Both mention associates are in sourced state, kindly check and confirm.</t>
  </si>
  <si>
    <t>INC4975721</t>
  </si>
  <si>
    <t>Not reflecting Billing team and Service Charge in Perm Hirecraft for Technicolor</t>
  </si>
  <si>
    <t>INC4952313</t>
  </si>
  <si>
    <t>Withdraw from Insurance Policy-GS2922</t>
  </si>
  <si>
    <t>Insurance has been removed, do CTC correction and check.</t>
  </si>
  <si>
    <t>INC4893305</t>
  </si>
  <si>
    <t>Client Maping in DH HC.</t>
  </si>
  <si>
    <t>INC4975516</t>
  </si>
  <si>
    <t xml:space="preserve">Assocaite need to shift from M&amp;M swaraj(GS5991)to M&amp;M LTD. (KA1098)  </t>
  </si>
  <si>
    <t>INC4892458</t>
  </si>
  <si>
    <t>WEB LINK ACCESS</t>
  </si>
  <si>
    <t>Provided the WebEx Access to requested user and Agile Vendor.</t>
  </si>
  <si>
    <t>INC4952242</t>
  </si>
  <si>
    <t>Attach printer</t>
  </si>
  <si>
    <t xml:space="preserve">Printer has been attached successfully. </t>
  </si>
  <si>
    <t>INC4900967</t>
  </si>
  <si>
    <t>Pls Reset my TEMP password</t>
  </si>
  <si>
    <t>Inayathusen Shaikh</t>
  </si>
  <si>
    <t xml:space="preserve">PFB Temp HireCraft log in details.
User Name: inayathusen.shaikh
Password: hirecraft
</t>
  </si>
  <si>
    <t>INC4939837</t>
  </si>
  <si>
    <t>McAfee Security patched Update WSINMUM0175</t>
  </si>
  <si>
    <t>INC4887306</t>
  </si>
  <si>
    <t>bank details need to be updated in HC</t>
  </si>
  <si>
    <t>INC4897016</t>
  </si>
  <si>
    <t>Requesting you to Please reset my hirecraft staffing password</t>
  </si>
  <si>
    <t>Mohammed Shaikh</t>
  </si>
  <si>
    <t>Hi,
PFB Temp HireCraft log in details.
User Name: mohammed.shaikh
Password: hirecraft</t>
  </si>
  <si>
    <t>INC4924312</t>
  </si>
  <si>
    <t xml:space="preserve">User Access Request - Contract Deletion - SANJAY - 520239    </t>
  </si>
  <si>
    <t>INC4932469</t>
  </si>
  <si>
    <t>Outlook OST to PST needs to be done.</t>
  </si>
  <si>
    <t>Sumi Sarkar DISABLED</t>
  </si>
  <si>
    <t>INC4924099</t>
  </si>
  <si>
    <t>RES fully blocked</t>
  </si>
  <si>
    <t>INC4920081</t>
  </si>
  <si>
    <t>Mail issue</t>
  </si>
  <si>
    <t>INC4945672</t>
  </si>
  <si>
    <t xml:space="preserve">User Access Request - Creation - AROKIA  SELVAKUMAR - 520289    </t>
  </si>
  <si>
    <t>INC4911044</t>
  </si>
  <si>
    <t>Need last working day</t>
  </si>
  <si>
    <t>INC4918286</t>
  </si>
  <si>
    <t>Naukri ID Passward Reset</t>
  </si>
  <si>
    <t>The below said Naukri login ID is mapped to manjula.bhagwath@adecco.com</t>
  </si>
  <si>
    <t>INC4944267</t>
  </si>
  <si>
    <t>Requesting to connect the Webx for CRM training</t>
  </si>
  <si>
    <t>INC4939884</t>
  </si>
  <si>
    <t>Map Insurnace-GS0250 Hindustan Coca COla</t>
  </si>
  <si>
    <t>INC4939933</t>
  </si>
  <si>
    <t>Gayathri should change her Cubicle next to Deepak from current place</t>
  </si>
  <si>
    <t xml:space="preserve">As per user's, Gayathri's system moved to another workstation. </t>
  </si>
  <si>
    <t>INC4909621</t>
  </si>
  <si>
    <t>Unable to access my Ace Link</t>
  </si>
  <si>
    <t>Aishwarya Nandal</t>
  </si>
  <si>
    <t>Now Ace Link is working fine.</t>
  </si>
  <si>
    <t>INC4948243</t>
  </si>
  <si>
    <t>Remove the desktop from AD</t>
  </si>
  <si>
    <t>We have removed the WSINCHN0004R host name from McAfee console.</t>
  </si>
  <si>
    <t>INC4927264</t>
  </si>
  <si>
    <t>Share revised invoice with corret address - M&amp;M (Vishaka)</t>
  </si>
  <si>
    <t>Changes done, check now</t>
  </si>
  <si>
    <t>INC4910444</t>
  </si>
  <si>
    <t>WRONG CONTRACT DELETION - IDEA</t>
  </si>
  <si>
    <t>INC4975137</t>
  </si>
  <si>
    <t>Login issue with Perm Hirecraft</t>
  </si>
  <si>
    <t>INC4965963</t>
  </si>
  <si>
    <t>CHANGING THE INVOICE ADDRESS</t>
  </si>
  <si>
    <t>INC4971091</t>
  </si>
  <si>
    <t>New Client Mapping - P3417 Maldeep Catalysts Pvt Ltd</t>
  </si>
  <si>
    <t>INC4926678</t>
  </si>
  <si>
    <t>Nationality Changes as Italian</t>
  </si>
  <si>
    <t>INC4971745</t>
  </si>
  <si>
    <t>SALARY PAYMENT AUTHORISED- TATA - IT4214- JUN17</t>
  </si>
  <si>
    <t>SPA has been resolved, process now</t>
  </si>
  <si>
    <t>INC4963139</t>
  </si>
  <si>
    <t>BONRE date change</t>
  </si>
  <si>
    <t>INC4970449</t>
  </si>
  <si>
    <t xml:space="preserve">New CRM Password </t>
  </si>
  <si>
    <t>INC4952527</t>
  </si>
  <si>
    <t>remove insurance</t>
  </si>
  <si>
    <t>There is no insurance present against mention associate, do CTC correction and check,
If still you re facing same issue revert to below id:
Puja.Sinha@adecco.com</t>
  </si>
  <si>
    <t>INC4966328</t>
  </si>
  <si>
    <t xml:space="preserve">New CRM Login </t>
  </si>
  <si>
    <t>INC4970705</t>
  </si>
  <si>
    <t>Need support for Skype call</t>
  </si>
  <si>
    <t>Activation for sumanth.subramaniam@Adecco.com</t>
  </si>
  <si>
    <t>INC4893380</t>
  </si>
  <si>
    <t>PAN Number Deletion</t>
  </si>
  <si>
    <t>INC4948626</t>
  </si>
  <si>
    <t>RAMCO password need to reinitiate</t>
  </si>
  <si>
    <t xml:space="preserve">password has been reset successfully and it is "India123#" (first i is in capital). </t>
  </si>
  <si>
    <t>INC4948476</t>
  </si>
  <si>
    <t xml:space="preserve">Contract deletion </t>
  </si>
  <si>
    <t>Contract deletion done, process now</t>
  </si>
  <si>
    <t>INC4922604</t>
  </si>
  <si>
    <t>kindly reset my hirecraft password. vishal kumar Employee ID 519344</t>
  </si>
  <si>
    <t>INC4922522</t>
  </si>
  <si>
    <t>please upload ctrl S agreement on hirecraft</t>
  </si>
  <si>
    <t>INC4900981</t>
  </si>
  <si>
    <t>INC4963458</t>
  </si>
  <si>
    <t>Hirecraft perrm role</t>
  </si>
  <si>
    <t>INC4952626</t>
  </si>
  <si>
    <t>Mapping RC's in HC - Temp and Perm - West 1</t>
  </si>
  <si>
    <t>INC4922359</t>
  </si>
  <si>
    <t>ASSOCIATE DOJ AND LWD REQUIRED</t>
  </si>
  <si>
    <t>Mention Associate detail is as follow:
LWD: 2015-08-30 23:59:00.000
DOJ: 2012-07-20 00:00:00.000
Check and confirm.</t>
  </si>
  <si>
    <t>INC4944859</t>
  </si>
  <si>
    <t>Need to install MS Visio</t>
  </si>
  <si>
    <t>Sekar S</t>
  </si>
  <si>
    <t>Installed the MS Visio STD 2013 for requested user.</t>
  </si>
  <si>
    <t>INC4904705</t>
  </si>
  <si>
    <t>Convert Outlook OST TO PST.</t>
  </si>
  <si>
    <t>INC4927553</t>
  </si>
  <si>
    <t>HC temp password reset</t>
  </si>
  <si>
    <t>INC4953240</t>
  </si>
  <si>
    <t>Create new designation on hirecraft for perm billing</t>
  </si>
  <si>
    <t>INC4915336</t>
  </si>
  <si>
    <t>Access Mapping Migration</t>
  </si>
  <si>
    <t xml:space="preserve">Access has been migrated to varun.ramadas
</t>
  </si>
  <si>
    <t>INC4949782</t>
  </si>
  <si>
    <t>Request you to kindly approve to remove CTC revision for below associate.</t>
  </si>
  <si>
    <t>CTC revision details has been removed for the assoicate - &gt; E24185 with effective date 2017-05-21 00:00:00.
CTC revision details has been removed for the assoicate - &gt; E24571 with effective date 2017-06-01 00:00:00.</t>
  </si>
  <si>
    <t>INC4904924</t>
  </si>
  <si>
    <t>PFB Perm and Temp HireCraft log in details.
User Name: umamaheswari.rajamanicka
Password: hirecraft</t>
  </si>
  <si>
    <t>INC4900240</t>
  </si>
  <si>
    <t>Access for ACE Tests.</t>
  </si>
  <si>
    <t>ACE Access is already given to below users and Instructions on how to reset their password have been sent to their e-mail accounts:
Name                    Emp Id
Pallavi Gopal            520251
Ananya Nagaraj    520252
Nikitha Nagaraj    520253
Poorvitha K S            520248
Sudipta Bhuyan    520243</t>
  </si>
  <si>
    <t>INC4927248</t>
  </si>
  <si>
    <t xml:space="preserve">unable to login the same </t>
  </si>
  <si>
    <t>INC4937551</t>
  </si>
  <si>
    <t>OUT OF OFFICE-20th to 23rd Jun(shiji.mathew)</t>
  </si>
  <si>
    <t>INC4946247</t>
  </si>
  <si>
    <t>Request for Adding designation in Hire craft</t>
  </si>
  <si>
    <t>INC4882292</t>
  </si>
  <si>
    <t>Reset of Hirecraft-Perm password</t>
  </si>
  <si>
    <t>INC4935162</t>
  </si>
  <si>
    <t>INC4939499</t>
  </si>
  <si>
    <t>INC4914000</t>
  </si>
  <si>
    <t>Naukri Login issue</t>
  </si>
  <si>
    <t>Hi,
The said Naukri login ID is mapped to below mention details. 
User Name: Ruchi.Sangwan@adecco.com
Password: Existing Password</t>
  </si>
  <si>
    <t>INC4927963</t>
  </si>
  <si>
    <t>Kindly attached printer  with my system</t>
  </si>
  <si>
    <t>Ricoh printer has been mapped and Scan drive also mapped</t>
  </si>
  <si>
    <t>INC4882384</t>
  </si>
  <si>
    <t>Map in Perm HC</t>
  </si>
  <si>
    <t>INC4896607</t>
  </si>
  <si>
    <t>New Client Mapping - P3370 Gulbrandsen Technologies India Pvt Ltd</t>
  </si>
  <si>
    <t>INC4937156</t>
  </si>
  <si>
    <t>Removal of Salary payment Authorised for himalaya (KA0322)</t>
  </si>
  <si>
    <t>SPA is resolved, process and check</t>
  </si>
  <si>
    <t>INC4948473</t>
  </si>
  <si>
    <t>INC4894704</t>
  </si>
  <si>
    <t>Instructions on how to reset your password have been sent to your e-mail account 'mitesh.duraphe@adecco.co.in'.</t>
  </si>
  <si>
    <t>INC4913583</t>
  </si>
  <si>
    <t>Arranged Skype Interview VC Call for candidate Bharath.MC, as per users request.</t>
  </si>
  <si>
    <t>INC4884846</t>
  </si>
  <si>
    <t>System Allocation- Ambharish</t>
  </si>
  <si>
    <t xml:space="preserve">System has been successfully allocated. </t>
  </si>
  <si>
    <t>INC4927209</t>
  </si>
  <si>
    <t>HUL - Bonus Mapping Removal</t>
  </si>
  <si>
    <t>INC4949158</t>
  </si>
  <si>
    <t xml:space="preserve">LAST WORKING DAY CHANGE IN SYSTEM </t>
  </si>
  <si>
    <t>Last working day has been changed in the system.</t>
  </si>
  <si>
    <t>INC4913554</t>
  </si>
  <si>
    <t>CRM Job Failed</t>
  </si>
  <si>
    <t>Job is running successfully from its next schedule.</t>
  </si>
  <si>
    <t>INC4893529</t>
  </si>
  <si>
    <t>McAfee Av needs to be updated manually on hostname - WSINDEL0031</t>
  </si>
  <si>
    <t>INC4904611</t>
  </si>
  <si>
    <t>Auto revert has been activated on sandhya.shetty@adecco.co.in for today.</t>
  </si>
  <si>
    <t>INC4910738</t>
  </si>
  <si>
    <t xml:space="preserve">INVOICE ADDRESS CHANGE REQUEST </t>
  </si>
  <si>
    <t xml:space="preserve">Address has been changed, check now.
</t>
  </si>
  <si>
    <t>INC4904678</t>
  </si>
  <si>
    <t>Hirecraft Password reset</t>
  </si>
  <si>
    <t>Hi,
PFB Perm HireCraft log in details.
User Name: pooja.hedge
Password: hirecraft</t>
  </si>
  <si>
    <t>INC4913561</t>
  </si>
  <si>
    <t>System is not working for suvarna</t>
  </si>
  <si>
    <t>Reset the Login password and informed to user, user now able to work.</t>
  </si>
  <si>
    <t>INC4930548</t>
  </si>
  <si>
    <t>Access Migration_Andheri 2</t>
  </si>
  <si>
    <t xml:space="preserve">RAMP acces has been changed to new user
</t>
  </si>
  <si>
    <t>INC4898088</t>
  </si>
  <si>
    <t>ICR STATUS</t>
  </si>
  <si>
    <t xml:space="preserve">ICR has been draft status.
</t>
  </si>
  <si>
    <t>INC4944133</t>
  </si>
  <si>
    <t>REQUEST TO RESET RES PASSWORD - 519661 - VIJAY VARDHAN D</t>
  </si>
  <si>
    <t>INC4893070</t>
  </si>
  <si>
    <t>RES Portle</t>
  </si>
  <si>
    <t>Hari Gadhvi</t>
  </si>
  <si>
    <t>As discussed with Hari, he able to login with RES Portal.</t>
  </si>
  <si>
    <t>INC4937150</t>
  </si>
  <si>
    <t xml:space="preserve">User Access Request - Creation - NAGA RAJU MANEPALLI - 520286    </t>
  </si>
  <si>
    <t>INC4910098</t>
  </si>
  <si>
    <t>Kindly reset my Hirecraft Perm Passwaord</t>
  </si>
  <si>
    <t>INC4896047</t>
  </si>
  <si>
    <t>INC4949836</t>
  </si>
  <si>
    <t xml:space="preserve">IF THE USER HAS .COM ID THEN SEND THE GIVEN STEPS TO USER WHILE CHENGING THE STATE TO RESOLVED:
Auto reply has been activated for Mohammed.Sadiq@adecco.com  ID and please follow the below steps for activating auto reply for Mohammed.Sadiq@adecco.com ID :
1. Click the File tab.
2. Click Automatic Replies (Out of Office).
3. In the Automatic Replies dialog box, select the Send Automatic Replies check box.
4. If you want to specify a set time and date range, select the Only send during this time range check box. Then set the Start time, and then set the End time.
5. In the Inside my organization tab, type the message that you want to send within your organization, and in the Outside my organization tab, type the message that you want to send outside your organization.
6. Click OK.
7. If you selected the "Only send during this time range" option in step 4, the Automatic Replies (Out of Office) feature will continue to run until the date and time set for the End Time in step 5 is reached.
Otherwise, the Automatic Replies (Out of Office) will continue to run until you repeat step 1 and select the "Do not send automatic replies" option.
Regards
GCC
</t>
  </si>
  <si>
    <t>INC4893139</t>
  </si>
  <si>
    <t>RAMP Account Locked</t>
  </si>
  <si>
    <t>INC4962309</t>
  </si>
  <si>
    <t>PAN number deletion</t>
  </si>
  <si>
    <t>PAN no has been deleted for the given associate</t>
  </si>
  <si>
    <t>INC4948365</t>
  </si>
  <si>
    <t>Client Mapping on Hirecraft-Medybiz Pharma</t>
  </si>
  <si>
    <t>INC4918161</t>
  </si>
  <si>
    <t>Reset the password for Sachin Kavishwar on RES</t>
  </si>
  <si>
    <t>INC4918634</t>
  </si>
  <si>
    <t>pls. upload  new client in HC Perm</t>
  </si>
  <si>
    <t>INC4937154</t>
  </si>
  <si>
    <t>Please install internet explorer 11 in my system</t>
  </si>
  <si>
    <t>IE 11 installation done.</t>
  </si>
  <si>
    <t>INC4932377</t>
  </si>
  <si>
    <t>INC4905929</t>
  </si>
  <si>
    <t>Reopen Contract</t>
  </si>
  <si>
    <t>Anu Kuttan</t>
  </si>
  <si>
    <t>INC4961348</t>
  </si>
  <si>
    <t>TCS AGREEMENT</t>
  </si>
  <si>
    <t>INC4889772</t>
  </si>
  <si>
    <t>OUT OF ACTIVATION</t>
  </si>
  <si>
    <t>INC4946083</t>
  </si>
  <si>
    <t>map the hirecraft in temp</t>
  </si>
  <si>
    <t>Hi,
The said client has been added in Temp Hirecraft. Kindly check.</t>
  </si>
  <si>
    <t>INC4895588</t>
  </si>
  <si>
    <t>PAN NO has been removed for mention associate, process now and check</t>
  </si>
  <si>
    <t>INC4940013</t>
  </si>
  <si>
    <t>Copy Form 16 to My system</t>
  </si>
  <si>
    <t>We have copied the same.</t>
  </si>
  <si>
    <t>INC4909395</t>
  </si>
  <si>
    <t>Hirecraft_Perm access equired</t>
  </si>
  <si>
    <t>Duplicate ticket - INC4913684
Already we are working for this issue</t>
  </si>
  <si>
    <t>INC4944984</t>
  </si>
  <si>
    <t>Reg: ACE Test Login details</t>
  </si>
  <si>
    <t>Anushalakshmi Ramamoorthy</t>
  </si>
  <si>
    <t>Instructions on how to reset your password have been sent to your e-mail account 'anushalakshmi.ramamoorthy@adecco.co.in'.</t>
  </si>
  <si>
    <t>INC4935135</t>
  </si>
  <si>
    <t>DOJ CHANGE REQUEST - F06757 - SHIVA KUMAR M R - XEROX INDIA LTD</t>
  </si>
  <si>
    <t>We cannot change DOJ so please separate and re-onboard new employee code.</t>
  </si>
  <si>
    <t>INC4928536</t>
  </si>
  <si>
    <t>Unable to Reset the Password of RES (Salary Slip Link)</t>
  </si>
  <si>
    <t>Parvinder Singh</t>
  </si>
  <si>
    <t>INC4936307</t>
  </si>
  <si>
    <t>INC4946188</t>
  </si>
  <si>
    <t>To Remove Insurance policy</t>
  </si>
  <si>
    <t>Kusuma Nakkireddy</t>
  </si>
  <si>
    <t>INC4910662</t>
  </si>
  <si>
    <t>Reqd. DOB data</t>
  </si>
  <si>
    <t>Mahendra Rawat</t>
  </si>
  <si>
    <t>Data has been sent to your mail,please check.</t>
  </si>
  <si>
    <t>INC4926867</t>
  </si>
  <si>
    <t xml:space="preserve">PAN DUPLICATION </t>
  </si>
  <si>
    <t>INC4904702</t>
  </si>
  <si>
    <t>Outlook -Access</t>
  </si>
  <si>
    <t>Outlook problem has been resolved successfully.</t>
  </si>
  <si>
    <t>INC4926568</t>
  </si>
  <si>
    <t xml:space="preserve">Data has been updated in records for --&gt; TN/331807/10 . 
Data has been updated in records for --&gt; TN/331812/10 . 
Data has been updated in records for --&gt; TN/331808/10 . 
Data has been updated in records for --&gt; TN/331806/10 . 
Data has been updated in records for --&gt; TN/329653/10 . 
Data has been updated in records for --&gt; TN/328956/10 . 
Data has been updated in records for --&gt; TN/322707/10 . 
Data has been updated in records for --&gt; TN/322013/10 . 
Data has been updated in records for --&gt; TN/322031/10 . 
Data has been updated in records for --&gt; TN/328421/10 . 
Ticket number is already available in DB --&gt; TN/322016/10 . 
Data has been updated in records for --&gt; TN/331328/10 . 
Data has been updated in records for --&gt; TN/329433/10 . 
Data has been updated in records for --&gt; TN/322021/10 . 
Data has been updated in records for --&gt; TN/329435/10 . 
Data has been updated in records for --&gt; TN/328424/10 . 
Data has been updated in records for --&gt; TN/328432/10 . 
Data has been updated in records for --&gt; TN/329437/10 . 
Data has been updated in records for --&gt; TN/329440/10 . 
Data has been updated in records for --&gt; TN/326663/10 . 
Data has been updated in records for --&gt; TN/330371/10 . 
Data has been updated in records for --&gt; TN/321679/10 . 
Data does not exists in middledb for TN/321758/10 . 
Data has been updated in records for --&gt; TN/321769/10 . 
Data does not exists in middledb for TN/321786/10 . 
Data does not exists in middledb for TN/321795/10 . 
Data does not exists in middledb for TN/321797/10 . 
Data has been updated in records for --&gt; TN/327804/10 . 
Data has been updated in records for --&gt; TN/324930/10 . 
Data has been updated in records for --&gt; TN/326020/10 . 
Data does not exists in middledb for TN/324275/10 . 
Data has been updated in records for --&gt; TN/326019/10 . 
Data has been updated in records for --&gt; TN/322397/10 . 
Data has been updated in records for --&gt; TN/322391/10 . 
Data has been updated in records for --&gt; TN/322393/10 . 
Data has been updated in records for --&gt; TN/327204/10 . 
Data has been updated in records for --&gt; TN/326498/10 . 
Data does not exists in middledb for TN/322890/10 . 
Data has been updated in records for --&gt; TN/326497/10 . 
Data has been updated in records for --&gt; TN/327202/10 . 
Data has been updated in records for --&gt; TN/322949/10 . 
Data has been updated in records for --&gt; TN/324530/10 . 
Data has been updated in records for --&gt; TN/325522/10 . 
Data has been updated in records for --&gt; TN/325438/10 . 
Data has been updated in records for --&gt; TN/323820/10 . 
Data has been updated in records for --&gt; TN/322413/10 . 
Data has been updated in records for --&gt; TN/324879/10 . 
Data has been updated in records for --&gt; TN/325466/10 . 
Data has been updated in records for --&gt; TN/322412/10 . 
For middledb ticket no's contact to hirecraft team.
</t>
  </si>
  <si>
    <t>INC4906369</t>
  </si>
  <si>
    <t>As per attachment, Revoked &amp; removed user rights in CRM Prod Server &amp; Database.</t>
  </si>
  <si>
    <t>INC4900463</t>
  </si>
  <si>
    <t>CONTRACT DELETION - CIPLA KA4437</t>
  </si>
  <si>
    <t>CONTRACT DELETED</t>
  </si>
  <si>
    <t>INC4926650</t>
  </si>
  <si>
    <t>ACE module</t>
  </si>
  <si>
    <t>INC4928356</t>
  </si>
  <si>
    <t>OST to PST</t>
  </si>
  <si>
    <t>OST to PST converstion has been done.</t>
  </si>
  <si>
    <t>INC4941602</t>
  </si>
  <si>
    <t>Request for activation of LYNC on my PC</t>
  </si>
  <si>
    <t>Done 
SIP : nishrin.diwan@apac.adecco.net</t>
  </si>
  <si>
    <t>INC4939790</t>
  </si>
  <si>
    <t>RES password need to reset-EMP ID 122988</t>
  </si>
  <si>
    <t>INC4936422</t>
  </si>
  <si>
    <t>May-17 PF ECR file need to copy to the Compliance Team-Cochin location</t>
  </si>
  <si>
    <t>ECR files has been copied to Cochin location successfully.</t>
  </si>
  <si>
    <t>INC4937591</t>
  </si>
  <si>
    <t xml:space="preserve">User Access Request - Contract - MALLESH - 520288    </t>
  </si>
  <si>
    <t>INC4948256</t>
  </si>
  <si>
    <t>Not able to spool the bilk Reliving Letter</t>
  </si>
  <si>
    <t>Pradeep Gowda</t>
  </si>
  <si>
    <t>Please contact Prabhakar shenoy/Leena for the same.</t>
  </si>
  <si>
    <t>INC4924218</t>
  </si>
  <si>
    <t>Reset Naukri Passward.</t>
  </si>
  <si>
    <t>INC4935485</t>
  </si>
  <si>
    <t>New Deisgnation Created -P0J634</t>
  </si>
  <si>
    <t>INC4897827</t>
  </si>
  <si>
    <t>Upload the client details in Perm hirecraft</t>
  </si>
  <si>
    <t>INC4887645</t>
  </si>
  <si>
    <t>Request to Remove Ms. Sarita Ranjan from Pricing Group Id</t>
  </si>
  <si>
    <t>Prabhu Allwar</t>
  </si>
  <si>
    <t>We have removed the pricing email ID and pricing share folder access for Sarita Ranjan.</t>
  </si>
  <si>
    <t>INC4961865</t>
  </si>
  <si>
    <t>kindly mapped the attached associate in below client code GS6425I A Multiventure</t>
  </si>
  <si>
    <t xml:space="preserve">Location Transfer has been done for mention Associate.
Process now and check.
</t>
  </si>
  <si>
    <t>INC4952262</t>
  </si>
  <si>
    <t xml:space="preserve">Accenture billing % </t>
  </si>
  <si>
    <t>The said client invoice amount is already reflecting in Perm Hirecraft. Kindly check.</t>
  </si>
  <si>
    <t>INC4909154</t>
  </si>
  <si>
    <t>Addition Insurance - 255792</t>
  </si>
  <si>
    <t xml:space="preserve">Insurance has been updated accordingly, Do CTC correction and check now.
</t>
  </si>
  <si>
    <t>INC4918259</t>
  </si>
  <si>
    <t>CONTRACT DELETION- MAY2017- CISCO</t>
  </si>
  <si>
    <t>INC4939498</t>
  </si>
  <si>
    <t>INC4919903</t>
  </si>
  <si>
    <t>New naukri ID.</t>
  </si>
  <si>
    <t>Hi,
As discussed issue has been resolved.</t>
  </si>
  <si>
    <t>INC4882695</t>
  </si>
  <si>
    <t>WEB LIBK ACCESS</t>
  </si>
  <si>
    <t>INC4906376</t>
  </si>
  <si>
    <t>As per attachment, Revoked &amp; removed user rights in AMS Prod Server &amp; Database.</t>
  </si>
  <si>
    <t>INC4961952</t>
  </si>
  <si>
    <t>As confirmed by user issue is resolved so that we are closing this ticket.</t>
  </si>
  <si>
    <t>INC4910129</t>
  </si>
  <si>
    <t>contract mapping deletion</t>
  </si>
  <si>
    <t>INC4952084</t>
  </si>
  <si>
    <t>Mouse is not working</t>
  </si>
  <si>
    <t>Replaced the Mouse. user now able to work.</t>
  </si>
  <si>
    <t>INC4962833</t>
  </si>
  <si>
    <t>EMPLOYER BONUS AMOUNT UPDATE IN RAMP - TATA MEDICAL CENTRE(IS0306)</t>
  </si>
  <si>
    <t>Kindly re process and check now.</t>
  </si>
  <si>
    <t>INC4910757</t>
  </si>
  <si>
    <t>OS installation done</t>
  </si>
  <si>
    <t>INC4892482</t>
  </si>
  <si>
    <t>Out of Office Reply to be created for Shruthi A</t>
  </si>
  <si>
    <t>INC4904526</t>
  </si>
  <si>
    <t>Auto revert has been activated on Subhash.shetty from 08/06/2017 to 09/06/2017</t>
  </si>
  <si>
    <t>INC4952127</t>
  </si>
  <si>
    <t>Reset my RES Passowrd, unable to apply leaves</t>
  </si>
  <si>
    <t>INC4927210</t>
  </si>
  <si>
    <t>Outlook setting done outlook is connected now same issue has been resolved</t>
  </si>
  <si>
    <t>INC4963239</t>
  </si>
  <si>
    <t>In JPG format print could not give</t>
  </si>
  <si>
    <t>David A</t>
  </si>
  <si>
    <t>Printer properties has been changed successfully.</t>
  </si>
  <si>
    <t>INC4915470</t>
  </si>
  <si>
    <t>Dear Vedasampat ,
Lync access has been given to you. Kindly try to login now and contact your Local IT Team for any help.
Regards,
Mahantesh</t>
  </si>
  <si>
    <t>INC4926852</t>
  </si>
  <si>
    <t>system password reset padmavathi.c</t>
  </si>
  <si>
    <t>Dear Sharath,
system login password has been changed,
password is India@123,
kindly check and confirm, hence closing the call.</t>
  </si>
  <si>
    <t>INC4895907</t>
  </si>
  <si>
    <t>520271 - Marco DOJ Correction</t>
  </si>
  <si>
    <t xml:space="preserve">isssue resolved.
</t>
  </si>
  <si>
    <t>INC4896247</t>
  </si>
  <si>
    <t>Microsoft Lync Access</t>
  </si>
  <si>
    <t>Done.
Please avoid multiple requests on one ticket.</t>
  </si>
  <si>
    <t>INC4936867</t>
  </si>
  <si>
    <t>Password of RES login</t>
  </si>
  <si>
    <t>INC4887232</t>
  </si>
  <si>
    <t>Reset Naukri ID Password</t>
  </si>
  <si>
    <t>Priyanka More</t>
  </si>
  <si>
    <t xml:space="preserve">Kindly try by below mention Naukri log in details, Do revert for any clarifications.
User Name: Adecco_n29579
Password: Naukri@123
</t>
  </si>
  <si>
    <t>INC4895814</t>
  </si>
  <si>
    <t>Request for Weblink</t>
  </si>
  <si>
    <t>INC4932087</t>
  </si>
  <si>
    <t>C Cleaner Installation.</t>
  </si>
  <si>
    <t>Installed the C cleaner on user system.</t>
  </si>
  <si>
    <t>INC4952101</t>
  </si>
  <si>
    <t>CONTRACT DELETION-REIMB-135</t>
  </si>
  <si>
    <t>INC4939822</t>
  </si>
  <si>
    <t>INC4918254</t>
  </si>
  <si>
    <t>INC4945916</t>
  </si>
  <si>
    <t>UNITED AIRLINES | ADDRESS CODE CHANGE</t>
  </si>
  <si>
    <t>Address code has been changed for the given invoices.</t>
  </si>
  <si>
    <t>INC4900988</t>
  </si>
  <si>
    <t>INC4952174</t>
  </si>
  <si>
    <t>Ramco Virtual Works - Password reset</t>
  </si>
  <si>
    <t>INC4882264</t>
  </si>
  <si>
    <t>Require outlook configuration in new system</t>
  </si>
  <si>
    <t>Configured the outlook for requested user.</t>
  </si>
  <si>
    <t>INC4944137</t>
  </si>
  <si>
    <t>Perm Hirecraft Password Reset</t>
  </si>
  <si>
    <t>Naina Gupta</t>
  </si>
  <si>
    <t>INC4904713</t>
  </si>
  <si>
    <t>ramco</t>
  </si>
  <si>
    <t>INC4906362</t>
  </si>
  <si>
    <t>As per attachment, Revoked &amp; removed user rights in RES/RAMP Prod Server &amp; Database.</t>
  </si>
  <si>
    <t>INC4940195</t>
  </si>
  <si>
    <t>Re - Install Hirecraft software</t>
  </si>
  <si>
    <t xml:space="preserve">Hirecraft has been installed succesfully. Kindly try to login.
</t>
  </si>
  <si>
    <t>INC4949054</t>
  </si>
  <si>
    <t>Change the Insurance Amount</t>
  </si>
  <si>
    <t>INC4887316</t>
  </si>
  <si>
    <t>Kindly help to access my user id and password for Adecco employee's PF</t>
  </si>
  <si>
    <t>INC4902719</t>
  </si>
  <si>
    <t>Central Folder- Mission Value-Adecco</t>
  </si>
  <si>
    <t>I have created folder  in 1.34 " Mission Value-Adecco " and given full authentication to Sanketh.C and Sathya Murthy.BC</t>
  </si>
  <si>
    <t>INC4909924</t>
  </si>
  <si>
    <t>Naukri Login  details</t>
  </si>
  <si>
    <t>INC4945717</t>
  </si>
  <si>
    <t>CRM Training.</t>
  </si>
  <si>
    <t>INC4939676</t>
  </si>
  <si>
    <t>RESET THE PASSWORD-RES</t>
  </si>
  <si>
    <t>INC4918172</t>
  </si>
  <si>
    <t xml:space="preserve">User Access Request - Contract - KISHAN - 520282    </t>
  </si>
  <si>
    <t>INC4918298</t>
  </si>
  <si>
    <t>INC4892405</t>
  </si>
  <si>
    <t>Transfer to sourcing</t>
  </si>
  <si>
    <t>Anil Kandhewar</t>
  </si>
  <si>
    <t xml:space="preserve">Data has been updated in records for --&gt; TN/331786/10 . 
Process and check now
</t>
  </si>
  <si>
    <t>INC4910470</t>
  </si>
  <si>
    <t>Removal of Local Admin Rights</t>
  </si>
  <si>
    <t>We have revoked local admin rights which required.</t>
  </si>
  <si>
    <t>INC4887629</t>
  </si>
  <si>
    <t xml:space="preserve">Cartradge </t>
  </si>
  <si>
    <t>Replaced with new 12A Cartridge.</t>
  </si>
  <si>
    <t>INC4941680</t>
  </si>
  <si>
    <t>CONTRACT RE-MAPPINING</t>
  </si>
  <si>
    <t>Employee Has been re activated in system -&gt; E81766 -&gt; Anshul
131
Employee Has been re activated in system -&gt; E81767 -&gt; Kamlesh
131
Employee Has been re activated in system -&gt; E81768 -&gt; Rakesh
131
Employee Has been re activated in system -&gt; E82098 -&gt; NARENDRA
131
Employee Has been re activated in system -&gt; E82100 -&gt; ARUN
131
Employee Has been re activated in system -&gt; E82101 -&gt; OMPRAKASH
131
Employee Has been re activated in system -&gt; E82102 -&gt; HEMRAJ
131
Employee Has been re activated in system -&gt; E84933 -&gt; RAHUL
131
Employee Has been re activated in system -&gt; E85696 -&gt; Shubham
131
Employee Has been re activated in system -&gt; E85697 -&gt; Rohan
131
Employee Has been re activated in system -&gt; E85698 -&gt; Sanjay
131
Employee Has been re activated in system -&gt; E85699 -&gt; Vinay
132
Employee Has been re activated in system -&gt; E91940 -&gt; VIVEK
132
Employee Has been re activated in system -&gt; E91941 -&gt; MOHIT
Process now and check</t>
  </si>
  <si>
    <t>INC4949464</t>
  </si>
  <si>
    <t>INC4923912</t>
  </si>
  <si>
    <t xml:space="preserve">User Access Request - Creation - SATYA PRASAD SINGH - 520283    </t>
  </si>
  <si>
    <t>Dear GCC,
Record has been deleted in AMS, Issue resolved.</t>
  </si>
  <si>
    <t>INC4919391</t>
  </si>
  <si>
    <t>Supriya Rastogi</t>
  </si>
  <si>
    <t>INC4904957</t>
  </si>
  <si>
    <t>Need to be delete from AD.</t>
  </si>
  <si>
    <t>We have removed the LTINKOL0039 &amp; WSINKOL0262  host name from AD &amp; McAfee AV Console.</t>
  </si>
  <si>
    <t>INC4920596</t>
  </si>
  <si>
    <t>Common Mail ID</t>
  </si>
  <si>
    <t xml:space="preserve">
We have created the group ID and mapped the mentioned members email ID accordingly.
Group Email IDs:
Cts.India@adecco.com
Hcl.India@adecco.com
Capg.India@adecco.com
Tcs.India@adecco.com
Deloitte.India@adecco.com
Infosys.India@adecco.com
Altimetrik.India@adecco.com
Below are the members of the group Email IDs.
mohan.kammar;
Vijayalakshmi.Ps;
Sandeep.Dwivedi;
Manish.Bhatia;
</t>
  </si>
  <si>
    <t>INC4949269</t>
  </si>
  <si>
    <t xml:space="preserve">RAMP ID BLOCKED </t>
  </si>
  <si>
    <t>Your Ramp password has been reset</t>
  </si>
  <si>
    <t>INC4893280</t>
  </si>
  <si>
    <t>Desktop installation, configuration, allocation.</t>
  </si>
  <si>
    <t>Desktop installation, configuration, allocation. done.</t>
  </si>
  <si>
    <t>INC4895590</t>
  </si>
  <si>
    <t xml:space="preserve">User Access Request - Deletion - POONAM B KARKHANIS - 519468    </t>
  </si>
  <si>
    <t>INC4902675</t>
  </si>
  <si>
    <t>Client Mapping in Hirecraft- Bloombay Enterprises LLP</t>
  </si>
  <si>
    <t>INC4893561</t>
  </si>
  <si>
    <t>IT4020 IBM Reactivate Associate D46520 Vikramaditya  Rao</t>
  </si>
  <si>
    <t>Employee Has been re activated in system -&gt; D46520 -&gt; Vikramaditya</t>
  </si>
  <si>
    <t>INC4918273</t>
  </si>
  <si>
    <t>INC4915132</t>
  </si>
  <si>
    <t>Hirecraft Mapping - R1828</t>
  </si>
  <si>
    <t>INC4954395</t>
  </si>
  <si>
    <t>Activate Account of EID Office is Closed on 26th Jun-17</t>
  </si>
  <si>
    <t xml:space="preserve">Auto revert has been activated on shashi.kumar@adecco.co.in and Vijay.vardhan@adecco.co.in,chandrashekar.sajeeva@adecco.co.in and sandeep.kumar@adecco.co.in .
Please follow below steps to activate it on Kiran.shivakumar@adecco.com id:
1. Click the File tab.
2. Click Automatic Replies (Out of Office).
3. In the Automatic Replies dialog box, select the Send Automatic Replies check box.
4. If you want to specify a set time and date range, select the Only send during this time range check box. Then set the Start time, and then set the End time.
5. In the Inside my organization tab, type the message that you want to send within your organization, and in the Outside my organization tab, type the message that you want to send outside your organization.
6. Click OK.
7. If you selected the "Only send during this time range" option in step 4, the Automatic Replies (Out of Office) feature will continue to run until the date and time set for the End Time in step 5 is reached.
Otherwise, the Automatic Replies (Out of Office) will continue to run until you repeat step 1 and select the "Do not send automatic replies" option.
</t>
  </si>
  <si>
    <t>INC4932415</t>
  </si>
  <si>
    <t>INC4908958</t>
  </si>
  <si>
    <t>Nauki is not working - Password Changed</t>
  </si>
  <si>
    <t>Hi,
Your Naukri password has been reset as 'Adecco456#'.</t>
  </si>
  <si>
    <t>INC4922652</t>
  </si>
  <si>
    <t>Printer Issue.</t>
  </si>
  <si>
    <t>Engineer visited at site &amp; resolved the issue.</t>
  </si>
  <si>
    <t>INC4908928</t>
  </si>
  <si>
    <t>Please provide access for ACE test</t>
  </si>
  <si>
    <t>Kindly follow the Instructions on how to reset your password have been sent to your e-mail account 'Subbaiah.Palangappa@pontoonsolutions.com'. You can call us on our helpdesk no. 0120-6730800 extn 12529 for any query.</t>
  </si>
  <si>
    <t>INC4926563</t>
  </si>
  <si>
    <t>Activate the Associate</t>
  </si>
  <si>
    <t>Employee Has been re activated in system -&gt; D83176 -&gt; Mahavir
Now separate the associate with correct LWD.</t>
  </si>
  <si>
    <t>INC4892931</t>
  </si>
  <si>
    <t xml:space="preserve">Dear Team. Please mapped below attached client for whitefield location </t>
  </si>
  <si>
    <t>The said client has been mapped in Temp Hirecraft.</t>
  </si>
  <si>
    <t>INC4900150</t>
  </si>
  <si>
    <t>Provided the WebEx access to Girija Prabhakar and Agile Bibin.</t>
  </si>
  <si>
    <t>INC4915773</t>
  </si>
  <si>
    <t>Mapping Of Team In Hirecraft</t>
  </si>
  <si>
    <t>The said users has been mapped in Perm Hirecraft. Relogin your Hirecraft and check the same.</t>
  </si>
  <si>
    <t>INC4892446</t>
  </si>
  <si>
    <t>Reset HC password</t>
  </si>
  <si>
    <t>INC4909568</t>
  </si>
  <si>
    <t>WRONG INSURANCE AMOUNT NEEDS TO BE RECTIFIED - INDIAN CABLE NET (GS0792)</t>
  </si>
  <si>
    <t>INC4961423</t>
  </si>
  <si>
    <t>Changes in Insurance amount</t>
  </si>
  <si>
    <t>Insurance has been updates so kindly do the CTC correction and check.</t>
  </si>
  <si>
    <t>INC4882770</t>
  </si>
  <si>
    <t>Reset Hire craft PWD</t>
  </si>
  <si>
    <t>INC4889388</t>
  </si>
  <si>
    <t xml:space="preserve">Please change insurance slab </t>
  </si>
  <si>
    <t xml:space="preserve">Insurance has been update, do CTC correction and check
</t>
  </si>
  <si>
    <t>INC4939853</t>
  </si>
  <si>
    <t>Auto revert has been activated on Ramaswamy.Balan@adecco.com for today i.e. 20june</t>
  </si>
  <si>
    <t>INC4930454</t>
  </si>
  <si>
    <t>please update OOO for nayana.s</t>
  </si>
  <si>
    <t>Auto revert has been activated on Nayana.s for today 16-6-2017</t>
  </si>
  <si>
    <t>INC4897339</t>
  </si>
  <si>
    <t>Email OST files needs to be converted to PST format for future uses.</t>
  </si>
  <si>
    <t>Vinod Shankar DISABLED</t>
  </si>
  <si>
    <t>OST to PST has been done.</t>
  </si>
  <si>
    <t>INC4906168</t>
  </si>
  <si>
    <t xml:space="preserve">PROFESSONAL TAX </t>
  </si>
  <si>
    <t>Phani Yalamanchili</t>
  </si>
  <si>
    <t>Issue resolved please check.</t>
  </si>
  <si>
    <t>INC4894679</t>
  </si>
  <si>
    <t xml:space="preserve">
Instructions on how to reset your password have been sent to your e-mail account 'Mahammad.Asif@adecco.com'.</t>
  </si>
  <si>
    <t>INC4902105</t>
  </si>
  <si>
    <t>INC4904729</t>
  </si>
  <si>
    <t>Need to install Hirecraft Perm.</t>
  </si>
  <si>
    <t>Hirecraft perm has been successfully installed.</t>
  </si>
  <si>
    <t>INC4916195</t>
  </si>
  <si>
    <t>Map me in Karol Bagh Branch(Cost Centre - 104)</t>
  </si>
  <si>
    <t>Said cost center is mapped, Kindly relog in HireCraft and check.</t>
  </si>
  <si>
    <t>INC4943988</t>
  </si>
  <si>
    <t xml:space="preserve">Reset my Res </t>
  </si>
  <si>
    <t>INC4948222</t>
  </si>
  <si>
    <t>Ayushi Tripathi</t>
  </si>
  <si>
    <t>System has been unlocked and password has been shared with user.</t>
  </si>
  <si>
    <t>INC4892331</t>
  </si>
  <si>
    <t>please  Delete the invoice INV/R055/16-17</t>
  </si>
  <si>
    <t>There is no response from user.</t>
  </si>
  <si>
    <t>INC4909100</t>
  </si>
  <si>
    <t>Need attached associate data</t>
  </si>
  <si>
    <t>Data provided through mail.</t>
  </si>
  <si>
    <t>INC4913909</t>
  </si>
  <si>
    <t xml:space="preserve">User Access Request - Creation - VIKRAM  RAMAKRISHNAN - 520278    </t>
  </si>
  <si>
    <t>INC4936668</t>
  </si>
  <si>
    <t>Out look not working from last 1 month</t>
  </si>
  <si>
    <t>Sagar Virwani</t>
  </si>
  <si>
    <t>We have already open parent ticket ( INC4877480) for this issue and we are continuously followup with Microsoft for Updation. Will inform you once issue resolved.</t>
  </si>
  <si>
    <t>INC4948361</t>
  </si>
  <si>
    <t xml:space="preserve">Install Printer </t>
  </si>
  <si>
    <t>Printer has been mapped.</t>
  </si>
  <si>
    <t>INC4931517</t>
  </si>
  <si>
    <t>hirecraft staffing locked password incorrect</t>
  </si>
  <si>
    <t>Hi,
PFB Temp HireCraft log in details.
User Name: suchikaa.dhandharia
Password: hirecraft</t>
  </si>
  <si>
    <t>INC4896501</t>
  </si>
  <si>
    <t>Please Reset my Hirecraft Password</t>
  </si>
  <si>
    <t>Hi,
PFB Temp HireCraft log in details.
User Name: rinsy.zachariah
Password: hirecraft</t>
  </si>
  <si>
    <t>INC4887310</t>
  </si>
  <si>
    <t>Mails not received ( Whitlist the client mail ID)</t>
  </si>
  <si>
    <t>Issue identified after Analysis : Mails not received ( Whitelist the client mail ID)
Cause :domain of sugunafoods.co.in does not designate 223.30.13.99 as permitted sender
Loss of Data(If Any) :No. 
Work around/fix provided :kindly inform the sender to contact their IT in order to add this IP into their SPR record. . 
Steps taken for Resolution: *Logged in to O365 console to run MT
* found emails are getting quarantined
*upon analysing the mails in Trace found SPF getting failed 
*Received-SPF: Fail (protection.outlook.com: domain of sugunafoods.co.in does 
 not designate 223.30.13.99 as permitted sender) 
*kindly inform the sender to contact their IT in order to add this IP into their SPR record.
Confirmed with the User – Yes(Phone/Email/Chat)/No/NA:NA (Closing as per 3 strike rule)</t>
  </si>
  <si>
    <t>INC4893511</t>
  </si>
  <si>
    <t xml:space="preserve">User Access Request - Creation - NEHA  PRADHAN - 520272    </t>
  </si>
  <si>
    <t>No.of days</t>
  </si>
  <si>
    <t>Row Labels</t>
  </si>
  <si>
    <t>(blank)</t>
  </si>
  <si>
    <t>Grand Total</t>
  </si>
  <si>
    <t>Count of No.of days</t>
  </si>
  <si>
    <t>Closure Ticket Dash Board</t>
  </si>
  <si>
    <r>
      <t>Closure (Days)</t>
    </r>
    <r>
      <rPr>
        <b/>
        <sz val="10"/>
        <color indexed="8"/>
        <rFont val="Calibri"/>
        <family val="2"/>
      </rPr>
      <t xml:space="preserve"> </t>
    </r>
    <r>
      <rPr>
        <b/>
        <sz val="10"/>
        <color indexed="9"/>
        <rFont val="Calibri"/>
        <family val="2"/>
      </rPr>
      <t xml:space="preserve"> </t>
    </r>
  </si>
  <si>
    <r>
      <t>No. of Tickets</t>
    </r>
    <r>
      <rPr>
        <b/>
        <sz val="10"/>
        <color indexed="8"/>
        <rFont val="Calibri"/>
        <family val="2"/>
      </rPr>
      <t xml:space="preserve"> </t>
    </r>
    <r>
      <rPr>
        <b/>
        <sz val="10"/>
        <color indexed="9"/>
        <rFont val="Calibri"/>
        <family val="2"/>
      </rPr>
      <t xml:space="preserve"> </t>
    </r>
  </si>
  <si>
    <r>
      <t>%</t>
    </r>
    <r>
      <rPr>
        <b/>
        <sz val="10"/>
        <color indexed="8"/>
        <rFont val="Calibri"/>
        <family val="2"/>
      </rPr>
      <t xml:space="preserve"> </t>
    </r>
    <r>
      <rPr>
        <b/>
        <sz val="10"/>
        <color indexed="9"/>
        <rFont val="Calibri"/>
        <family val="2"/>
      </rPr>
      <t xml:space="preserve"> </t>
    </r>
  </si>
  <si>
    <t>0 to 5 Days</t>
  </si>
  <si>
    <t>6 to 10 days</t>
  </si>
  <si>
    <t>11 to 15 days</t>
  </si>
  <si>
    <t>16 to 20 days</t>
  </si>
  <si>
    <t>21 to 25 days</t>
  </si>
  <si>
    <t>Total</t>
  </si>
  <si>
    <t>Pending Ticket Dash Board</t>
  </si>
  <si>
    <t>Pending Ticket Category</t>
  </si>
  <si>
    <t>Priority Dash Board</t>
  </si>
  <si>
    <t>Priority Level</t>
  </si>
  <si>
    <t xml:space="preserve">Open </t>
  </si>
  <si>
    <t>Closed / Resolved</t>
  </si>
  <si>
    <t>Critical</t>
  </si>
  <si>
    <t>High</t>
  </si>
  <si>
    <t>Moderate</t>
  </si>
  <si>
    <t>Low</t>
  </si>
  <si>
    <t>Planning</t>
  </si>
  <si>
    <t>Column Labels</t>
  </si>
  <si>
    <t>Count of Incident state</t>
  </si>
  <si>
    <t xml:space="preserve">Business Service Category  </t>
  </si>
  <si>
    <t>Apr'17</t>
  </si>
  <si>
    <t>May'17</t>
  </si>
  <si>
    <t xml:space="preserve">Grand Total  </t>
  </si>
  <si>
    <t xml:space="preserve">Ticket Supported By / Remarks  </t>
  </si>
  <si>
    <t xml:space="preserve">IN Access Management </t>
  </si>
  <si>
    <t xml:space="preserve">NIIT IMS Support Team </t>
  </si>
  <si>
    <t xml:space="preserve">IN Data Backup &amp; Recovery </t>
  </si>
  <si>
    <t xml:space="preserve">IN DC Network </t>
  </si>
  <si>
    <t xml:space="preserve">IN Hardware </t>
  </si>
  <si>
    <t xml:space="preserve">IN Microsoft/other Software </t>
  </si>
  <si>
    <t xml:space="preserve">IN AMS </t>
  </si>
  <si>
    <t>NIIT IMS Support Team</t>
  </si>
  <si>
    <t xml:space="preserve">IN ERP - RES /IN RAMP </t>
  </si>
  <si>
    <t>NIIT IMS Support Team/ Adecco SDM Team</t>
  </si>
  <si>
    <t>WW Antivirus / EPO</t>
  </si>
  <si>
    <t xml:space="preserve">IN Portals Logins </t>
  </si>
  <si>
    <t>Adecco Application Support Team</t>
  </si>
  <si>
    <t xml:space="preserve">IN Hirecraft </t>
  </si>
  <si>
    <t xml:space="preserve">Adecco Application Support Team </t>
  </si>
  <si>
    <t xml:space="preserve">IN Microsoft Dynamics </t>
  </si>
  <si>
    <t xml:space="preserve">IN Talisma </t>
  </si>
  <si>
    <t>Jun'17</t>
  </si>
  <si>
    <t>Count of Business Service</t>
  </si>
  <si>
    <t>Count of Resolved</t>
  </si>
  <si>
    <t>Total Tickets</t>
  </si>
  <si>
    <t>Total Resolved</t>
  </si>
  <si>
    <t>Count of Subcategory</t>
  </si>
  <si>
    <t>IN ERP - RES/IN RAMP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</si>
</sst>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hh:mm:ss"/>
  </numFmts>
  <fonts count="14" x14ac:knownFonts="1">
    <font>
      <sz val="11"/>
      <color indexed="8"/>
      <name val="Calibri"/>
      <family val="2"/>
      <scheme val="minor"/>
    </font>
    <font>
      <b/>
      <sz val="11"/>
      <name val="Calibri"/>
    </font>
    <font>
      <sz val="11"/>
      <color rgb="FFFF0000"/>
      <name val="Calibri"/>
      <family val="2"/>
      <scheme val="minor"/>
    </font>
    <font>
      <b/>
      <sz val="11"/>
      <color theme="1"/>
      <name val="Calibri"/>
      <family val="2"/>
      <scheme val="minor"/>
    </font>
    <font>
      <b/>
      <sz val="11"/>
      <name val="Calibri"/>
      <family val="2"/>
    </font>
    <font>
      <b/>
      <sz val="10"/>
      <color rgb="FFFFFFFF"/>
      <name val="Calibri"/>
      <family val="2"/>
    </font>
    <font>
      <b/>
      <sz val="10"/>
      <color indexed="8"/>
      <name val="Calibri"/>
      <family val="2"/>
    </font>
    <font>
      <b/>
      <sz val="10"/>
      <color indexed="9"/>
      <name val="Calibri"/>
      <family val="2"/>
    </font>
    <font>
      <sz val="10"/>
      <color rgb="FF272727"/>
      <name val="Calibri"/>
      <family val="2"/>
    </font>
    <font>
      <sz val="10"/>
      <color rgb="FF000000"/>
      <name val="Calibri"/>
      <family val="2"/>
    </font>
    <font>
      <sz val="10"/>
      <color rgb="FF4F4F4F"/>
      <name val="Calibri"/>
      <family val="2"/>
    </font>
    <font>
      <b/>
      <sz val="10"/>
      <color rgb="FF000000"/>
      <name val="Calibri"/>
      <family val="2"/>
    </font>
    <font>
      <sz val="11"/>
      <color rgb="FF000000"/>
      <name val="Calibri"/>
      <family val="2"/>
    </font>
    <font>
      <b/>
      <sz val="11"/>
      <color rgb="FFFFFFFF"/>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rgb="FF0070C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s>
  <cellStyleXfs count="1">
    <xf numFmtId="0" fontId="0" fillId="0" borderId="0"/>
  </cellStyleXfs>
  <cellXfs count="38">
    <xf numFmtId="0" fontId="0" fillId="0" borderId="0" xfId="0"/>
    <xf numFmtId="0" fontId="0" fillId="0" borderId="0" xfId="0" applyAlignment="1"/>
    <xf numFmtId="0" fontId="0" fillId="0" borderId="1" xfId="0" applyBorder="1" applyAlignment="1">
      <alignment vertical="top"/>
    </xf>
    <xf numFmtId="164" fontId="0" fillId="0" borderId="1" xfId="0" applyNumberFormat="1" applyBorder="1" applyAlignment="1">
      <alignment vertical="top"/>
    </xf>
    <xf numFmtId="0" fontId="1" fillId="2" borderId="1" xfId="0" applyFont="1" applyFill="1" applyBorder="1" applyAlignment="1"/>
    <xf numFmtId="1" fontId="0" fillId="0" borderId="1" xfId="0" applyNumberFormat="1" applyBorder="1" applyAlignment="1">
      <alignment vertical="top"/>
    </xf>
    <xf numFmtId="0" fontId="4" fillId="2" borderId="1" xfId="0" applyFont="1" applyFill="1" applyBorder="1" applyAlignment="1"/>
    <xf numFmtId="0" fontId="0" fillId="0" borderId="0" xfId="0" pivotButton="1"/>
    <xf numFmtId="0" fontId="0" fillId="0" borderId="0" xfId="0" applyAlignment="1">
      <alignment horizontal="left"/>
    </xf>
    <xf numFmtId="0" fontId="3" fillId="3" borderId="3" xfId="0" applyFont="1" applyFill="1" applyBorder="1" applyAlignment="1">
      <alignment horizontal="left"/>
    </xf>
    <xf numFmtId="0" fontId="0" fillId="0" borderId="0" xfId="0" applyNumberFormat="1"/>
    <xf numFmtId="0" fontId="3" fillId="3" borderId="2" xfId="0" applyFont="1" applyFill="1" applyBorder="1"/>
    <xf numFmtId="0" fontId="3" fillId="3" borderId="3" xfId="0" applyNumberFormat="1" applyFont="1" applyFill="1" applyBorder="1"/>
    <xf numFmtId="0" fontId="0" fillId="0" borderId="1" xfId="0" applyBorder="1" applyAlignment="1">
      <alignment horizontal="center"/>
    </xf>
    <xf numFmtId="0" fontId="0" fillId="0" borderId="1" xfId="0" applyBorder="1"/>
    <xf numFmtId="0" fontId="0" fillId="0" borderId="1" xfId="0" applyBorder="1" applyAlignment="1">
      <alignment horizontal="center"/>
    </xf>
    <xf numFmtId="0" fontId="5" fillId="4" borderId="4" xfId="0" applyFont="1" applyFill="1" applyBorder="1" applyAlignment="1">
      <alignment horizontal="center" vertical="center" wrapText="1" readingOrder="1"/>
    </xf>
    <xf numFmtId="0" fontId="5" fillId="4" borderId="5" xfId="0" applyFont="1" applyFill="1" applyBorder="1" applyAlignment="1">
      <alignment horizontal="center" vertical="center" wrapText="1" readingOrder="1"/>
    </xf>
    <xf numFmtId="0" fontId="5" fillId="4" borderId="6" xfId="0" applyFont="1" applyFill="1" applyBorder="1" applyAlignment="1">
      <alignment horizontal="center" vertical="center" wrapText="1" readingOrder="1"/>
    </xf>
    <xf numFmtId="0" fontId="5" fillId="4" borderId="7" xfId="0" applyFont="1" applyFill="1" applyBorder="1" applyAlignment="1">
      <alignment horizontal="center" vertical="center" wrapText="1" readingOrder="1"/>
    </xf>
    <xf numFmtId="0" fontId="8" fillId="0" borderId="7" xfId="0" applyFont="1" applyBorder="1" applyAlignment="1">
      <alignment horizontal="center" vertical="center" wrapText="1" readingOrder="1"/>
    </xf>
    <xf numFmtId="9" fontId="8" fillId="0" borderId="7" xfId="0" applyNumberFormat="1" applyFont="1" applyBorder="1" applyAlignment="1">
      <alignment horizontal="center" vertical="center" wrapText="1" readingOrder="1"/>
    </xf>
    <xf numFmtId="9" fontId="8" fillId="0" borderId="8" xfId="0" applyNumberFormat="1" applyFont="1" applyBorder="1" applyAlignment="1">
      <alignment horizontal="center" vertical="center" wrapText="1" readingOrder="1"/>
    </xf>
    <xf numFmtId="0" fontId="8" fillId="0" borderId="9" xfId="0" applyFont="1" applyFill="1" applyBorder="1" applyAlignment="1">
      <alignment horizontal="center" vertical="center" wrapText="1" readingOrder="1"/>
    </xf>
    <xf numFmtId="9" fontId="5" fillId="4" borderId="10" xfId="0" applyNumberFormat="1" applyFont="1" applyFill="1" applyBorder="1" applyAlignment="1">
      <alignment horizontal="center" vertical="center" wrapText="1" readingOrder="1"/>
    </xf>
    <xf numFmtId="0" fontId="9" fillId="0" borderId="7" xfId="0" applyFont="1" applyBorder="1" applyAlignment="1">
      <alignment horizontal="center" vertical="center" wrapText="1" readingOrder="1"/>
    </xf>
    <xf numFmtId="0" fontId="10" fillId="0" borderId="7" xfId="0" applyFont="1" applyBorder="1" applyAlignment="1">
      <alignment horizontal="center" vertical="center" wrapText="1" readingOrder="1"/>
    </xf>
    <xf numFmtId="9" fontId="10" fillId="0" borderId="7" xfId="0" applyNumberFormat="1" applyFont="1" applyBorder="1" applyAlignment="1">
      <alignment horizontal="center" vertical="center" wrapText="1" readingOrder="1"/>
    </xf>
    <xf numFmtId="0" fontId="9" fillId="0" borderId="7" xfId="0" applyFont="1" applyBorder="1" applyAlignment="1">
      <alignment horizontal="center" wrapText="1" readingOrder="1"/>
    </xf>
    <xf numFmtId="0" fontId="11" fillId="0" borderId="7" xfId="0" applyFont="1" applyBorder="1" applyAlignment="1">
      <alignment horizontal="center" vertical="center" wrapText="1" readingOrder="1"/>
    </xf>
    <xf numFmtId="0" fontId="12" fillId="0" borderId="7" xfId="0" applyFont="1" applyBorder="1" applyAlignment="1">
      <alignment horizontal="center" vertical="center" wrapText="1" readingOrder="1"/>
    </xf>
    <xf numFmtId="0" fontId="11" fillId="0" borderId="8" xfId="0" applyFont="1" applyBorder="1" applyAlignment="1">
      <alignment horizontal="center" vertical="center" wrapText="1" readingOrder="1"/>
    </xf>
    <xf numFmtId="0" fontId="9" fillId="0" borderId="8" xfId="0" applyFont="1" applyBorder="1" applyAlignment="1">
      <alignment horizontal="center" vertical="center" wrapText="1" readingOrder="1"/>
    </xf>
    <xf numFmtId="0" fontId="13" fillId="4" borderId="7" xfId="0" applyFont="1" applyFill="1" applyBorder="1" applyAlignment="1">
      <alignment horizontal="center" vertical="center" wrapText="1" readingOrder="1"/>
    </xf>
    <xf numFmtId="0" fontId="9" fillId="4" borderId="7" xfId="0" applyFont="1" applyFill="1" applyBorder="1" applyAlignment="1">
      <alignment horizontal="center" vertical="center" wrapText="1" readingOrder="1"/>
    </xf>
    <xf numFmtId="0" fontId="2" fillId="0" borderId="0" xfId="0" applyNumberFormat="1" applyFont="1"/>
    <xf numFmtId="0" fontId="3" fillId="3" borderId="1" xfId="0" applyFont="1" applyFill="1" applyBorder="1"/>
    <xf numFmtId="0" fontId="0" fillId="0" borderId="1" xfId="0" applyBorder="1" applyAlignment="1">
      <alignment horizontal="left"/>
    </xf>
  </cellXfs>
  <cellStyles count="1">
    <cellStyle name="Normal" xfId="0" builtinId="0"/>
  </cellStyles>
  <dxfs count="2">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'Slide 8 &amp; 9'!$B$22</c:f>
              <c:strCache>
                <c:ptCount val="1"/>
                <c:pt idx="0">
                  <c:v>Total Tickets</c:v>
                </c:pt>
              </c:strCache>
            </c:strRef>
          </c:tx>
          <c:spPr>
            <a:solidFill>
              <a:schemeClr val="accent1"/>
            </a:solidFill>
            <a:ln>
              <a:noFill/>
            </a:ln>
            <a:effectLst/>
            <a:sp3d/>
          </c:spPr>
          <c:invertIfNegative val="0"/>
          <c:cat>
            <c:strRef>
              <c:f>'Slide 8 &amp; 9'!$A$23:$A$35</c:f>
              <c:strCache>
                <c:ptCount val="13"/>
                <c:pt idx="0">
                  <c:v>IN Access Management </c:v>
                </c:pt>
                <c:pt idx="1">
                  <c:v>IN Data Backup &amp; Recovery </c:v>
                </c:pt>
                <c:pt idx="2">
                  <c:v>IN DC Network </c:v>
                </c:pt>
                <c:pt idx="3">
                  <c:v>IN Hardware </c:v>
                </c:pt>
                <c:pt idx="4">
                  <c:v>IN Microsoft/other Software </c:v>
                </c:pt>
                <c:pt idx="5">
                  <c:v>IN AMS </c:v>
                </c:pt>
                <c:pt idx="6">
                  <c:v>IN ERP - RES /IN RAMP </c:v>
                </c:pt>
                <c:pt idx="7">
                  <c:v>WW Antivirus / EPO</c:v>
                </c:pt>
                <c:pt idx="8">
                  <c:v>IN Portals Logins </c:v>
                </c:pt>
                <c:pt idx="9">
                  <c:v>IN Hirecraft </c:v>
                </c:pt>
                <c:pt idx="10">
                  <c:v>IN Microsoft Dynamics </c:v>
                </c:pt>
                <c:pt idx="11">
                  <c:v>IN Talisma </c:v>
                </c:pt>
                <c:pt idx="12">
                  <c:v>Grand Total  </c:v>
                </c:pt>
              </c:strCache>
            </c:strRef>
          </c:cat>
          <c:val>
            <c:numRef>
              <c:f>'Slide 8 &amp; 9'!$B$23:$B$35</c:f>
              <c:numCache>
                <c:formatCode>General</c:formatCode>
                <c:ptCount val="13"/>
                <c:pt idx="0">
                  <c:v>217</c:v>
                </c:pt>
                <c:pt idx="1">
                  <c:v>46</c:v>
                </c:pt>
                <c:pt idx="2">
                  <c:v>56</c:v>
                </c:pt>
                <c:pt idx="3">
                  <c:v>130</c:v>
                </c:pt>
                <c:pt idx="4">
                  <c:v>390</c:v>
                </c:pt>
                <c:pt idx="5">
                  <c:v>12</c:v>
                </c:pt>
                <c:pt idx="6">
                  <c:v>796</c:v>
                </c:pt>
                <c:pt idx="7">
                  <c:v>0</c:v>
                </c:pt>
                <c:pt idx="8">
                  <c:v>80</c:v>
                </c:pt>
                <c:pt idx="9">
                  <c:v>295</c:v>
                </c:pt>
                <c:pt idx="10">
                  <c:v>36</c:v>
                </c:pt>
                <c:pt idx="11">
                  <c:v>0</c:v>
                </c:pt>
                <c:pt idx="12">
                  <c:v>2058</c:v>
                </c:pt>
              </c:numCache>
            </c:numRef>
          </c:val>
          <c:extLst>
            <c:ext xmlns:c16="http://schemas.microsoft.com/office/drawing/2014/chart" uri="{C3380CC4-5D6E-409C-BE32-E72D297353CC}">
              <c16:uniqueId val="{00000000-44AD-4248-984B-4D8CB5C4EF04}"/>
            </c:ext>
          </c:extLst>
        </c:ser>
        <c:ser>
          <c:idx val="1"/>
          <c:order val="1"/>
          <c:tx>
            <c:strRef>
              <c:f>'Slide 8 &amp; 9'!$C$22</c:f>
              <c:strCache>
                <c:ptCount val="1"/>
                <c:pt idx="0">
                  <c:v>Total Resolved</c:v>
                </c:pt>
              </c:strCache>
            </c:strRef>
          </c:tx>
          <c:spPr>
            <a:solidFill>
              <a:schemeClr val="accent2"/>
            </a:solidFill>
            <a:ln>
              <a:noFill/>
            </a:ln>
            <a:effectLst/>
            <a:sp3d/>
          </c:spPr>
          <c:invertIfNegative val="0"/>
          <c:cat>
            <c:strRef>
              <c:f>'Slide 8 &amp; 9'!$A$23:$A$35</c:f>
              <c:strCache>
                <c:ptCount val="13"/>
                <c:pt idx="0">
                  <c:v>IN Access Management </c:v>
                </c:pt>
                <c:pt idx="1">
                  <c:v>IN Data Backup &amp; Recovery </c:v>
                </c:pt>
                <c:pt idx="2">
                  <c:v>IN DC Network </c:v>
                </c:pt>
                <c:pt idx="3">
                  <c:v>IN Hardware </c:v>
                </c:pt>
                <c:pt idx="4">
                  <c:v>IN Microsoft/other Software </c:v>
                </c:pt>
                <c:pt idx="5">
                  <c:v>IN AMS </c:v>
                </c:pt>
                <c:pt idx="6">
                  <c:v>IN ERP - RES /IN RAMP </c:v>
                </c:pt>
                <c:pt idx="7">
                  <c:v>WW Antivirus / EPO</c:v>
                </c:pt>
                <c:pt idx="8">
                  <c:v>IN Portals Logins </c:v>
                </c:pt>
                <c:pt idx="9">
                  <c:v>IN Hirecraft </c:v>
                </c:pt>
                <c:pt idx="10">
                  <c:v>IN Microsoft Dynamics </c:v>
                </c:pt>
                <c:pt idx="11">
                  <c:v>IN Talisma </c:v>
                </c:pt>
                <c:pt idx="12">
                  <c:v>Grand Total  </c:v>
                </c:pt>
              </c:strCache>
            </c:strRef>
          </c:cat>
          <c:val>
            <c:numRef>
              <c:f>'Slide 8 &amp; 9'!$C$23:$C$35</c:f>
              <c:numCache>
                <c:formatCode>General</c:formatCode>
                <c:ptCount val="13"/>
                <c:pt idx="0">
                  <c:v>205</c:v>
                </c:pt>
                <c:pt idx="1">
                  <c:v>42</c:v>
                </c:pt>
                <c:pt idx="2">
                  <c:v>55</c:v>
                </c:pt>
                <c:pt idx="3">
                  <c:v>121</c:v>
                </c:pt>
                <c:pt idx="4">
                  <c:v>385</c:v>
                </c:pt>
                <c:pt idx="5">
                  <c:v>11</c:v>
                </c:pt>
                <c:pt idx="6">
                  <c:v>703</c:v>
                </c:pt>
                <c:pt idx="7">
                  <c:v>0</c:v>
                </c:pt>
                <c:pt idx="8">
                  <c:v>72</c:v>
                </c:pt>
                <c:pt idx="9">
                  <c:v>261</c:v>
                </c:pt>
                <c:pt idx="10">
                  <c:v>36</c:v>
                </c:pt>
                <c:pt idx="11">
                  <c:v>0</c:v>
                </c:pt>
                <c:pt idx="12">
                  <c:v>1891</c:v>
                </c:pt>
              </c:numCache>
            </c:numRef>
          </c:val>
          <c:extLst>
            <c:ext xmlns:c16="http://schemas.microsoft.com/office/drawing/2014/chart" uri="{C3380CC4-5D6E-409C-BE32-E72D297353CC}">
              <c16:uniqueId val="{00000001-44AD-4248-984B-4D8CB5C4EF04}"/>
            </c:ext>
          </c:extLst>
        </c:ser>
        <c:dLbls>
          <c:showLegendKey val="0"/>
          <c:showVal val="0"/>
          <c:showCatName val="0"/>
          <c:showSerName val="0"/>
          <c:showPercent val="0"/>
          <c:showBubbleSize val="0"/>
        </c:dLbls>
        <c:gapWidth val="150"/>
        <c:shape val="box"/>
        <c:axId val="529470000"/>
        <c:axId val="529469584"/>
        <c:axId val="0"/>
      </c:bar3DChart>
      <c:catAx>
        <c:axId val="529470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469584"/>
        <c:crosses val="autoZero"/>
        <c:auto val="1"/>
        <c:lblAlgn val="ctr"/>
        <c:lblOffset val="100"/>
        <c:noMultiLvlLbl val="0"/>
      </c:catAx>
      <c:valAx>
        <c:axId val="52946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470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Sheet5!$B$44</c:f>
              <c:strCache>
                <c:ptCount val="1"/>
                <c:pt idx="0">
                  <c:v>Connectivity</c:v>
                </c:pt>
              </c:strCache>
            </c:strRef>
          </c:tx>
          <c:spPr>
            <a:solidFill>
              <a:schemeClr val="accent1"/>
            </a:solidFill>
            <a:ln>
              <a:noFill/>
            </a:ln>
            <a:effectLst/>
            <a:sp3d/>
          </c:spPr>
          <c:invertIfNegative val="0"/>
          <c:cat>
            <c:strRef>
              <c:f>Sheet5!$A$45:$A$54</c:f>
              <c:strCache>
                <c:ptCount val="10"/>
                <c:pt idx="0">
                  <c:v>IN Access Management</c:v>
                </c:pt>
                <c:pt idx="1">
                  <c:v>IN AMS</c:v>
                </c:pt>
                <c:pt idx="2">
                  <c:v>IN Data Backup &amp; Recovery</c:v>
                </c:pt>
                <c:pt idx="3">
                  <c:v>IN DC Network</c:v>
                </c:pt>
                <c:pt idx="4">
                  <c:v>IN ERP - RES/IN RAMP</c:v>
                </c:pt>
                <c:pt idx="5">
                  <c:v>IN Hardware</c:v>
                </c:pt>
                <c:pt idx="6">
                  <c:v>IN Hirecraft</c:v>
                </c:pt>
                <c:pt idx="7">
                  <c:v>IN Microsoft Dynamics</c:v>
                </c:pt>
                <c:pt idx="8">
                  <c:v>IN Microsoft/other Software</c:v>
                </c:pt>
                <c:pt idx="9">
                  <c:v>IN Portals Logins</c:v>
                </c:pt>
              </c:strCache>
            </c:strRef>
          </c:cat>
          <c:val>
            <c:numRef>
              <c:f>Sheet5!$B$45:$B$54</c:f>
              <c:numCache>
                <c:formatCode>General</c:formatCode>
                <c:ptCount val="10"/>
                <c:pt idx="0">
                  <c:v>6</c:v>
                </c:pt>
                <c:pt idx="2">
                  <c:v>1</c:v>
                </c:pt>
                <c:pt idx="3">
                  <c:v>53</c:v>
                </c:pt>
                <c:pt idx="4">
                  <c:v>8</c:v>
                </c:pt>
                <c:pt idx="5">
                  <c:v>3</c:v>
                </c:pt>
                <c:pt idx="6">
                  <c:v>6</c:v>
                </c:pt>
                <c:pt idx="7">
                  <c:v>4</c:v>
                </c:pt>
                <c:pt idx="8">
                  <c:v>34</c:v>
                </c:pt>
                <c:pt idx="9">
                  <c:v>17</c:v>
                </c:pt>
              </c:numCache>
            </c:numRef>
          </c:val>
          <c:extLst>
            <c:ext xmlns:c16="http://schemas.microsoft.com/office/drawing/2014/chart" uri="{C3380CC4-5D6E-409C-BE32-E72D297353CC}">
              <c16:uniqueId val="{00000000-ED58-47F3-9B0F-0C6E2801A661}"/>
            </c:ext>
          </c:extLst>
        </c:ser>
        <c:ser>
          <c:idx val="1"/>
          <c:order val="1"/>
          <c:tx>
            <c:strRef>
              <c:f>Sheet5!$C$44</c:f>
              <c:strCache>
                <c:ptCount val="1"/>
                <c:pt idx="0">
                  <c:v>Data</c:v>
                </c:pt>
              </c:strCache>
            </c:strRef>
          </c:tx>
          <c:spPr>
            <a:solidFill>
              <a:schemeClr val="accent2"/>
            </a:solidFill>
            <a:ln>
              <a:noFill/>
            </a:ln>
            <a:effectLst/>
            <a:sp3d/>
          </c:spPr>
          <c:invertIfNegative val="0"/>
          <c:cat>
            <c:strRef>
              <c:f>Sheet5!$A$45:$A$54</c:f>
              <c:strCache>
                <c:ptCount val="10"/>
                <c:pt idx="0">
                  <c:v>IN Access Management</c:v>
                </c:pt>
                <c:pt idx="1">
                  <c:v>IN AMS</c:v>
                </c:pt>
                <c:pt idx="2">
                  <c:v>IN Data Backup &amp; Recovery</c:v>
                </c:pt>
                <c:pt idx="3">
                  <c:v>IN DC Network</c:v>
                </c:pt>
                <c:pt idx="4">
                  <c:v>IN ERP - RES/IN RAMP</c:v>
                </c:pt>
                <c:pt idx="5">
                  <c:v>IN Hardware</c:v>
                </c:pt>
                <c:pt idx="6">
                  <c:v>IN Hirecraft</c:v>
                </c:pt>
                <c:pt idx="7">
                  <c:v>IN Microsoft Dynamics</c:v>
                </c:pt>
                <c:pt idx="8">
                  <c:v>IN Microsoft/other Software</c:v>
                </c:pt>
                <c:pt idx="9">
                  <c:v>IN Portals Logins</c:v>
                </c:pt>
              </c:strCache>
            </c:strRef>
          </c:cat>
          <c:val>
            <c:numRef>
              <c:f>Sheet5!$C$45:$C$54</c:f>
              <c:numCache>
                <c:formatCode>General</c:formatCode>
                <c:ptCount val="10"/>
                <c:pt idx="0">
                  <c:v>8</c:v>
                </c:pt>
                <c:pt idx="1">
                  <c:v>4</c:v>
                </c:pt>
                <c:pt idx="2">
                  <c:v>1</c:v>
                </c:pt>
                <c:pt idx="4">
                  <c:v>207</c:v>
                </c:pt>
                <c:pt idx="5">
                  <c:v>5</c:v>
                </c:pt>
                <c:pt idx="6">
                  <c:v>10</c:v>
                </c:pt>
                <c:pt idx="7">
                  <c:v>6</c:v>
                </c:pt>
                <c:pt idx="8">
                  <c:v>39</c:v>
                </c:pt>
                <c:pt idx="9">
                  <c:v>21</c:v>
                </c:pt>
              </c:numCache>
            </c:numRef>
          </c:val>
          <c:extLst>
            <c:ext xmlns:c16="http://schemas.microsoft.com/office/drawing/2014/chart" uri="{C3380CC4-5D6E-409C-BE32-E72D297353CC}">
              <c16:uniqueId val="{00000001-ED58-47F3-9B0F-0C6E2801A661}"/>
            </c:ext>
          </c:extLst>
        </c:ser>
        <c:ser>
          <c:idx val="2"/>
          <c:order val="2"/>
          <c:tx>
            <c:strRef>
              <c:f>Sheet5!$D$44</c:f>
              <c:strCache>
                <c:ptCount val="1"/>
                <c:pt idx="0">
                  <c:v>Hardware</c:v>
                </c:pt>
              </c:strCache>
            </c:strRef>
          </c:tx>
          <c:spPr>
            <a:solidFill>
              <a:schemeClr val="accent3"/>
            </a:solidFill>
            <a:ln>
              <a:noFill/>
            </a:ln>
            <a:effectLst/>
            <a:sp3d/>
          </c:spPr>
          <c:invertIfNegative val="0"/>
          <c:cat>
            <c:strRef>
              <c:f>Sheet5!$A$45:$A$54</c:f>
              <c:strCache>
                <c:ptCount val="10"/>
                <c:pt idx="0">
                  <c:v>IN Access Management</c:v>
                </c:pt>
                <c:pt idx="1">
                  <c:v>IN AMS</c:v>
                </c:pt>
                <c:pt idx="2">
                  <c:v>IN Data Backup &amp; Recovery</c:v>
                </c:pt>
                <c:pt idx="3">
                  <c:v>IN DC Network</c:v>
                </c:pt>
                <c:pt idx="4">
                  <c:v>IN ERP - RES/IN RAMP</c:v>
                </c:pt>
                <c:pt idx="5">
                  <c:v>IN Hardware</c:v>
                </c:pt>
                <c:pt idx="6">
                  <c:v>IN Hirecraft</c:v>
                </c:pt>
                <c:pt idx="7">
                  <c:v>IN Microsoft Dynamics</c:v>
                </c:pt>
                <c:pt idx="8">
                  <c:v>IN Microsoft/other Software</c:v>
                </c:pt>
                <c:pt idx="9">
                  <c:v>IN Portals Logins</c:v>
                </c:pt>
              </c:strCache>
            </c:strRef>
          </c:cat>
          <c:val>
            <c:numRef>
              <c:f>Sheet5!$D$45:$D$54</c:f>
              <c:numCache>
                <c:formatCode>General</c:formatCode>
                <c:ptCount val="10"/>
                <c:pt idx="5">
                  <c:v>24</c:v>
                </c:pt>
                <c:pt idx="8">
                  <c:v>3</c:v>
                </c:pt>
              </c:numCache>
            </c:numRef>
          </c:val>
          <c:extLst>
            <c:ext xmlns:c16="http://schemas.microsoft.com/office/drawing/2014/chart" uri="{C3380CC4-5D6E-409C-BE32-E72D297353CC}">
              <c16:uniqueId val="{00000002-ED58-47F3-9B0F-0C6E2801A661}"/>
            </c:ext>
          </c:extLst>
        </c:ser>
        <c:ser>
          <c:idx val="3"/>
          <c:order val="3"/>
          <c:tx>
            <c:strRef>
              <c:f>Sheet5!$E$44</c:f>
              <c:strCache>
                <c:ptCount val="1"/>
                <c:pt idx="0">
                  <c:v>Software</c:v>
                </c:pt>
              </c:strCache>
            </c:strRef>
          </c:tx>
          <c:spPr>
            <a:solidFill>
              <a:schemeClr val="accent4"/>
            </a:solidFill>
            <a:ln>
              <a:noFill/>
            </a:ln>
            <a:effectLst/>
            <a:sp3d/>
          </c:spPr>
          <c:invertIfNegative val="0"/>
          <c:cat>
            <c:strRef>
              <c:f>Sheet5!$A$45:$A$54</c:f>
              <c:strCache>
                <c:ptCount val="10"/>
                <c:pt idx="0">
                  <c:v>IN Access Management</c:v>
                </c:pt>
                <c:pt idx="1">
                  <c:v>IN AMS</c:v>
                </c:pt>
                <c:pt idx="2">
                  <c:v>IN Data Backup &amp; Recovery</c:v>
                </c:pt>
                <c:pt idx="3">
                  <c:v>IN DC Network</c:v>
                </c:pt>
                <c:pt idx="4">
                  <c:v>IN ERP - RES/IN RAMP</c:v>
                </c:pt>
                <c:pt idx="5">
                  <c:v>IN Hardware</c:v>
                </c:pt>
                <c:pt idx="6">
                  <c:v>IN Hirecraft</c:v>
                </c:pt>
                <c:pt idx="7">
                  <c:v>IN Microsoft Dynamics</c:v>
                </c:pt>
                <c:pt idx="8">
                  <c:v>IN Microsoft/other Software</c:v>
                </c:pt>
                <c:pt idx="9">
                  <c:v>IN Portals Logins</c:v>
                </c:pt>
              </c:strCache>
            </c:strRef>
          </c:cat>
          <c:val>
            <c:numRef>
              <c:f>Sheet5!$E$45:$E$54</c:f>
              <c:numCache>
                <c:formatCode>General</c:formatCode>
                <c:ptCount val="10"/>
                <c:pt idx="0">
                  <c:v>1</c:v>
                </c:pt>
                <c:pt idx="4">
                  <c:v>15</c:v>
                </c:pt>
                <c:pt idx="5">
                  <c:v>1</c:v>
                </c:pt>
                <c:pt idx="6">
                  <c:v>10</c:v>
                </c:pt>
                <c:pt idx="7">
                  <c:v>1</c:v>
                </c:pt>
                <c:pt idx="8">
                  <c:v>48</c:v>
                </c:pt>
                <c:pt idx="9">
                  <c:v>1</c:v>
                </c:pt>
              </c:numCache>
            </c:numRef>
          </c:val>
          <c:extLst>
            <c:ext xmlns:c16="http://schemas.microsoft.com/office/drawing/2014/chart" uri="{C3380CC4-5D6E-409C-BE32-E72D297353CC}">
              <c16:uniqueId val="{00000003-ED58-47F3-9B0F-0C6E2801A661}"/>
            </c:ext>
          </c:extLst>
        </c:ser>
        <c:ser>
          <c:idx val="4"/>
          <c:order val="4"/>
          <c:tx>
            <c:strRef>
              <c:f>Sheet5!$F$44</c:f>
              <c:strCache>
                <c:ptCount val="1"/>
                <c:pt idx="0">
                  <c:v>System Administration</c:v>
                </c:pt>
              </c:strCache>
            </c:strRef>
          </c:tx>
          <c:spPr>
            <a:solidFill>
              <a:schemeClr val="accent5"/>
            </a:solidFill>
            <a:ln>
              <a:noFill/>
            </a:ln>
            <a:effectLst/>
            <a:sp3d/>
          </c:spPr>
          <c:invertIfNegative val="0"/>
          <c:cat>
            <c:strRef>
              <c:f>Sheet5!$A$45:$A$54</c:f>
              <c:strCache>
                <c:ptCount val="10"/>
                <c:pt idx="0">
                  <c:v>IN Access Management</c:v>
                </c:pt>
                <c:pt idx="1">
                  <c:v>IN AMS</c:v>
                </c:pt>
                <c:pt idx="2">
                  <c:v>IN Data Backup &amp; Recovery</c:v>
                </c:pt>
                <c:pt idx="3">
                  <c:v>IN DC Network</c:v>
                </c:pt>
                <c:pt idx="4">
                  <c:v>IN ERP - RES/IN RAMP</c:v>
                </c:pt>
                <c:pt idx="5">
                  <c:v>IN Hardware</c:v>
                </c:pt>
                <c:pt idx="6">
                  <c:v>IN Hirecraft</c:v>
                </c:pt>
                <c:pt idx="7">
                  <c:v>IN Microsoft Dynamics</c:v>
                </c:pt>
                <c:pt idx="8">
                  <c:v>IN Microsoft/other Software</c:v>
                </c:pt>
                <c:pt idx="9">
                  <c:v>IN Portals Logins</c:v>
                </c:pt>
              </c:strCache>
            </c:strRef>
          </c:cat>
          <c:val>
            <c:numRef>
              <c:f>Sheet5!$F$45:$F$54</c:f>
              <c:numCache>
                <c:formatCode>General</c:formatCode>
                <c:ptCount val="10"/>
                <c:pt idx="0">
                  <c:v>24</c:v>
                </c:pt>
                <c:pt idx="2">
                  <c:v>11</c:v>
                </c:pt>
                <c:pt idx="4">
                  <c:v>5</c:v>
                </c:pt>
                <c:pt idx="5">
                  <c:v>40</c:v>
                </c:pt>
                <c:pt idx="6">
                  <c:v>3</c:v>
                </c:pt>
                <c:pt idx="7">
                  <c:v>1</c:v>
                </c:pt>
                <c:pt idx="8">
                  <c:v>50</c:v>
                </c:pt>
                <c:pt idx="9">
                  <c:v>1</c:v>
                </c:pt>
              </c:numCache>
            </c:numRef>
          </c:val>
          <c:extLst>
            <c:ext xmlns:c16="http://schemas.microsoft.com/office/drawing/2014/chart" uri="{C3380CC4-5D6E-409C-BE32-E72D297353CC}">
              <c16:uniqueId val="{00000004-ED58-47F3-9B0F-0C6E2801A661}"/>
            </c:ext>
          </c:extLst>
        </c:ser>
        <c:ser>
          <c:idx val="5"/>
          <c:order val="5"/>
          <c:tx>
            <c:strRef>
              <c:f>Sheet5!$G$44</c:f>
              <c:strCache>
                <c:ptCount val="1"/>
                <c:pt idx="0">
                  <c:v>User Administration</c:v>
                </c:pt>
              </c:strCache>
            </c:strRef>
          </c:tx>
          <c:spPr>
            <a:solidFill>
              <a:schemeClr val="accent6"/>
            </a:solidFill>
            <a:ln>
              <a:noFill/>
            </a:ln>
            <a:effectLst/>
            <a:sp3d/>
          </c:spPr>
          <c:invertIfNegative val="0"/>
          <c:cat>
            <c:strRef>
              <c:f>Sheet5!$A$45:$A$54</c:f>
              <c:strCache>
                <c:ptCount val="10"/>
                <c:pt idx="0">
                  <c:v>IN Access Management</c:v>
                </c:pt>
                <c:pt idx="1">
                  <c:v>IN AMS</c:v>
                </c:pt>
                <c:pt idx="2">
                  <c:v>IN Data Backup &amp; Recovery</c:v>
                </c:pt>
                <c:pt idx="3">
                  <c:v>IN DC Network</c:v>
                </c:pt>
                <c:pt idx="4">
                  <c:v>IN ERP - RES/IN RAMP</c:v>
                </c:pt>
                <c:pt idx="5">
                  <c:v>IN Hardware</c:v>
                </c:pt>
                <c:pt idx="6">
                  <c:v>IN Hirecraft</c:v>
                </c:pt>
                <c:pt idx="7">
                  <c:v>IN Microsoft Dynamics</c:v>
                </c:pt>
                <c:pt idx="8">
                  <c:v>IN Microsoft/other Software</c:v>
                </c:pt>
                <c:pt idx="9">
                  <c:v>IN Portals Logins</c:v>
                </c:pt>
              </c:strCache>
            </c:strRef>
          </c:cat>
          <c:val>
            <c:numRef>
              <c:f>Sheet5!$G$45:$G$54</c:f>
              <c:numCache>
                <c:formatCode>General</c:formatCode>
                <c:ptCount val="10"/>
                <c:pt idx="0">
                  <c:v>175</c:v>
                </c:pt>
                <c:pt idx="1">
                  <c:v>8</c:v>
                </c:pt>
                <c:pt idx="2">
                  <c:v>31</c:v>
                </c:pt>
                <c:pt idx="3">
                  <c:v>3</c:v>
                </c:pt>
                <c:pt idx="4">
                  <c:v>556</c:v>
                </c:pt>
                <c:pt idx="5">
                  <c:v>55</c:v>
                </c:pt>
                <c:pt idx="6">
                  <c:v>266</c:v>
                </c:pt>
                <c:pt idx="7">
                  <c:v>24</c:v>
                </c:pt>
                <c:pt idx="8">
                  <c:v>214</c:v>
                </c:pt>
                <c:pt idx="9">
                  <c:v>40</c:v>
                </c:pt>
              </c:numCache>
            </c:numRef>
          </c:val>
          <c:extLst>
            <c:ext xmlns:c16="http://schemas.microsoft.com/office/drawing/2014/chart" uri="{C3380CC4-5D6E-409C-BE32-E72D297353CC}">
              <c16:uniqueId val="{00000005-ED58-47F3-9B0F-0C6E2801A661}"/>
            </c:ext>
          </c:extLst>
        </c:ser>
        <c:dLbls>
          <c:showLegendKey val="0"/>
          <c:showVal val="0"/>
          <c:showCatName val="0"/>
          <c:showSerName val="0"/>
          <c:showPercent val="0"/>
          <c:showBubbleSize val="0"/>
        </c:dLbls>
        <c:gapWidth val="150"/>
        <c:shape val="box"/>
        <c:axId val="520560416"/>
        <c:axId val="520561664"/>
        <c:axId val="0"/>
      </c:bar3DChart>
      <c:catAx>
        <c:axId val="520560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61664"/>
        <c:crosses val="autoZero"/>
        <c:auto val="1"/>
        <c:lblAlgn val="ctr"/>
        <c:lblOffset val="100"/>
        <c:noMultiLvlLbl val="0"/>
      </c:catAx>
      <c:valAx>
        <c:axId val="52056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560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1028699</xdr:colOff>
      <xdr:row>28</xdr:row>
      <xdr:rowOff>38100</xdr:rowOff>
    </xdr:from>
    <xdr:to>
      <xdr:col>8</xdr:col>
      <xdr:colOff>361950</xdr:colOff>
      <xdr:row>42</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39</xdr:row>
      <xdr:rowOff>38100</xdr:rowOff>
    </xdr:from>
    <xdr:to>
      <xdr:col>13</xdr:col>
      <xdr:colOff>85725</xdr:colOff>
      <xdr:row>53</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anya Pradhan" refreshedDate="42922.674207986114" createdVersion="6" refreshedVersion="6" minRefreshableVersion="3" recordCount="2059">
  <cacheSource type="worksheet">
    <worksheetSource ref="A1:S1048576" sheet="Page 1"/>
  </cacheSource>
  <cacheFields count="19">
    <cacheField name="Number" numFmtId="0">
      <sharedItems containsBlank="1"/>
    </cacheField>
    <cacheField name="Short description" numFmtId="0">
      <sharedItems containsBlank="1"/>
    </cacheField>
    <cacheField name="Category" numFmtId="0">
      <sharedItems containsBlank="1" count="3">
        <s v="Failure / Issue"/>
        <s v="Service Request"/>
        <m/>
      </sharedItems>
    </cacheField>
    <cacheField name="Subcategory" numFmtId="0">
      <sharedItems containsBlank="1" count="12">
        <s v="Software"/>
        <s v="Data"/>
        <s v="Hardware"/>
        <s v="Connectivity"/>
        <s v="Facilities"/>
        <s v=""/>
        <s v="User Administration"/>
        <s v="System Administration"/>
        <s v="Maintenance"/>
        <s v="User Training"/>
        <s v="Enhancement Request"/>
        <m/>
      </sharedItems>
    </cacheField>
    <cacheField name="Initial Assignment Group" numFmtId="0">
      <sharedItems containsBlank="1"/>
    </cacheField>
    <cacheField name="Assignment group" numFmtId="0">
      <sharedItems containsBlank="1" count="15">
        <s v="IN PROD Service Desk"/>
        <s v="IN PROD Data Center"/>
        <s v="IN PROD Branch Office - South India"/>
        <s v="IN PROD GCC Service desk"/>
        <s v="WW HCL L2 Cloud Support"/>
        <s v="IN PROD Network"/>
        <s v="IN PROD Branch Office - West India"/>
        <s v="IN PROD Branch Office - North India"/>
        <s v="IN PROD Branch Office - East India"/>
        <s v="IN SDM Central Services"/>
        <s v="IN SDM Candidate"/>
        <s v="IN PROD SD Access Management"/>
        <s v="IN SDM Middle Office – AMS"/>
        <s v="WW PROD Workplace - Messaging"/>
        <m/>
      </sharedItems>
    </cacheField>
    <cacheField name="Assigned to" numFmtId="0">
      <sharedItems containsBlank="1"/>
    </cacheField>
    <cacheField name="Business Service" numFmtId="0">
      <sharedItems containsBlank="1" count="17">
        <s v="IN Hirecraft"/>
        <s v="IN ERP - RES"/>
        <s v="IN Hardware"/>
        <s v="IN Microsoft/other Software"/>
        <s v="IN RAMP"/>
        <s v="WW Exchange"/>
        <s v="IN DC Network"/>
        <s v="IN AMS"/>
        <s v="IN Portals Logins"/>
        <s v="IN Access Management"/>
        <s v="IN INTRANET"/>
        <s v="IN Microsoft Dynamics"/>
        <s v="WW Messaging Services"/>
        <s v="IN Data Backup &amp; Recovery"/>
        <s v="IN Infrastructure / Authentication&amp;Security"/>
        <s v="WW Lync"/>
        <m/>
      </sharedItems>
    </cacheField>
    <cacheField name="Priority" numFmtId="0">
      <sharedItems containsBlank="1" count="5">
        <s v="5 - Planning"/>
        <s v="3 - Moderate"/>
        <s v="4 - Low"/>
        <s v="2 - High"/>
        <m/>
      </sharedItems>
    </cacheField>
    <cacheField name="Location" numFmtId="0">
      <sharedItems containsBlank="1"/>
    </cacheField>
    <cacheField name="Incident state" numFmtId="0">
      <sharedItems containsBlank="1" count="7">
        <s v="Closed"/>
        <s v="Resolved"/>
        <s v="Active"/>
        <s v="Awaiting User Info"/>
        <s v="Awaiting Third Party"/>
        <s v="New"/>
        <m/>
      </sharedItems>
    </cacheField>
    <cacheField name="Severity" numFmtId="0">
      <sharedItems containsBlank="1"/>
    </cacheField>
    <cacheField name="User" numFmtId="0">
      <sharedItems containsBlank="1"/>
    </cacheField>
    <cacheField name="Duration" numFmtId="0">
      <sharedItems containsString="0" containsBlank="1" containsNumber="1" containsInteger="1" minValue="0" maxValue="2415302"/>
    </cacheField>
    <cacheField name="Created" numFmtId="0">
      <sharedItems containsNonDate="0" containsDate="1" containsString="0" containsBlank="1" minDate="2017-06-01T05:27:17" maxDate="2017-06-30T16:20:34"/>
    </cacheField>
    <cacheField name="Resolved" numFmtId="0">
      <sharedItems containsNonDate="0" containsDate="1" containsString="0" containsBlank="1" minDate="2017-06-01T06:57:15" maxDate="2017-07-05T15:32:20" count="1888">
        <d v="2017-06-23T09:35:12"/>
        <d v="2017-06-02T14:04:30"/>
        <d v="2017-06-07T06:41:25"/>
        <d v="2017-06-20T09:55:39"/>
        <d v="2017-06-21T12:22:25"/>
        <d v="2017-06-08T21:39:03"/>
        <d v="2017-06-09T14:25:36"/>
        <d v="2017-06-19T13:18:14"/>
        <d v="2017-06-27T14:27:45"/>
        <d v="2017-06-27T14:29:47"/>
        <d v="2017-06-06T09:37:58"/>
        <d v="2017-06-08T09:17:06"/>
        <d v="2017-06-21T08:58:42"/>
        <d v="2017-06-01T14:02:50"/>
        <d v="2017-06-21T12:22:02"/>
        <d v="2017-06-01T07:33:52"/>
        <d v="2017-06-27T09:19:02"/>
        <d v="2017-06-12T13:53:10"/>
        <d v="2017-06-21T08:40:19"/>
        <d v="2017-06-06T11:47:59"/>
        <d v="2017-06-15T06:39:56"/>
        <d v="2017-06-16T15:08:32"/>
        <d v="2017-06-07T11:02:28"/>
        <d v="2017-06-22T13:10:27"/>
        <d v="2017-06-19T15:45:06"/>
        <d v="2017-06-19T09:15:28"/>
        <d v="2017-06-19T14:03:44"/>
        <d v="2017-06-13T12:31:17"/>
        <d v="2017-06-19T09:14:36"/>
        <d v="2017-06-06T12:24:56"/>
        <d v="2017-06-02T13:20:52"/>
        <d v="2017-06-19T07:21:17"/>
        <d v="2017-06-23T07:56:17"/>
        <d v="2017-06-27T14:35:33"/>
        <d v="2017-06-23T15:44:18"/>
        <d v="2017-06-12T13:49:23"/>
        <d v="2017-06-06T06:33:06"/>
        <d v="2017-06-07T12:31:14"/>
        <d v="2017-06-21T09:05:30"/>
        <d v="2017-06-14T08:17:53"/>
        <d v="2017-06-22T09:58:52"/>
        <d v="2017-06-19T15:44:39"/>
        <d v="2017-06-14T06:36:55"/>
        <d v="2017-06-06T08:58:06"/>
        <d v="2017-06-23T15:43:55"/>
        <d v="2017-06-08T09:23:54"/>
        <d v="2017-06-27T07:19:02"/>
        <d v="2017-06-08T07:12:43"/>
        <d v="2017-06-09T13:43:42"/>
        <d v="2017-06-09T13:40:37"/>
        <d v="2017-06-20T02:59:17"/>
        <d v="2017-06-05T09:00:58"/>
        <d v="2017-06-13T08:38:14"/>
        <d v="2017-06-08T14:24:29"/>
        <d v="2017-06-13T08:07:25"/>
        <d v="2017-06-09T09:58:15"/>
        <d v="2017-06-07T08:45:08"/>
        <d v="2017-06-16T13:19:09"/>
        <d v="2017-06-16T13:42:23"/>
        <d v="2017-06-06T09:48:24"/>
        <d v="2017-06-06T09:11:29"/>
        <d v="2017-06-14T08:54:52"/>
        <d v="2017-06-06T06:36:43"/>
        <d v="2017-06-22T12:58:08"/>
        <d v="2017-06-21T13:52:54"/>
        <d v="2017-06-27T09:15:46"/>
        <d v="2017-06-16T14:01:23"/>
        <d v="2017-06-06T12:14:23"/>
        <d v="2017-06-16T07:34:07"/>
        <d v="2017-06-13T07:44:36"/>
        <d v="2017-06-05T10:22:32"/>
        <d v="2017-06-20T15:20:38"/>
        <d v="2017-06-05T08:18:32"/>
        <d v="2017-06-14T07:29:56"/>
        <d v="2017-06-16T07:33:20"/>
        <d v="2017-06-28T10:29:53"/>
        <d v="2017-06-15T06:36:11"/>
        <d v="2017-06-19T09:24:02"/>
        <d v="2017-06-07T11:00:21"/>
        <d v="2017-06-20T08:39:44"/>
        <d v="2017-06-23T15:42:51"/>
        <d v="2017-06-22T08:49:17"/>
        <d v="2017-06-14T09:00:12"/>
        <d v="2017-06-14T07:49:58"/>
        <d v="2017-06-20T15:47:28"/>
        <d v="2017-06-21T12:17:23"/>
        <d v="2017-06-08T07:13:39"/>
        <d v="2017-06-22T09:48:55"/>
        <d v="2017-06-12T13:51:42"/>
        <d v="2017-06-20T08:30:39"/>
        <d v="2017-06-05T08:40:13"/>
        <d v="2017-06-06T06:29:58"/>
        <d v="2017-06-23T12:19:17"/>
        <d v="2017-06-20T13:15:56"/>
        <d v="2017-06-19T06:26:17"/>
        <d v="2017-06-27T22:00:38"/>
        <d v="2017-06-21T10:07:04"/>
        <d v="2017-06-15T03:37:03"/>
        <d v="2017-06-12T17:31:16"/>
        <d v="2017-06-21T15:46:43"/>
        <d v="2017-06-08T08:50:54"/>
        <d v="2017-06-19T09:21:12"/>
        <d v="2017-06-15T10:20:51"/>
        <d v="2017-06-20T08:54:22"/>
        <d v="2017-06-09T09:22:00"/>
        <d v="2017-06-13T05:24:53"/>
        <d v="2017-06-21T07:49:10"/>
        <d v="2017-06-05T09:37:11"/>
        <d v="2017-06-12T13:50:33"/>
        <d v="2017-06-21T09:00:26"/>
        <d v="2017-06-09T09:34:17"/>
        <d v="2017-06-20T15:49:10"/>
        <d v="2017-06-08T05:27:55"/>
        <d v="2017-06-08T10:14:44"/>
        <d v="2017-06-02T06:17:16"/>
        <d v="2017-06-05T08:04:19"/>
        <d v="2017-06-08T07:04:36"/>
        <d v="2017-06-21T07:59:45"/>
        <d v="2017-06-13T09:52:14"/>
        <d v="2017-06-15T09:02:41"/>
        <d v="2017-06-15T09:49:20"/>
        <d v="2017-06-16T15:08:51"/>
        <d v="2017-06-13T12:01:42"/>
        <d v="2017-06-15T13:42:45"/>
        <d v="2017-06-06T12:15:01"/>
        <d v="2017-06-19T10:09:04"/>
        <d v="2017-06-05T07:25:09"/>
        <d v="2017-06-27T15:00:03"/>
        <d v="2017-06-27T08:28:14"/>
        <d v="2017-06-09T09:32:56"/>
        <d v="2017-06-11T17:59:13"/>
        <d v="2017-06-23T15:36:44"/>
        <d v="2017-06-08T08:09:09"/>
        <d v="2017-06-14T06:39:46"/>
        <d v="2017-06-19T09:24:35"/>
        <d v="2017-06-14T09:25:32"/>
        <d v="2017-06-19T05:16:47"/>
        <d v="2017-06-06T12:15:40"/>
        <d v="2017-06-21T13:51:37"/>
        <d v="2017-06-19T07:58:13"/>
        <d v="2017-06-26T05:17:35"/>
        <d v="2017-06-22T10:32:23"/>
        <d v="2017-06-15T13:57:18"/>
        <d v="2017-06-08T14:19:42"/>
        <d v="2017-06-22T15:20:38"/>
        <d v="2017-06-13T13:37:09"/>
        <d v="2017-06-09T07:54:24"/>
        <d v="2017-06-05T07:28:30"/>
        <d v="2017-06-21T08:44:09"/>
        <d v="2017-06-22T10:44:51"/>
        <d v="2017-06-26T14:44:11"/>
        <d v="2017-06-27T08:21:55"/>
        <d v="2017-06-12T07:26:00"/>
        <d v="2017-06-20T13:08:07"/>
        <d v="2017-06-08T14:12:43"/>
        <d v="2017-06-14T08:14:45"/>
        <d v="2017-06-16T08:31:39"/>
        <d v="2017-06-22T11:47:52"/>
        <d v="2017-06-21T09:55:23"/>
        <d v="2017-06-12T13:47:54"/>
        <d v="2017-06-20T07:47:16"/>
        <d v="2017-06-16T09:46:15"/>
        <d v="2017-06-23T13:36:32"/>
        <d v="2017-06-13T12:11:36"/>
        <d v="2017-06-21T06:41:22"/>
        <d v="2017-06-09T10:09:24"/>
        <d v="2017-06-21T08:00:53"/>
        <d v="2017-06-27T08:41:36"/>
        <d v="2017-06-26T02:37:33"/>
        <d v="2017-06-08T15:37:36"/>
        <d v="2017-06-23T07:47:32"/>
        <d v="2017-06-20T08:18:06"/>
        <d v="2017-06-01T15:17:17"/>
        <d v="2017-06-09T07:36:08"/>
        <d v="2017-06-02T07:31:34"/>
        <d v="2017-06-19T08:57:22"/>
        <d v="2017-06-20T09:34:32"/>
        <d v="2017-06-12T10:53:36"/>
        <d v="2017-06-14T08:13:35"/>
        <d v="2017-06-05T13:07:30"/>
        <d v="2017-06-09T07:37:10"/>
        <d v="2017-06-13T12:08:17"/>
        <d v="2017-06-01T08:01:34"/>
        <d v="2017-06-08T03:56:07"/>
        <d v="2017-06-23T11:57:22"/>
        <d v="2017-06-06T12:56:10"/>
        <d v="2017-06-11T15:08:24"/>
        <d v="2017-06-02T08:44:50"/>
        <d v="2017-06-20T13:08:43"/>
        <d v="2017-06-15T13:50:32"/>
        <d v="2017-06-26T08:25:36"/>
        <d v="2017-06-19T06:49:07"/>
        <d v="2017-06-14T08:06:18"/>
        <d v="2017-06-09T14:20:32"/>
        <d v="2017-06-19T07:46:37"/>
        <d v="2017-06-19T15:45:28"/>
        <d v="2017-06-16T12:15:51"/>
        <d v="2017-06-20T09:21:04"/>
        <d v="2017-06-21T12:45:50"/>
        <d v="2017-06-20T08:31:47"/>
        <d v="2017-06-02T13:19:22"/>
        <d v="2017-06-09T09:17:19"/>
        <d v="2017-06-22T08:00:15"/>
        <d v="2017-06-28T14:08:55"/>
        <d v="2017-06-23T14:42:37"/>
        <d v="2017-06-12T10:07:21"/>
        <d v="2017-06-05T06:09:41"/>
        <d v="2017-06-19T14:02:41"/>
        <d v="2017-06-19T14:03:03"/>
        <d v="2017-06-08T09:40:07"/>
        <d v="2017-06-01T15:05:52"/>
        <d v="2017-06-09T07:41:41"/>
        <d v="2017-06-06T08:33:29"/>
        <d v="2017-06-23T07:28:38"/>
        <d v="2017-06-07T13:54:45"/>
        <d v="2017-06-22T08:15:31"/>
        <d v="2017-06-21T13:08:21"/>
        <d v="2017-06-19T15:43:22"/>
        <d v="2017-06-15T04:31:21"/>
        <d v="2017-06-19T08:32:45"/>
        <d v="2017-06-08T09:58:53"/>
        <d v="2017-06-20T13:07:52"/>
        <d v="2017-06-27T14:15:25"/>
        <d v="2017-06-23T02:51:33"/>
        <d v="2017-06-01T07:34:30"/>
        <d v="2017-06-16T07:42:38"/>
        <d v="2017-06-20T15:46:48"/>
        <m/>
        <d v="2017-06-13T13:19:35"/>
        <d v="2017-06-19T08:00:43"/>
        <d v="2017-06-09T13:44:27"/>
        <d v="2017-06-06T11:26:44"/>
        <d v="2017-06-19T10:17:38"/>
        <d v="2017-06-16T13:42:45"/>
        <d v="2017-06-13T12:04:17"/>
        <d v="2017-06-15T09:14:30"/>
        <d v="2017-06-20T12:26:15"/>
        <d v="2017-06-07T08:38:45"/>
        <d v="2017-06-19T15:45:59"/>
        <d v="2017-06-27T08:07:26"/>
        <d v="2017-06-08T09:26:33"/>
        <d v="2017-06-16T13:21:04"/>
        <d v="2017-06-19T12:54:40"/>
        <d v="2017-06-19T09:11:19"/>
        <d v="2017-07-03T08:42:14"/>
        <d v="2017-06-19T15:45:42"/>
        <d v="2017-06-30T17:11:46"/>
        <d v="2017-06-13T17:46:52"/>
        <d v="2017-06-01T07:35:15"/>
        <d v="2017-06-19T09:10:45"/>
        <d v="2017-06-22T09:48:18"/>
        <d v="2017-06-14T08:05:53"/>
        <d v="2017-06-19T15:47:24"/>
        <d v="2017-06-14T14:11:44"/>
        <d v="2017-06-15T08:13:27"/>
        <d v="2017-06-09T14:21:16"/>
        <d v="2017-06-14T08:30:05"/>
        <d v="2017-06-19T11:44:34"/>
        <d v="2017-06-23T14:45:09"/>
        <d v="2017-06-12T13:32:18"/>
        <d v="2017-06-20T09:33:03"/>
        <d v="2017-06-13T12:09:05"/>
        <d v="2017-06-23T14:44:32"/>
        <d v="2017-06-06T10:01:48"/>
        <d v="2017-06-20T09:52:27"/>
        <d v="2017-06-27T07:14:32"/>
        <d v="2017-06-22T09:49:30"/>
        <d v="2017-06-21T12:20:38"/>
        <d v="2017-06-21T06:27:01"/>
        <d v="2017-06-16T09:37:17"/>
        <d v="2017-06-20T10:00:31"/>
        <d v="2017-06-06T06:48:41"/>
        <d v="2017-06-06T12:06:35"/>
        <d v="2017-06-27T08:06:52"/>
        <d v="2017-06-16T07:36:03"/>
        <d v="2017-06-21T12:20:16"/>
        <d v="2017-06-22T07:47:25"/>
        <d v="2017-06-19T14:03:26"/>
        <d v="2017-06-19T09:14:12"/>
        <d v="2017-06-06T07:54:42"/>
        <d v="2017-06-29T11:37:13"/>
        <d v="2017-06-14T11:40:12"/>
        <d v="2017-06-23T03:02:53"/>
        <d v="2017-06-28T13:59:14"/>
        <d v="2017-06-19T15:46:14"/>
        <d v="2017-06-07T07:27:37"/>
        <d v="2017-06-20T07:31:00"/>
        <d v="2017-06-05T06:34:55"/>
        <d v="2017-06-23T15:45:53"/>
        <d v="2017-06-02T10:40:34"/>
        <d v="2017-06-22T13:18:45"/>
        <d v="2017-06-15T12:39:56"/>
        <d v="2017-06-28T07:52:53"/>
        <d v="2017-06-26T09:18:19"/>
        <d v="2017-06-20T13:36:00"/>
        <d v="2017-06-29T13:29:16"/>
        <d v="2017-06-21T12:20:59"/>
        <d v="2017-06-05T13:40:15"/>
        <d v="2017-06-15T12:00:40"/>
        <d v="2017-06-19T15:46:42"/>
        <d v="2017-06-05T13:15:50"/>
        <d v="2017-06-27T14:59:19"/>
        <d v="2017-06-23T07:56:48"/>
        <d v="2017-06-30T10:08:30"/>
        <d v="2017-06-06T11:24:04"/>
        <d v="2017-06-12T19:38:08"/>
        <d v="2017-06-09T07:57:04"/>
        <d v="2017-06-07T13:06:20"/>
        <d v="2017-06-14T09:57:54"/>
        <d v="2017-06-20T15:24:40"/>
        <d v="2017-06-16T07:36:56"/>
        <d v="2017-06-27T11:21:16"/>
        <d v="2017-06-06T12:17:11"/>
        <d v="2017-07-03T07:35:34"/>
        <d v="2017-06-19T07:15:39"/>
        <d v="2017-06-20T08:16:51"/>
        <d v="2017-06-15T11:19:14"/>
        <d v="2017-06-08T03:55:34"/>
        <d v="2017-07-03T07:14:30"/>
        <d v="2017-06-16T14:17:19"/>
        <d v="2017-06-19T15:27:57"/>
        <d v="2017-06-14T09:45:05"/>
        <d v="2017-06-20T09:33:35"/>
        <d v="2017-06-19T15:47:09"/>
        <d v="2017-06-13T07:06:14"/>
        <d v="2017-06-19T15:48:00"/>
        <d v="2017-06-30T04:15:20"/>
        <d v="2017-06-28T09:16:03"/>
        <d v="2017-06-30T15:31:08"/>
        <d v="2017-06-29T13:01:51"/>
        <d v="2017-07-04T13:29:05"/>
        <d v="2017-07-04T13:21:16"/>
        <d v="2017-06-29T14:01:17"/>
        <d v="2017-06-30T10:08:52"/>
        <d v="2017-07-05T12:32:27"/>
        <d v="2017-07-03T15:09:13"/>
        <d v="2017-07-03T05:02:33"/>
        <d v="2017-06-29T12:59:31"/>
        <d v="2017-06-30T12:18:34"/>
        <d v="2017-06-29T13:52:13"/>
        <d v="2017-07-03T11:25:42"/>
        <d v="2017-06-30T10:05:22"/>
        <d v="2017-07-04T08:42:26"/>
        <d v="2017-07-05T12:27:35"/>
        <d v="2017-06-29T09:25:25"/>
        <d v="2017-07-04T06:41:57"/>
        <d v="2017-07-03T09:54:06"/>
        <d v="2017-06-30T15:30:24"/>
        <d v="2017-06-29T08:44:26"/>
        <d v="2017-07-03T11:24:33"/>
        <d v="2017-06-29T07:12:04"/>
        <d v="2017-06-29T15:33:40"/>
        <d v="2017-06-29T16:01:20"/>
        <d v="2017-06-29T02:58:44"/>
        <d v="2017-07-03T07:55:24"/>
        <d v="2017-06-28T07:55:13"/>
        <d v="2017-07-03T08:49:06"/>
        <d v="2017-07-04T14:45:54"/>
        <d v="2017-06-30T09:50:49"/>
        <d v="2017-06-28T09:14:24"/>
        <d v="2017-06-29T15:56:19"/>
        <d v="2017-06-29T12:58:53"/>
        <d v="2017-06-30T04:17:42"/>
        <d v="2017-07-03T08:41:16"/>
        <d v="2017-06-29T09:24:50"/>
        <d v="2017-06-29T11:05:37"/>
        <d v="2017-06-28T08:40:44"/>
        <d v="2017-07-04T08:43:21"/>
        <d v="2017-06-28T07:04:40"/>
        <d v="2017-06-28T06:52:19"/>
        <d v="2017-06-29T09:07:30"/>
        <d v="2017-06-28T14:14:52"/>
        <d v="2017-06-29T13:33:38"/>
        <d v="2017-06-28T08:31:17"/>
        <d v="2017-06-28T09:15:41"/>
        <d v="2017-06-28T08:11:52"/>
        <d v="2017-07-03T12:31:45"/>
        <d v="2017-06-28T13:48:13"/>
        <d v="2017-06-29T07:10:42"/>
        <d v="2017-07-03T07:35:17"/>
        <d v="2017-06-29T13:20:00"/>
        <d v="2017-06-30T07:48:23"/>
        <d v="2017-06-28T07:40:57"/>
        <d v="2017-07-03T07:15:27"/>
        <d v="2017-06-28T06:50:53"/>
        <d v="2017-06-08T07:00:46"/>
        <d v="2017-06-08T14:23:10"/>
        <d v="2017-06-27T21:57:26"/>
        <d v="2017-06-12T08:28:52"/>
        <d v="2017-06-19T08:11:10"/>
        <d v="2017-06-15T09:03:28"/>
        <d v="2017-06-08T15:21:19"/>
        <d v="2017-06-06T09:49:17"/>
        <d v="2017-06-07T12:43:36"/>
        <d v="2017-06-13T13:38:02"/>
        <d v="2017-06-22T15:21:44"/>
        <d v="2017-06-16T07:07:07"/>
        <d v="2017-06-01T08:01:08"/>
        <d v="2017-06-05T06:24:32"/>
        <d v="2017-06-20T09:59:35"/>
        <d v="2017-06-19T08:57:54"/>
        <d v="2017-06-19T09:00:06"/>
        <d v="2017-06-09T07:48:32"/>
        <d v="2017-06-20T15:53:16"/>
        <d v="2017-06-02T14:02:31"/>
        <d v="2017-06-28T13:34:09"/>
        <d v="2017-06-22T08:09:14"/>
        <d v="2017-06-22T10:00:24"/>
        <d v="2017-06-07T07:45:46"/>
        <d v="2017-06-06T08:09:57"/>
        <d v="2017-06-06T08:17:51"/>
        <d v="2017-06-05T12:25:07"/>
        <d v="2017-06-21T11:24:57"/>
        <d v="2017-06-01T14:03:49"/>
        <d v="2017-06-19T14:06:21"/>
        <d v="2017-06-09T07:42:23"/>
        <d v="2017-06-09T09:39:43"/>
        <d v="2017-06-13T06:13:34"/>
        <d v="2017-06-02T08:03:57"/>
        <d v="2017-06-08T06:56:59"/>
        <d v="2017-06-22T15:58:30"/>
        <d v="2017-06-22T15:45:32"/>
        <d v="2017-06-06T05:39:56"/>
        <d v="2017-06-19T09:04:33"/>
        <d v="2017-06-08T15:39:30"/>
        <d v="2017-06-19T09:13:23"/>
        <d v="2017-06-19T14:05:26"/>
        <d v="2017-06-12T13:46:39"/>
        <d v="2017-06-02T13:23:00"/>
        <d v="2017-06-19T08:10:45"/>
        <d v="2017-06-19T07:13:00"/>
        <d v="2017-06-13T08:54:32"/>
        <d v="2017-06-19T09:01:04"/>
        <d v="2017-06-19T14:05:44"/>
        <d v="2017-06-07T07:26:27"/>
        <d v="2017-06-19T07:52:40"/>
        <d v="2017-06-19T08:59:09"/>
        <d v="2017-06-19T08:31:06"/>
        <d v="2017-06-20T15:56:32"/>
        <d v="2017-06-26T02:57:13"/>
        <d v="2017-06-09T06:51:38"/>
        <d v="2017-06-13T06:14:58"/>
        <d v="2017-06-13T08:30:26"/>
        <d v="2017-06-14T08:07:32"/>
        <d v="2017-06-02T08:03:19"/>
        <d v="2017-06-15T09:22:53"/>
        <d v="2017-06-27T07:20:17"/>
        <d v="2017-06-21T11:52:47"/>
        <d v="2017-06-19T14:04:21"/>
        <d v="2017-06-19T07:47:38"/>
        <d v="2017-06-22T10:37:27"/>
        <d v="2017-06-26T02:34:45"/>
        <d v="2017-06-14T11:39:31"/>
        <d v="2017-06-23T07:30:57"/>
        <d v="2017-06-14T18:46:24"/>
        <d v="2017-06-21T12:37:52"/>
        <d v="2017-06-21T12:19:37"/>
        <d v="2017-06-19T15:48:17"/>
        <d v="2017-06-19T08:56:16"/>
        <d v="2017-06-19T08:42:11"/>
        <d v="2017-06-16T12:40:13"/>
        <d v="2017-06-16T08:28:35"/>
        <d v="2017-06-20T08:08:11"/>
        <d v="2017-06-19T07:14:12"/>
        <d v="2017-06-06T14:19:41"/>
        <d v="2017-06-21T06:31:07"/>
        <d v="2017-06-02T12:44:57"/>
        <d v="2017-06-28T13:01:11"/>
        <d v="2017-06-08T13:46:25"/>
        <d v="2017-06-19T09:10:19"/>
        <d v="2017-06-22T08:40:28"/>
        <d v="2017-06-16T14:36:08"/>
        <d v="2017-06-08T14:18:05"/>
        <d v="2017-06-12T13:35:11"/>
        <d v="2017-06-07T14:36:09"/>
        <d v="2017-06-19T09:02:47"/>
        <d v="2017-06-14T08:16:52"/>
        <d v="2017-06-16T07:38:30"/>
        <d v="2017-06-07T12:20:50"/>
        <d v="2017-06-19T03:33:45"/>
        <d v="2017-06-14T08:11:34"/>
        <d v="2017-06-13T12:09:29"/>
        <d v="2017-06-12T08:28:11"/>
        <d v="2017-06-19T08:41:14"/>
        <d v="2017-07-04T05:31:00"/>
        <d v="2017-06-28T06:51:59"/>
        <d v="2017-07-03T05:03:29"/>
        <d v="2017-06-30T09:05:11"/>
        <d v="2017-07-04T15:46:16"/>
        <d v="2017-06-28T15:34:53"/>
        <d v="2017-06-29T09:08:04"/>
        <d v="2017-06-28T09:13:30"/>
        <d v="2017-07-03T16:17:32"/>
        <d v="2017-06-22T09:22:39"/>
        <d v="2017-06-28T09:54:47"/>
        <d v="2017-06-30T15:15:12"/>
        <d v="2017-07-03T12:38:48"/>
        <d v="2017-07-04T08:44:00"/>
        <d v="2017-06-29T16:47:34"/>
        <d v="2017-07-04T10:02:04"/>
        <d v="2017-07-03T16:11:07"/>
        <d v="2017-07-04T06:43:21"/>
        <d v="2017-06-30T09:49:55"/>
        <d v="2017-07-03T07:16:08"/>
        <d v="2017-06-30T14:43:10"/>
        <d v="2017-06-29T03:00:10"/>
        <d v="2017-07-03T07:16:29"/>
        <d v="2017-06-29T09:23:19"/>
        <d v="2017-06-30T14:43:47"/>
        <d v="2017-07-03T16:15:37"/>
        <d v="2017-07-03T12:17:31"/>
        <d v="2017-06-29T12:47:49"/>
        <d v="2017-06-30T08:26:53"/>
        <d v="2017-07-03T08:01:49"/>
        <d v="2017-06-29T10:31:48"/>
        <d v="2017-07-03T09:47:22"/>
        <d v="2017-07-03T09:55:17"/>
        <d v="2017-07-03T08:00:41"/>
        <d v="2017-06-30T14:43:28"/>
        <d v="2017-06-30T10:02:55"/>
        <d v="2017-06-29T15:30:18"/>
        <d v="2017-06-30T09:22:48"/>
        <d v="2017-06-28T08:33:38"/>
        <d v="2017-06-28T07:53:25"/>
        <d v="2017-06-29T02:57:56"/>
        <d v="2017-06-29T14:34:27"/>
        <d v="2017-06-29T15:30:48"/>
        <d v="2017-07-05T14:47:08"/>
        <d v="2017-06-30T12:28:05"/>
        <d v="2017-06-29T13:49:15"/>
        <d v="2017-06-30T12:12:32"/>
        <d v="2017-06-29T14:32:09"/>
        <d v="2017-06-29T15:32:58"/>
        <d v="2017-06-29T11:26:15"/>
        <d v="2017-06-28T13:19:12"/>
        <d v="2017-06-30T06:01:37"/>
        <d v="2017-06-28T13:20:26"/>
        <d v="2017-06-29T09:24:23"/>
        <d v="2017-06-28T11:06:29"/>
        <d v="2017-07-03T07:43:53"/>
        <d v="2017-06-30T06:12:08"/>
        <d v="2017-07-03T08:02:35"/>
        <d v="2017-07-03T12:59:36"/>
        <d v="2017-06-30T15:15:53"/>
        <d v="2017-06-29T13:55:55"/>
        <d v="2017-06-28T09:16:08"/>
        <d v="2017-06-30T06:02:25"/>
        <d v="2017-06-30T13:13:01"/>
        <d v="2017-06-30T07:08:22"/>
        <d v="2017-06-29T08:43:50"/>
        <d v="2017-06-30T12:18:15"/>
        <d v="2017-06-28T07:44:00"/>
        <d v="2017-06-30T09:50:15"/>
        <d v="2017-07-03T13:17:42"/>
        <d v="2017-06-30T09:23:23"/>
        <d v="2017-06-30T09:23:05"/>
        <d v="2017-06-29T09:22:52"/>
        <d v="2017-07-04T15:02:11"/>
        <d v="2017-07-03T13:18:58"/>
        <d v="2017-06-28T13:49:01"/>
        <d v="2017-07-03T16:11:38"/>
        <d v="2017-06-29T09:21:40"/>
        <d v="2017-07-03T16:14:39"/>
        <d v="2017-07-03T13:25:32"/>
        <d v="2017-06-30T09:50:33"/>
        <d v="2017-06-29T07:00:17"/>
        <d v="2017-06-29T16:44:52"/>
        <d v="2017-06-29T15:43:47"/>
        <d v="2017-06-30T13:24:20"/>
        <d v="2017-07-03T08:43:46"/>
        <d v="2017-06-19T10:11:01"/>
        <d v="2017-06-30T12:46:20"/>
        <d v="2017-06-28T14:52:51"/>
        <d v="2017-07-03T12:57:18"/>
        <d v="2017-07-03T16:13:06"/>
        <d v="2017-07-04T13:54:46"/>
        <d v="2017-06-30T12:17:40"/>
        <d v="2017-07-03T07:17:45"/>
        <d v="2017-07-04T14:46:40"/>
        <d v="2017-06-30T09:22:08"/>
        <d v="2017-06-28T13:47:53"/>
        <d v="2017-06-29T07:10:16"/>
        <d v="2017-06-30T13:04:02"/>
        <d v="2017-06-28T12:00:13"/>
        <d v="2017-06-30T09:49:38"/>
        <d v="2017-07-04T07:17:11"/>
        <d v="2017-06-28T14:52:31"/>
        <d v="2017-07-05T14:30:39"/>
        <d v="2017-07-04T13:14:38"/>
        <d v="2017-06-30T08:26:44"/>
        <d v="2017-07-04T15:45:42"/>
        <d v="2017-06-30T09:51:22"/>
        <d v="2017-07-03T07:17:08"/>
        <d v="2017-07-03T16:17:01"/>
        <d v="2017-06-29T14:46:07"/>
        <d v="2017-06-30T10:52:02"/>
        <d v="2017-07-04T16:24:33"/>
        <d v="2017-07-03T08:02:20"/>
        <d v="2017-06-29T15:42:12"/>
        <d v="2017-06-29T14:15:21"/>
        <d v="2017-07-04T08:42:44"/>
        <d v="2017-07-05T15:32:20"/>
        <d v="2017-06-28T08:42:33"/>
        <d v="2017-07-03T07:28:18"/>
        <d v="2017-06-28T08:40:33"/>
        <d v="2017-07-04T08:43:02"/>
        <d v="2017-07-03T16:12:37"/>
        <d v="2017-07-03T07:18:19"/>
        <d v="2017-06-30T14:44:06"/>
        <d v="2017-06-30T06:16:02"/>
        <d v="2017-06-30T10:03:12"/>
        <d v="2017-06-30T13:50:15"/>
        <d v="2017-06-30T10:05:15"/>
        <d v="2017-07-03T16:14:08"/>
        <d v="2017-06-30T17:39:20"/>
        <d v="2017-07-03T12:40:03"/>
        <d v="2017-06-28T09:12:44"/>
        <d v="2017-06-30T13:26:04"/>
        <d v="2017-06-30T09:58:39"/>
        <d v="2017-07-03T08:44:06"/>
        <d v="2017-07-03T16:15:07"/>
        <d v="2017-06-30T06:06:53"/>
        <d v="2017-06-29T16:51:18"/>
        <d v="2017-07-03T11:21:05"/>
        <d v="2017-07-03T07:15:07"/>
        <d v="2017-06-29T07:01:54"/>
        <d v="2017-06-29T07:06:38"/>
        <d v="2017-06-28T09:02:49"/>
        <d v="2017-07-03T07:52:02"/>
        <d v="2017-06-30T12:18:57"/>
        <d v="2017-06-29T12:57:15"/>
        <d v="2017-06-28T08:33:12"/>
        <d v="2017-06-29T12:56:31"/>
        <d v="2017-07-03T08:42:32"/>
        <d v="2017-06-30T17:20:42"/>
        <d v="2017-06-29T13:00:12"/>
        <d v="2017-07-03T07:13:51"/>
        <d v="2017-06-27T13:45:24"/>
        <d v="2017-06-29T11:41:51"/>
        <d v="2017-06-29T12:59:50"/>
        <d v="2017-07-03T16:13:38"/>
        <d v="2017-06-30T12:26:42"/>
        <d v="2017-07-04T15:08:43"/>
        <d v="2017-06-28T13:21:05"/>
        <d v="2017-06-29T09:26:23"/>
        <d v="2017-07-03T07:14:11"/>
        <d v="2017-06-29T15:35:06"/>
        <d v="2017-06-29T09:22:25"/>
        <d v="2017-06-30T10:02:40"/>
        <d v="2017-06-30T13:21:40"/>
        <d v="2017-06-30T16:53:22"/>
        <d v="2017-07-03T12:25:28"/>
        <d v="2017-06-21T12:30:25"/>
        <d v="2017-07-03T08:40:54"/>
        <d v="2017-07-03T10:42:57"/>
        <d v="2017-07-03T08:40:30"/>
        <d v="2017-06-28T12:51:36"/>
        <d v="2017-07-03T09:53:07"/>
        <d v="2017-06-28T10:32:01"/>
        <d v="2017-06-29T08:21:26"/>
        <d v="2017-06-29T09:22:20"/>
        <d v="2017-06-30T13:01:28"/>
        <d v="2017-07-03T16:16:32"/>
        <d v="2017-07-03T08:41:31"/>
        <d v="2017-06-29T16:02:01"/>
        <d v="2017-06-29T11:25:05"/>
        <d v="2017-06-29T15:44:24"/>
        <d v="2017-06-29T11:04:35"/>
        <d v="2017-06-30T12:48:46"/>
        <d v="2017-07-03T16:09:22"/>
        <d v="2017-06-28T09:56:26"/>
        <d v="2017-06-30T09:28:40"/>
        <d v="2017-06-28T15:34:33"/>
        <d v="2017-06-29T08:35:49"/>
        <d v="2017-06-28T08:34:01"/>
        <d v="2017-06-29T06:12:59"/>
        <d v="2017-07-03T08:40:11"/>
        <d v="2017-07-03T09:56:17"/>
        <d v="2017-07-05T11:46:43"/>
        <d v="2017-06-30T13:50:06"/>
        <d v="2017-07-03T13:20:39"/>
        <d v="2017-06-30T14:45:11"/>
        <d v="2017-06-29T14:33:53"/>
        <d v="2017-06-29T15:44:05"/>
        <d v="2017-06-28T09:11:46"/>
        <d v="2017-07-03T07:28:38"/>
        <d v="2017-06-28T04:56:06"/>
        <d v="2017-06-28T13:18:13"/>
        <d v="2017-06-29T13:56:17"/>
        <d v="2017-06-30T13:18:37"/>
        <d v="2017-07-03T13:14:58"/>
        <d v="2017-06-22T15:17:57"/>
        <d v="2017-07-03T12:17:02"/>
        <d v="2017-06-30T15:30:48"/>
        <d v="2017-06-29T15:34:33"/>
        <d v="2017-06-29T12:59:12"/>
        <d v="2017-06-30T09:42:21"/>
        <d v="2017-07-03T11:33:56"/>
        <d v="2017-06-30T14:44:25"/>
        <d v="2017-07-03T11:42:17"/>
        <d v="2017-06-30T09:24:03"/>
        <d v="2017-06-28T09:57:13"/>
        <d v="2017-07-03T08:02:51"/>
        <d v="2017-07-05T11:01:30"/>
        <d v="2017-07-05T08:04:52"/>
        <d v="2017-06-28T11:57:56"/>
        <d v="2017-06-30T15:14:48"/>
        <d v="2017-06-29T14:47:59"/>
        <d v="2017-06-30T16:49:27"/>
        <d v="2017-07-04T12:18:50"/>
        <d v="2017-07-03T08:03:07"/>
        <d v="2017-06-30T09:15:29"/>
        <d v="2017-07-03T13:27:13"/>
        <d v="2017-06-30T16:52:27"/>
        <d v="2017-07-03T08:44:54"/>
        <d v="2017-06-28T15:38:44"/>
        <d v="2017-07-03T13:28:37"/>
        <d v="2017-07-03T08:33:22"/>
        <d v="2017-07-03T08:33:36"/>
        <d v="2017-06-30T08:23:49"/>
        <d v="2017-06-28T13:38:52"/>
        <d v="2017-06-29T13:38:07"/>
        <d v="2017-06-30T12:28:56"/>
        <d v="2017-06-30T14:44:44"/>
        <d v="2017-07-03T14:40:35"/>
        <d v="2017-07-03T07:13:10"/>
        <d v="2017-06-28T15:38:22"/>
        <d v="2017-06-30T15:20:21"/>
        <d v="2017-06-30T13:18:51"/>
        <d v="2017-06-29T08:40:02"/>
        <d v="2017-06-28T05:47:23"/>
        <d v="2017-07-04T12:21:24"/>
        <d v="2017-06-29T13:49:28"/>
        <d v="2017-06-28T07:48:49"/>
        <d v="2017-06-30T12:28:27"/>
        <d v="2017-06-28T07:04:33"/>
        <d v="2017-07-03T07:15:46"/>
        <d v="2017-07-03T16:16:04"/>
        <d v="2017-07-03T07:24:23"/>
        <d v="2017-07-03T08:45:13"/>
        <d v="2017-06-30T10:03:29"/>
        <d v="2017-06-28T14:53:22"/>
        <d v="2017-07-03T07:28:58"/>
        <d v="2017-06-19T07:34:13"/>
        <d v="2017-06-23T14:18:46"/>
        <d v="2017-06-20T04:20:53"/>
        <d v="2017-06-23T08:30:11"/>
        <d v="2017-06-14T15:08:32"/>
        <d v="2017-06-07T14:10:05"/>
        <d v="2017-06-01T12:04:28"/>
        <d v="2017-06-20T09:12:38"/>
        <d v="2017-06-16T07:38:06"/>
        <d v="2017-06-06T12:55:37"/>
        <d v="2017-06-20T13:17:06"/>
        <d v="2017-06-27T21:57:55"/>
        <d v="2017-06-21T10:09:32"/>
        <d v="2017-06-14T08:14:09"/>
        <d v="2017-06-13T03:29:44"/>
        <d v="2017-06-09T07:53:03"/>
        <d v="2017-06-05T14:42:47"/>
        <d v="2017-06-08T17:16:41"/>
        <d v="2017-06-21T12:38:15"/>
        <d v="2017-06-27T12:30:56"/>
        <d v="2017-06-12T06:25:47"/>
        <d v="2017-06-19T14:32:44"/>
        <d v="2017-06-06T05:40:28"/>
        <d v="2017-06-08T08:08:45"/>
        <d v="2017-06-27T07:42:32"/>
        <d v="2017-06-08T09:47:43"/>
        <d v="2017-06-16T14:54:36"/>
        <d v="2017-06-08T08:07:33"/>
        <d v="2017-06-21T11:10:45"/>
        <d v="2017-06-05T09:42:32"/>
        <d v="2017-06-13T13:25:55"/>
        <d v="2017-06-22T10:34:09"/>
        <d v="2017-06-21T12:40:21"/>
        <d v="2017-06-09T06:58:38"/>
        <d v="2017-06-27T21:28:59"/>
        <d v="2017-06-14T08:21:32"/>
        <d v="2017-06-26T12:40:58"/>
        <d v="2017-06-02T07:58:02"/>
        <d v="2017-06-12T06:27:34"/>
        <d v="2017-06-02T09:08:22"/>
        <d v="2017-06-22T09:56:12"/>
        <d v="2017-06-06T15:33:14"/>
        <d v="2017-06-20T09:16:57"/>
        <d v="2017-06-07T11:05:27"/>
        <d v="2017-06-13T10:40:10"/>
        <d v="2017-06-20T07:41:09"/>
        <d v="2017-06-15T06:46:27"/>
        <d v="2017-06-16T08:09:52"/>
        <d v="2017-06-27T07:48:02"/>
        <d v="2017-06-22T08:09:27"/>
        <d v="2017-06-16T07:37:39"/>
        <d v="2017-06-01T07:13:38"/>
        <d v="2017-06-08T17:15:13"/>
        <d v="2017-06-21T17:42:35"/>
        <d v="2017-06-21T12:21:42"/>
        <d v="2017-06-19T10:07:21"/>
        <d v="2017-06-08T15:38:33"/>
        <d v="2017-06-16T15:11:40"/>
        <d v="2017-06-19T15:33:46"/>
        <d v="2017-06-19T10:07:00"/>
        <d v="2017-06-14T08:41:05"/>
        <d v="2017-06-12T10:58:07"/>
        <d v="2017-06-05T08:40:25"/>
        <d v="2017-06-22T08:57:53"/>
        <d v="2017-06-14T12:04:13"/>
        <d v="2017-06-07T06:16:31"/>
        <d v="2017-06-02T07:42:15"/>
        <d v="2017-06-01T14:00:23"/>
        <d v="2017-06-21T04:09:07"/>
        <d v="2017-06-23T13:27:02"/>
        <d v="2017-06-08T05:26:50"/>
        <d v="2017-06-06T14:03:30"/>
        <d v="2017-06-08T14:20:09"/>
        <d v="2017-06-12T13:33:17"/>
        <d v="2017-06-02T07:16:21"/>
        <d v="2017-06-21T10:09:00"/>
        <d v="2017-06-08T15:38:04"/>
        <d v="2017-06-22T10:34:29"/>
        <d v="2017-06-23T12:43:27"/>
        <d v="2017-06-22T09:24:13"/>
        <d v="2017-06-01T12:23:56"/>
        <d v="2017-06-23T08:52:05"/>
        <d v="2017-06-21T13:01:48"/>
        <d v="2017-06-20T15:25:23"/>
        <d v="2017-06-08T15:34:44"/>
        <d v="2017-06-26T13:25:12"/>
        <d v="2017-06-23T12:24:02"/>
        <d v="2017-06-16T09:31:08"/>
        <d v="2017-06-08T15:36:29"/>
        <d v="2017-06-23T05:45:30"/>
        <d v="2017-06-09T15:15:41"/>
        <d v="2017-06-15T09:17:11"/>
        <d v="2017-06-11T17:25:16"/>
        <d v="2017-06-19T13:54:13"/>
        <d v="2017-06-14T08:36:38"/>
        <d v="2017-06-02T08:57:30"/>
        <d v="2017-06-02T05:00:05"/>
        <d v="2017-06-12T13:49:09"/>
        <d v="2017-06-22T09:21:39"/>
        <d v="2017-06-22T07:50:18"/>
        <d v="2017-06-23T12:06:05"/>
        <d v="2017-06-05T16:33:48"/>
        <d v="2017-06-05T15:41:02"/>
        <d v="2017-06-14T08:13:00"/>
        <d v="2017-06-19T14:20:36"/>
        <d v="2017-06-05T20:16:48"/>
        <d v="2017-06-02T13:31:42"/>
        <d v="2017-06-13T19:44:40"/>
        <d v="2017-06-05T12:01:49"/>
        <d v="2017-06-02T13:24:56"/>
        <d v="2017-06-06T08:53:28"/>
        <d v="2017-06-02T10:43:56"/>
        <d v="2017-06-21T06:25:25"/>
        <d v="2017-06-15T09:48:30"/>
        <d v="2017-06-08T07:24:13"/>
        <d v="2017-06-27T16:35:00"/>
        <d v="2017-06-14T12:08:22"/>
        <d v="2017-06-09T14:00:16"/>
        <d v="2017-06-27T06:20:48"/>
        <d v="2017-06-02T06:33:01"/>
        <d v="2017-06-12T13:36:19"/>
        <d v="2017-06-21T12:13:09"/>
        <d v="2017-06-09T07:49:00"/>
        <d v="2017-06-21T07:57:42"/>
        <d v="2017-06-12T17:29:14"/>
        <d v="2017-06-19T14:02:21"/>
        <d v="2017-06-21T13:30:58"/>
        <d v="2017-06-20T12:29:25"/>
        <d v="2017-06-21T12:32:42"/>
        <d v="2017-06-16T11:03:55"/>
        <d v="2017-06-11T15:54:29"/>
        <d v="2017-06-27T14:16:32"/>
        <d v="2017-06-23T07:53:22"/>
        <d v="2017-06-06T16:49:29"/>
        <d v="2017-06-13T09:31:23"/>
        <d v="2017-06-14T08:17:21"/>
        <d v="2017-06-08T08:10:02"/>
        <d v="2017-06-08T17:00:49"/>
        <d v="2017-06-19T12:53:00"/>
        <d v="2017-06-08T10:11:40"/>
        <d v="2017-06-23T07:52:46"/>
        <d v="2017-06-26T12:28:31"/>
        <d v="2017-06-21T15:47:51"/>
        <d v="2017-06-02T12:58:31"/>
        <d v="2017-06-07T15:21:32"/>
        <d v="2017-06-22T15:24:47"/>
        <d v="2017-06-01T14:37:49"/>
        <d v="2017-06-19T10:10:37"/>
        <d v="2017-06-08T14:19:27"/>
        <d v="2017-06-16T10:13:31"/>
        <d v="2017-06-15T13:54:31"/>
        <d v="2017-06-20T07:39:27"/>
        <d v="2017-06-13T12:20:04"/>
        <d v="2017-06-27T21:58:27"/>
        <d v="2017-06-09T07:50:18"/>
        <d v="2017-06-22T08:42:00"/>
        <d v="2017-06-23T08:21:56"/>
        <d v="2017-06-15T09:12:30"/>
        <d v="2017-06-20T10:06:45"/>
        <d v="2017-06-06T16:35:39"/>
        <d v="2017-06-20T16:11:58"/>
        <d v="2017-06-23T12:18:42"/>
        <d v="2017-06-13T07:52:00"/>
        <d v="2017-06-20T12:37:32"/>
        <d v="2017-06-05T08:40:02"/>
        <d v="2017-06-14T08:31:51"/>
        <d v="2017-06-14T06:43:37"/>
        <d v="2017-06-22T09:46:49"/>
        <d v="2017-06-16T07:43:05"/>
        <d v="2017-06-23T14:18:28"/>
        <d v="2017-06-23T12:05:37"/>
        <d v="2017-06-20T09:01:18"/>
        <d v="2017-06-26T12:34:24"/>
        <d v="2017-06-22T10:37:46"/>
        <d v="2017-06-07T13:54:15"/>
        <d v="2017-06-20T08:32:54"/>
        <d v="2017-06-19T08:00:17"/>
        <d v="2017-06-13T10:08:36"/>
        <d v="2017-06-21T08:21:29"/>
        <d v="2017-06-27T10:48:17"/>
        <d v="2017-06-15T13:27:59"/>
        <d v="2017-06-05T12:46:44"/>
        <d v="2017-06-27T08:43:11"/>
        <d v="2017-06-15T10:02:59"/>
        <d v="2017-06-20T14:38:14"/>
        <d v="2017-06-16T13:43:48"/>
        <d v="2017-06-02T07:53:25"/>
        <d v="2017-06-20T03:43:33"/>
        <d v="2017-06-27T14:59:38"/>
        <d v="2017-06-09T09:45:55"/>
        <d v="2017-06-20T08:56:04"/>
        <d v="2017-06-22T14:32:38"/>
        <d v="2017-06-08T14:27:31"/>
        <d v="2017-06-14T06:48:33"/>
        <d v="2017-06-16T10:39:46"/>
        <d v="2017-06-05T09:11:04"/>
        <d v="2017-06-01T07:59:18"/>
        <d v="2017-06-27T07:20:43"/>
        <d v="2017-06-02T06:32:47"/>
        <d v="2017-06-09T07:49:43"/>
        <d v="2017-06-16T10:20:19"/>
        <d v="2017-06-07T11:02:07"/>
        <d v="2017-06-14T08:16:12"/>
        <d v="2017-06-23T08:30:44"/>
        <d v="2017-06-13T07:51:09"/>
        <d v="2017-06-07T09:51:50"/>
        <d v="2017-06-05T13:14:03"/>
        <d v="2017-06-13T14:00:58"/>
        <d v="2017-06-27T21:28:13"/>
        <d v="2017-06-21T15:28:52"/>
        <d v="2017-06-20T15:47:07"/>
        <d v="2017-06-27T09:32:31"/>
        <d v="2017-06-07T13:11:45"/>
        <d v="2017-06-22T14:22:04"/>
        <d v="2017-06-20T09:17:21"/>
        <d v="2017-06-08T08:09:29"/>
        <d v="2017-06-15T08:38:35"/>
        <d v="2017-06-16T14:19:58"/>
        <d v="2017-06-14T06:14:05"/>
        <d v="2017-06-19T13:02:08"/>
        <d v="2017-06-09T10:12:03"/>
        <d v="2017-06-07T11:08:00"/>
        <d v="2017-06-27T12:14:33"/>
        <d v="2017-06-07T14:09:43"/>
        <d v="2017-06-20T08:32:18"/>
        <d v="2017-06-13T09:34:57"/>
        <d v="2017-06-15T13:30:45"/>
        <d v="2017-06-22T13:43:26"/>
        <d v="2017-06-19T15:36:44"/>
        <d v="2017-06-21T06:40:53"/>
        <d v="2017-06-23T10:08:52"/>
        <d v="2017-06-06T16:47:16"/>
        <d v="2017-06-19T08:30:23"/>
        <d v="2017-06-01T07:16:16"/>
        <d v="2017-06-08T14:26:00"/>
        <d v="2017-06-02T15:30:48"/>
        <d v="2017-06-09T16:39:04"/>
        <d v="2017-06-08T15:35:32"/>
        <d v="2017-06-23T15:45:29"/>
        <d v="2017-06-12T14:06:55"/>
        <d v="2017-06-02T09:36:37"/>
        <d v="2017-06-06T16:46:06"/>
        <d v="2017-06-15T14:22:30"/>
        <d v="2017-06-16T08:09:05"/>
        <d v="2017-06-07T11:05:00"/>
        <d v="2017-06-20T14:36:36"/>
        <d v="2017-06-15T12:54:52"/>
        <d v="2017-06-14T06:19:56"/>
        <d v="2017-06-19T10:09:59"/>
        <d v="2017-06-15T15:05:35"/>
        <d v="2017-06-08T17:01:55"/>
        <d v="2017-06-08T07:56:38"/>
        <d v="2017-06-05T08:56:16"/>
        <d v="2017-06-27T08:02:02"/>
        <d v="2017-06-19T15:33:34"/>
        <d v="2017-06-21T12:15:35"/>
        <d v="2017-06-07T10:02:28"/>
        <d v="2017-06-23T03:11:53"/>
        <d v="2017-06-14T08:41:34"/>
        <d v="2017-06-05T14:31:56"/>
        <d v="2017-06-05T08:58:23"/>
        <d v="2017-06-21T08:59:14"/>
        <d v="2017-06-08T15:32:21"/>
        <d v="2017-06-08T14:15:22"/>
        <d v="2017-06-19T09:12:57"/>
        <d v="2017-06-08T09:05:01"/>
        <d v="2017-06-23T13:22:58"/>
        <d v="2017-06-19T10:06:35"/>
        <d v="2017-06-02T08:17:47"/>
        <d v="2017-06-07T11:02:47"/>
        <d v="2017-06-08T07:23:05"/>
        <d v="2017-06-23T07:49:12"/>
        <d v="2017-06-19T15:36:19"/>
        <d v="2017-06-13T12:44:19"/>
        <d v="2017-06-12T13:34:05"/>
        <d v="2017-06-22T07:32:42"/>
        <d v="2017-06-13T07:58:44"/>
        <d v="2017-06-11T12:19:05"/>
        <d v="2017-06-13T12:07:28"/>
        <d v="2017-06-21T06:11:35"/>
        <d v="2017-06-05T05:59:06"/>
        <d v="2017-06-05T20:17:40"/>
        <d v="2017-06-21T12:38:36"/>
        <d v="2017-06-14T08:23:37"/>
        <d v="2017-06-07T14:42:40"/>
        <d v="2017-06-14T08:35:47"/>
        <d v="2017-06-12T13:54:01"/>
        <d v="2017-06-02T06:32:22"/>
        <d v="2017-06-19T10:11:31"/>
        <d v="2017-06-02T13:14:33"/>
        <d v="2017-06-27T14:11:32"/>
        <d v="2017-06-13T12:03:18"/>
        <d v="2017-06-22T15:03:44"/>
        <d v="2017-06-27T14:18:07"/>
        <d v="2017-06-15T12:25:07"/>
        <d v="2017-06-09T14:42:18"/>
        <d v="2017-06-23T09:36:57"/>
        <d v="2017-06-06T16:45:29"/>
        <d v="2017-06-27T10:16:36"/>
        <d v="2017-06-27T14:19:09"/>
        <d v="2017-06-02T14:30:49"/>
        <d v="2017-06-15T14:17:29"/>
        <d v="2017-06-01T15:47:21"/>
        <d v="2017-06-13T12:01:08"/>
        <d v="2017-06-12T10:08:44"/>
        <d v="2017-06-16T14:37:32"/>
        <d v="2017-06-23T15:21:27"/>
        <d v="2017-06-12T13:47:05"/>
        <d v="2017-06-22T08:45:42"/>
        <d v="2017-06-09T16:41:02"/>
        <d v="2017-06-27T15:00:29"/>
        <d v="2017-06-20T13:19:42"/>
        <d v="2017-06-06T15:31:00"/>
        <d v="2017-06-20T07:41:48"/>
        <d v="2017-06-16T14:11:17"/>
        <d v="2017-06-20T15:20:19"/>
        <d v="2017-06-21T12:40:13"/>
        <d v="2017-06-08T15:39:00"/>
        <d v="2017-06-23T13:24:48"/>
        <d v="2017-06-05T16:35:48"/>
        <d v="2017-06-16T14:20:39"/>
        <d v="2017-06-20T03:42:11"/>
        <d v="2017-06-20T07:43:55"/>
        <d v="2017-06-07T12:29:00"/>
        <d v="2017-06-19T13:02:02"/>
        <d v="2017-06-07T14:42:10"/>
        <d v="2017-06-02T11:38:47"/>
        <d v="2017-06-02T14:03:21"/>
        <d v="2017-06-07T06:27:35"/>
        <d v="2017-06-13T12:05:37"/>
        <d v="2017-06-20T07:34:31"/>
        <d v="2017-06-14T13:43:48"/>
        <d v="2017-06-20T03:16:40"/>
        <d v="2017-06-13T15:52:46"/>
        <d v="2017-06-05T13:11:44"/>
        <d v="2017-06-09T15:16:06"/>
        <d v="2017-06-19T15:36:00"/>
        <d v="2017-06-20T15:19:54"/>
        <d v="2017-06-19T09:22:30"/>
        <d v="2017-06-08T17:03:26"/>
        <d v="2017-06-12T10:01:03"/>
        <d v="2017-06-11T17:19:16"/>
        <d v="2017-06-14T07:18:40"/>
        <d v="2017-06-22T14:57:07"/>
        <d v="2017-06-22T15:37:20"/>
        <d v="2017-06-09T08:48:08"/>
        <d v="2017-06-06T15:32:25"/>
        <d v="2017-06-01T16:18:02"/>
        <d v="2017-06-02T13:48:02"/>
        <d v="2017-06-21T14:00:14"/>
        <d v="2017-06-02T08:03:40"/>
        <d v="2017-06-19T09:24:59"/>
        <d v="2017-06-05T16:35:17"/>
        <d v="2017-06-01T12:18:28"/>
        <d v="2017-06-21T11:53:50"/>
        <d v="2017-06-21T12:39:51"/>
        <d v="2017-06-15T13:30:18"/>
        <d v="2017-06-01T10:27:12"/>
        <d v="2017-06-16T10:11:52"/>
        <d v="2017-06-12T10:38:56"/>
        <d v="2017-06-01T14:38:42"/>
        <d v="2017-06-27T09:21:45"/>
        <d v="2017-06-14T06:39:44"/>
        <d v="2017-06-22T09:23:00"/>
        <d v="2017-06-27T21:59:29"/>
        <d v="2017-06-01T08:14:40"/>
        <d v="2017-06-08T06:58:52"/>
        <d v="2017-06-05T12:40:05"/>
        <d v="2017-06-13T12:00:30"/>
        <d v="2017-06-26T12:35:48"/>
        <d v="2017-06-13T10:09:04"/>
        <d v="2017-06-14T12:05:05"/>
        <d v="2017-06-08T13:44:00"/>
        <d v="2017-06-15T13:43:14"/>
        <d v="2017-06-20T03:24:07"/>
        <d v="2017-06-06T09:51:17"/>
        <d v="2017-06-05T08:41:30"/>
        <d v="2017-06-16T14:15:08"/>
        <d v="2017-06-20T16:12:50"/>
        <d v="2017-06-13T07:06:38"/>
        <d v="2017-06-13T11:58:51"/>
        <d v="2017-06-09T09:08:01"/>
        <d v="2017-06-13T10:41:03"/>
        <d v="2017-06-16T14:05:36"/>
        <d v="2017-06-12T13:49:06"/>
        <d v="2017-06-13T09:19:02"/>
        <d v="2017-06-23T15:44:52"/>
        <d v="2017-06-19T10:17:17"/>
        <d v="2017-06-20T15:41:17"/>
        <d v="2017-06-16T09:33:46"/>
        <d v="2017-06-16T07:54:49"/>
        <d v="2017-06-27T07:19:32"/>
        <d v="2017-06-08T12:55:21"/>
        <d v="2017-06-22T08:42:10"/>
        <d v="2017-06-20T13:06:02"/>
        <d v="2017-06-14T09:58:16"/>
        <d v="2017-06-21T06:26:27"/>
        <d v="2017-06-13T07:52:59"/>
        <d v="2017-06-16T14:16:16"/>
        <d v="2017-06-21T12:33:14"/>
        <d v="2017-06-20T08:16:21"/>
        <d v="2017-06-21T12:11:14"/>
        <d v="2017-06-08T11:01:38"/>
        <d v="2017-06-21T14:05:14"/>
        <d v="2017-06-27T06:38:09"/>
        <d v="2017-06-16T10:40:42"/>
        <d v="2017-06-12T19:33:59"/>
        <d v="2017-06-16T14:36:49"/>
        <d v="2017-06-19T07:08:11"/>
        <d v="2017-06-19T13:49:22"/>
        <d v="2017-06-15T09:03:04"/>
        <d v="2017-06-14T15:46:34"/>
        <d v="2017-06-12T13:40:24"/>
        <d v="2017-06-12T15:35:45"/>
        <d v="2017-06-23T07:57:37"/>
        <d v="2017-06-21T14:26:44"/>
        <d v="2017-06-27T12:07:22"/>
        <d v="2017-06-06T11:59:06"/>
        <d v="2017-06-19T13:50:17"/>
        <d v="2017-06-07T10:10:18"/>
        <d v="2017-06-13T07:54:07"/>
        <d v="2017-06-19T14:34:38"/>
        <d v="2017-06-13T05:20:02"/>
        <d v="2017-06-09T07:50:49"/>
        <d v="2017-06-21T10:13:04"/>
        <d v="2017-06-20T15:22:17"/>
        <d v="2017-06-08T15:36:01"/>
        <d v="2017-06-06T09:47:49"/>
        <d v="2017-06-01T07:25:40"/>
        <d v="2017-06-14T07:52:07"/>
        <d v="2017-06-21T15:25:21"/>
        <d v="2017-06-05T10:09:48"/>
        <d v="2017-06-16T07:33:43"/>
        <d v="2017-06-09T19:14:57"/>
        <d v="2017-06-01T09:55:18"/>
        <d v="2017-06-07T13:18:37"/>
        <d v="2017-06-07T12:29:39"/>
        <d v="2017-06-05T12:52:04"/>
        <d v="2017-06-11T14:43:46"/>
        <d v="2017-06-09T06:23:35"/>
        <d v="2017-06-08T10:00:11"/>
        <d v="2017-06-21T06:26:18"/>
        <d v="2017-06-09T13:57:23"/>
        <d v="2017-06-01T12:04:05"/>
        <d v="2017-06-26T12:36:39"/>
        <d v="2017-06-07T14:44:54"/>
        <d v="2017-06-26T13:02:51"/>
        <d v="2017-06-08T03:50:41"/>
        <d v="2017-06-22T14:23:40"/>
        <d v="2017-06-06T06:26:46"/>
        <d v="2017-06-19T13:55:53"/>
        <d v="2017-06-13T07:42:37"/>
        <d v="2017-06-12T14:17:48"/>
        <d v="2017-06-08T15:38:09"/>
        <d v="2017-06-07T13:14:58"/>
        <d v="2017-06-27T15:07:09"/>
        <d v="2017-06-08T10:09:45"/>
        <d v="2017-06-07T10:24:59"/>
        <d v="2017-06-15T12:19:14"/>
        <d v="2017-06-12T10:18:16"/>
        <d v="2017-06-19T10:06:16"/>
        <d v="2017-06-07T12:02:57"/>
        <d v="2017-06-19T09:13:50"/>
        <d v="2017-06-05T14:29:28"/>
        <d v="2017-06-19T12:05:33"/>
        <d v="2017-06-20T13:43:01"/>
        <d v="2017-06-07T08:25:20"/>
        <d v="2017-06-09T08:50:15"/>
        <d v="2017-06-19T13:47:57"/>
        <d v="2017-06-15T08:09:01"/>
        <d v="2017-06-07T14:20:33"/>
        <d v="2017-06-27T21:27:17"/>
        <d v="2017-06-26T07:45:41"/>
        <d v="2017-06-06T16:50:45"/>
        <d v="2017-06-13T12:01:47"/>
        <d v="2017-06-12T08:23:06"/>
        <d v="2017-06-06T12:25:02"/>
        <d v="2017-06-05T12:25:37"/>
        <d v="2017-06-27T21:29:54"/>
        <d v="2017-06-12T13:38:57"/>
        <d v="2017-06-13T08:50:25"/>
        <d v="2017-06-21T07:55:35"/>
        <d v="2017-06-23T09:47:24"/>
        <d v="2017-06-13T08:49:06"/>
        <d v="2017-06-02T07:52:45"/>
        <d v="2017-06-22T13:11:04"/>
        <d v="2017-06-14T06:42:17"/>
        <d v="2017-06-27T21:58:58"/>
        <d v="2017-06-23T15:37:03"/>
        <d v="2017-06-12T14:04:00"/>
        <d v="2017-06-09T16:37:43"/>
        <d v="2017-06-20T07:40:30"/>
        <d v="2017-06-27T09:19:41"/>
        <d v="2017-06-01T11:47:13"/>
        <d v="2017-06-14T15:02:39"/>
        <d v="2017-06-19T10:12:01"/>
        <d v="2017-06-08T09:51:41"/>
        <d v="2017-06-27T08:53:34"/>
        <d v="2017-06-21T12:24:54"/>
        <d v="2017-06-20T13:07:17"/>
        <d v="2017-06-05T07:54:12"/>
        <d v="2017-06-20T09:44:46"/>
        <d v="2017-06-05T12:01:21"/>
        <d v="2017-06-22T08:46:20"/>
        <d v="2017-06-12T10:00:18"/>
        <d v="2017-06-09T09:56:13"/>
        <d v="2017-06-01T14:29:53"/>
        <d v="2017-06-08T17:21:01"/>
        <d v="2017-06-13T12:02:54"/>
        <d v="2017-06-19T13:11:55"/>
        <d v="2017-06-09T02:46:46"/>
        <d v="2017-06-23T15:42:28"/>
        <d v="2017-06-20T07:39:56"/>
        <d v="2017-06-20T13:03:36"/>
        <d v="2017-06-06T09:10:25"/>
        <d v="2017-06-01T13:44:25"/>
        <d v="2017-06-16T13:41:58"/>
        <d v="2017-06-02T05:00:36"/>
        <d v="2017-06-19T11:43:02"/>
        <d v="2017-06-12T08:07:53"/>
        <d v="2017-06-09T12:01:14"/>
        <d v="2017-06-13T06:12:17"/>
        <d v="2017-06-19T07:11:12"/>
        <d v="2017-06-13T10:13:25"/>
        <d v="2017-06-19T15:35:41"/>
        <d v="2017-06-19T13:38:32"/>
        <d v="2017-06-05T08:39:44"/>
        <d v="2017-06-15T06:49:25"/>
        <d v="2017-06-19T09:20:51"/>
        <d v="2017-06-16T15:06:39"/>
        <d v="2017-06-05T14:51:34"/>
        <d v="2017-06-21T12:22:57"/>
        <d v="2017-06-05T10:01:33"/>
        <d v="2017-06-16T15:07:03"/>
        <d v="2017-06-08T08:19:57"/>
        <d v="2017-06-23T14:50:51"/>
        <d v="2017-06-21T07:55:56"/>
        <d v="2017-06-19T12:29:15"/>
        <d v="2017-06-09T15:25:10"/>
        <d v="2017-06-14T15:13:38"/>
        <d v="2017-06-12T14:00:50"/>
        <d v="2017-06-15T09:59:45"/>
        <d v="2017-06-19T07:30:20"/>
        <d v="2017-06-05T12:48:33"/>
        <d v="2017-06-09T07:39:58"/>
        <d v="2017-06-19T09:20:23"/>
        <d v="2017-06-21T14:19:24"/>
        <d v="2017-06-13T07:32:07"/>
        <d v="2017-06-20T06:37:12"/>
        <d v="2017-06-15T09:21:36"/>
        <d v="2017-06-23T14:25:27"/>
        <d v="2017-06-21T12:39:25"/>
        <d v="2017-06-05T12:04:21"/>
        <d v="2017-06-20T03:11:15"/>
        <d v="2017-06-08T13:00:13"/>
        <d v="2017-06-09T02:45:28"/>
        <d v="2017-06-15T09:46:59"/>
        <d v="2017-06-22T11:17:13"/>
        <d v="2017-06-16T14:19:21"/>
        <d v="2017-06-23T14:42:15"/>
        <d v="2017-06-23T15:35:00"/>
        <d v="2017-06-22T10:47:04"/>
        <d v="2017-06-08T14:25:42"/>
        <d v="2017-06-06T06:56:32"/>
        <d v="2017-06-19T09:29:34"/>
        <d v="2017-06-20T06:31:22"/>
        <d v="2017-06-16T08:43:54"/>
        <d v="2017-06-19T09:15:00"/>
        <d v="2017-06-08T17:19:06"/>
        <d v="2017-06-20T09:12:20"/>
        <d v="2017-06-12T08:42:55"/>
        <d v="2017-06-02T08:13:33"/>
        <d v="2017-06-13T07:49:43"/>
        <d v="2017-06-08T13:16:04"/>
        <d v="2017-06-05T12:02:12"/>
        <d v="2017-06-20T07:46:09"/>
        <d v="2017-06-21T12:46:04"/>
        <d v="2017-06-07T14:21:05"/>
        <d v="2017-06-05T12:54:58"/>
        <d v="2017-06-20T16:12:24"/>
        <d v="2017-06-22T13:08:29"/>
        <d v="2017-06-27T14:37:01"/>
        <d v="2017-06-27T12:30:35"/>
        <d v="2017-06-12T16:31:53"/>
        <d v="2017-06-05T10:36:58"/>
        <d v="2017-06-16T13:42:28"/>
        <d v="2017-06-08T15:40:20"/>
        <d v="2017-06-09T13:50:39"/>
        <d v="2017-06-01T16:18:30"/>
        <d v="2017-06-12T08:29:55"/>
        <d v="2017-06-13T12:33:19"/>
        <d v="2017-06-23T07:45:52"/>
        <d v="2017-06-12T10:08:27"/>
        <d v="2017-06-12T16:31:17"/>
        <d v="2017-06-19T07:02:42"/>
        <d v="2017-06-11T16:44:47"/>
        <d v="2017-06-22T13:48:01"/>
        <d v="2017-06-29T09:10:35"/>
        <d v="2017-06-19T07:53:11"/>
        <d v="2017-06-22T09:24:57"/>
        <d v="2017-06-02T13:57:39"/>
        <d v="2017-06-12T14:39:27"/>
        <d v="2017-06-14T08:09:11"/>
        <d v="2017-06-15T09:37:16"/>
        <d v="2017-06-21T12:11:46"/>
        <d v="2017-06-07T09:21:17"/>
        <d v="2017-06-02T07:29:16"/>
        <d v="2017-06-01T12:02:16"/>
        <d v="2017-06-02T13:43:28"/>
        <d v="2017-06-20T12:39:03"/>
        <d v="2017-06-07T06:28:55"/>
        <d v="2017-06-27T21:55:02"/>
        <d v="2017-06-08T07:59:46"/>
        <d v="2017-06-05T07:18:52"/>
        <d v="2017-06-22T12:02:36"/>
        <d v="2017-06-07T13:06:39"/>
        <d v="2017-06-07T07:26:09"/>
        <d v="2017-06-23T12:43:44"/>
        <d v="2017-06-27T11:23:25"/>
        <d v="2017-06-27T21:55:39"/>
        <d v="2017-06-21T14:08:57"/>
        <d v="2017-06-16T14:53:00"/>
        <d v="2017-06-01T11:36:48"/>
        <d v="2017-06-20T04:07:31"/>
        <d v="2017-06-02T14:43:12"/>
        <d v="2017-06-09T07:34:49"/>
        <d v="2017-06-21T06:27:09"/>
        <d v="2017-06-09T16:40:28"/>
        <d v="2017-06-22T08:48:58"/>
        <d v="2017-06-15T09:26:36"/>
        <d v="2017-06-22T08:47:12"/>
        <d v="2017-06-19T09:00:37"/>
        <d v="2017-06-19T09:06:56"/>
        <d v="2017-06-21T06:25:59"/>
        <d v="2017-06-09T10:15:02"/>
        <d v="2017-06-05T14:43:46"/>
        <d v="2017-06-05T20:09:43"/>
        <d v="2017-06-08T14:17:23"/>
        <d v="2017-06-15T14:23:32"/>
        <d v="2017-06-06T13:14:37"/>
        <d v="2017-06-19T07:53:43"/>
        <d v="2017-06-20T13:13:20"/>
        <d v="2017-06-22T09:50:30"/>
        <d v="2017-06-01T06:57:15"/>
        <d v="2017-06-07T11:16:40"/>
        <d v="2017-06-15T13:29:58"/>
        <d v="2017-06-08T14:22:41"/>
        <d v="2017-06-19T12:53:49"/>
        <d v="2017-06-20T10:07:06"/>
        <d v="2017-06-22T08:53:58"/>
        <d v="2017-06-16T13:43:24"/>
        <d v="2017-06-21T07:54:44"/>
        <d v="2017-06-07T12:31:35"/>
        <d v="2017-06-22T10:29:13"/>
        <d v="2017-06-19T09:01:27"/>
        <d v="2017-06-19T09:06:27"/>
        <d v="2017-06-08T17:17:44"/>
        <d v="2017-06-06T15:28:19"/>
        <d v="2017-06-13T07:50:29"/>
        <d v="2017-06-20T06:24:39"/>
        <d v="2017-06-19T13:20:32"/>
        <d v="2017-06-12T13:34:23"/>
        <d v="2017-06-13T07:47:49"/>
        <d v="2017-06-22T13:09:50"/>
        <d v="2017-06-05T20:14:40"/>
        <d v="2017-06-27T10:16:16"/>
        <d v="2017-06-22T15:13:06"/>
        <d v="2017-06-27T08:50:31"/>
        <d v="2017-06-13T05:32:15"/>
        <d v="2017-06-07T09:19:39"/>
        <d v="2017-06-06T15:29:48"/>
        <d v="2017-06-22T08:41:08"/>
        <d v="2017-06-02T09:27:31"/>
        <d v="2017-06-14T09:34:49"/>
        <d v="2017-06-09T10:22:55"/>
        <d v="2017-06-19T15:35:26"/>
        <d v="2017-06-19T09:14:15"/>
        <d v="2017-06-21T12:18:45"/>
        <d v="2017-06-08T07:22:22"/>
        <d v="2017-06-19T09:11:52"/>
        <d v="2017-06-15T14:26:19"/>
        <d v="2017-06-20T15:27:14"/>
        <d v="2017-06-22T13:14:28"/>
        <d v="2017-06-20T13:53:10"/>
        <d v="2017-06-08T15:37:07"/>
        <d v="2017-06-21T14:08:39"/>
        <d v="2017-06-19T07:59:58"/>
        <d v="2017-06-22T08:39:45"/>
        <d v="2017-06-14T09:01:00"/>
        <d v="2017-06-14T08:28:38"/>
        <d v="2017-06-06T09:48:52"/>
        <d v="2017-06-09T16:41:47"/>
        <d v="2017-06-05T20:14:00"/>
        <d v="2017-06-07T14:47:34"/>
        <d v="2017-06-27T21:25:41"/>
        <d v="2017-06-23T08:02:37"/>
        <d v="2017-06-22T13:12:10"/>
        <d v="2017-06-14T13:30:34"/>
        <d v="2017-06-20T08:11:02"/>
        <d v="2017-06-21T15:25:39"/>
        <d v="2017-06-23T13:53:11"/>
        <d v="2017-06-27T11:17:47"/>
        <d v="2017-06-19T14:01:09"/>
        <d v="2017-06-19T08:29:26"/>
        <d v="2017-06-27T14:59:57"/>
        <d v="2017-06-06T10:23:00"/>
        <d v="2017-06-22T10:35:28"/>
        <d v="2017-06-20T03:09:17"/>
        <d v="2017-06-02T13:46:13"/>
        <d v="2017-06-19T08:43:08"/>
        <d v="2017-06-20T15:23:38"/>
        <d v="2017-06-14T12:03:04"/>
        <d v="2017-06-13T14:30:47"/>
        <d v="2017-06-20T08:04:15"/>
        <d v="2017-06-13T05:33:57"/>
        <d v="2017-06-02T07:14:13"/>
        <d v="2017-06-08T13:33:19"/>
        <d v="2017-06-15T09:01:37"/>
        <d v="2017-06-21T12:17:49"/>
        <d v="2017-06-27T08:05:27"/>
        <d v="2017-06-19T07:44:25"/>
        <d v="2017-06-08T07:18:34"/>
        <d v="2017-06-19T08:29:54"/>
        <d v="2017-06-01T15:46:55"/>
        <d v="2017-06-22T13:12:36"/>
        <d v="2017-06-23T13:05:49"/>
        <d v="2017-06-12T07:27:08"/>
        <d v="2017-06-27T21:56:38"/>
        <d v="2017-06-14T06:45:09"/>
        <d v="2017-06-08T09:55:58"/>
        <d v="2017-06-02T07:53:31"/>
        <d v="2017-06-20T16:09:20"/>
        <d v="2017-06-20T09:43:52"/>
        <d v="2017-06-19T06:50:54"/>
        <d v="2017-06-23T06:43:08"/>
        <d v="2017-06-16T14:09:31"/>
        <d v="2017-06-09T13:44:57"/>
        <d v="2017-06-05T10:30:23"/>
        <d v="2017-06-27T07:18:32"/>
        <d v="2017-06-01T07:06:45"/>
        <d v="2017-06-05T13:34:28"/>
        <d v="2017-06-19T12:35:27"/>
        <d v="2017-06-19T07:43:12"/>
        <d v="2017-06-27T09:33:36"/>
        <d v="2017-06-23T14:02:24"/>
        <d v="2017-06-14T07:19:10"/>
        <d v="2017-06-16T08:04:06"/>
        <d v="2017-06-09T09:31:44"/>
        <d v="2017-06-15T08:58:29"/>
        <d v="2017-06-26T12:39:26"/>
        <d v="2017-06-02T07:02:50"/>
        <d v="2017-06-22T09:56:49"/>
        <d v="2017-06-19T15:37:30"/>
        <d v="2017-06-13T07:03:58"/>
        <d v="2017-06-20T09:19:48"/>
        <d v="2017-06-23T13:52:29"/>
        <d v="2017-06-05T08:08:23"/>
        <d v="2017-06-19T07:12:26"/>
        <d v="2017-06-23T07:48:02"/>
        <d v="2017-06-08T13:18:36"/>
        <d v="2017-06-22T09:58:14"/>
        <d v="2017-06-26T12:21:27"/>
        <d v="2017-06-14T08:12:22"/>
        <d v="2017-06-22T13:52:18"/>
        <d v="2017-06-11T17:26:16"/>
        <d v="2017-06-27T14:16:11"/>
        <d v="2017-06-19T12:34:47"/>
        <d v="2017-06-21T14:27:55"/>
        <d v="2017-06-13T05:52:25"/>
        <d v="2017-06-23T09:39:16"/>
        <d v="2017-06-20T03:42:53"/>
        <d v="2017-06-23T08:47:34"/>
        <d v="2017-06-05T10:41:03"/>
        <d v="2017-06-14T08:40:35"/>
        <d v="2017-06-16T07:07:37"/>
        <d v="2017-06-20T12:30:46"/>
        <d v="2017-06-05T07:22:45"/>
        <d v="2017-06-14T15:14:00"/>
        <d v="2017-06-08T08:02:07"/>
        <d v="2017-06-05T20:16:02"/>
        <d v="2017-06-13T03:58:48"/>
        <d v="2017-06-08T07:25:20"/>
        <d v="2017-06-08T08:00:58"/>
        <d v="2017-06-07T07:19:40"/>
        <d v="2017-06-12T09:31:31"/>
        <d v="2017-06-12T13:54:21"/>
        <d v="2017-06-05T12:39:40"/>
        <d v="2017-06-19T15:37:15"/>
        <d v="2017-06-08T14:17:44"/>
        <d v="2017-06-01T14:44:11"/>
        <d v="2017-06-09T13:47:32"/>
        <d v="2017-06-19T14:04:57"/>
        <d v="2017-06-09T02:42:49"/>
        <d v="2017-06-20T15:24:00"/>
        <d v="2017-06-15T13:31:21"/>
        <d v="2017-06-27T10:39:19"/>
        <d v="2017-06-05T20:15:19"/>
        <d v="2017-06-26T12:20:47"/>
        <d v="2017-06-22T15:25:05"/>
        <d v="2017-06-06T08:29:11"/>
        <d v="2017-06-08T08:48:20"/>
        <d v="2017-06-19T13:53:00"/>
        <d v="2017-06-23T08:35:09"/>
        <d v="2017-06-26T13:09:09"/>
        <d v="2017-06-09T16:39:38"/>
        <d v="2017-06-21T12:37:32"/>
        <d v="2017-06-14T08:09:46"/>
        <d v="2017-06-23T08:46:16"/>
        <d v="2017-06-07T08:56:14"/>
        <d v="2017-06-12T17:27:35"/>
        <d v="2017-06-22T11:28:20"/>
        <d v="2017-06-01T13:12:40"/>
        <d v="2017-06-15T09:20:14"/>
        <d v="2017-06-21T12:18:11"/>
        <d v="2017-06-19T08:13:28"/>
        <d v="2017-06-14T14:55:23"/>
        <d v="2017-06-08T15:39:55"/>
        <d v="2017-06-21T14:06:53"/>
        <d v="2017-06-21T16:41:09"/>
        <d v="2017-06-20T09:13:15"/>
        <d v="2017-06-19T13:54:31"/>
        <d v="2017-06-13T12:17:08"/>
        <d v="2017-06-05T14:43:24"/>
        <d v="2017-06-13T09:38:22"/>
        <d v="2017-06-23T07:57:14"/>
        <d v="2017-06-22T12:58:05"/>
        <d v="2017-06-19T14:04:01"/>
        <d v="2017-06-08T16:11:47"/>
        <d v="2017-06-23T03:05:16"/>
        <d v="2017-06-22T13:12:45"/>
        <d v="2017-06-09T08:53:25"/>
        <d v="2017-06-15T11:02:26"/>
        <d v="2017-06-19T08:32:03"/>
        <d v="2017-06-27T21:56:08"/>
        <d v="2017-06-09T07:35:46"/>
        <d v="2017-06-27T13:53:11"/>
        <d v="2017-06-08T06:57:21"/>
        <d v="2017-06-20T06:32:30"/>
        <d v="2017-06-14T09:45:44"/>
        <d v="2017-06-27T21:22:51"/>
        <d v="2017-06-07T07:20:30"/>
        <d v="2017-06-27T21:24:18"/>
        <d v="2017-06-08T17:19:48"/>
        <d v="2017-06-23T07:51:39"/>
        <d v="2017-06-13T07:46:32"/>
        <d v="2017-06-22T13:54:31"/>
        <d v="2017-06-01T07:56:11"/>
        <d v="2017-06-16T14:18:54"/>
        <d v="2017-06-20T16:11:33"/>
        <d v="2017-06-19T14:23:21"/>
        <d v="2017-06-05T08:54:38"/>
        <d v="2017-06-08T05:29:44"/>
        <d v="2017-06-08T17:21:39"/>
        <d v="2017-06-19T08:50:41"/>
        <d v="2017-06-19T10:06:12"/>
        <d v="2017-06-12T16:30:42"/>
        <d v="2017-06-20T09:13:48"/>
        <d v="2017-06-21T14:28:56"/>
        <d v="2017-06-09T14:41:49"/>
        <d v="2017-06-21T10:08:21"/>
        <d v="2017-06-09T16:42:21"/>
        <d v="2017-06-01T09:46:18"/>
        <d v="2017-06-27T08:21:02"/>
        <d v="2017-06-07T14:43:23"/>
        <d v="2017-06-06T14:19:43"/>
        <d v="2017-06-06T16:47:55"/>
        <d v="2017-06-05T08:48:22"/>
        <d v="2017-06-05T16:34:48"/>
        <d v="2017-06-09T08:46:49"/>
        <d v="2017-06-20T16:11:05"/>
        <d v="2017-06-14T13:00:40"/>
        <d v="2017-06-27T16:37:43"/>
        <d v="2017-06-27T15:00:57"/>
        <d v="2017-06-05T15:20:36"/>
        <d v="2017-06-02T12:40:48"/>
        <d v="2017-06-16T07:34:40"/>
        <d v="2017-06-02T12:58:10"/>
        <d v="2017-06-09T12:37:27"/>
        <d v="2017-06-23T11:53:29"/>
        <d v="2017-06-22T14:00:12"/>
        <d v="2017-06-27T13:19:34"/>
        <d v="2017-06-13T05:39:49"/>
        <d v="2017-06-20T15:25:03"/>
        <d v="2017-06-05T20:10:39"/>
        <d v="2017-06-05T20:11:30"/>
        <d v="2017-06-05T09:33:41"/>
        <d v="2017-06-05T09:45:57"/>
        <d v="2017-06-16T10:26:16"/>
        <d v="2017-06-14T08:30:41"/>
        <d v="2017-06-12T19:30:56"/>
        <d v="2017-06-21T14:32:03"/>
        <d v="2017-06-16T08:35:29"/>
        <d v="2017-06-16T07:21:11"/>
        <d v="2017-06-05T14:11:22"/>
        <d v="2017-06-20T13:05:23"/>
        <d v="2017-06-11T17:52:46"/>
        <d v="2017-06-09T16:42:52"/>
        <d v="2017-06-14T11:16:25"/>
        <d v="2017-06-13T15:53:40"/>
        <d v="2017-06-07T11:07:15"/>
        <d v="2017-06-02T07:05:23"/>
        <d v="2017-06-08T14:06:09"/>
        <d v="2017-06-22T08:45:15"/>
        <d v="2017-06-14T08:31:14"/>
        <d v="2017-06-20T09:32:26"/>
        <d v="2017-06-22T14:59:04"/>
        <d v="2017-06-21T14:01:40"/>
        <d v="2017-06-21T10:25:04"/>
        <d v="2017-06-13T08:29:34"/>
        <d v="2017-06-15T13:28:33"/>
        <d v="2017-06-21T07:56:38"/>
        <d v="2017-06-02T09:01:04"/>
        <d v="2017-06-01T14:27:06"/>
        <d v="2017-06-02T02:52:45"/>
        <d v="2017-06-20T14:19:01"/>
        <d v="2017-06-29T08:20:06"/>
        <d v="2017-06-29T13:01:32"/>
        <d v="2017-06-28T13:32:19"/>
        <d v="2017-06-29T14:34:51"/>
        <d v="2017-07-04T07:01:43"/>
        <d v="2017-06-30T09:46:28"/>
        <d v="2017-07-03T07:39:28"/>
        <d v="2017-06-29T11:27:43"/>
        <d v="2017-06-28T15:39:55"/>
        <d v="2017-06-29T08:40:36"/>
        <d v="2017-06-28T15:35:19"/>
        <d v="2017-06-29T07:13:51"/>
        <d v="2017-06-29T09:23:50"/>
        <d v="2017-07-03T12:42:19"/>
        <d v="2017-06-30T08:52:59"/>
        <d v="2017-07-03T07:37:57"/>
        <d v="2017-06-29T13:37:27"/>
        <d v="2017-07-04T15:44:39"/>
        <d v="2017-06-29T07:56:46"/>
        <d v="2017-07-03T07:14:48"/>
        <d v="2017-06-28T09:13:56"/>
        <d v="2017-06-28T13:48:34"/>
        <d v="2017-06-28T13:21:43"/>
        <d v="2017-06-29T12:56:55"/>
        <d v="2017-07-05T09:14:36"/>
        <d v="2017-07-03T08:41:51"/>
        <d v="2017-06-05T12:59:52"/>
        <d v="2017-06-06T06:24:49"/>
        <d v="2017-06-23T09:40:22"/>
        <d v="2017-06-07T12:29:58"/>
        <d v="2017-06-20T07:41:57"/>
        <d v="2017-06-19T08:01:46"/>
        <d v="2017-06-06T12:07:23"/>
        <d v="2017-06-16T14:18:20"/>
        <d v="2017-06-17T06:29:12"/>
        <d v="2017-06-14T13:45:27"/>
        <d v="2017-06-15T11:01:40"/>
        <d v="2017-06-21T16:46:47"/>
        <d v="2017-06-21T14:18:47"/>
        <d v="2017-06-14T13:12:50"/>
        <d v="2017-06-21T08:21:48"/>
        <d v="2017-06-21T12:37:11"/>
        <d v="2017-06-21T10:11:29"/>
        <d v="2017-06-09T12:44:40"/>
        <d v="2017-06-22T08:06:37"/>
        <d v="2017-06-21T12:40:33"/>
        <d v="2017-06-09T14:06:00"/>
        <d v="2017-07-05T08:04:29"/>
        <d v="2017-07-03T11:58:31"/>
        <d v="2017-06-29T15:43:29"/>
        <d v="2017-07-03T07:13:29"/>
        <d v="2017-07-03T08:45:33"/>
        <d v="2017-07-03T07:29:16"/>
        <d v="2017-06-29T11:41:02"/>
        <d v="2017-06-05T14:42:23"/>
        <d v="2017-06-22T10:27:58"/>
        <d v="2017-06-22T10:34:49"/>
        <d v="2017-06-14T08:58:21"/>
        <d v="2017-06-16T09:42:16"/>
        <d v="2017-06-07T09:59:01"/>
        <d v="2017-06-29T12:58:18"/>
        <d v="2017-06-16T07:13:26"/>
        <d v="2017-06-21T11:22:35"/>
        <d v="2017-06-08T07:24:36"/>
        <d v="2017-06-16T13:43:05"/>
        <d v="2017-06-23T12:24:30"/>
        <d v="2017-06-13T07:59:28"/>
        <d v="2017-06-23T03:04:43"/>
        <d v="2017-06-08T14:23:07"/>
        <d v="2017-06-07T08:36:21"/>
        <d v="2017-06-15T09:46:34"/>
        <d v="2017-06-19T15:41:09"/>
        <d v="2017-06-22T08:48:26"/>
        <d v="2017-06-01T07:35:52"/>
        <d v="2017-06-22T13:09:08"/>
        <d v="2017-06-20T04:11:10"/>
        <d v="2017-06-19T10:09:34"/>
        <d v="2017-06-15T13:26:04"/>
        <d v="2017-06-01T13:22:42"/>
        <d v="2017-06-09T06:54:48"/>
        <d v="2017-06-19T15:47:42"/>
        <d v="2017-06-22T12:00:03"/>
        <d v="2017-06-05T20:13:17"/>
        <d v="2017-06-12T10:16:41"/>
        <d v="2017-06-02T07:54:16"/>
        <d v="2017-06-15T15:03:30"/>
        <d v="2017-06-23T13:53:59"/>
        <d v="2017-06-13T08:15:49"/>
        <d v="2017-06-05T14:11:55"/>
        <d v="2017-06-08T06:55:59"/>
        <d v="2017-06-16T07:06:11"/>
        <d v="2017-06-08T07:33:01"/>
        <d v="2017-06-13T12:45:46"/>
        <d v="2017-06-16T09:30:01"/>
        <d v="2017-06-07T07:46:07"/>
        <d v="2017-06-21T07:45:56"/>
        <d v="2017-06-05T15:17:40"/>
        <d v="2017-06-20T16:09:51"/>
        <d v="2017-06-09T13:46:44"/>
        <d v="2017-06-06T12:24:26"/>
        <d v="2017-06-22T14:06:48"/>
        <d v="2017-06-05T12:10:53"/>
        <d v="2017-06-27T12:17:43"/>
        <d v="2017-06-22T09:57:38"/>
        <d v="2017-06-13T07:09:32"/>
        <d v="2017-06-20T13:25:14"/>
        <d v="2017-06-20T06:57:51"/>
        <d v="2017-06-16T14:12:37"/>
        <d v="2017-06-12T17:25:57"/>
        <d v="2017-06-27T10:17:13"/>
        <d v="2017-06-03T02:59:09"/>
        <d v="2017-06-23T12:55:56"/>
        <d v="2017-06-06T08:22:09"/>
        <d v="2017-06-20T12:40:02"/>
        <d v="2017-06-12T10:02:22"/>
        <d v="2017-06-21T12:53:24"/>
        <d v="2017-06-19T10:08:13"/>
        <d v="2017-06-15T14:24:34"/>
        <d v="2017-06-19T10:32:01"/>
        <d v="2017-06-22T08:48:07"/>
        <d v="2017-06-09T15:22:25"/>
        <d v="2017-06-15T09:47:36"/>
        <d v="2017-06-09T13:52:59"/>
        <d v="2017-06-16T15:08:04"/>
        <d v="2017-06-13T10:32:31"/>
        <d v="2017-06-07T11:05:53"/>
        <d v="2017-06-22T15:09:17"/>
        <d v="2017-06-15T13:29:19"/>
        <d v="2017-06-22T11:36:57"/>
        <d v="2017-06-20T07:44:37"/>
        <d v="2017-06-19T12:06:18"/>
        <d v="2017-06-20T16:10:24"/>
        <d v="2017-06-22T09:59:48"/>
        <d v="2017-06-20T08:13:07"/>
        <d v="2017-06-19T10:08:40"/>
        <d v="2017-06-07T06:04:55"/>
        <d v="2017-06-11T17:34:13"/>
        <d v="2017-06-27T13:57:05"/>
        <d v="2017-06-27T10:16:54"/>
        <d v="2017-06-16T07:06:40"/>
        <d v="2017-06-13T08:33:15"/>
        <d v="2017-06-20T03:44:29"/>
        <d v="2017-06-20T08:59:34"/>
        <d v="2017-06-01T09:11:22"/>
        <d v="2017-06-13T10:22:02"/>
        <d v="2017-06-27T10:26:14"/>
        <d v="2017-06-09T13:48:04"/>
        <d v="2017-06-23T08:51:06"/>
        <d v="2017-06-27T13:52:37"/>
        <d v="2017-06-09T14:33:46"/>
        <d v="2017-06-05T08:06:52"/>
        <d v="2017-06-08T06:28:21"/>
        <d v="2017-06-23T08:00:48"/>
        <d v="2017-06-15T09:24:03"/>
        <d v="2017-06-27T14:23:54"/>
        <d v="2017-06-13T10:41:10"/>
        <d v="2017-06-15T08:06:04"/>
        <d v="2017-06-06T09:39:06"/>
        <d v="2017-06-07T18:53:23"/>
        <d v="2017-06-19T13:56:56"/>
        <d v="2017-06-02T08:17:24"/>
        <d v="2017-06-06T13:32:12"/>
        <d v="2017-06-16T14:02:47"/>
        <d v="2017-06-23T07:52:08"/>
        <d v="2017-06-20T07:36:05"/>
        <d v="2017-06-13T09:28:59"/>
        <d v="2017-06-27T14:14:12"/>
        <d v="2017-06-07T10:00:04"/>
        <d v="2017-06-23T07:59:12"/>
        <d v="2017-06-01T11:55:17"/>
        <d v="2017-06-21T07:57:20"/>
        <d v="2017-06-08T07:31:57"/>
        <d v="2017-06-20T09:42:11"/>
        <d v="2017-06-22T13:13:23"/>
        <d v="2017-06-02T07:37:23"/>
        <d v="2017-06-07T15:34:05"/>
        <d v="2017-06-20T09:16:05"/>
        <d v="2017-06-21T13:36:39"/>
        <d v="2017-06-20T06:23:53"/>
        <d v="2017-06-13T15:52:01"/>
        <d v="2017-06-13T07:55:01"/>
        <d v="2017-06-05T10:04:26"/>
        <d v="2017-06-14T10:23:19"/>
        <d v="2017-06-02T13:17:32"/>
        <d v="2017-06-22T08:48:46"/>
        <d v="2017-06-23T07:46:55"/>
        <d v="2017-06-23T11:08:01"/>
        <d v="2017-06-13T11:58:11"/>
        <d v="2017-06-11T15:57:46"/>
        <d v="2017-06-13T16:35:45"/>
        <d v="2017-06-22T13:18:11"/>
        <d v="2017-06-05T13:31:42"/>
        <d v="2017-06-07T17:04:12"/>
        <d v="2017-06-09T15:22:00"/>
        <d v="2017-06-05T15:40:42"/>
        <d v="2017-06-13T07:48:41"/>
        <d v="2017-06-16T15:09:46"/>
        <d v="2017-06-26T07:51:57"/>
        <d v="2017-06-16T15:06:53"/>
        <d v="2017-06-09T08:47:27"/>
        <d v="2017-06-14T09:23:25"/>
        <d v="2017-06-09T07:47:31"/>
        <d v="2017-06-19T09:17:59"/>
        <d v="2017-06-05T12:02:31"/>
        <d v="2017-06-08T06:21:39"/>
        <d v="2017-06-20T13:05:39"/>
        <d v="2017-06-05T09:04:36"/>
        <d v="2017-06-14T08:29:16"/>
        <d v="2017-06-27T13:45:43"/>
        <d v="2017-06-01T10:05:34"/>
        <d v="2017-06-05T07:35:02"/>
        <d v="2017-06-20T08:08:42"/>
        <d v="2017-06-16T06:04:28"/>
        <d v="2017-06-06T13:32:36"/>
        <d v="2017-06-12T08:09:29"/>
        <d v="2017-06-05T20:12:19"/>
        <d v="2017-06-07T14:37:01"/>
        <d v="2017-06-08T07:37:34"/>
        <d v="2017-06-15T12:26:04"/>
        <d v="2017-06-21T06:25:20"/>
        <d v="2017-06-22T08:16:13"/>
        <d v="2017-06-13T12:03:56"/>
        <d v="2017-06-09T09:29:43"/>
        <d v="2017-06-12T16:29:57"/>
        <d v="2017-06-20T08:09:31"/>
        <d v="2017-06-22T11:17:33"/>
        <d v="2017-06-19T06:57:17"/>
        <d v="2017-06-06T12:13:23"/>
        <d v="2017-06-12T17:28:22"/>
        <d v="2017-06-06T16:46:37"/>
      </sharedItems>
    </cacheField>
    <cacheField name="No.of days" numFmtId="0">
      <sharedItems containsBlank="1" containsMixedTypes="1" containsNumber="1" containsInteger="1" minValue="1" maxValue="21" count="23">
        <n v="2"/>
        <n v="1"/>
        <n v="5"/>
        <n v="6"/>
        <n v="3"/>
        <n v="12"/>
        <n v="8"/>
        <n v="4"/>
        <n v="9"/>
        <n v="7"/>
        <n v="10"/>
        <s v="Active"/>
        <s v="Awaiting User Info"/>
        <n v="13"/>
        <s v="Awaiting Third Party"/>
        <n v="15"/>
        <n v="19"/>
        <n v="11"/>
        <s v="New"/>
        <n v="21"/>
        <n v="14"/>
        <n v="16"/>
        <m/>
      </sharedItems>
    </cacheField>
    <cacheField name="Close notes" numFmtId="0">
      <sharedItems containsBlank="1" longText="1"/>
    </cacheField>
    <cacheField name="Business duration"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59">
  <r>
    <s v="INC4948704"/>
    <s v="Hirecraft not opening"/>
    <x v="0"/>
    <x v="0"/>
    <s v="IN PROD GCC Service desk"/>
    <x v="0"/>
    <s v="Reddisekhara Reddy"/>
    <x v="0"/>
    <x v="0"/>
    <s v=""/>
    <x v="0"/>
    <s v="3 - Low"/>
    <s v="Manish Sharma01"/>
    <n v="743072"/>
    <d v="2017-06-22T09:36:53"/>
    <x v="0"/>
    <x v="0"/>
    <s v="We have configured the HireCraft software with login settings and working fine now."/>
    <n v="0"/>
  </r>
  <r>
    <s v="INC4882212"/>
    <s v="SQL Server Job System: 'DMS_RAMCO_PULL' completed on \\RESADECCOSQL"/>
    <x v="0"/>
    <x v="1"/>
    <s v="IN PROD Data Center"/>
    <x v="1"/>
    <s v="C1.NIIT Saimani"/>
    <x v="1"/>
    <x v="0"/>
    <s v=""/>
    <x v="0"/>
    <s v="3 - Low"/>
    <s v="Sushanth Bhujangarao"/>
    <n v="112097"/>
    <d v="2017-06-01T06:56:13"/>
    <x v="1"/>
    <x v="0"/>
    <s v="Now the job is running successfully from its next schedule."/>
    <n v="0"/>
  </r>
  <r>
    <s v="INC4897618"/>
    <s v="Mouse Not Working"/>
    <x v="0"/>
    <x v="2"/>
    <s v="IN PROD Branch Office - South India"/>
    <x v="2"/>
    <s v="C1.NIIT Sathish"/>
    <x v="2"/>
    <x v="0"/>
    <s v=""/>
    <x v="0"/>
    <s v="3 - Low"/>
    <s v="Aravind Kannan"/>
    <n v="729272"/>
    <d v="2017-06-06T13:28:59"/>
    <x v="2"/>
    <x v="0"/>
    <s v="New Mouse has been replaced."/>
    <n v="0"/>
  </r>
  <r>
    <s v="INC4940309"/>
    <s v="Microsoft Outlook -Not working"/>
    <x v="0"/>
    <x v="3"/>
    <s v="IN PROD Branch Office - South India"/>
    <x v="2"/>
    <s v="C1.NIIT Sathish"/>
    <x v="3"/>
    <x v="0"/>
    <s v=""/>
    <x v="0"/>
    <s v="3 - Low"/>
    <s v="Manojprabakar T"/>
    <n v="656882"/>
    <d v="2017-06-20T09:35:25"/>
    <x v="3"/>
    <x v="1"/>
    <s v="Outlook problem has been resolved after restarting the system."/>
    <n v="0"/>
  </r>
  <r>
    <s v="INC4928007"/>
    <s v="HUL - Designation not reflecting in Ramp"/>
    <x v="0"/>
    <x v="1"/>
    <s v="IN SDM Central Services"/>
    <x v="3"/>
    <s v="C1.NIIT Amit"/>
    <x v="4"/>
    <x v="0"/>
    <s v=""/>
    <x v="0"/>
    <s v="3 - Low"/>
    <s v="Jayesh Sarode"/>
    <n v="1166920"/>
    <d v="2017-06-15T11:53:17"/>
    <x v="4"/>
    <x v="2"/>
    <s v="resolved."/>
    <n v="0"/>
  </r>
  <r>
    <s v="INC4884319"/>
    <s v="Not recieving mail from Client"/>
    <x v="0"/>
    <x v="1"/>
    <s v="IN PROD GCC Service desk"/>
    <x v="4"/>
    <s v="HCL Integration"/>
    <x v="5"/>
    <x v="1"/>
    <s v=""/>
    <x v="0"/>
    <s v="3 - Low"/>
    <s v="Shalini C"/>
    <n v="1070096"/>
    <d v="2017-06-01T12:25:10"/>
    <x v="5"/>
    <x v="3"/>
    <s v=" Issue identified after Analysis : User requested that user was not receiving emails from subin@acmefitness.com_x000a_Cause : Email delivery issue._x000a_Loss of Data(If Any) : NO _x000a_Work around/fix provided : did a email trace and could see that no emails have been received from subin@acmefitness.com._x000a_Steps taken for Resolution: _x000a_*did a email trace and could see that no emails have been received from subin@acmefitness.com._x000a_*Please check and confirm if the emails are sent from their side? _x000a_*Closing the ticket per 3 strike rule._x000a_Confirmed with the User – Yes(Phone/Email)/No/NA: no user response."/>
    <n v="0"/>
  </r>
  <r>
    <s v="INC4908852"/>
    <s v="Pune - KD Plaza MPLS link down issue"/>
    <x v="0"/>
    <x v="3"/>
    <s v="IN PROD Network"/>
    <x v="5"/>
    <s v="C1.NIIT Munish"/>
    <x v="6"/>
    <x v="0"/>
    <s v="Pune - KD Plaza"/>
    <x v="0"/>
    <s v="3 - Low"/>
    <s v="C1.NIIT Ravindra"/>
    <n v="670940"/>
    <d v="2017-06-09T05:41:22"/>
    <x v="6"/>
    <x v="1"/>
    <s v="Link is up and working ."/>
    <n v="0"/>
  </r>
  <r>
    <s v="INC4935744"/>
    <s v="Printer Not working"/>
    <x v="0"/>
    <x v="1"/>
    <s v="IN PROD GCC Service desk"/>
    <x v="3"/>
    <s v="C1.NIIT Bhavani"/>
    <x v="3"/>
    <x v="2"/>
    <s v=""/>
    <x v="0"/>
    <s v="3 - Low"/>
    <s v="Karan Khanna"/>
    <n v="657985"/>
    <d v="2017-06-19T09:15:28"/>
    <x v="7"/>
    <x v="1"/>
    <s v="Ricoh printer has been remapped."/>
    <n v="0"/>
  </r>
  <r>
    <s v="INC4963285"/>
    <s v="Dear Sathish,As Discussed please check my microsoft outlook"/>
    <x v="0"/>
    <x v="0"/>
    <s v="IN PROD Branch Office - South India"/>
    <x v="2"/>
    <s v="C1.NIIT Sathish"/>
    <x v="3"/>
    <x v="0"/>
    <s v=""/>
    <x v="0"/>
    <s v="3 - Low"/>
    <s v="Arun Thavamani"/>
    <n v="641702"/>
    <d v="2017-06-27T13:48:37"/>
    <x v="8"/>
    <x v="1"/>
    <s v="Outlook has been successfully."/>
    <n v="0"/>
  </r>
  <r>
    <s v="INC4963302"/>
    <s v="Dear Sathish,Google chrome is not responding"/>
    <x v="0"/>
    <x v="0"/>
    <s v="IN PROD GCC Service desk"/>
    <x v="2"/>
    <s v="C1.NIIT Sathish"/>
    <x v="3"/>
    <x v="0"/>
    <s v=""/>
    <x v="0"/>
    <s v="3 - Low"/>
    <s v="Arun Thavamani"/>
    <n v="641464"/>
    <d v="2017-06-27T13:51:49"/>
    <x v="9"/>
    <x v="1"/>
    <s v="Goolgle chrome has been reset and temporary files also cleared."/>
    <n v="0"/>
  </r>
  <r>
    <s v="INC4896119"/>
    <s v="browser very slow"/>
    <x v="0"/>
    <x v="3"/>
    <s v="IN PROD Branch Office - South India"/>
    <x v="2"/>
    <s v="C1.NIIT Sathish"/>
    <x v="3"/>
    <x v="0"/>
    <s v=""/>
    <x v="0"/>
    <s v="3 - Low"/>
    <s v="Lakshmanan N"/>
    <n v="657909"/>
    <d v="2017-06-06T09:17:13"/>
    <x v="10"/>
    <x v="1"/>
    <s v="Browser cache files has been remove successfully."/>
    <n v="0"/>
  </r>
  <r>
    <s v="INC4900414"/>
    <s v="Varanasi Link down "/>
    <x v="0"/>
    <x v="3"/>
    <s v="IN PROD Network"/>
    <x v="5"/>
    <s v="C1.NIIT Anil"/>
    <x v="6"/>
    <x v="0"/>
    <s v="varanasi"/>
    <x v="0"/>
    <s v="3 - Low"/>
    <s v="Prem Prakash Chaudhary"/>
    <n v="746366"/>
    <d v="2017-06-07T08:47:39"/>
    <x v="11"/>
    <x v="0"/>
    <s v="Link is up and working ."/>
    <n v="0"/>
  </r>
  <r>
    <s v="INC4944024"/>
    <s v="PAY ROLL NOT PROCESSING - GODREJ THANE"/>
    <x v="0"/>
    <x v="1"/>
    <s v="IN SDM Central Services"/>
    <x v="3"/>
    <s v="C1.NIIT Kirtika"/>
    <x v="1"/>
    <x v="0"/>
    <s v=""/>
    <x v="0"/>
    <s v="3 - Low"/>
    <s v="Vivekanand Gupteshwar"/>
    <n v="666720"/>
    <d v="2017-06-21T06:50:01"/>
    <x v="12"/>
    <x v="1"/>
    <s v="Process now"/>
    <n v="0"/>
  </r>
  <r>
    <s v="INC4884509"/>
    <s v="System not working"/>
    <x v="0"/>
    <x v="2"/>
    <s v="IN PROD GCC Service desk"/>
    <x v="3"/>
    <s v="C1.NIIT Kirtika"/>
    <x v="2"/>
    <x v="2"/>
    <s v=""/>
    <x v="0"/>
    <s v="3 - Low"/>
    <s v="Kiranbhai Jaware DISABLED"/>
    <n v="644475"/>
    <d v="2017-06-01T13:02:06"/>
    <x v="13"/>
    <x v="1"/>
    <s v="Hi Kiran,_x000a__x000a_As I have checked your system is infected with ransomware , so kindly disconnect LAN from your system and shut down the system._x000a__x000a_"/>
    <n v="0"/>
  </r>
  <r>
    <s v="INC4927069"/>
    <s v="we cant the spool apprtment letter "/>
    <x v="0"/>
    <x v="1"/>
    <s v="IN SDM Central Services"/>
    <x v="3"/>
    <s v="C1.NIIT Amit"/>
    <x v="1"/>
    <x v="0"/>
    <s v=""/>
    <x v="0"/>
    <s v="3 - Low"/>
    <s v="Nagaraj Shivanand"/>
    <n v="1177701"/>
    <d v="2017-06-15T08:53:36"/>
    <x v="14"/>
    <x v="2"/>
    <s v="Check now"/>
    <n v="0"/>
  </r>
  <r>
    <s v="INC4882336"/>
    <s v="Outlook not working."/>
    <x v="0"/>
    <x v="0"/>
    <s v="IN PROD Branch Office - South India"/>
    <x v="2"/>
    <s v="C1.NIIT Sathish"/>
    <x v="3"/>
    <x v="0"/>
    <s v="Chennai - Lanco House"/>
    <x v="0"/>
    <s v="3 - Low"/>
    <s v="Dhanasekar Shanmugam"/>
    <n v="664227"/>
    <d v="2017-06-01T07:33:11"/>
    <x v="15"/>
    <x v="1"/>
    <s v="Outlook has been reconfigured."/>
    <n v="0"/>
  </r>
  <r>
    <s v="INC4961805"/>
    <s v="Outlook not connecting "/>
    <x v="0"/>
    <x v="3"/>
    <s v="IN PROD Branch Office - West India"/>
    <x v="6"/>
    <s v="Dipakkumar Bhalerao"/>
    <x v="3"/>
    <x v="0"/>
    <s v="Mumbai-Sahar Plaza"/>
    <x v="0"/>
    <s v="3 - Low"/>
    <s v="Ramachandra Mn"/>
    <n v="658005"/>
    <d v="2017-06-27T09:19:02"/>
    <x v="16"/>
    <x v="1"/>
    <s v="Proxy exception is recopy and done outlook setting  same issue has been resolved "/>
    <n v="0"/>
  </r>
  <r>
    <s v="INC4896738"/>
    <s v="Unable to download relieving letter "/>
    <x v="0"/>
    <x v="1"/>
    <s v="IN SDM Central Services"/>
    <x v="3"/>
    <s v="C1.NIIT Kirtika"/>
    <x v="7"/>
    <x v="0"/>
    <s v=""/>
    <x v="0"/>
    <s v="3 - Low"/>
    <s v="Neha Rawat"/>
    <n v="1170908"/>
    <d v="2017-06-06T10:48:02"/>
    <x v="17"/>
    <x v="2"/>
    <s v="Portal is not working coz some technical issues. we are working on the same._x000a_Will communicate u once issue resolved."/>
    <n v="0"/>
  </r>
  <r>
    <s v="INC4944227"/>
    <s v="Reg System issue"/>
    <x v="0"/>
    <x v="2"/>
    <s v="IN PROD Branch Office - South India"/>
    <x v="2"/>
    <s v="C1.NIIT Sathish"/>
    <x v="2"/>
    <x v="1"/>
    <s v=""/>
    <x v="0"/>
    <s v="3 - Low"/>
    <s v="Santhakumar Vadivelu"/>
    <n v="662421"/>
    <d v="2017-06-21T08:02:07"/>
    <x v="18"/>
    <x v="1"/>
    <s v="New system has been allocated temporarily. "/>
    <n v="0"/>
  </r>
  <r>
    <s v="INC4897020"/>
    <s v="ESS  link is not working"/>
    <x v="0"/>
    <x v="1"/>
    <s v="IN PROD GCC Service desk"/>
    <x v="3"/>
    <s v="C1.NIIT Kirtika"/>
    <x v="1"/>
    <x v="2"/>
    <s v=""/>
    <x v="0"/>
    <s v="3 - Low"/>
    <s v="Bhavya Ashok"/>
    <n v="649797"/>
    <d v="2017-06-06T11:33:41"/>
    <x v="19"/>
    <x v="1"/>
    <s v="Hi,_x000a__x000a_Your ESS password has been reset and new password is shared on your mail._x000a__x000a_Regards,_x000a__x000a_GCC"/>
    <n v="0"/>
  </r>
  <r>
    <s v="INC4919834"/>
    <s v="Guwahati Link down issue"/>
    <x v="0"/>
    <x v="3"/>
    <s v="IN PROD Network"/>
    <x v="5"/>
    <s v="C1.NIIT Anil"/>
    <x v="6"/>
    <x v="0"/>
    <s v="Guwahati"/>
    <x v="0"/>
    <s v="3 - Low"/>
    <s v="C1 Kol"/>
    <n v="818911"/>
    <d v="2017-06-13T12:35:18"/>
    <x v="20"/>
    <x v="4"/>
    <s v="Link is up and working ."/>
    <n v="0"/>
  </r>
  <r>
    <s v="INC4932305"/>
    <s v="SPA ERROR - MILWORD BROWN BORIVALI"/>
    <x v="0"/>
    <x v="1"/>
    <s v="IN SDM Central Services"/>
    <x v="3"/>
    <s v="C1.NIIT Bhavani"/>
    <x v="1"/>
    <x v="0"/>
    <s v=""/>
    <x v="0"/>
    <s v="3 - Low"/>
    <s v="Vivekanand Gupteshwar"/>
    <n v="641176"/>
    <d v="2017-06-16T13:56:36"/>
    <x v="21"/>
    <x v="1"/>
    <s v="SPA removed process now."/>
    <n v="0"/>
  </r>
  <r>
    <s v="INC4900284"/>
    <s v="printer not connected"/>
    <x v="0"/>
    <x v="2"/>
    <s v="IN PROD Branch Office - South India"/>
    <x v="2"/>
    <s v="C1.NIIT Sathish"/>
    <x v="2"/>
    <x v="0"/>
    <s v=""/>
    <x v="0"/>
    <s v="3 - Low"/>
    <s v="C1.Chennai Jothiraman"/>
    <n v="661526"/>
    <d v="2017-06-07T08:16:46"/>
    <x v="22"/>
    <x v="1"/>
    <s v="Printer drive has been installed."/>
    <n v="0"/>
  </r>
  <r>
    <s v="INC4948460"/>
    <s v="SPA ERROR"/>
    <x v="0"/>
    <x v="1"/>
    <s v="IN SDM Central Services"/>
    <x v="3"/>
    <s v="C1.NIIT Bhavani"/>
    <x v="4"/>
    <x v="0"/>
    <s v=""/>
    <x v="0"/>
    <s v="3 - Low"/>
    <s v="Sandhya Shetty"/>
    <n v="659414"/>
    <d v="2017-06-22T08:51:48"/>
    <x v="23"/>
    <x v="1"/>
    <s v="SPA has been resolved."/>
    <n v="0"/>
  </r>
  <r>
    <s v="INC4918264"/>
    <s v="Unable to login Naukri"/>
    <x v="0"/>
    <x v="1"/>
    <s v="IN SDM Candidate"/>
    <x v="3"/>
    <s v="C1.NIIT Kirtika"/>
    <x v="8"/>
    <x v="1"/>
    <s v=""/>
    <x v="0"/>
    <s v="3 - Low"/>
    <s v="Punyaprada Gour"/>
    <n v="1182949"/>
    <d v="2017-06-13T07:26:49"/>
    <x v="24"/>
    <x v="2"/>
    <s v="The below said Naukri login ID is mapped to vikram.gaikwad@adecco.co.in_x000a__x000a_Kindly contact your team for login details."/>
    <n v="0"/>
  </r>
  <r>
    <s v="INC4931676"/>
    <s v="PAYROLL NOT GET PROCESSED HUL"/>
    <x v="0"/>
    <x v="1"/>
    <s v="IN SDM Central Services"/>
    <x v="3"/>
    <s v="C1.NIIT Kirtika"/>
    <x v="1"/>
    <x v="0"/>
    <s v=""/>
    <x v="0"/>
    <s v="3 - Low"/>
    <s v="Veena Puttaraju"/>
    <n v="909693"/>
    <d v="2017-06-16T11:21:37"/>
    <x v="25"/>
    <x v="0"/>
    <s v="Process now and check_x000a_"/>
    <n v="0"/>
  </r>
  <r>
    <s v="INC4928101"/>
    <s v="NOT ABLE TO OPEN PDF FILE OF APPOINTMENT LETTER "/>
    <x v="0"/>
    <x v="0"/>
    <s v="IN SDM Central Services"/>
    <x v="3"/>
    <s v="C1.NIIT Amit"/>
    <x v="4"/>
    <x v="0"/>
    <s v=""/>
    <x v="0"/>
    <s v="3 - Low"/>
    <s v="Piyali Karmakar"/>
    <n v="993241"/>
    <d v="2017-06-15T12:07:41"/>
    <x v="26"/>
    <x v="4"/>
    <s v="Resolved, check and confirm."/>
    <n v="0"/>
  </r>
  <r>
    <s v="INC4913590"/>
    <s v="Unable to take print"/>
    <x v="0"/>
    <x v="4"/>
    <s v="IN PROD GCC Service desk"/>
    <x v="3"/>
    <s v="C1.NIIT Bhavani"/>
    <x v="9"/>
    <x v="0"/>
    <s v=""/>
    <x v="0"/>
    <s v="3 - Low"/>
    <s v="C1.Ahm Munafkhan"/>
    <n v="753077"/>
    <d v="2017-06-12T06:50:11"/>
    <x v="27"/>
    <x v="0"/>
    <s v="Ricoh printer has been remapped."/>
    <n v="0"/>
  </r>
  <r>
    <s v="INC4919712"/>
    <s v="unable to open naukri"/>
    <x v="0"/>
    <x v="0"/>
    <s v="IN SDM Candidate"/>
    <x v="3"/>
    <s v="C1.NIIT Kirtika"/>
    <x v="0"/>
    <x v="0"/>
    <s v=""/>
    <x v="0"/>
    <s v="3 - Low"/>
    <s v="Aruna Sahu"/>
    <n v="1166179"/>
    <d v="2017-06-13T12:05:26"/>
    <x v="28"/>
    <x v="2"/>
    <s v="Hi,_x000a__x000a_Kindly check now, Do revert for any clarifications._x000a_"/>
    <n v="0"/>
  </r>
  <r>
    <s v="INC4897257"/>
    <s v="Payroll Not Processing (Bio world)"/>
    <x v="0"/>
    <x v="1"/>
    <s v="IN PROD GCC Service desk"/>
    <x v="3"/>
    <s v="C1.NIIT Kirtika"/>
    <x v="1"/>
    <x v="0"/>
    <s v=""/>
    <x v="0"/>
    <s v="3 - Low"/>
    <s v="Chethan Kumar01"/>
    <n v="647572"/>
    <d v="2017-06-06T12:10:16"/>
    <x v="29"/>
    <x v="1"/>
    <s v="Issue resolved process now._x000a_"/>
    <n v="0"/>
  </r>
  <r>
    <s v="INC4887258"/>
    <s v="Outlook not working"/>
    <x v="0"/>
    <x v="1"/>
    <s v="IN PROD Service Desk"/>
    <x v="0"/>
    <s v="C1.NIIT Harish"/>
    <x v="3"/>
    <x v="0"/>
    <s v=""/>
    <x v="0"/>
    <s v="3 - Low"/>
    <s v="Girish Srinivasan"/>
    <n v="667608"/>
    <d v="2017-06-02T06:35:58"/>
    <x v="30"/>
    <x v="1"/>
    <s v="Created new pst file and mapped the same. outlook is working fine "/>
    <n v="0"/>
  </r>
  <r>
    <s v="INC4935108"/>
    <s v="RAMCO - ATTANDANCE LOGIN ERROR"/>
    <x v="0"/>
    <x v="1"/>
    <s v="IN PROD GCC Service desk"/>
    <x v="3"/>
    <s v="C1.NIIT Kirtika"/>
    <x v="1"/>
    <x v="0"/>
    <s v=""/>
    <x v="0"/>
    <s v="3 - Low"/>
    <s v="Manjunath Shivanna"/>
    <n v="669352"/>
    <d v="2017-06-19T06:07:07"/>
    <x v="31"/>
    <x v="1"/>
    <s v="Hi,_x000a__x000a_Your RAMCO password has been reset and new password is shared on mail and also. it is working fine kindly refer to the attachment."/>
    <n v="0"/>
  </r>
  <r>
    <s v="INC4948129"/>
    <s v="Dear Team,My microsoft outlook not responding "/>
    <x v="0"/>
    <x v="0"/>
    <s v="IN PROD GCC Service desk"/>
    <x v="3"/>
    <s v="C1.NIIT Kirtika"/>
    <x v="3"/>
    <x v="0"/>
    <s v=""/>
    <x v="0"/>
    <s v="3 - Low"/>
    <s v="Arun Thavamani"/>
    <n v="755009"/>
    <d v="2017-06-22T06:17:25"/>
    <x v="32"/>
    <x v="0"/>
    <s v="Issue has been resolved."/>
    <n v="0"/>
  </r>
  <r>
    <s v="INC4961669"/>
    <s v="Printer not working through Laptop - Employee ID: 519332"/>
    <x v="0"/>
    <x v="0"/>
    <s v="IN PROD GCC Service desk"/>
    <x v="7"/>
    <s v="C1.NIIT Delhi"/>
    <x v="3"/>
    <x v="2"/>
    <s v="Gurgaon"/>
    <x v="0"/>
    <s v="3 - Low"/>
    <s v="Kuladip Sarma"/>
    <n v="659143"/>
    <d v="2017-06-27T08:57:48"/>
    <x v="33"/>
    <x v="1"/>
    <s v="Hi Kuladip,_x000a_Ricoh printer has been installed."/>
    <n v="0"/>
  </r>
  <r>
    <s v="INC4904747"/>
    <s v="Unable to spool salary slip of associate"/>
    <x v="0"/>
    <x v="1"/>
    <s v="IN SDM Central Services"/>
    <x v="3"/>
    <s v="C1.NIIT Kirtika"/>
    <x v="1"/>
    <x v="2"/>
    <s v=""/>
    <x v="0"/>
    <s v="3 - Low"/>
    <s v="Sayani Das"/>
    <n v="1959659"/>
    <d v="2017-06-08T07:40:40"/>
    <x v="34"/>
    <x v="5"/>
    <s v="Please refer attach screen shot, check and confirm._x000a_write to below id if still issue is not resolved._x000a_Puja.Sinha@adecco.com_x000a_"/>
    <n v="0"/>
  </r>
  <r>
    <s v="INC4910135"/>
    <s v="Unable to complete ACE Test due to download error"/>
    <x v="0"/>
    <x v="1"/>
    <s v="IN PROD GCC Service desk"/>
    <x v="0"/>
    <s v="C1.NIIT Harish"/>
    <x v="9"/>
    <x v="0"/>
    <s v=""/>
    <x v="0"/>
    <s v="3 - Low"/>
    <s v="Parnika Chaurasiya"/>
    <n v="908665"/>
    <d v="2017-06-09T11:37:44"/>
    <x v="35"/>
    <x v="0"/>
    <s v="Reset the Thin client, user now able to take the ACE test."/>
    <n v="0"/>
  </r>
  <r>
    <s v="INC4892746"/>
    <s v="Udaipur Link down "/>
    <x v="0"/>
    <x v="3"/>
    <s v="IN PROD Network"/>
    <x v="5"/>
    <s v="C1.NIIT Anil"/>
    <x v="6"/>
    <x v="0"/>
    <s v="Udaipur"/>
    <x v="0"/>
    <s v="3 - Low"/>
    <s v="Prasun Jain"/>
    <n v="743075"/>
    <d v="2017-06-05T09:45:57"/>
    <x v="36"/>
    <x v="0"/>
    <s v="Link is up and working "/>
    <n v="0"/>
  </r>
  <r>
    <s v="INC4901522"/>
    <s v="Payroll not processing - Aggrekko"/>
    <x v="0"/>
    <x v="1"/>
    <s v="IN SDM Central Services"/>
    <x v="3"/>
    <s v="C1.NIIT Bhavani"/>
    <x v="1"/>
    <x v="0"/>
    <s v=""/>
    <x v="0"/>
    <s v="3 - Low"/>
    <s v="Shruthi Mg"/>
    <n v="650834"/>
    <d v="2017-06-07T11:15:58"/>
    <x v="37"/>
    <x v="1"/>
    <s v="Payroll is processed"/>
    <n v="0"/>
  </r>
  <r>
    <s v="INC4944022"/>
    <s v="Microsoft Excel Issue"/>
    <x v="0"/>
    <x v="1"/>
    <s v="IN PROD Branch Office - South India"/>
    <x v="2"/>
    <s v="C1.NIIT Sathish"/>
    <x v="3"/>
    <x v="0"/>
    <s v=""/>
    <x v="0"/>
    <s v="3 - Low"/>
    <s v="Ambharish Rao"/>
    <n v="667006"/>
    <d v="2017-06-21T06:46:05"/>
    <x v="38"/>
    <x v="1"/>
    <s v="File attachment issue has been resolved after modifying registry settings."/>
    <n v="0"/>
  </r>
  <r>
    <s v="INC4893853"/>
    <s v="Salary Slip wrong information getting"/>
    <x v="0"/>
    <x v="1"/>
    <s v="IN SDM Central Services"/>
    <x v="3"/>
    <s v="C1.NIIT Kirtika"/>
    <x v="1"/>
    <x v="0"/>
    <s v=""/>
    <x v="0"/>
    <s v="3 - Low"/>
    <s v="Dhaneshwar Yadav"/>
    <n v="1413927"/>
    <d v="2017-06-05T15:17:10"/>
    <x v="39"/>
    <x v="6"/>
    <s v="As mentioned below the associate date of birth is reflecting correctly in database hence we are closing the ticket so kindly call back to the below extension if you are still facing the same issue_x000a_sushanth-6093"/>
    <n v="0"/>
  </r>
  <r>
    <s v="INC4935642"/>
    <s v="cant view payslip"/>
    <x v="0"/>
    <x v="1"/>
    <s v="IN PROD GCC Service desk"/>
    <x v="3"/>
    <s v="C1.NIIT Kirtika"/>
    <x v="1"/>
    <x v="0"/>
    <s v=""/>
    <x v="0"/>
    <s v="3 - Low"/>
    <s v="Neelima Sharma"/>
    <n v="918105"/>
    <d v="2017-06-19T09:01:07"/>
    <x v="40"/>
    <x v="7"/>
    <s v="try now."/>
    <n v="0"/>
  </r>
  <r>
    <s v="INC4928158"/>
    <s v="PDF file not open from RAMP"/>
    <x v="0"/>
    <x v="0"/>
    <s v="IN SDM Central Services"/>
    <x v="3"/>
    <s v="C1.NIIT Amit"/>
    <x v="4"/>
    <x v="2"/>
    <s v=""/>
    <x v="0"/>
    <s v="3 - Low"/>
    <s v="Shashang Rajput"/>
    <n v="992561"/>
    <d v="2017-06-15T12:20:08"/>
    <x v="41"/>
    <x v="4"/>
    <s v="Resolved"/>
    <n v="0"/>
  </r>
  <r>
    <s v="INC4915976"/>
    <s v="Print not working"/>
    <x v="0"/>
    <x v="1"/>
    <s v="IN PROD GCC Service desk"/>
    <x v="0"/>
    <s v="C1.NIIT Harish"/>
    <x v="2"/>
    <x v="0"/>
    <s v=""/>
    <x v="0"/>
    <s v="3 - Low"/>
    <s v="Raghavendra N"/>
    <n v="811899"/>
    <d v="2017-06-12T14:30:55"/>
    <x v="42"/>
    <x v="4"/>
    <s v="Printer is has been added in requested users system."/>
    <n v="0"/>
  </r>
  <r>
    <s v="INC4895562"/>
    <s v="Printer is not working "/>
    <x v="0"/>
    <x v="4"/>
    <s v="IN PROD GCC Service desk"/>
    <x v="6"/>
    <s v="C1.NIIT Ravindra"/>
    <x v="2"/>
    <x v="0"/>
    <s v="Pune - KD Plaza"/>
    <x v="0"/>
    <s v="3 - Low"/>
    <s v="Vikram Gaikwad"/>
    <n v="669462"/>
    <d v="2017-06-06T06:05:35"/>
    <x v="43"/>
    <x v="1"/>
    <s v="I have checked printer is working._x000a_requesitng if you face any IT related issue immediately raise ticket in SNOW , will resolved your issue, no need to wait for 2 days."/>
    <n v="0"/>
  </r>
  <r>
    <s v="INC4904836"/>
    <s v="Pay Slip error "/>
    <x v="0"/>
    <x v="1"/>
    <s v="IN SDM Central Services"/>
    <x v="3"/>
    <s v="C1.NIIT Kirtika"/>
    <x v="1"/>
    <x v="0"/>
    <s v=""/>
    <x v="0"/>
    <s v="3 - Low"/>
    <s v="Aniket Shinde"/>
    <n v="1957520"/>
    <d v="2017-06-08T08:16:15"/>
    <x v="44"/>
    <x v="5"/>
    <s v="Check now and confirm._x000a_write to below id, if still you are facing same issue:_x000a_Puja.Sinha@adecco.com"/>
    <n v="0"/>
  </r>
  <r>
    <s v="INC4893705"/>
    <s v="HUL - Attendance Error"/>
    <x v="0"/>
    <x v="1"/>
    <s v="IN SDM Central Services"/>
    <x v="3"/>
    <s v="C1.NIIT Kirtika"/>
    <x v="1"/>
    <x v="0"/>
    <s v=""/>
    <x v="0"/>
    <s v="3 - Low"/>
    <s v="Jayesh Sarode"/>
    <n v="898309"/>
    <d v="2017-06-05T14:32:24"/>
    <x v="45"/>
    <x v="7"/>
    <s v="As per Veena confirmation issue has been resolved"/>
    <n v="0"/>
  </r>
  <r>
    <s v="INC4954164"/>
    <s v="Payroll not processed"/>
    <x v="0"/>
    <x v="1"/>
    <s v="IN SDM Central Services"/>
    <x v="3"/>
    <s v="C1.NIIT Kirtika"/>
    <x v="1"/>
    <x v="0"/>
    <s v=""/>
    <x v="0"/>
    <s v="3 - Low"/>
    <s v="Elakya P"/>
    <n v="978304"/>
    <d v="2017-06-23T16:17:34"/>
    <x v="46"/>
    <x v="4"/>
    <s v="Issue has been resolved"/>
    <n v="0"/>
  </r>
  <r>
    <s v="INC4904608"/>
    <s v="Login issue "/>
    <x v="0"/>
    <x v="3"/>
    <s v="IN PROD Branch Office - West India"/>
    <x v="6"/>
    <s v="C1.NIIT Ravindra"/>
    <x v="3"/>
    <x v="0"/>
    <s v="Pune - KD Plaza"/>
    <x v="0"/>
    <s v="3 - Low"/>
    <s v="Jaganath Landenor"/>
    <n v="667208"/>
    <d v="2017-06-08T06:44:20"/>
    <x v="47"/>
    <x v="1"/>
    <s v="Login ID password reseted &amp; shared with user."/>
    <n v="0"/>
  </r>
  <r>
    <s v="INC4909855"/>
    <s v=" Not able to download ACE modules."/>
    <x v="0"/>
    <x v="1"/>
    <s v="IN PROD GCC Service desk"/>
    <x v="3"/>
    <s v="C1.NIIT Bhavani"/>
    <x v="9"/>
    <x v="0"/>
    <s v=""/>
    <x v="0"/>
    <s v="3 - Low"/>
    <s v="Lalita Kumari"/>
    <n v="652900"/>
    <d v="2017-06-09T10:40:37"/>
    <x v="48"/>
    <x v="1"/>
    <s v="Now all 3 ACE Module is working and user able to see these."/>
    <n v="0"/>
  </r>
  <r>
    <s v="INC4910566"/>
    <s v="outlook not working"/>
    <x v="0"/>
    <x v="0"/>
    <s v="IN PROD Branch Office - South India"/>
    <x v="2"/>
    <s v="C1.NIIT Sathish"/>
    <x v="3"/>
    <x v="0"/>
    <s v=""/>
    <x v="0"/>
    <s v="3 - Low"/>
    <s v="C1.Chennai Jothiraman"/>
    <n v="643817"/>
    <d v="2017-06-09T13:12:26"/>
    <x v="49"/>
    <x v="1"/>
    <s v="Outlook problem has been resolved."/>
    <n v="0"/>
  </r>
  <r>
    <s v="INC4930508"/>
    <s v="Mangalore Link down "/>
    <x v="0"/>
    <x v="3"/>
    <s v="IN PROD Network"/>
    <x v="5"/>
    <s v="C1.NIIT Anil"/>
    <x v="6"/>
    <x v="0"/>
    <s v=""/>
    <x v="0"/>
    <s v="3 - Low"/>
    <s v="Suhas Agnihotri"/>
    <n v="1013780"/>
    <d v="2017-06-16T06:32:22"/>
    <x v="50"/>
    <x v="4"/>
    <s v="Link is up and stable "/>
    <n v="0"/>
  </r>
  <r>
    <s v="INC4892599"/>
    <s v="Unable to open the PF website."/>
    <x v="0"/>
    <x v="1"/>
    <s v="IN PROD GCC Service desk"/>
    <x v="3"/>
    <s v="C1.NIIT Kirtika"/>
    <x v="1"/>
    <x v="0"/>
    <s v=""/>
    <x v="0"/>
    <s v="3 - Low"/>
    <s v="Priya Philip"/>
    <n v="659102"/>
    <d v="2017-06-05T08:57:07"/>
    <x v="51"/>
    <x v="1"/>
    <s v="Hi,_x000a__x000a_Your RES password has been reset and new password is shared on mail_x000a_"/>
    <n v="0"/>
  </r>
  <r>
    <s v="INC4915002"/>
    <s v="Service now not working"/>
    <x v="0"/>
    <x v="1"/>
    <s v="IN PROD GCC Service desk"/>
    <x v="3"/>
    <s v="C1.NIIT Kirtika"/>
    <x v="3"/>
    <x v="0"/>
    <s v=""/>
    <x v="0"/>
    <s v="3 - Low"/>
    <s v="Neelima Sharma"/>
    <n v="737079"/>
    <d v="2017-06-12T11:17:03"/>
    <x v="52"/>
    <x v="0"/>
    <s v="As discussed issue has been resolved."/>
    <n v="0"/>
  </r>
  <r>
    <s v="INC4906758"/>
    <s v="Intranet page not working"/>
    <x v="0"/>
    <x v="3"/>
    <s v="IN PROD Branch Office - South India"/>
    <x v="2"/>
    <s v="C1.NIIT Sathish"/>
    <x v="10"/>
    <x v="0"/>
    <s v=""/>
    <x v="0"/>
    <s v="3 - Low"/>
    <s v="C1.NIIT Sathish"/>
    <n v="639803"/>
    <d v="2017-06-08T14:21:58"/>
    <x v="53"/>
    <x v="1"/>
    <s v="Adecco page has been set as home page."/>
    <n v="0"/>
  </r>
  <r>
    <s v="INC4918157"/>
    <s v="payroll not get proceed thane godrej f&amp;f"/>
    <x v="0"/>
    <x v="1"/>
    <s v="IN SDM Central Services"/>
    <x v="3"/>
    <s v="C1.NIIT Kirtika"/>
    <x v="1"/>
    <x v="0"/>
    <s v=""/>
    <x v="0"/>
    <s v="3 - Low"/>
    <s v="Veena Puttaraju"/>
    <n v="668352"/>
    <d v="2017-06-13T06:23:26"/>
    <x v="54"/>
    <x v="1"/>
    <s v="Process now."/>
    <n v="0"/>
  </r>
  <r>
    <s v="INC4909362"/>
    <s v="Not able to download ACE modules."/>
    <x v="0"/>
    <x v="1"/>
    <s v="IN PROD GCC Service desk"/>
    <x v="3"/>
    <s v="C1.NIIT Kirtika"/>
    <x v="3"/>
    <x v="0"/>
    <s v=""/>
    <x v="0"/>
    <s v="3 - Low"/>
    <s v="Lalita Kumari"/>
    <n v="657716"/>
    <d v="2017-06-09T09:20:00"/>
    <x v="55"/>
    <x v="1"/>
    <s v="Kindly use https://adecco-console.lrn.com URL to access ACE , you can also call us on our helpdesk no. 0120-6730800 extn 12529."/>
    <n v="0"/>
  </r>
  <r>
    <s v="INC4897878"/>
    <s v="RAMP Working Very Slow"/>
    <x v="0"/>
    <x v="3"/>
    <s v="IN PROD Branch Office - East India"/>
    <x v="8"/>
    <s v="C1 Kol"/>
    <x v="4"/>
    <x v="1"/>
    <s v=""/>
    <x v="0"/>
    <s v="3 - Low"/>
    <s v="Smruti Sahu"/>
    <n v="725427"/>
    <d v="2017-06-06T14:32:18"/>
    <x v="56"/>
    <x v="0"/>
    <s v="Conform with user...Now RAMP is working fine."/>
    <n v="0"/>
  </r>
  <r>
    <s v="INC4932152"/>
    <s v="Account has locked."/>
    <x v="0"/>
    <x v="3"/>
    <s v="IN PROD Branch Office - South India"/>
    <x v="2"/>
    <s v="C1.NIIT Sathish"/>
    <x v="9"/>
    <x v="0"/>
    <s v="Chennai - Lanco House"/>
    <x v="0"/>
    <s v="3 - Low"/>
    <s v="C1.NIIT Sathish"/>
    <n v="643518"/>
    <d v="2017-06-16T13:18:33"/>
    <x v="57"/>
    <x v="1"/>
    <s v="Account has been unlocked."/>
    <n v="0"/>
  </r>
  <r>
    <s v="INC4931061"/>
    <s v="PAYROLL NOT PROCESSED - IHG IT"/>
    <x v="0"/>
    <x v="1"/>
    <s v="IN SDM Central Services"/>
    <x v="3"/>
    <s v="C1.NIIT Amit"/>
    <x v="1"/>
    <x v="0"/>
    <s v=""/>
    <x v="0"/>
    <s v="3 - Low"/>
    <s v="Madhushree Muniyappa"/>
    <n v="656770"/>
    <d v="2017-06-16T09:35:39"/>
    <x v="58"/>
    <x v="1"/>
    <s v="PAYROLL IS PROCESSED"/>
    <n v="0"/>
  </r>
  <r>
    <s v="INC4895921"/>
    <s v="Payroll not processed (MARS)"/>
    <x v="0"/>
    <x v="1"/>
    <s v="IN SDM Central Services"/>
    <x v="3"/>
    <s v="C1.NIIT Kirtika"/>
    <x v="1"/>
    <x v="0"/>
    <s v=""/>
    <x v="0"/>
    <s v="3 - Low"/>
    <s v="Bahubali Kurali"/>
    <n v="659978"/>
    <d v="2017-06-06T08:42:51"/>
    <x v="59"/>
    <x v="1"/>
    <s v="process now"/>
    <n v="0"/>
  </r>
  <r>
    <s v="INC4895703"/>
    <s v="Richa from Pune office unable to log in outlook &amp; naukri "/>
    <x v="0"/>
    <x v="3"/>
    <s v="IN PROD Branch Office - West India"/>
    <x v="6"/>
    <s v="C1.NIIT Ravindra"/>
    <x v="3"/>
    <x v="0"/>
    <s v="Pune - Pimpri"/>
    <x v="0"/>
    <s v="3 - Low"/>
    <s v="Manjula Bhagwath"/>
    <n v="663559"/>
    <d v="2017-06-06T07:44:01"/>
    <x v="60"/>
    <x v="1"/>
    <s v="Outlook working fine._x000a_also naukri login page is coming."/>
    <n v="0"/>
  </r>
  <r>
    <s v="INC4922615"/>
    <s v="Payroll not processing - TATA"/>
    <x v="0"/>
    <x v="1"/>
    <s v="IN SDM Central Services"/>
    <x v="3"/>
    <s v="C1.NIIT Kirtika"/>
    <x v="1"/>
    <x v="0"/>
    <s v=""/>
    <x v="0"/>
    <s v="3 - Low"/>
    <s v="Shruthi Mg"/>
    <n v="661190"/>
    <d v="2017-06-14T08:22:45"/>
    <x v="61"/>
    <x v="1"/>
    <s v="Process now._x000a_"/>
    <n v="0"/>
  </r>
  <r>
    <s v="INC4888942"/>
    <s v="Patna Link down"/>
    <x v="0"/>
    <x v="3"/>
    <s v="IN PROD Network"/>
    <x v="5"/>
    <s v="C1.NIIT Anil"/>
    <x v="6"/>
    <x v="0"/>
    <s v="Patna"/>
    <x v="0"/>
    <s v="3 - Low"/>
    <s v="Ravi Bhushan"/>
    <n v="989983"/>
    <d v="2017-06-02T13:13:46"/>
    <x v="62"/>
    <x v="4"/>
    <s v="Link is up and working "/>
    <n v="0"/>
  </r>
  <r>
    <s v="INC4949622"/>
    <s v="Old mails are missing"/>
    <x v="0"/>
    <x v="0"/>
    <s v="IN PROD Branch Office - South India"/>
    <x v="2"/>
    <s v="C1.NIIT Sathish"/>
    <x v="3"/>
    <x v="0"/>
    <s v="Chennai - Lanco House"/>
    <x v="0"/>
    <s v="3 - Low"/>
    <s v="Dhanasekar Shanmugam"/>
    <n v="644882"/>
    <d v="2017-06-22T12:56:31"/>
    <x v="63"/>
    <x v="1"/>
    <s v="Old backup(PST) files has been added to Outlook."/>
    <n v="0"/>
  </r>
  <r>
    <s v="INC4935379"/>
    <s v="Currently i am not able to access my Outlook"/>
    <x v="0"/>
    <x v="0"/>
    <s v="IN PROD GCC Service desk"/>
    <x v="7"/>
    <s v="C1.NIIT Delhi"/>
    <x v="3"/>
    <x v="0"/>
    <s v="New Delhi - Karol Bagh"/>
    <x v="0"/>
    <s v="3 - Low"/>
    <s v="Navneet Kumar"/>
    <n v="835054"/>
    <d v="2017-06-19T08:05:56"/>
    <x v="64"/>
    <x v="4"/>
    <s v="Outlook issue has been resolved now._x000a__x000a_Thanks_x000a_Arvind"/>
    <n v="0"/>
  </r>
  <r>
    <s v="INC4956448"/>
    <s v="BHOPAL LINK down issue "/>
    <x v="0"/>
    <x v="3"/>
    <s v="IN PROD Network"/>
    <x v="5"/>
    <s v="C1.NIIT Anil"/>
    <x v="6"/>
    <x v="0"/>
    <s v="bhopal"/>
    <x v="0"/>
    <s v="3 - Low"/>
    <s v="Vikas Nath"/>
    <n v="755755"/>
    <d v="2017-06-26T06:12:42"/>
    <x v="65"/>
    <x v="0"/>
    <s v="Link is up and working fine ."/>
    <n v="0"/>
  </r>
  <r>
    <s v="INC4930525"/>
    <s v="Outlook not working"/>
    <x v="0"/>
    <x v="3"/>
    <s v="IN PROD GCC Service desk"/>
    <x v="6"/>
    <s v="Dipakkumar Bhalerao"/>
    <x v="3"/>
    <x v="0"/>
    <s v="Mumbai - Dipti Classic"/>
    <x v="0"/>
    <s v="3 - Low"/>
    <s v="Adil Azmi"/>
    <n v="667497"/>
    <d v="2017-06-16T06:38:11"/>
    <x v="66"/>
    <x v="1"/>
    <s v="outlook setting done same issue has been resolved"/>
    <n v="0"/>
  </r>
  <r>
    <s v="INC4896582"/>
    <s v="PAYROLL NOT PROCESSED ERROR-NAGARJUN-SECUNDERBAD"/>
    <x v="0"/>
    <x v="1"/>
    <s v="IN SDM Central Services"/>
    <x v="3"/>
    <s v="C1.NIIT Kirtika"/>
    <x v="1"/>
    <x v="0"/>
    <s v=""/>
    <x v="0"/>
    <s v="3 - Low"/>
    <s v="Harshitha Kushalappa"/>
    <n v="653945"/>
    <d v="2017-06-06T10:23:53"/>
    <x v="67"/>
    <x v="1"/>
    <s v="Process now and check_x000a_"/>
    <n v="0"/>
  </r>
  <r>
    <s v="INC4927580"/>
    <s v="salary revion letters unable to open"/>
    <x v="0"/>
    <x v="1"/>
    <s v="IN SDM Central Services"/>
    <x v="3"/>
    <s v="C1.NIIT Kirtika"/>
    <x v="1"/>
    <x v="0"/>
    <s v=""/>
    <x v="0"/>
    <s v="3 - Low"/>
    <s v="Rambabu V"/>
    <n v="739812"/>
    <d v="2017-06-15T10:32:09"/>
    <x v="68"/>
    <x v="0"/>
    <s v="Resolved"/>
    <n v="0"/>
  </r>
  <r>
    <s v="INC4915542"/>
    <s v="RAMCO id and password is not working"/>
    <x v="0"/>
    <x v="1"/>
    <s v="IN SDM Central Services"/>
    <x v="3"/>
    <s v="C1.NIIT Kirtika"/>
    <x v="1"/>
    <x v="0"/>
    <s v=""/>
    <x v="0"/>
    <s v="3 - Low"/>
    <s v="Suchikaa Dhandharia"/>
    <n v="731371"/>
    <d v="2017-06-12T12:51:41"/>
    <x v="69"/>
    <x v="0"/>
    <s v="Hi,_x000a__x000a_Your RAMCO password has been reset and new password is India123@_x000a__x000a_Regards,_x000a_GCC_x000a__x000a_"/>
    <n v="0"/>
  </r>
  <r>
    <s v="INC4892544"/>
    <s v="Naukri Login ID Expired- User name: Adecco_n67688"/>
    <x v="0"/>
    <x v="1"/>
    <s v="IN SDM Candidate"/>
    <x v="3"/>
    <s v="C1.NIIT Kirtika"/>
    <x v="0"/>
    <x v="0"/>
    <s v=""/>
    <x v="0"/>
    <s v="3 - Low"/>
    <s v="Prima Moraes"/>
    <n v="660812"/>
    <d v="2017-06-05T08:28:45"/>
    <x v="70"/>
    <x v="1"/>
    <s v="Your Naukri password has been reset as 'Adecco123$'."/>
    <n v="0"/>
  </r>
  <r>
    <s v="INC4941435"/>
    <s v="SPA  eeror - HCCB "/>
    <x v="0"/>
    <x v="1"/>
    <s v="IN SDM Central Services"/>
    <x v="3"/>
    <s v="C1.NIIT Bhavani"/>
    <x v="1"/>
    <x v="0"/>
    <s v=""/>
    <x v="0"/>
    <s v="3 - Low"/>
    <s v="Madhushree Muniyappa"/>
    <n v="643858"/>
    <d v="2017-06-20T13:11:48"/>
    <x v="71"/>
    <x v="1"/>
    <s v="Process now."/>
    <n v="0"/>
  </r>
  <r>
    <s v="INC4892516"/>
    <s v="print out error"/>
    <x v="0"/>
    <x v="0"/>
    <s v="IN PROD Branch Office - West India"/>
    <x v="6"/>
    <s v="C1.NIIT Ravindra"/>
    <x v="3"/>
    <x v="0"/>
    <s v="Pune - KD Plaza"/>
    <x v="0"/>
    <s v="3 - Low"/>
    <s v="Yatish Mahamuni"/>
    <n v="662230"/>
    <d v="2017-06-05T08:05:11"/>
    <x v="72"/>
    <x v="1"/>
    <s v="Done printer setting , problem solved."/>
    <n v="0"/>
  </r>
  <r>
    <s v="INC4909030"/>
    <s v="Error while completing ACE module (DOWNLOAD FAILED) for 3 modules"/>
    <x v="0"/>
    <x v="1"/>
    <s v="IN PROD GCC Service desk"/>
    <x v="0"/>
    <s v="C1.NIIT Harish"/>
    <x v="3"/>
    <x v="0"/>
    <s v=""/>
    <x v="0"/>
    <s v="3 - Low"/>
    <s v="Arvind Kalaveeraiah"/>
    <n v="1094704"/>
    <d v="2017-06-09T07:58:01"/>
    <x v="73"/>
    <x v="7"/>
    <s v="Reset the IE, user now able to Access ACE modules."/>
    <n v="0"/>
  </r>
  <r>
    <s v="INC4922780"/>
    <s v="payroll not get processed avenue "/>
    <x v="0"/>
    <x v="1"/>
    <s v="IN SDM Central Services"/>
    <x v="3"/>
    <s v="C1.NIIT Kirtika"/>
    <x v="1"/>
    <x v="0"/>
    <s v=""/>
    <x v="0"/>
    <s v="3 - Low"/>
    <s v="Veena Puttaraju"/>
    <n v="831479"/>
    <d v="2017-06-14T09:03:20"/>
    <x v="74"/>
    <x v="4"/>
    <s v="Process now and check"/>
    <n v="0"/>
  </r>
  <r>
    <s v="INC4965890"/>
    <s v="Kindly provide acess new VPN "/>
    <x v="0"/>
    <x v="3"/>
    <s v="IN PROD GCC Service desk"/>
    <x v="3"/>
    <s v="C1.NIIT Bhavani"/>
    <x v="9"/>
    <x v="0"/>
    <s v=""/>
    <x v="1"/>
    <s v="3 - Low"/>
    <s v="C1.NIIT Anil"/>
    <n v="5042"/>
    <d v="2017-06-28T09:09:30"/>
    <x v="75"/>
    <x v="1"/>
    <s v="I have authenticated for Munish Chabra and Anil Kumar Yadav to VPN Users Group."/>
    <n v="0"/>
  </r>
  <r>
    <s v="INC4926620"/>
    <s v="unable to login RES"/>
    <x v="0"/>
    <x v="1"/>
    <s v="IN PROD GCC Service desk"/>
    <x v="3"/>
    <s v="C1.NIIT Kirtika"/>
    <x v="1"/>
    <x v="0"/>
    <s v=""/>
    <x v="0"/>
    <s v="3 - Low"/>
    <s v="Rakesh Rathore"/>
    <n v="667908"/>
    <d v="2017-06-15T06:31:16"/>
    <x v="76"/>
    <x v="1"/>
    <s v="Hi,_x000a__x000a_Your RES password has been reset and new password is shared on mail"/>
    <n v="0"/>
  </r>
  <r>
    <s v="INC4915048"/>
    <s v="Naukri is not working"/>
    <x v="0"/>
    <x v="3"/>
    <s v="IN SDM Candidate"/>
    <x v="3"/>
    <s v="C1.NIIT Kirtika"/>
    <x v="8"/>
    <x v="1"/>
    <s v=""/>
    <x v="0"/>
    <s v="3 - Low"/>
    <s v="Anilkumar Tc"/>
    <n v="1255011"/>
    <d v="2017-06-12T11:24:23"/>
    <x v="77"/>
    <x v="3"/>
    <s v="Hi,_x000a__x000a_The said Naukri login ID is mapped to below mention details. _x000a__x000a_User Name: anilkumar.tc@adecco.co.in_x000a_Password: Existing Password"/>
    <n v="0"/>
  </r>
  <r>
    <s v="INC4901279"/>
    <s v="cannot login to ramco "/>
    <x v="0"/>
    <x v="1"/>
    <s v="IN PROD GCC Service desk"/>
    <x v="3"/>
    <s v="C1.NIIT Bhavani"/>
    <x v="1"/>
    <x v="0"/>
    <s v=""/>
    <x v="0"/>
    <s v="3 - Low"/>
    <s v="Kavita Ahuja"/>
    <n v="739559"/>
    <d v="2017-06-07T10:38:48"/>
    <x v="78"/>
    <x v="1"/>
    <s v="Ramco password is reset,"/>
    <n v="0"/>
  </r>
  <r>
    <s v="INC4937615"/>
    <s v=" PAYROLL NOT ABLE TO PROCESS"/>
    <x v="0"/>
    <x v="1"/>
    <s v="IN SDM Central Services"/>
    <x v="3"/>
    <s v="C1.NIIT Kirtika"/>
    <x v="1"/>
    <x v="0"/>
    <s v=""/>
    <x v="0"/>
    <s v="3 - Low"/>
    <s v="Yakshith Gowda"/>
    <n v="726164"/>
    <d v="2017-06-19T14:20:06"/>
    <x v="79"/>
    <x v="0"/>
    <s v="Process now"/>
    <n v="0"/>
  </r>
  <r>
    <s v="INC4953471"/>
    <s v="Payroll Not Processed"/>
    <x v="0"/>
    <x v="1"/>
    <s v="IN SDM Central Services"/>
    <x v="3"/>
    <s v="C1.NIIT Amit"/>
    <x v="1"/>
    <x v="0"/>
    <s v=""/>
    <x v="0"/>
    <s v="3 - Low"/>
    <s v="Ramya Vijayakumar"/>
    <n v="642204"/>
    <d v="2017-06-23T13:37:54"/>
    <x v="80"/>
    <x v="1"/>
    <s v="Process now and check"/>
    <n v="0"/>
  </r>
  <r>
    <s v="INC4944132"/>
    <s v="SPA ERROR-THE HIMALAYA DRUG COMAPNY (KA0322)-SECUNDERABAD-SALARY"/>
    <x v="0"/>
    <x v="1"/>
    <s v="IN SDM Central Services"/>
    <x v="3"/>
    <s v="C1.NIIT Amit"/>
    <x v="1"/>
    <x v="0"/>
    <s v=""/>
    <x v="0"/>
    <s v="3 - Low"/>
    <s v="Harshitha Kushalappa"/>
    <n v="751524"/>
    <d v="2017-06-21T07:17:17"/>
    <x v="81"/>
    <x v="0"/>
    <s v="SPA error resolved, process now."/>
    <n v="0"/>
  </r>
  <r>
    <s v="INC4920053"/>
    <s v="Not able to open MICRO files"/>
    <x v="0"/>
    <x v="1"/>
    <s v="IN SDM Central Services"/>
    <x v="3"/>
    <s v="C1.NIIT Kirtika"/>
    <x v="4"/>
    <x v="0"/>
    <s v=""/>
    <x v="0"/>
    <s v="3 - Low"/>
    <s v="Vikas Venugopal"/>
    <n v="730580"/>
    <d v="2017-06-13T13:05:09"/>
    <x v="82"/>
    <x v="0"/>
    <s v="Just enable and click ok it will work else call back to 6094 will guide you_x000a_"/>
    <n v="0"/>
  </r>
  <r>
    <s v="INC4901188"/>
    <s v="Unable to authorize(seperate)"/>
    <x v="0"/>
    <x v="1"/>
    <s v="IN PROD GCC Service desk"/>
    <x v="3"/>
    <s v="C1.NIIT Kirtika"/>
    <x v="4"/>
    <x v="0"/>
    <s v=""/>
    <x v="0"/>
    <s v="3 - Low"/>
    <s v="Nandhini Prakasam"/>
    <n v="1258659"/>
    <d v="2017-06-07T10:23:49"/>
    <x v="83"/>
    <x v="3"/>
    <s v="Separate the associate as first(New) status and check._x000a_"/>
    <n v="0"/>
  </r>
  <r>
    <s v="INC4941427"/>
    <s v="Payroll Not processing"/>
    <x v="0"/>
    <x v="1"/>
    <s v="IN SDM Central Services"/>
    <x v="3"/>
    <s v="C1.NIIT Bhavani"/>
    <x v="1"/>
    <x v="0"/>
    <s v=""/>
    <x v="0"/>
    <s v="3 - Low"/>
    <s v="Javeed Pasha"/>
    <n v="643931"/>
    <d v="2017-06-20T13:09:19"/>
    <x v="84"/>
    <x v="1"/>
    <s v="Process now."/>
    <n v="0"/>
  </r>
  <r>
    <s v="INC4930492"/>
    <s v="INSURANCE CONCURRENT NOT REFLECTING IN RAMP "/>
    <x v="0"/>
    <x v="1"/>
    <s v="IN SDM Central Services"/>
    <x v="3"/>
    <s v="C1.NIIT Amit"/>
    <x v="4"/>
    <x v="0"/>
    <s v=""/>
    <x v="0"/>
    <s v="3 - Low"/>
    <s v="Pooja Ajay"/>
    <n v="1101453"/>
    <d v="2017-06-16T06:03:48"/>
    <x v="85"/>
    <x v="7"/>
    <s v="There is no mail available in attachment._x000a_Kindly forward the mail to below id:_x000a_Puja.Sinha@adecco.com"/>
    <n v="0"/>
  </r>
  <r>
    <s v="INC4904672"/>
    <s v="System is Locked"/>
    <x v="0"/>
    <x v="3"/>
    <s v="IN PROD Branch Office - West India"/>
    <x v="6"/>
    <s v="C1.NIIT Ravindra"/>
    <x v="3"/>
    <x v="2"/>
    <s v="Pune - KD Plaza"/>
    <x v="0"/>
    <s v="3 - Low"/>
    <s v="Jaganath Landenor"/>
    <n v="665826"/>
    <d v="2017-06-08T07:05:37"/>
    <x v="86"/>
    <x v="1"/>
    <s v="Login ID unlocked."/>
    <n v="0"/>
  </r>
  <r>
    <s v="INC4948218"/>
    <s v="RAMP IS NOT WORKING FACING PROBLEM OF WAIT OR KILL PAGE"/>
    <x v="0"/>
    <x v="0"/>
    <s v="IN SDM Central Services"/>
    <x v="3"/>
    <s v="C1.NIIT Bhavani"/>
    <x v="4"/>
    <x v="0"/>
    <s v=""/>
    <x v="0"/>
    <s v="3 - Low"/>
    <s v="Ajit Gond"/>
    <n v="664857"/>
    <d v="2017-06-22T07:22:19"/>
    <x v="87"/>
    <x v="1"/>
    <s v="clear browser history and check."/>
    <n v="0"/>
  </r>
  <r>
    <s v="INC4910584"/>
    <s v="unable to open ACE Module"/>
    <x v="0"/>
    <x v="1"/>
    <s v="IN PROD GCC Service desk"/>
    <x v="0"/>
    <s v="C1.NIIT Harish"/>
    <x v="9"/>
    <x v="0"/>
    <s v=""/>
    <x v="0"/>
    <s v="3 - Low"/>
    <s v="Balaram Sahoo"/>
    <n v="902628"/>
    <d v="2017-06-09T13:17:31"/>
    <x v="88"/>
    <x v="0"/>
    <s v="Reset the IE, user now able to take the ACE Test."/>
    <n v="0"/>
  </r>
  <r>
    <s v="INC4937945"/>
    <s v="Payroll not processing - Robert"/>
    <x v="0"/>
    <x v="1"/>
    <s v="IN SDM Central Services"/>
    <x v="3"/>
    <s v="C1.NIIT Kirtika"/>
    <x v="1"/>
    <x v="0"/>
    <s v=""/>
    <x v="0"/>
    <s v="3 - Low"/>
    <s v="Shruthi Mg"/>
    <n v="722871"/>
    <d v="2017-06-19T15:13:36"/>
    <x v="89"/>
    <x v="0"/>
    <s v="Process now"/>
    <n v="0"/>
  </r>
  <r>
    <s v="INC4892386"/>
    <s v="PAYROLL NOT PROCESSED - XPO"/>
    <x v="0"/>
    <x v="1"/>
    <s v="IN SDM Central Services"/>
    <x v="3"/>
    <s v="C1.NIIT Kirtika"/>
    <x v="1"/>
    <x v="0"/>
    <s v=""/>
    <x v="0"/>
    <s v="3 - Low"/>
    <s v="Madhushree Muniyappa"/>
    <n v="665181"/>
    <d v="2017-06-05T07:16:00"/>
    <x v="90"/>
    <x v="1"/>
    <s v="Process now."/>
    <n v="0"/>
  </r>
  <r>
    <s v="INC4885239"/>
    <s v="Dell Latitude 3450 Screen is Blinking S/L No 45MKRZ1"/>
    <x v="0"/>
    <x v="2"/>
    <s v="IN PROD Service Desk"/>
    <x v="0"/>
    <s v="C1.NIIT Harish"/>
    <x v="2"/>
    <x v="0"/>
    <s v="Bangalore - Corp Office"/>
    <x v="0"/>
    <s v="3 - Low"/>
    <s v="C1.NIIT Harish"/>
    <n v="1068529"/>
    <d v="2017-06-01T15:28:13"/>
    <x v="91"/>
    <x v="7"/>
    <s v="Replaced with new Mother Board, checked with Dell Engineer, Laptop is working fine."/>
    <n v="0"/>
  </r>
  <r>
    <s v="INC4944253"/>
    <s v="Hire Craft Invoice raising Issue"/>
    <x v="0"/>
    <x v="1"/>
    <s v="IN SDM Candidate"/>
    <x v="3"/>
    <s v="C1.NIIT Kirtika"/>
    <x v="0"/>
    <x v="1"/>
    <s v=""/>
    <x v="0"/>
    <s v="3 - Low"/>
    <s v="Mansi Nagpal"/>
    <n v="834623"/>
    <d v="2017-06-21T08:10:52"/>
    <x v="92"/>
    <x v="4"/>
    <s v="Hi,_x000a__x000a_The below said designation has been added in Perm Hirecraft. Relogin your Hirecraft and check the same._x000a_"/>
    <n v="0"/>
  </r>
  <r>
    <s v="INC4941433"/>
    <s v="System login problem."/>
    <x v="0"/>
    <x v="3"/>
    <s v="IN PROD Branch Office - South India"/>
    <x v="2"/>
    <s v="C1.NIIT Sathish"/>
    <x v="10"/>
    <x v="0"/>
    <s v=""/>
    <x v="0"/>
    <s v="3 - Low"/>
    <s v="C1.NIIT Sathish"/>
    <n v="643925"/>
    <d v="2017-06-20T13:14:14"/>
    <x v="93"/>
    <x v="1"/>
    <s v="Account has been unlocked from AD and reset password."/>
    <n v="0"/>
  </r>
  <r>
    <s v="INC4900379"/>
    <s v="Madurai Link down "/>
    <x v="0"/>
    <x v="3"/>
    <s v="IN PROD Network"/>
    <x v="5"/>
    <s v="C1.NIIT Anil"/>
    <x v="6"/>
    <x v="0"/>
    <s v="Madurai"/>
    <x v="0"/>
    <s v="3 - Low"/>
    <s v="C1.NIIT Sathish"/>
    <n v="1697076"/>
    <d v="2017-06-07T08:41:22"/>
    <x v="94"/>
    <x v="8"/>
    <s v="Link is up and working"/>
    <n v="0"/>
  </r>
  <r>
    <s v="INC4953759"/>
    <s v="Payroll Not Processed"/>
    <x v="0"/>
    <x v="1"/>
    <s v="IN SDM Central Services"/>
    <x v="3"/>
    <s v="C1.NIIT Kirtika"/>
    <x v="1"/>
    <x v="0"/>
    <s v=""/>
    <x v="0"/>
    <s v="3 - Low"/>
    <s v="Ramya Vijayakumar"/>
    <n v="983519"/>
    <d v="2017-06-23T14:49:56"/>
    <x v="95"/>
    <x v="4"/>
    <s v="Reprocess and check"/>
    <n v="0"/>
  </r>
  <r>
    <s v="INC4944415"/>
    <s v="PAYROLL NOT PROCESSED- HCL- BONUS"/>
    <x v="0"/>
    <x v="1"/>
    <s v="IN PROD GCC Service desk"/>
    <x v="3"/>
    <s v="C1.NIIT Kirtika"/>
    <x v="1"/>
    <x v="0"/>
    <s v=""/>
    <x v="0"/>
    <s v="3 - Low"/>
    <s v="Mithun Shanbhog"/>
    <n v="659066"/>
    <d v="2017-06-21T08:57:10"/>
    <x v="96"/>
    <x v="1"/>
    <s v="Process now and check"/>
    <n v="0"/>
  </r>
  <r>
    <s v="INC4923637"/>
    <s v="Rudrapur Link down issue"/>
    <x v="0"/>
    <x v="3"/>
    <s v="IN PROD Network"/>
    <x v="5"/>
    <s v="C1.NIIT Munish"/>
    <x v="6"/>
    <x v="0"/>
    <s v="Rudrapur"/>
    <x v="0"/>
    <s v="3 - Low"/>
    <s v="C1.Rrudrapur Bhupendra"/>
    <n v="736923"/>
    <d v="2017-06-14T11:21:51"/>
    <x v="97"/>
    <x v="0"/>
    <s v="Link is up and working ."/>
    <n v="0"/>
  </r>
  <r>
    <s v="INC4915517"/>
    <s v="Payroll Not Processing"/>
    <x v="0"/>
    <x v="1"/>
    <s v="IN SDM Central Services"/>
    <x v="3"/>
    <s v="C1.NIIT Kirtika"/>
    <x v="1"/>
    <x v="0"/>
    <s v=""/>
    <x v="0"/>
    <s v="3 - Low"/>
    <s v="Javeed Pasha"/>
    <n v="645299"/>
    <d v="2017-06-12T12:46:29"/>
    <x v="98"/>
    <x v="1"/>
    <s v="Process now and check"/>
    <n v="0"/>
  </r>
  <r>
    <s v="INC4945558"/>
    <s v="DATA have to Copy in DVD"/>
    <x v="0"/>
    <x v="1"/>
    <s v="IN PROD Service Desk"/>
    <x v="0"/>
    <s v="C1.NIIT Harish"/>
    <x v="2"/>
    <x v="0"/>
    <s v="Bangalore - Corp Office"/>
    <x v="0"/>
    <s v="3 - Low"/>
    <s v="C1.NIIT Harish"/>
    <n v="647827"/>
    <d v="2017-06-21T12:08:17"/>
    <x v="99"/>
    <x v="1"/>
    <s v="Burnt the Nayana's system Data in 5 D and hand over to sharath.bhat, and informed to courier the DVD to Mysore."/>
    <n v="0"/>
  </r>
  <r>
    <s v="INC4904882"/>
    <s v="MS OUT LOCK NOT WORKING"/>
    <x v="0"/>
    <x v="3"/>
    <s v="IN PROD GCC Service desk"/>
    <x v="3"/>
    <s v="C1.NIIT Kirtika"/>
    <x v="3"/>
    <x v="0"/>
    <s v=""/>
    <x v="0"/>
    <s v="3 - Low"/>
    <s v="Swapnil Ahire"/>
    <n v="660949"/>
    <d v="2017-06-08T08:28:45"/>
    <x v="100"/>
    <x v="1"/>
    <s v="INC4877480 is already raised as a parent ticket for all the users who are facing this issue and team is already working on it ,will update you once resolved."/>
    <n v="0"/>
  </r>
  <r>
    <s v="INC4918234"/>
    <s v="Unable to acess Naukri"/>
    <x v="0"/>
    <x v="1"/>
    <s v="IN SDM Candidate"/>
    <x v="3"/>
    <s v="C1.NIIT Kirtika"/>
    <x v="8"/>
    <x v="1"/>
    <s v=""/>
    <x v="0"/>
    <s v="3 - Low"/>
    <s v="Kamini Patil"/>
    <n v="1183619"/>
    <d v="2017-06-13T07:14:53"/>
    <x v="101"/>
    <x v="2"/>
    <s v="Hi,_x000a__x000a_The said Naukri login ID is mapped to below mention details. _x000a__x000a_User Name: Kamini.Patil@adecco.com_x000a_Password: Existing Password"/>
    <n v="0"/>
  </r>
  <r>
    <s v="INC4927032"/>
    <s v="payroll not get processed for red bull"/>
    <x v="0"/>
    <x v="1"/>
    <s v="IN SDM Central Services"/>
    <x v="3"/>
    <s v="C1.NIIT Bhavani"/>
    <x v="1"/>
    <x v="0"/>
    <s v=""/>
    <x v="0"/>
    <s v="3 - Low"/>
    <s v="Veena Puttaraju"/>
    <n v="659793"/>
    <d v="2017-06-15T08:45:53"/>
    <x v="102"/>
    <x v="1"/>
    <s v="payroll is processed"/>
    <n v="0"/>
  </r>
  <r>
    <s v="INC4939861"/>
    <s v="system slow"/>
    <x v="0"/>
    <x v="2"/>
    <s v="IN PROD Branch Office - South India"/>
    <x v="2"/>
    <s v="C1.NIIT Sathish"/>
    <x v="2"/>
    <x v="0"/>
    <s v=""/>
    <x v="0"/>
    <s v="3 - Low"/>
    <s v="C1.Chennai Deepa"/>
    <n v="662599"/>
    <d v="2017-06-20T07:59:37"/>
    <x v="103"/>
    <x v="1"/>
    <s v="temporary files has been deleted successfully. Now its working fine."/>
    <n v="0"/>
  </r>
  <r>
    <s v="INC4909356"/>
    <s v="System no working"/>
    <x v="0"/>
    <x v="2"/>
    <s v="IN PROD Branch Office - South India"/>
    <x v="2"/>
    <s v="C1.NIIT Sathish"/>
    <x v="2"/>
    <x v="0"/>
    <s v="Chennai - Lanco House"/>
    <x v="0"/>
    <s v="3 - Low"/>
    <s v="C1.NIIT Sathish"/>
    <n v="785"/>
    <d v="2017-06-09T09:20:55"/>
    <x v="104"/>
    <x v="1"/>
    <s v="Power card has been properly connected now its working fine. "/>
    <n v="0"/>
  </r>
  <r>
    <s v="INC4900072"/>
    <s v="Outlook Not Responding"/>
    <x v="0"/>
    <x v="3"/>
    <s v="IN PROD GCC Service desk"/>
    <x v="3"/>
    <s v="C1.NIIT Kirtika"/>
    <x v="3"/>
    <x v="1"/>
    <s v=""/>
    <x v="0"/>
    <s v="3 - Low"/>
    <s v="Chetan Joshi"/>
    <n v="1185871"/>
    <d v="2017-06-07T06:36:43"/>
    <x v="105"/>
    <x v="2"/>
    <s v="Dear Chetan,_x000a__x000a_I have repaired your outlook ,If you still facing any issue you can call us on our helpdesk no. 0120-6730900 extn 12529._x000a__x000a_Regards,_x000a_Kirtika"/>
    <n v="0"/>
  </r>
  <r>
    <s v="INC4944086"/>
    <s v="RES USER ID LOCK"/>
    <x v="0"/>
    <x v="1"/>
    <s v="IN PROD GCC Service desk"/>
    <x v="3"/>
    <s v="C1.NIIT Kirtika"/>
    <x v="1"/>
    <x v="0"/>
    <s v=""/>
    <x v="0"/>
    <s v="3 - Low"/>
    <s v="Lakhan Joshi"/>
    <n v="666010"/>
    <d v="2017-06-21T07:02:21"/>
    <x v="106"/>
    <x v="1"/>
    <s v="Hi,_x000a__x000a_Your RES password has been reset and new password is shared on mail"/>
    <n v="0"/>
  </r>
  <r>
    <s v="INC4892434"/>
    <s v="System not working"/>
    <x v="0"/>
    <x v="2"/>
    <s v="IN PROD Service Desk"/>
    <x v="0"/>
    <s v="C1.NIIT Harish"/>
    <x v="2"/>
    <x v="0"/>
    <s v=""/>
    <x v="0"/>
    <s v="3 - Low"/>
    <s v="Manabhanjan Joshi"/>
    <n v="663842"/>
    <d v="2017-06-05T07:38:20"/>
    <x v="107"/>
    <x v="1"/>
    <s v="Re-plugged the LAN cable, user now able to login system."/>
    <n v="0"/>
  </r>
  <r>
    <s v="INC4893306"/>
    <s v="Medical card download path not open "/>
    <x v="0"/>
    <x v="1"/>
    <s v="IN SDM Middle Office – AMS"/>
    <x v="3"/>
    <s v="C1.NIIT Kirtika"/>
    <x v="7"/>
    <x v="0"/>
    <s v=""/>
    <x v="0"/>
    <s v="3 - Low"/>
    <s v="Komal Kadam"/>
    <n v="1252434"/>
    <d v="2017-06-05T12:09:34"/>
    <x v="108"/>
    <x v="3"/>
    <s v="Portal is not working coz some technical issues. we are working on the same._x000a_Will communicate u once issue resolved."/>
    <n v="0"/>
  </r>
  <r>
    <s v="INC4944160"/>
    <s v="p[ay roll not processing - JNJ ANDHERI"/>
    <x v="0"/>
    <x v="1"/>
    <s v="IN SDM Central Services"/>
    <x v="3"/>
    <s v="C1.NIIT Kirtika"/>
    <x v="1"/>
    <x v="0"/>
    <s v=""/>
    <x v="0"/>
    <s v="3 - Low"/>
    <s v="Vivekanand Gupteshwar"/>
    <n v="664113"/>
    <d v="2017-06-21T07:35:00"/>
    <x v="109"/>
    <x v="1"/>
    <s v="Process now_x000a_"/>
    <n v="0"/>
  </r>
  <r>
    <s v="INC4909188"/>
    <s v="PAYROLL NOT PROCESSED - XPO"/>
    <x v="0"/>
    <x v="1"/>
    <s v="IN SDM Central Services"/>
    <x v="3"/>
    <s v="C1.NIIT Kirtika"/>
    <x v="1"/>
    <x v="0"/>
    <s v=""/>
    <x v="0"/>
    <s v="3 - Low"/>
    <s v="Madhushree Muniyappa"/>
    <n v="659583"/>
    <d v="2017-06-09T08:50:07"/>
    <x v="110"/>
    <x v="1"/>
    <s v="Process now._x000a_"/>
    <n v="0"/>
  </r>
  <r>
    <s v="INC4930602"/>
    <s v="Mail merge error"/>
    <x v="0"/>
    <x v="1"/>
    <s v="IN PROD GCC Service desk"/>
    <x v="0"/>
    <s v="C1.NIIT Harish"/>
    <x v="3"/>
    <x v="0"/>
    <s v=""/>
    <x v="0"/>
    <s v="3 - Low"/>
    <s v="Neha P"/>
    <n v="1010584"/>
    <d v="2017-06-16T07:20:35"/>
    <x v="111"/>
    <x v="4"/>
    <s v="Opened new excel sheet and copied all mail id's, user now able to do mail merge."/>
    <n v="0"/>
  </r>
  <r>
    <s v="INC4902896"/>
    <s v="RES Account Locked"/>
    <x v="0"/>
    <x v="1"/>
    <s v="IN PROD GCC Service desk"/>
    <x v="3"/>
    <s v="C1.NIIT Kirtika"/>
    <x v="1"/>
    <x v="1"/>
    <s v=""/>
    <x v="0"/>
    <s v="3 - Low"/>
    <s v="Saurabh Sharma"/>
    <n v="720753"/>
    <d v="2017-06-07T15:52:03"/>
    <x v="112"/>
    <x v="0"/>
    <s v="Hi,_x000a__x000a_Your RES password has been reset and new password is shared on mail"/>
    <n v="0"/>
  </r>
  <r>
    <s v="INC4904859"/>
    <s v="Pendrive data have to Copy in new one month CEO's Laptop, Mohit.Mahajan"/>
    <x v="0"/>
    <x v="1"/>
    <s v="IN PROD Service Desk"/>
    <x v="0"/>
    <s v="C1.NIIT Harish"/>
    <x v="2"/>
    <x v="0"/>
    <s v="Bangalore - Corp Office"/>
    <x v="0"/>
    <s v="3 - Low"/>
    <s v="C1.NIIT Harish"/>
    <n v="661474"/>
    <d v="2017-06-08T08:52:30"/>
    <x v="113"/>
    <x v="1"/>
    <s v="Copied Pen drive data in new one month CEO's Laptop, Mohit.Mahajan, informed the same."/>
    <n v="0"/>
  </r>
  <r>
    <s v="INC4882527"/>
    <s v="net down in Mangalore Branch"/>
    <x v="0"/>
    <x v="3"/>
    <s v="IN PROD Network"/>
    <x v="5"/>
    <s v="C1.NIIT Anil"/>
    <x v="6"/>
    <x v="0"/>
    <s v=""/>
    <x v="0"/>
    <s v="3 - Low"/>
    <s v="Suhas Agnihotri"/>
    <n v="747767"/>
    <d v="2017-06-01T08:20:57"/>
    <x v="114"/>
    <x v="0"/>
    <s v="Link is up and working fine ."/>
    <n v="0"/>
  </r>
  <r>
    <s v="INC4892407"/>
    <s v="I am locked out of RVW"/>
    <x v="0"/>
    <x v="1"/>
    <s v="IN PROD GCC Service desk"/>
    <x v="3"/>
    <s v="C1.NIIT Kirtika"/>
    <x v="1"/>
    <x v="0"/>
    <s v=""/>
    <x v="0"/>
    <s v="3 - Low"/>
    <s v="Nikhil Indrasenan"/>
    <n v="2504"/>
    <d v="2017-06-05T07:24:59"/>
    <x v="115"/>
    <x v="1"/>
    <s v="Hi,_x000a__x000a_Your RVW password has been reset and new password is shared on mail"/>
    <n v="0"/>
  </r>
  <r>
    <s v="INC4901615"/>
    <s v="I am unable to view Process Manager tab in Hirecraft Tool."/>
    <x v="0"/>
    <x v="0"/>
    <s v="IN SDM Candidate"/>
    <x v="3"/>
    <s v="C1.NIIT Kirtika"/>
    <x v="0"/>
    <x v="0"/>
    <s v=""/>
    <x v="0"/>
    <s v="3 - Low"/>
    <s v="Akriti Tripathi"/>
    <n v="736354"/>
    <d v="2017-06-07T11:32:47"/>
    <x v="116"/>
    <x v="0"/>
    <s v="Hi,_x000a__x000a_Kindly relog in HireCraft and check now. Do revert for any clarifications."/>
    <n v="0"/>
  </r>
  <r>
    <s v="INC4944020"/>
    <s v="payroll not get processed The himalay "/>
    <x v="0"/>
    <x v="1"/>
    <s v="IN SDM Central Services"/>
    <x v="3"/>
    <s v="C1.NIIT Kirtika"/>
    <x v="1"/>
    <x v="0"/>
    <s v=""/>
    <x v="0"/>
    <s v="3 - Low"/>
    <s v="Veena Puttaraju"/>
    <n v="667360"/>
    <d v="2017-06-21T06:41:31"/>
    <x v="117"/>
    <x v="1"/>
    <s v="Process now."/>
    <n v="0"/>
  </r>
  <r>
    <s v="INC4913874"/>
    <s v="scan docuemnts not transfering to scan folder"/>
    <x v="0"/>
    <x v="1"/>
    <s v="IN PROD GCC Service desk"/>
    <x v="3"/>
    <s v="C1.NIIT Bhavani"/>
    <x v="9"/>
    <x v="0"/>
    <s v=""/>
    <x v="0"/>
    <s v="3 - Low"/>
    <s v="Patel Nirali"/>
    <n v="746741"/>
    <d v="2017-06-12T08:39:14"/>
    <x v="118"/>
    <x v="0"/>
    <s v="As discussed with Nirali, she able to access scan folder."/>
    <n v="0"/>
  </r>
  <r>
    <s v="INC4926940"/>
    <s v="Issue with Outlook"/>
    <x v="0"/>
    <x v="3"/>
    <s v="IN PROD GCC Service desk"/>
    <x v="7"/>
    <s v="C1.NIIT Delhi"/>
    <x v="3"/>
    <x v="2"/>
    <s v=""/>
    <x v="0"/>
    <s v="3 - Low"/>
    <s v="Mohd Nadeem"/>
    <n v="661962"/>
    <d v="2017-06-15T08:11:00"/>
    <x v="119"/>
    <x v="1"/>
    <s v="Outlook Issue has been resolved."/>
    <n v="0"/>
  </r>
  <r>
    <s v="INC4926866"/>
    <s v="Facing issue in Ramco for Leave request "/>
    <x v="0"/>
    <x v="1"/>
    <s v="IN SDM Central Services"/>
    <x v="3"/>
    <s v="C1.NIIT Kirtika"/>
    <x v="1"/>
    <x v="0"/>
    <s v=""/>
    <x v="0"/>
    <s v="3 - Low"/>
    <s v="Ajit Sahoo"/>
    <n v="664167"/>
    <d v="2017-06-15T07:34:15"/>
    <x v="120"/>
    <x v="1"/>
    <s v="log out and login and check."/>
    <n v="0"/>
  </r>
  <r>
    <s v="INC4931934"/>
    <s v="Payroll not processed"/>
    <x v="0"/>
    <x v="1"/>
    <s v="IN SDM Central Services"/>
    <x v="3"/>
    <s v="C1.NIIT Bhavani"/>
    <x v="1"/>
    <x v="0"/>
    <s v=""/>
    <x v="0"/>
    <s v="3 - Low"/>
    <s v="Elakya P"/>
    <n v="648009"/>
    <d v="2017-06-16T12:03:42"/>
    <x v="121"/>
    <x v="1"/>
    <s v="Payroll is processed"/>
    <n v="0"/>
  </r>
  <r>
    <s v="INC4918307"/>
    <s v="error using CRM"/>
    <x v="0"/>
    <x v="1"/>
    <s v="IN PROD GCC Service desk"/>
    <x v="3"/>
    <s v="C1.NIIT Kirtika"/>
    <x v="11"/>
    <x v="2"/>
    <s v=""/>
    <x v="0"/>
    <s v="3 - Low"/>
    <s v="Neelima Sharma"/>
    <n v="663594"/>
    <d v="2017-06-13T07:43:59"/>
    <x v="122"/>
    <x v="1"/>
    <s v="We have resolved the issue, Kindly log in and check now."/>
    <n v="0"/>
  </r>
  <r>
    <s v="INC4927191"/>
    <s v="Payroll not processed"/>
    <x v="0"/>
    <x v="1"/>
    <s v="IN SDM Central Services"/>
    <x v="3"/>
    <s v="C1.NIIT Kirtika"/>
    <x v="1"/>
    <x v="0"/>
    <s v=""/>
    <x v="0"/>
    <s v="3 - Low"/>
    <s v="Elakya P"/>
    <n v="657955"/>
    <d v="2017-06-15T09:18:38"/>
    <x v="123"/>
    <x v="1"/>
    <s v="Payroll is processed"/>
    <n v="0"/>
  </r>
  <r>
    <s v="INC4896092"/>
    <s v="Hirecraft Login Failed"/>
    <x v="0"/>
    <x v="3"/>
    <s v="IN SDM Candidate"/>
    <x v="3"/>
    <s v="C1.NIIT Kirtika"/>
    <x v="0"/>
    <x v="0"/>
    <s v=""/>
    <x v="0"/>
    <s v="3 - Low"/>
    <s v="Ravindra Venkata"/>
    <n v="658384"/>
    <d v="2017-06-06T09:12:34"/>
    <x v="124"/>
    <x v="1"/>
    <s v="Hi,_x000a__x000a_Kindly try by below mention Temp HireCraft log in details._x000a__x000a_User Name: ravindra.venkata_x000a_Password: hirecraft"/>
    <n v="0"/>
  </r>
  <r>
    <s v="INC4935243"/>
    <s v="Unable to download the Payslip for Automotive Associates"/>
    <x v="0"/>
    <x v="1"/>
    <s v="IN SDM Central Services"/>
    <x v="3"/>
    <s v="C1.NIIT Kirtika"/>
    <x v="1"/>
    <x v="2"/>
    <s v=""/>
    <x v="0"/>
    <s v="3 - Low"/>
    <s v="Vijay Kulkarni"/>
    <n v="665107"/>
    <d v="2017-06-19T07:19:11"/>
    <x v="125"/>
    <x v="1"/>
    <s v="Duplicate ticket INC4935222_x000a_"/>
    <n v="0"/>
  </r>
  <r>
    <s v="INC4892406"/>
    <s v="Outlook Problem"/>
    <x v="0"/>
    <x v="0"/>
    <s v="IN PROD Branch Office - South India"/>
    <x v="2"/>
    <s v="C1.NIIT Sathish"/>
    <x v="3"/>
    <x v="0"/>
    <s v="Chennai - Lanco House"/>
    <x v="0"/>
    <s v="3 - Low"/>
    <s v="Dhanasekar Shanmugam"/>
    <n v="751308"/>
    <d v="2017-06-05T07:24:25"/>
    <x v="126"/>
    <x v="1"/>
    <s v="Outlook has been successfully repaired."/>
    <n v="0"/>
  </r>
  <r>
    <s v="INC4935766"/>
    <s v="Mails of 16th June missing"/>
    <x v="0"/>
    <x v="1"/>
    <s v="IN PROD Branch Office - South India"/>
    <x v="4"/>
    <s v="HCL Integration"/>
    <x v="12"/>
    <x v="1"/>
    <s v=""/>
    <x v="0"/>
    <s v="3 - Low"/>
    <s v="Latha Srinivas"/>
    <n v="1143716"/>
    <d v="2017-06-19T09:18:09"/>
    <x v="127"/>
    <x v="9"/>
    <s v="Issue identified after Analysis :User complaining about mails missing for 16th June._x000a_Cause : Probably emails might have quarantined._x000a_Loss of Data(If Any) :NA_x000a_Work around/fix provided :Ran an email trace as a recipient only and found that around  247 emails delivered and all delivered successfully._x000a_Steps taken for Resolution: _x000a_*Logged into the admin panel of O365._x000a_*Navigated to mailflow----&gt;message trace._x000a_*Ran an email trace for recipient only._x000a_*Found that around 247 emails received and all received successfully._x000a_*Information shared with the user._x000a_*Followed up with the user for any specific emails if needs to be traced._x000a_*No response received._x000a__x000a_Confirmed with the User – Yes(Phone/Email)/No/NA:Following a 3 strike rule policy resolving the incident."/>
    <n v="0"/>
  </r>
  <r>
    <s v="INC4952874"/>
    <s v="Communication failure between Backup Exec and CASO"/>
    <x v="0"/>
    <x v="3"/>
    <s v="IN PROD Data Center"/>
    <x v="1"/>
    <s v="Mahantesh Hiremath"/>
    <x v="13"/>
    <x v="3"/>
    <s v="Bangalore - Corp Office"/>
    <x v="0"/>
    <s v="3 - Low"/>
    <s v="Dinakar Naidu"/>
    <n v="998050"/>
    <d v="2017-06-23T10:54:10"/>
    <x v="128"/>
    <x v="4"/>
    <s v="Logged the call with Veritas and enabled the communication between CASO &amp; Backup Exec."/>
    <n v="0"/>
  </r>
  <r>
    <s v="INC4908962"/>
    <s v="PAYROLL NOT GETTING PROCESSED - JNJ"/>
    <x v="0"/>
    <x v="1"/>
    <s v="IN PROD GCC Service desk"/>
    <x v="3"/>
    <s v="C1.NIIT Kirtika"/>
    <x v="1"/>
    <x v="0"/>
    <s v=""/>
    <x v="0"/>
    <s v="3 - Low"/>
    <s v="Shiji Mathew"/>
    <n v="665510"/>
    <d v="2017-06-09T07:12:54"/>
    <x v="129"/>
    <x v="1"/>
    <s v="process now_x000a_"/>
    <n v="0"/>
  </r>
  <r>
    <s v="INC4904632"/>
    <s v="Payslip Link not accessable."/>
    <x v="0"/>
    <x v="3"/>
    <s v="IN PROD GCC Service desk"/>
    <x v="0"/>
    <s v="Reddisekhara Reddy"/>
    <x v="1"/>
    <x v="0"/>
    <s v=""/>
    <x v="0"/>
    <s v="3 - Low"/>
    <s v="Shwetha Rao"/>
    <n v="925265"/>
    <d v="2017-06-08T06:59:12"/>
    <x v="130"/>
    <x v="0"/>
    <s v="We are working with another SNOW (INC4910684) incident, hence we are closing this incident."/>
    <n v="0"/>
  </r>
  <r>
    <s v="INC4953488"/>
    <s v="Error in ACE test"/>
    <x v="0"/>
    <x v="1"/>
    <s v="IN PROD GCC Service desk"/>
    <x v="3"/>
    <s v="C1.NIIT Kirtika"/>
    <x v="3"/>
    <x v="0"/>
    <s v=""/>
    <x v="0"/>
    <s v="3 - Low"/>
    <s v="Abhay Jani"/>
    <n v="642001"/>
    <d v="2017-06-23T13:43:05"/>
    <x v="131"/>
    <x v="1"/>
    <s v="Dear Abhay,_x000a__x000a_It is working fine in Internet Explorer , kindly try in IE browser."/>
    <n v="0"/>
  </r>
  <r>
    <s v="INC4896728"/>
    <s v="LIQUID HUB | ERROR IN TERMINATING ASSOCIATES"/>
    <x v="0"/>
    <x v="1"/>
    <s v="IN SDM Central Services"/>
    <x v="3"/>
    <s v="C1.NIIT Kirtika"/>
    <x v="1"/>
    <x v="0"/>
    <s v=""/>
    <x v="0"/>
    <s v="3 - Low"/>
    <s v="Sheela Narang"/>
    <n v="825579"/>
    <d v="2017-06-06T10:46:39"/>
    <x v="132"/>
    <x v="4"/>
    <s v="As per your conformation issue has been resolved"/>
    <n v="0"/>
  </r>
  <r>
    <s v="INC4884611"/>
    <s v="IT -  Browsing error"/>
    <x v="0"/>
    <x v="3"/>
    <s v="IN PROD Service Desk"/>
    <x v="0"/>
    <s v="C1.NIIT Harish"/>
    <x v="6"/>
    <x v="0"/>
    <s v=""/>
    <x v="0"/>
    <s v="3 - Low"/>
    <s v="Subhash Shetty"/>
    <n v="1852641"/>
    <d v="2017-06-01T13:27:15"/>
    <x v="133"/>
    <x v="10"/>
    <s v="Requested issues has been resolved, confirmed with user, hence closing the call"/>
    <n v="0"/>
  </r>
  <r>
    <s v="INC4918233"/>
    <s v="Naukri Login Issue"/>
    <x v="0"/>
    <x v="1"/>
    <s v="IN SDM Candidate"/>
    <x v="3"/>
    <s v="C1.NIIT Kirtika"/>
    <x v="8"/>
    <x v="0"/>
    <s v=""/>
    <x v="0"/>
    <s v="3 - Low"/>
    <s v="Tribeni Dalabehera"/>
    <n v="1183796"/>
    <d v="2017-06-13T07:14:03"/>
    <x v="134"/>
    <x v="2"/>
    <s v="Hi,_x000a__x000a_The said Naukri login ID is mapped to below mention details. _x000a__x000a_User Name: tribeni.dalabehera@adecco.com_x000a_Password: Existing Password_x000a_"/>
    <n v="0"/>
  </r>
  <r>
    <s v="INC4922889"/>
    <s v="Account is locked."/>
    <x v="0"/>
    <x v="3"/>
    <s v="IN PROD Branch Office - South India"/>
    <x v="2"/>
    <s v="C1.NIIT Sathish"/>
    <x v="9"/>
    <x v="0"/>
    <s v="Chennai - Lanco House"/>
    <x v="0"/>
    <s v="3 - Low"/>
    <s v="C1.NIIT Sathish"/>
    <n v="657681"/>
    <d v="2017-06-14T09:24:12"/>
    <x v="135"/>
    <x v="1"/>
    <s v="Account has been successfully unlocked."/>
    <n v="0"/>
  </r>
  <r>
    <s v="INC4930549"/>
    <s v="Vizag internet link is down ."/>
    <x v="0"/>
    <x v="3"/>
    <s v="IN PROD Network"/>
    <x v="5"/>
    <s v="C1.NIIT Anil"/>
    <x v="6"/>
    <x v="0"/>
    <s v="Vishakapatnam"/>
    <x v="0"/>
    <s v="3 - Low"/>
    <s v="Sri Prasad"/>
    <n v="925649"/>
    <d v="2017-06-16T07:00:16"/>
    <x v="136"/>
    <x v="0"/>
    <s v="Link is up and working "/>
    <n v="0"/>
  </r>
  <r>
    <s v="INC4895672"/>
    <s v="Intranet is not working"/>
    <x v="0"/>
    <x v="3"/>
    <s v="IN PROD GCC Service desk"/>
    <x v="3"/>
    <s v="C1.NIIT Kirtika"/>
    <x v="6"/>
    <x v="0"/>
    <s v=""/>
    <x v="0"/>
    <s v="3 - Low"/>
    <s v="Neelima Sharma"/>
    <n v="665399"/>
    <d v="2017-06-06T07:15:57"/>
    <x v="137"/>
    <x v="1"/>
    <s v="As discussed issue has been resolved."/>
    <n v="0"/>
  </r>
  <r>
    <s v="INC4945701"/>
    <s v="User reported that he is unable to opne Webex meeting."/>
    <x v="0"/>
    <x v="0"/>
    <s v="IN PROD Branch Office - North India"/>
    <x v="7"/>
    <s v="C1.NIIT Delhi"/>
    <x v="3"/>
    <x v="0"/>
    <s v="Gurgaon"/>
    <x v="0"/>
    <s v="3 - Low"/>
    <s v="Nitesh Kumar"/>
    <n v="645256"/>
    <d v="2017-06-21T12:50:54"/>
    <x v="138"/>
    <x v="1"/>
    <s v="Webex has been installed."/>
    <n v="0"/>
  </r>
  <r>
    <s v="INC4930625"/>
    <s v="Ramp is not opening"/>
    <x v="0"/>
    <x v="3"/>
    <s v="IN PROD Branch Office - West India"/>
    <x v="3"/>
    <s v="C1.NIIT Kirtika"/>
    <x v="4"/>
    <x v="0"/>
    <s v=""/>
    <x v="0"/>
    <s v="3 - Low"/>
    <s v="Jayesh Sarode"/>
    <n v="922748"/>
    <d v="2017-06-16T07:44:51"/>
    <x v="139"/>
    <x v="0"/>
    <s v="Try now and check."/>
    <n v="0"/>
  </r>
  <r>
    <s v="INC4949818"/>
    <s v="Jamshedpur link down "/>
    <x v="0"/>
    <x v="3"/>
    <s v="IN PROD Network"/>
    <x v="5"/>
    <s v="C1.NIIT Anil"/>
    <x v="6"/>
    <x v="0"/>
    <s v="Jamshedpur"/>
    <x v="0"/>
    <s v="3 - Low"/>
    <s v="C1 Kol"/>
    <n v="987045"/>
    <d v="2017-06-22T13:56:12"/>
    <x v="140"/>
    <x v="4"/>
    <s v="Link is up and working ."/>
    <n v="0"/>
  </r>
  <r>
    <s v="INC4948150"/>
    <s v="Unable to work without my old data"/>
    <x v="0"/>
    <x v="1"/>
    <s v="IN PROD Branch Office - South India"/>
    <x v="2"/>
    <s v="C1.NIIT Sathish"/>
    <x v="3"/>
    <x v="2"/>
    <s v=""/>
    <x v="0"/>
    <s v="3 - Low"/>
    <s v="C1.Chennai Deepa"/>
    <n v="667222"/>
    <d v="2017-06-22T06:44:31"/>
    <x v="141"/>
    <x v="1"/>
    <s v="New system has been allocated temporarily and also old data has copied."/>
    <n v="0"/>
  </r>
  <r>
    <s v="INC4924139"/>
    <s v="Ace test file is showing as download fail"/>
    <x v="0"/>
    <x v="0"/>
    <s v="IN PROD GCC Service desk"/>
    <x v="6"/>
    <s v="C1.NIIT Ravindra"/>
    <x v="3"/>
    <x v="0"/>
    <s v="Pune - KD Plaza"/>
    <x v="0"/>
    <s v="3 - Low"/>
    <s v="Anchal Kumari"/>
    <n v="730987"/>
    <d v="2017-06-14T13:00:25"/>
    <x v="142"/>
    <x v="0"/>
    <s v="ACE test completed."/>
    <n v="0"/>
  </r>
  <r>
    <s v="INC4897652"/>
    <s v="ITC--&gt; NOT ABLE TO TERMINATE EMPLOYEE"/>
    <x v="0"/>
    <x v="1"/>
    <s v="IN SDM Central Services"/>
    <x v="3"/>
    <s v="C1.NIIT Kirtika"/>
    <x v="1"/>
    <x v="2"/>
    <s v=""/>
    <x v="0"/>
    <s v="3 - Low"/>
    <s v="Mukesh Sharma"/>
    <n v="815159"/>
    <d v="2017-06-06T13:40:29"/>
    <x v="143"/>
    <x v="4"/>
    <s v="Issue resolved please try now."/>
    <n v="0"/>
  </r>
  <r>
    <s v="INC4944306"/>
    <s v="WebEx meeting page on opening"/>
    <x v="0"/>
    <x v="1"/>
    <s v="IN PROD GCC Service desk"/>
    <x v="3"/>
    <s v="C1.NIIT Bhavani"/>
    <x v="9"/>
    <x v="0"/>
    <s v=""/>
    <x v="0"/>
    <s v="3 - Low"/>
    <s v="Manish S"/>
    <n v="747535"/>
    <d v="2017-06-21T08:24:54"/>
    <x v="144"/>
    <x v="0"/>
    <s v="Please try with given credential, if any issue please revert."/>
    <n v="0"/>
  </r>
  <r>
    <s v="INC4904724"/>
    <s v="Job failure on on 6/7/2017 at 7:24:00 PM"/>
    <x v="0"/>
    <x v="1"/>
    <s v="IN PROD Data Center"/>
    <x v="1"/>
    <s v="C1.NIIT Saimani"/>
    <x v="1"/>
    <x v="0"/>
    <s v=""/>
    <x v="0"/>
    <s v="3 - Low"/>
    <s v="Puja Sinha"/>
    <n v="453888"/>
    <d v="2017-06-08T07:32:22"/>
    <x v="145"/>
    <x v="7"/>
    <s v="As we logged in to the server and found that Auto_Rought is running successfully from its next schedule."/>
    <n v="0"/>
  </r>
  <r>
    <s v="INC4898309"/>
    <s v="Unable to submit leaves in RAMP since afternoon"/>
    <x v="0"/>
    <x v="1"/>
    <s v="IN SDM Central Services"/>
    <x v="3"/>
    <s v="C1.NIIT Kirtika"/>
    <x v="4"/>
    <x v="0"/>
    <s v=""/>
    <x v="0"/>
    <s v="3 - Low"/>
    <s v="Vinay Kumar"/>
    <n v="894464"/>
    <d v="2017-06-06T15:37:15"/>
    <x v="146"/>
    <x v="7"/>
    <s v="Re process and check."/>
    <n v="0"/>
  </r>
  <r>
    <s v="INC4892408"/>
    <s v="LAN problem."/>
    <x v="0"/>
    <x v="3"/>
    <s v="IN PROD Branch Office - South India"/>
    <x v="2"/>
    <s v="C1.NIIT Sathish"/>
    <x v="10"/>
    <x v="0"/>
    <s v=""/>
    <x v="0"/>
    <s v="3 - Low"/>
    <s v="C1.NIIT Sathish"/>
    <n v="664684"/>
    <d v="2017-06-05T07:26:19"/>
    <x v="147"/>
    <x v="1"/>
    <s v="System has been restarted. Now its connecting successfully."/>
    <n v="0"/>
  </r>
  <r>
    <s v="INC4939888"/>
    <s v="Kolkata Reliance LINK down "/>
    <x v="0"/>
    <x v="3"/>
    <s v="IN PROD Network"/>
    <x v="5"/>
    <s v="C1.NIIT Anil"/>
    <x v="6"/>
    <x v="0"/>
    <s v="kolkata - Hazra"/>
    <x v="0"/>
    <s v="3 - Low"/>
    <s v="C1 Kol"/>
    <n v="748745"/>
    <d v="2017-06-20T08:09:39"/>
    <x v="148"/>
    <x v="0"/>
    <s v="Link is up and resolved "/>
    <n v="0"/>
  </r>
  <r>
    <s v="INC4948404"/>
    <s v="Please remove system from AD and EPO"/>
    <x v="0"/>
    <x v="0"/>
    <s v="IN PROD GCC Service desk"/>
    <x v="3"/>
    <s v="C1.NIIT Kirtika"/>
    <x v="9"/>
    <x v="0"/>
    <s v="Mumbai-Sahar Plaza"/>
    <x v="0"/>
    <s v="3 - Low"/>
    <s v="Dipakkumar Bhalerao"/>
    <n v="660363"/>
    <d v="2017-06-22T08:43:40"/>
    <x v="149"/>
    <x v="1"/>
    <s v="Given host name has been removed from AD &amp; EPO."/>
    <n v="0"/>
  </r>
  <r>
    <s v="INC4935238"/>
    <s v="Not getting mails from vignesh.nandagopal@cripumps.com"/>
    <x v="0"/>
    <x v="1"/>
    <s v="IN PROD Service Desk"/>
    <x v="4"/>
    <s v="HCL Integration"/>
    <x v="12"/>
    <x v="1"/>
    <s v=""/>
    <x v="0"/>
    <s v="3 - Low"/>
    <s v="Jyothi Bandela"/>
    <n v="1063789"/>
    <d v="2017-06-19T07:16:18"/>
    <x v="150"/>
    <x v="3"/>
    <s v="Issue identified after Analysis :  user reported that they are Not getting mails from vignesh.nandagopal@cripumps.com._x000a_Cause :  emails were landing into quarantine due to SCL =9  stamped in  header of emails._x000a_Loss of Data(If Any) :  NO_x000a_Work around/fix provided :  released all the emails from quarantine and apprised user that email were stamped with SCL =9   in  header of emails._x000a_Steps taken for Resolution:  _x000a_*Logged on to O365 portal._x000a_*Did the email trace for the intended emails from the sender._x000a_*Found that emails have been quarantined._x000a_*released all the emails from quarantine and apprised user that email were stamped with SCL =9   in  header of emails._x000a_*No further response received from user._x000a_Confirmed with the User( Phone/Email)-Yes/No/NA: NA_x000a__x000a_(Closing as per three strike rule.)"/>
    <n v="0"/>
  </r>
  <r>
    <s v="INC4961415"/>
    <s v="ReG:SPA ERROR "/>
    <x v="0"/>
    <x v="1"/>
    <s v="IN SDM Central Services"/>
    <x v="3"/>
    <s v="C1.NIIT Kirtika"/>
    <x v="1"/>
    <x v="0"/>
    <s v=""/>
    <x v="0"/>
    <s v="3 - Low"/>
    <s v="Rajan Nagaraj"/>
    <n v="663339"/>
    <d v="2017-06-27T07:49:26"/>
    <x v="151"/>
    <x v="1"/>
    <s v="SPA is resolved, process now"/>
    <n v="0"/>
  </r>
  <r>
    <s v="INC4907015"/>
    <s v="Hire Craft V3 Staffing Not working "/>
    <x v="0"/>
    <x v="0"/>
    <s v="IN SDM Candidate"/>
    <x v="6"/>
    <s v="C1.NIIT Ravindra"/>
    <x v="2"/>
    <x v="0"/>
    <s v="Pune - KD Plaza"/>
    <x v="0"/>
    <s v="3 - Low"/>
    <s v="Renuka Dube"/>
    <n v="982688"/>
    <d v="2017-06-08T15:06:07"/>
    <x v="152"/>
    <x v="4"/>
    <s v="provided full access on  hire craft folder, problem solved."/>
    <n v="0"/>
  </r>
  <r>
    <s v="INC4940892"/>
    <s v="Unable to access Naukri"/>
    <x v="0"/>
    <x v="0"/>
    <s v="IN SDM Candidate"/>
    <x v="6"/>
    <s v="C1.NIIT Ravindra"/>
    <x v="0"/>
    <x v="0"/>
    <s v="Pune - Pimpri"/>
    <x v="0"/>
    <s v="3 - Low"/>
    <s v="Savita Birajdar"/>
    <n v="651380"/>
    <d v="2017-06-20T11:08:58"/>
    <x v="153"/>
    <x v="1"/>
    <s v="Cleared cookies, cahes &amp; deleted history form IE, problem solved."/>
    <n v="0"/>
  </r>
  <r>
    <s v="INC4900264"/>
    <s v="PRINTER NOT WORKING"/>
    <x v="0"/>
    <x v="2"/>
    <s v="IN PROD GCC Service desk"/>
    <x v="3"/>
    <s v="C1.NIIT Bhavani"/>
    <x v="2"/>
    <x v="0"/>
    <s v=""/>
    <x v="0"/>
    <s v="3 - Low"/>
    <s v="Lakhan Joshi"/>
    <n v="748560"/>
    <d v="2017-06-07T08:10:03"/>
    <x v="154"/>
    <x v="0"/>
    <s v="Cannon printer remapped, now it's working"/>
    <n v="0"/>
  </r>
  <r>
    <s v="INC4900243"/>
    <s v="Work flow error"/>
    <x v="0"/>
    <x v="1"/>
    <s v="IN SDM Central Services"/>
    <x v="3"/>
    <s v="C1.NIIT Kirtika"/>
    <x v="1"/>
    <x v="0"/>
    <s v=""/>
    <x v="0"/>
    <s v="3 - Low"/>
    <s v="Shegi Sunny"/>
    <n v="1267287"/>
    <d v="2017-06-07T08:02:52"/>
    <x v="155"/>
    <x v="3"/>
    <s v="Check now and confirm."/>
    <n v="0"/>
  </r>
  <r>
    <s v="INC4930681"/>
    <s v="Ramco Id not working"/>
    <x v="0"/>
    <x v="3"/>
    <s v="IN PROD GCC Service desk"/>
    <x v="3"/>
    <s v="C1.NIIT Kirtika"/>
    <x v="1"/>
    <x v="0"/>
    <s v=""/>
    <x v="0"/>
    <s v="3 - Low"/>
    <s v="Astha Sharma"/>
    <n v="661766"/>
    <d v="2017-06-16T08:14:51"/>
    <x v="156"/>
    <x v="1"/>
    <s v="Hi,_x000a__x000a_Your RAMCO password has been reset and new password is shared on mail"/>
    <n v="0"/>
  </r>
  <r>
    <s v="INC4948580"/>
    <s v="Tirupathi link is down "/>
    <x v="0"/>
    <x v="3"/>
    <s v="IN PROD Network"/>
    <x v="5"/>
    <s v="C1.NIIT Anil"/>
    <x v="6"/>
    <x v="0"/>
    <s v="TIRUPATHI"/>
    <x v="0"/>
    <s v="3 - Low"/>
    <s v="Sri Prasad"/>
    <n v="658303"/>
    <d v="2017-06-22T09:15:20"/>
    <x v="157"/>
    <x v="1"/>
    <s v="Link is up and working fine ."/>
    <n v="0"/>
  </r>
  <r>
    <s v="INC4941370"/>
    <s v="Jharsuguda Link down issue"/>
    <x v="0"/>
    <x v="3"/>
    <s v="IN PROD Network"/>
    <x v="5"/>
    <s v="C1.NIIT Munish"/>
    <x v="6"/>
    <x v="0"/>
    <s v="Jharsuguda"/>
    <x v="0"/>
    <s v="3 - Low"/>
    <s v="Yogesh Mendhekar"/>
    <n v="731175"/>
    <d v="2017-06-20T12:59:49"/>
    <x v="158"/>
    <x v="0"/>
    <s v="Link is up and working fine "/>
    <n v="0"/>
  </r>
  <r>
    <s v="INC4893386"/>
    <s v="Issues with Intranet"/>
    <x v="0"/>
    <x v="3"/>
    <s v="IN PROD Service Desk"/>
    <x v="0"/>
    <s v="C1.NIIT Harish"/>
    <x v="9"/>
    <x v="2"/>
    <s v=""/>
    <x v="0"/>
    <s v="3 - Low"/>
    <s v="Sumanth Subramaniam"/>
    <n v="1251049"/>
    <d v="2017-06-05T12:33:54"/>
    <x v="159"/>
    <x v="3"/>
    <s v="User is not responding the call, hence closing the ticket."/>
    <n v="0"/>
  </r>
  <r>
    <s v="INC4937438"/>
    <s v="ReG:SPA ERROR "/>
    <x v="0"/>
    <x v="1"/>
    <s v="IN SDM Central Services"/>
    <x v="3"/>
    <s v="C1.NIIT Kirtika"/>
    <x v="4"/>
    <x v="0"/>
    <s v=""/>
    <x v="0"/>
    <s v="3 - Low"/>
    <s v="Rajan Nagaraj"/>
    <n v="728237"/>
    <d v="2017-06-19T13:47:57"/>
    <x v="160"/>
    <x v="0"/>
    <s v="SPA removed process now._x000a_"/>
    <n v="0"/>
  </r>
  <r>
    <s v="INC4930691"/>
    <s v="Payroll Not Processed"/>
    <x v="0"/>
    <x v="1"/>
    <s v="IN SDM Central Services"/>
    <x v="3"/>
    <s v="C1.NIIT Kirtika"/>
    <x v="1"/>
    <x v="0"/>
    <s v=""/>
    <x v="0"/>
    <s v="3 - Low"/>
    <s v="Raghavendra N"/>
    <n v="661684"/>
    <d v="2017-06-16T08:16:27"/>
    <x v="161"/>
    <x v="1"/>
    <s v="Process now and check"/>
    <n v="0"/>
  </r>
  <r>
    <s v="INC4952460"/>
    <s v="Regarding ACE Modules"/>
    <x v="0"/>
    <x v="1"/>
    <s v="IN PROD GCC Service desk"/>
    <x v="0"/>
    <s v="C1.NIIT Harish"/>
    <x v="3"/>
    <x v="0"/>
    <s v=""/>
    <x v="0"/>
    <s v="3 - Low"/>
    <s v="Sindhuri Nune"/>
    <n v="657530"/>
    <d v="2017-06-23T09:24:33"/>
    <x v="162"/>
    <x v="1"/>
    <s v="Reset the IE, Enabled the Proxy, user now able take ACE test."/>
    <n v="0"/>
  </r>
  <r>
    <s v="INC4898233"/>
    <s v="RAMP not working"/>
    <x v="0"/>
    <x v="3"/>
    <s v="IN PROD GCC Service desk"/>
    <x v="3"/>
    <s v="C1.NIIT Kirtika"/>
    <x v="4"/>
    <x v="0"/>
    <s v=""/>
    <x v="0"/>
    <s v="3 - Low"/>
    <s v="Afsara Siddiqa"/>
    <n v="1240770"/>
    <d v="2017-06-06T15:24:55"/>
    <x v="163"/>
    <x v="3"/>
    <s v="There is no response from user "/>
    <n v="0"/>
  </r>
  <r>
    <s v="INC4941742"/>
    <s v="PAYROLL NOT PROCESSED ERROR-VODAFONE-PATNA"/>
    <x v="0"/>
    <x v="1"/>
    <s v="IN SDM Central Services"/>
    <x v="3"/>
    <s v="C1.NIIT Kirtika"/>
    <x v="1"/>
    <x v="0"/>
    <s v=""/>
    <x v="0"/>
    <s v="3 - Low"/>
    <s v="Harshitha Kushalappa"/>
    <n v="725943"/>
    <d v="2017-06-20T14:25:41"/>
    <x v="164"/>
    <x v="0"/>
    <s v="Process now._x000a_"/>
    <n v="0"/>
  </r>
  <r>
    <s v="INC4909399"/>
    <s v="Facing Problem In Outlook"/>
    <x v="0"/>
    <x v="1"/>
    <s v="IN PROD GCC Service desk"/>
    <x v="3"/>
    <s v="C1.NIIT Kirtika"/>
    <x v="3"/>
    <x v="0"/>
    <s v=""/>
    <x v="0"/>
    <s v="3 - Low"/>
    <s v="Lalita Kumari"/>
    <n v="657579"/>
    <d v="2017-06-09T09:24:43"/>
    <x v="165"/>
    <x v="1"/>
    <s v="Your issue has been resolved now."/>
    <n v="0"/>
  </r>
  <r>
    <s v="INC4942354"/>
    <s v="payroll not get proceed "/>
    <x v="0"/>
    <x v="1"/>
    <s v="IN SDM Central Services"/>
    <x v="3"/>
    <s v="C1.NIIT Kirtika"/>
    <x v="1"/>
    <x v="0"/>
    <s v=""/>
    <x v="0"/>
    <s v="3 - Low"/>
    <s v="Veena Puttaraju"/>
    <n v="720038"/>
    <d v="2017-06-20T16:04:15"/>
    <x v="166"/>
    <x v="0"/>
    <s v="Process now."/>
    <n v="0"/>
  </r>
  <r>
    <s v="INC4961434"/>
    <s v="Perm HC unable to connect-  saurin.mehta"/>
    <x v="0"/>
    <x v="1"/>
    <s v="IN PROD GCC Service desk"/>
    <x v="3"/>
    <s v="C1.NIIT Kirtika"/>
    <x v="0"/>
    <x v="0"/>
    <s v=""/>
    <x v="0"/>
    <s v="3 - Low"/>
    <s v="Saurin Mehta"/>
    <n v="662854"/>
    <d v="2017-06-27T07:58:02"/>
    <x v="167"/>
    <x v="1"/>
    <s v="Dear Saurin,_x000a__x000a_Perm Hirecraft is working fine now._x000a__x000a_Regards,_x000a_Kirtika"/>
    <n v="0"/>
  </r>
  <r>
    <s v="INC4949738"/>
    <s v="Kolkata -Hazra link down "/>
    <x v="0"/>
    <x v="3"/>
    <s v="IN PROD Network"/>
    <x v="5"/>
    <s v="C1.NIIT Anil"/>
    <x v="6"/>
    <x v="2"/>
    <s v=""/>
    <x v="0"/>
    <s v="3 - Low"/>
    <s v="C1 Kol"/>
    <n v="988712"/>
    <d v="2017-06-22T13:33:55"/>
    <x v="168"/>
    <x v="4"/>
    <s v="Link is up and working "/>
    <n v="0"/>
  </r>
  <r>
    <s v="INC4905168"/>
    <s v="In Talisma mails are not going."/>
    <x v="0"/>
    <x v="1"/>
    <s v="IN PROD GCC Service desk"/>
    <x v="3"/>
    <s v="C1.NIIT Kirtika"/>
    <x v="8"/>
    <x v="0"/>
    <s v=""/>
    <x v="0"/>
    <s v="3 - Low"/>
    <s v="Hema Kannan"/>
    <n v="658157"/>
    <d v="2017-06-08T09:16:33"/>
    <x v="169"/>
    <x v="1"/>
    <s v="Kindly check now, Do revert for any clarifications."/>
    <n v="0"/>
  </r>
  <r>
    <s v="INC4952138"/>
    <s v="Payroll not processing - HDFC"/>
    <x v="0"/>
    <x v="1"/>
    <s v="IN SDM Central Services"/>
    <x v="3"/>
    <s v="C1.NIIT Bhavani"/>
    <x v="1"/>
    <x v="0"/>
    <s v=""/>
    <x v="0"/>
    <s v="3 - Low"/>
    <s v="Shruthi Mg"/>
    <n v="665472"/>
    <d v="2017-06-23T07:12:28"/>
    <x v="170"/>
    <x v="1"/>
    <s v="Process now."/>
    <n v="0"/>
  </r>
  <r>
    <s v="INC4937793"/>
    <s v="PAYROLL NOT ABLE TO PROCESS"/>
    <x v="0"/>
    <x v="1"/>
    <s v="IN SDM Central Services"/>
    <x v="3"/>
    <s v="C1.NIIT Kirtika"/>
    <x v="1"/>
    <x v="0"/>
    <s v=""/>
    <x v="0"/>
    <s v="3 - Low"/>
    <s v="Yakshith Gowda"/>
    <n v="724529"/>
    <d v="2017-06-19T14:49:51"/>
    <x v="171"/>
    <x v="0"/>
    <s v="process now"/>
    <n v="0"/>
  </r>
  <r>
    <s v="INC4882206"/>
    <s v="SQL Server Job System: 'RAMCO_DMS_PUSH' completed on \\RESADECCOSQL"/>
    <x v="0"/>
    <x v="1"/>
    <s v="IN PROD Data Center"/>
    <x v="1"/>
    <s v="C1.NIIT Saimani"/>
    <x v="1"/>
    <x v="0"/>
    <s v=""/>
    <x v="0"/>
    <s v="3 - Low"/>
    <s v="Sushanth Bhujangarao"/>
    <n v="30202"/>
    <d v="2017-06-01T06:53:55"/>
    <x v="172"/>
    <x v="1"/>
    <s v="The job got failed due to password expired of sql login Ramcointergartion.Now the password has been changed to old password.Now the job is running successfully from its next schedule."/>
    <n v="0"/>
  </r>
  <r>
    <s v="INC4887489"/>
    <s v="Unable to confirm attendance in RAMP"/>
    <x v="0"/>
    <x v="1"/>
    <s v="IN SDM Central Services"/>
    <x v="3"/>
    <s v="C1.NIIT Kirtika"/>
    <x v="4"/>
    <x v="0"/>
    <s v=""/>
    <x v="0"/>
    <s v="3 - Low"/>
    <s v="Vikas Venugopal"/>
    <n v="1266322"/>
    <d v="2017-06-02T08:19:23"/>
    <x v="173"/>
    <x v="3"/>
    <s v="Re process and check."/>
    <n v="0"/>
  </r>
  <r>
    <s v="INC4883656"/>
    <s v="Microsoft outlook not working "/>
    <x v="0"/>
    <x v="3"/>
    <s v="IN PROD GCC Service desk"/>
    <x v="6"/>
    <s v="C1.NIIT Ravindra"/>
    <x v="3"/>
    <x v="0"/>
    <s v=""/>
    <x v="0"/>
    <s v="3 - Low"/>
    <s v="Heema Rajguru"/>
    <n v="738726"/>
    <d v="2017-06-01T10:52:32"/>
    <x v="174"/>
    <x v="0"/>
    <s v="As discussed,_x000a_Outlook working fine, closing ticket."/>
    <n v="0"/>
  </r>
  <r>
    <s v="INC4895581"/>
    <s v="hirecraft not working ."/>
    <x v="0"/>
    <x v="0"/>
    <s v="IN PROD GCC Service desk"/>
    <x v="3"/>
    <s v="C1.NIIT Kirtika"/>
    <x v="0"/>
    <x v="0"/>
    <s v=""/>
    <x v="0"/>
    <s v="3 - Low"/>
    <s v="Sharmistha Das"/>
    <n v="1791710"/>
    <d v="2017-06-06T06:22:35"/>
    <x v="175"/>
    <x v="10"/>
    <s v="Hi,_x000a__x000a_Kindly rise new ticket are else ticket will close automatically."/>
    <n v="0"/>
  </r>
  <r>
    <s v="INC4904763"/>
    <s v="Not entry in RAMP"/>
    <x v="0"/>
    <x v="1"/>
    <s v="IN SDM Central Services"/>
    <x v="3"/>
    <s v="C1.NIIT Kirtika"/>
    <x v="4"/>
    <x v="0"/>
    <s v=""/>
    <x v="0"/>
    <s v="3 - Low"/>
    <s v="Rajnish Kumar"/>
    <n v="1699885"/>
    <d v="2017-06-08T07:53:23"/>
    <x v="176"/>
    <x v="8"/>
    <s v="There is no response from user"/>
    <n v="0"/>
  </r>
  <r>
    <s v="INC4914537"/>
    <s v="System is locked"/>
    <x v="0"/>
    <x v="3"/>
    <s v="IN PROD GCC Service desk"/>
    <x v="8"/>
    <s v="C1 Kol"/>
    <x v="3"/>
    <x v="0"/>
    <s v=""/>
    <x v="0"/>
    <s v="3 - Low"/>
    <s v="Neha Shukla"/>
    <n v="654952"/>
    <d v="2017-06-12T10:08:59"/>
    <x v="177"/>
    <x v="1"/>
    <s v="Reset the system password &amp; informed to user."/>
    <n v="0"/>
  </r>
  <r>
    <s v="INC4906894"/>
    <s v="SPA error "/>
    <x v="0"/>
    <x v="1"/>
    <s v="IN SDM Central Services"/>
    <x v="3"/>
    <s v="C1.NIIT Kirtika"/>
    <x v="1"/>
    <x v="0"/>
    <s v=""/>
    <x v="0"/>
    <s v="3 - Low"/>
    <s v="Rajan Nagaraj"/>
    <n v="1156571"/>
    <d v="2017-06-08T14:48:13"/>
    <x v="178"/>
    <x v="2"/>
    <s v="RE process and check._x000a_"/>
    <n v="0"/>
  </r>
  <r>
    <s v="INC4893423"/>
    <s v="Internet Explorer not working."/>
    <x v="0"/>
    <x v="3"/>
    <s v="IN PROD Branch Office - South India"/>
    <x v="2"/>
    <s v="C1.NIIT Sathish"/>
    <x v="3"/>
    <x v="0"/>
    <s v=""/>
    <x v="0"/>
    <s v="3 - Low"/>
    <s v="C1.Chennai Ahamed"/>
    <n v="645531"/>
    <d v="2017-06-05T12:44:57"/>
    <x v="179"/>
    <x v="1"/>
    <s v="Internet proxy settings has been successfully reconfigured."/>
    <n v="0"/>
  </r>
  <r>
    <s v="INC4892529"/>
    <s v="Wrongly Entered in Transfer"/>
    <x v="0"/>
    <x v="1"/>
    <s v="IN SDM Central Services"/>
    <x v="3"/>
    <s v="C1.NIIT Kirtika"/>
    <x v="1"/>
    <x v="0"/>
    <s v=""/>
    <x v="0"/>
    <s v="3 - Low"/>
    <s v="Arjun Sasindran"/>
    <n v="1007079"/>
    <d v="2017-06-05T08:19:27"/>
    <x v="180"/>
    <x v="2"/>
    <s v="Kindly provide sanketh sir approval mail._x000a_write to below id:_x000a_Puja.Sinha@adecco.com_x000a_"/>
    <n v="0"/>
  </r>
  <r>
    <s v="INC4918841"/>
    <s v="Ticket number not displayed in RAMP"/>
    <x v="0"/>
    <x v="1"/>
    <s v="IN SDM Central Services"/>
    <x v="3"/>
    <s v="C1.NIIT Kirtika"/>
    <x v="4"/>
    <x v="0"/>
    <s v=""/>
    <x v="0"/>
    <s v="3 - Low"/>
    <s v="Noor Zaiba"/>
    <n v="656098"/>
    <d v="2017-06-13T09:49:11"/>
    <x v="181"/>
    <x v="1"/>
    <s v="Issue resolved."/>
    <n v="0"/>
  </r>
  <r>
    <s v="INC4882395"/>
    <s v="System login problem."/>
    <x v="0"/>
    <x v="3"/>
    <s v="IN PROD Branch Office - South India"/>
    <x v="2"/>
    <s v="C1.NIIT Sathish"/>
    <x v="10"/>
    <x v="0"/>
    <s v="Chennai-RCC"/>
    <x v="0"/>
    <s v="3 - Low"/>
    <s v="Rekha Palanisamy DISABLED"/>
    <n v="662871"/>
    <d v="2017-06-01T07:58:05"/>
    <x v="182"/>
    <x v="1"/>
    <s v="Password has been reset."/>
    <n v="0"/>
  </r>
  <r>
    <s v="INC4887502"/>
    <s v="Bel Road Terminal Server issue"/>
    <x v="0"/>
    <x v="0"/>
    <s v="IN PROD Service Desk"/>
    <x v="0"/>
    <s v="Reddisekhara Reddy"/>
    <x v="3"/>
    <x v="0"/>
    <s v=""/>
    <x v="0"/>
    <s v="3 - Low"/>
    <s v="Vivek Baliga"/>
    <n v="1179699"/>
    <d v="2017-06-02T08:27:39"/>
    <x v="183"/>
    <x v="2"/>
    <s v="Due to UPS power backup issue  TS Server Office got corrupted, now Admin department has replaced with new UPS power backup, we have reinstalled the MS Office , now Outlook is working for all the BEL Road branch users."/>
    <n v="0"/>
  </r>
  <r>
    <s v="INC4942801"/>
    <s v="SQL server restart PDF issue"/>
    <x v="0"/>
    <x v="3"/>
    <s v="IN PROD Data Center"/>
    <x v="1"/>
    <s v="Mahantesh Hiremath"/>
    <x v="1"/>
    <x v="0"/>
    <s v=""/>
    <x v="0"/>
    <s v="3 - Low"/>
    <s v="Vinodh Ashok"/>
    <n v="887943"/>
    <d v="2017-06-20T17:24:39"/>
    <x v="184"/>
    <x v="7"/>
    <s v="Deleted Temp files from server."/>
    <n v="0"/>
  </r>
  <r>
    <s v="INC4895583"/>
    <s v="CRM not working"/>
    <x v="0"/>
    <x v="0"/>
    <s v="IN PROD GCC Service desk"/>
    <x v="3"/>
    <s v="C1.NIIT Bhavani"/>
    <x v="11"/>
    <x v="0"/>
    <s v=""/>
    <x v="0"/>
    <s v="3 - Low"/>
    <s v="Neha Jain"/>
    <n v="668339"/>
    <d v="2017-06-06T06:26:29"/>
    <x v="185"/>
    <x v="1"/>
    <s v="HI,_x000a__x000a_Kindly try by below mention link. Do revert for any clarifications._x000a__x000a_http://10.91.1.11/AdeccoIndiaCRM/loader.aspx_x000a_"/>
    <n v="0"/>
  </r>
  <r>
    <s v="INC4906020"/>
    <s v="Mail Merge issue"/>
    <x v="0"/>
    <x v="3"/>
    <s v="IN PROD Service Desk"/>
    <x v="0"/>
    <s v="Reddisekhara Reddy"/>
    <x v="3"/>
    <x v="0"/>
    <s v=""/>
    <x v="0"/>
    <s v="3 - Low"/>
    <s v="Akarshitha Gargi"/>
    <n v="908869"/>
    <d v="2017-06-08T11:32:29"/>
    <x v="186"/>
    <x v="0"/>
    <s v="After restarted the server, issue has been resolved."/>
    <n v="0"/>
  </r>
  <r>
    <s v="INC4887575"/>
    <s v="Ramp password locked"/>
    <x v="0"/>
    <x v="1"/>
    <s v="IN PROD GCC Service desk"/>
    <x v="3"/>
    <s v="C1.NIIT Kirtika"/>
    <x v="4"/>
    <x v="0"/>
    <s v=""/>
    <x v="0"/>
    <s v="3 - Low"/>
    <s v="Vasanthakumar P"/>
    <n v="660185"/>
    <d v="2017-06-02T08:41:09"/>
    <x v="187"/>
    <x v="1"/>
    <s v="Hi,_x000a__x000a_Your RAMP password has been reset and new password is shared on mail"/>
    <n v="0"/>
  </r>
  <r>
    <s v="INC4927397"/>
    <s v="Unable to map the client in the hirecraft"/>
    <x v="0"/>
    <x v="1"/>
    <s v="IN SDM Candidate"/>
    <x v="3"/>
    <s v="C1.NIIT Bhavani"/>
    <x v="0"/>
    <x v="1"/>
    <s v=""/>
    <x v="0"/>
    <s v="3 - Low"/>
    <s v="Samruddhi Mahajan"/>
    <n v="1087522"/>
    <d v="2017-06-15T09:59:59"/>
    <x v="188"/>
    <x v="7"/>
    <s v="Client Agreement has been uploaded, Kindly relog in HireCraft and check."/>
    <n v="0"/>
  </r>
  <r>
    <s v="INC4928448"/>
    <s v="No Signal in Display after switch on the Laptop"/>
    <x v="0"/>
    <x v="2"/>
    <s v="IN PROD Branch Office - South India"/>
    <x v="2"/>
    <s v="C1.NIIT Sathish"/>
    <x v="2"/>
    <x v="0"/>
    <s v="Chennai - Lanco House"/>
    <x v="0"/>
    <s v="3 - Low"/>
    <s v="C1.NIIT Sathish"/>
    <n v="641853"/>
    <d v="2017-06-15T13:49:11"/>
    <x v="189"/>
    <x v="1"/>
    <s v="Laptop getting output signal after restarting the laptop"/>
    <n v="0"/>
  </r>
  <r>
    <s v="INC4952241"/>
    <s v="Job failure on 6/23/2017 at 7:00:00 AM"/>
    <x v="0"/>
    <x v="1"/>
    <s v="IN PROD Data Center"/>
    <x v="1"/>
    <s v="C1.NIIT Saimani"/>
    <x v="1"/>
    <x v="0"/>
    <s v=""/>
    <x v="0"/>
    <s v="3 - Low"/>
    <s v="Puja Sinha"/>
    <n v="259694"/>
    <d v="2017-06-23T08:17:22"/>
    <x v="190"/>
    <x v="0"/>
    <s v="Now the job is runnibg successfully from its next schedule."/>
    <n v="0"/>
  </r>
  <r>
    <s v="INC4935112"/>
    <s v="Cant able to focused system screen"/>
    <x v="0"/>
    <x v="2"/>
    <s v="IN PROD Branch Office - South India"/>
    <x v="2"/>
    <s v="C1.NIIT Sathish"/>
    <x v="2"/>
    <x v="3"/>
    <s v=""/>
    <x v="0"/>
    <s v="3 - Low"/>
    <s v="Nandhini Prakasam"/>
    <n v="669163"/>
    <d v="2017-06-19T06:11:07"/>
    <x v="191"/>
    <x v="1"/>
    <s v="Display problem has been resolved after restarting the system."/>
    <n v="0"/>
  </r>
  <r>
    <s v="INC4922426"/>
    <s v="Hirecraft, not able to login. Password error"/>
    <x v="0"/>
    <x v="3"/>
    <s v="IN SDM Candidate"/>
    <x v="3"/>
    <s v="C1.NIIT Kirtika"/>
    <x v="0"/>
    <x v="0"/>
    <s v=""/>
    <x v="0"/>
    <s v="3 - Low"/>
    <s v="Parnika Chaurasiya"/>
    <n v="667877"/>
    <d v="2017-06-14T06:33:36"/>
    <x v="192"/>
    <x v="1"/>
    <s v="Hi,_x000a__x000a_PFB Temp HireCraft log in details._x000a__x000a_User Name: parnika.chaurasiya_x000a_Password: hirecraft"/>
    <n v="0"/>
  </r>
  <r>
    <s v="INC4910717"/>
    <s v="Spelling check not problem while typing mail"/>
    <x v="0"/>
    <x v="0"/>
    <s v="IN PROD Branch Office - West India"/>
    <x v="6"/>
    <s v="C1.NIIT Ravindra"/>
    <x v="3"/>
    <x v="0"/>
    <s v="Pune - KD Plaza"/>
    <x v="0"/>
    <s v="3 - Low"/>
    <s v="Kiran Gaikwad"/>
    <n v="640587"/>
    <d v="2017-06-09T14:08:23"/>
    <x v="193"/>
    <x v="1"/>
    <s v="Spelling setting done in outlook."/>
    <n v="0"/>
  </r>
  <r>
    <s v="INC4931868"/>
    <s v="unable payment slip "/>
    <x v="0"/>
    <x v="1"/>
    <s v="IN SDM Central Services"/>
    <x v="3"/>
    <s v="C1.NIIT Kirtika"/>
    <x v="1"/>
    <x v="0"/>
    <s v=""/>
    <x v="0"/>
    <s v="3 - Low"/>
    <s v="Arvind Joshi"/>
    <n v="907732"/>
    <d v="2017-06-16T11:56:56"/>
    <x v="194"/>
    <x v="0"/>
    <s v="Hi,_x000a__x000a_Your payslip password has been reset and new password is shared on mail"/>
    <n v="0"/>
  </r>
  <r>
    <s v="INC4915871"/>
    <s v="Unable to login to Naukri Account"/>
    <x v="0"/>
    <x v="1"/>
    <s v="IN SDM Candidate"/>
    <x v="3"/>
    <s v="C1.NIIT Kirtika"/>
    <x v="8"/>
    <x v="1"/>
    <s v=""/>
    <x v="0"/>
    <s v="3 - Low"/>
    <s v="Samruddhi Mahajan"/>
    <n v="1245161"/>
    <d v="2017-06-12T14:13:00"/>
    <x v="195"/>
    <x v="3"/>
    <s v="_x000a_Your Naukri login ID is migrated to samruddhi.mahajan@adecco.com and use your existing password for the same._x000a__x000a_Check and revert for any clarifications."/>
    <n v="0"/>
  </r>
  <r>
    <s v="INC4910439"/>
    <s v="McAfee Components Updatating Issue"/>
    <x v="0"/>
    <x v="3"/>
    <s v="IN PROD Service Desk"/>
    <x v="0"/>
    <s v="Reddisekhara Reddy"/>
    <x v="14"/>
    <x v="0"/>
    <s v="Bangalore - Corp Office"/>
    <x v="0"/>
    <s v="3 - Low"/>
    <s v="Dinakar Naidu"/>
    <n v="1250457"/>
    <d v="2017-06-09T14:37:11"/>
    <x v="196"/>
    <x v="3"/>
    <s v="We have pushed the McAfee patches from McAfee EPO with help of Global technical team and now maximum computers showing updating the patches with latest components, hence we are closing the this SNOW incident."/>
    <n v="0"/>
  </r>
  <r>
    <s v="INC4916310"/>
    <s v="Pls. check "/>
    <x v="0"/>
    <x v="3"/>
    <s v="IN SDM Candidate"/>
    <x v="3"/>
    <s v="C1.NIIT Kirtika"/>
    <x v="8"/>
    <x v="0"/>
    <s v=""/>
    <x v="0"/>
    <s v="3 - Low"/>
    <s v="Neelam Shrivastava"/>
    <n v="1327100"/>
    <d v="2017-06-12T15:25:42"/>
    <x v="197"/>
    <x v="9"/>
    <s v="Hi,_x000a__x000a_Your Naukri ID is migrated to neelam.shrivastava@adecco.co.in and use your existing password for the same"/>
    <n v="0"/>
  </r>
  <r>
    <s v="INC4944429"/>
    <s v="Out is not working claims.helpdesk@adecco.co.in "/>
    <x v="0"/>
    <x v="3"/>
    <s v="IN PROD Service Desk"/>
    <x v="6"/>
    <s v="C1.NIIT Ravindra"/>
    <x v="3"/>
    <x v="1"/>
    <s v="Pune - KD Plaza"/>
    <x v="0"/>
    <s v="3 - Low"/>
    <s v="Amit Jadhav"/>
    <n v="659042"/>
    <d v="2017-06-21T08:59:51"/>
    <x v="198"/>
    <x v="1"/>
    <s v="Outlook issue resolved automatically confirmed by user."/>
    <n v="0"/>
  </r>
  <r>
    <s v="INC4926735"/>
    <s v="Unable to login Naukri"/>
    <x v="0"/>
    <x v="1"/>
    <s v="IN SDM Candidate"/>
    <x v="3"/>
    <s v="C1.NIIT Kirtika"/>
    <x v="8"/>
    <x v="0"/>
    <s v=""/>
    <x v="0"/>
    <s v="3 - Low"/>
    <s v="Manjula Bhagwath"/>
    <n v="1098141"/>
    <d v="2017-06-15T07:03:43"/>
    <x v="199"/>
    <x v="7"/>
    <s v="Closed."/>
    <n v="0"/>
  </r>
  <r>
    <s v="INC4888990"/>
    <s v="Unable to login EPF site."/>
    <x v="0"/>
    <x v="1"/>
    <s v="IN PROD GCC Service desk"/>
    <x v="3"/>
    <s v="C1.NIIT Kirtika"/>
    <x v="1"/>
    <x v="0"/>
    <s v=""/>
    <x v="0"/>
    <s v="3 - Low"/>
    <s v="Priya Philip"/>
    <n v="643699"/>
    <d v="2017-06-02T13:15:12"/>
    <x v="200"/>
    <x v="1"/>
    <s v="Hi,_x000a__x000a_Your EPF password has been reset and new password is shared on mail"/>
    <n v="0"/>
  </r>
  <r>
    <s v="INC4909291"/>
    <s v="RES is blocked"/>
    <x v="0"/>
    <x v="1"/>
    <s v="IN PROD GCC Service desk"/>
    <x v="3"/>
    <s v="C1.NIIT Kirtika"/>
    <x v="1"/>
    <x v="0"/>
    <s v=""/>
    <x v="0"/>
    <s v="3 - Low"/>
    <s v="Santokh Manhas"/>
    <n v="658513"/>
    <d v="2017-06-09T09:09:57"/>
    <x v="201"/>
    <x v="1"/>
    <s v="Hi,_x000a__x000a_Your RES password has been reset and new password is shared on mail"/>
    <n v="0"/>
  </r>
  <r>
    <s v="INC4948261"/>
    <s v="Autocorrect spelling problem in outlook."/>
    <x v="0"/>
    <x v="0"/>
    <s v="IN PROD Branch Office - West India"/>
    <x v="6"/>
    <s v="C1.NIIT Ravindra"/>
    <x v="3"/>
    <x v="0"/>
    <s v="Pune - KD Plaza"/>
    <x v="0"/>
    <s v="3 - Low"/>
    <s v="C1.Pune Nitin"/>
    <n v="663026"/>
    <d v="2017-06-22T07:54:43"/>
    <x v="202"/>
    <x v="1"/>
    <s v="Autocorrect spelling done in outlook, problem solved."/>
    <n v="0"/>
  </r>
  <r>
    <s v="INC4940885"/>
    <s v="reG: MAils not received"/>
    <x v="0"/>
    <x v="0"/>
    <s v="IN PROD GCC Service desk"/>
    <x v="4"/>
    <s v="HCL Integration"/>
    <x v="12"/>
    <x v="1"/>
    <s v=""/>
    <x v="0"/>
    <s v="3 - Low"/>
    <s v="Rajan Nagaraj"/>
    <n v="1134158"/>
    <d v="2017-06-20T11:07:27"/>
    <x v="203"/>
    <x v="9"/>
    <s v="Issue identified after Analysis : not getting the mail from one of our client Flipkart (ragupathy@sugunafoods.co.in)_x000a_Cause :SPF getting failed for whole Sending IP subnet of sugunafoods_x000a_Loss of Data(If Any) :No. _x000a_Work around/fix provided :Kindly inform Sender (sugunafoods  users) to contact their IT in order to add 223.30.13.99 IP in their SPF record _x000a_Steps taken for Resolution: *Logged into O365 console to run MT.._x000a_* Emails found to be getting quarantined _x000a_*analyse email and found SPF getting failed _x000a_*223.30.13.99  and whole subnet is not allowed to send email on behalf of the domain_x000a_*Kindly inform external domain IT to make the changes in their SPF  record and include this sending IP as permitted Sender _x000a_Confirmed with the User – Yes(Phone/Email/Chat)/No/NA:NA (Closing as per 3 strike rule)"/>
    <n v="0"/>
  </r>
  <r>
    <s v="INC4953529"/>
    <s v="SPA error "/>
    <x v="0"/>
    <x v="1"/>
    <s v="IN SDM Central Services"/>
    <x v="3"/>
    <s v="C1.NIIT Kirtika"/>
    <x v="1"/>
    <x v="0"/>
    <s v=""/>
    <x v="0"/>
    <s v="3 - Low"/>
    <s v="Rajan Nagaraj"/>
    <n v="641377"/>
    <d v="2017-06-23T13:52:55"/>
    <x v="204"/>
    <x v="1"/>
    <s v="SPA resolved, do ctc correction and check."/>
    <n v="0"/>
  </r>
  <r>
    <s v="INC4913814"/>
    <s v="Ramp error"/>
    <x v="0"/>
    <x v="0"/>
    <s v="IN SDM Central Services"/>
    <x v="3"/>
    <s v="C1.NIIT Kirtika"/>
    <x v="4"/>
    <x v="0"/>
    <s v=""/>
    <x v="0"/>
    <s v="3 - Low"/>
    <s v="Punithraj Shankara"/>
    <n v="660995"/>
    <d v="2017-06-12T08:27:01"/>
    <x v="205"/>
    <x v="1"/>
    <s v="As we checked the given employee code (C47371) is already authorized so kindly recheck and call back if you still have any concerns._x000a__x000a_sushanth-6093"/>
    <n v="0"/>
  </r>
  <r>
    <s v="INC4892278"/>
    <s v="Login problem."/>
    <x v="0"/>
    <x v="3"/>
    <s v="IN PROD Branch Office - South India"/>
    <x v="2"/>
    <s v="C1.NIIT Sathish"/>
    <x v="10"/>
    <x v="0"/>
    <s v=""/>
    <x v="0"/>
    <s v="3 - Low"/>
    <s v="C1.NIIT Sathish"/>
    <n v="669361"/>
    <d v="2017-06-05T06:08:44"/>
    <x v="206"/>
    <x v="1"/>
    <s v="Password has been reset."/>
    <n v="0"/>
  </r>
  <r>
    <s v="INC4930579"/>
    <s v="Naukri id is not working "/>
    <x v="0"/>
    <x v="1"/>
    <s v="IN SDM Candidate"/>
    <x v="3"/>
    <s v="C1.NIIT Kirtika"/>
    <x v="8"/>
    <x v="0"/>
    <s v=""/>
    <x v="0"/>
    <s v="3 - Low"/>
    <s v="Umamaheswari Rajamanickam"/>
    <n v="925128"/>
    <d v="2017-06-16T07:05:02"/>
    <x v="207"/>
    <x v="0"/>
    <s v="Issue resolved"/>
    <n v="0"/>
  </r>
  <r>
    <s v="INC4935826"/>
    <s v="PAYROLL NOT ABLE TO PROCESS"/>
    <x v="0"/>
    <x v="1"/>
    <s v="IN SDM Central Services"/>
    <x v="3"/>
    <s v="C1.NIIT Amit"/>
    <x v="1"/>
    <x v="0"/>
    <s v=""/>
    <x v="0"/>
    <s v="3 - Low"/>
    <s v="Yakshith Gowda"/>
    <n v="657403"/>
    <d v="2017-06-19T09:26:56"/>
    <x v="208"/>
    <x v="1"/>
    <s v="Done, process now and check"/>
    <n v="0"/>
  </r>
  <r>
    <s v="INC4902155"/>
    <s v="Pune _KD PLAZA RELIANCE LINK DOWN"/>
    <x v="0"/>
    <x v="3"/>
    <s v="IN PROD Network"/>
    <x v="5"/>
    <s v="C1.NIIT Anil"/>
    <x v="6"/>
    <x v="0"/>
    <s v="Pune - KD Plaza"/>
    <x v="0"/>
    <s v="3 - Low"/>
    <s v="C1.NIIT Ravindra"/>
    <n v="729360"/>
    <d v="2017-06-07T13:33:39"/>
    <x v="209"/>
    <x v="0"/>
    <s v="Primary Link is up and working "/>
    <n v="0"/>
  </r>
  <r>
    <s v="INC4885020"/>
    <s v="CRM not working on Dongle"/>
    <x v="0"/>
    <x v="1"/>
    <s v="IN PROD GCC Service desk"/>
    <x v="3"/>
    <s v="C1.NIIT Kirtika"/>
    <x v="11"/>
    <x v="0"/>
    <s v=""/>
    <x v="0"/>
    <s v="3 - Low"/>
    <s v="Animesh Chaturvedi"/>
    <n v="638430"/>
    <d v="2017-06-01T14:45:37"/>
    <x v="210"/>
    <x v="1"/>
    <s v="CRM cannot be accessed using dongle and you can access CRM using LAN only"/>
    <n v="0"/>
  </r>
  <r>
    <s v="INC4896218"/>
    <s v="Associate not reflecting in Non-Recurring Screen"/>
    <x v="0"/>
    <x v="1"/>
    <s v="IN SDM Central Services"/>
    <x v="3"/>
    <s v="C1.NIIT Kirtika"/>
    <x v="1"/>
    <x v="0"/>
    <s v=""/>
    <x v="0"/>
    <s v="3 - Low"/>
    <s v="Yashwanth Reddy"/>
    <n v="916258"/>
    <d v="2017-06-06T09:32:15"/>
    <x v="211"/>
    <x v="7"/>
    <s v="Resolved"/>
    <n v="0"/>
  </r>
  <r>
    <s v="INC4885245"/>
    <s v="WC not reflecting"/>
    <x v="0"/>
    <x v="1"/>
    <s v="IN SDM Central Services"/>
    <x v="3"/>
    <s v="C1.NIIT Kirtika"/>
    <x v="4"/>
    <x v="0"/>
    <s v=""/>
    <x v="0"/>
    <s v="3 - Low"/>
    <s v="Shegi Sunny"/>
    <n v="1068153"/>
    <d v="2017-06-01T15:21:42"/>
    <x v="212"/>
    <x v="7"/>
    <s v="resolved"/>
    <n v="0"/>
  </r>
  <r>
    <s v="INC4952031"/>
    <s v="mangalore link down"/>
    <x v="0"/>
    <x v="3"/>
    <s v="IN PROD Network"/>
    <x v="5"/>
    <s v="C1.NIIT Anil"/>
    <x v="6"/>
    <x v="0"/>
    <s v=""/>
    <x v="0"/>
    <s v="3 - Low"/>
    <s v="Suhas Agnihotri"/>
    <n v="930019"/>
    <d v="2017-06-23T05:43:51"/>
    <x v="213"/>
    <x v="1"/>
    <s v="Link is up and working"/>
    <n v="0"/>
  </r>
  <r>
    <s v="INC4901703"/>
    <s v="McAfee DAT version updataion on 24 system"/>
    <x v="0"/>
    <x v="0"/>
    <s v="IN PROD Branch Office - West India"/>
    <x v="6"/>
    <s v="C1.NIIT Ravindra"/>
    <x v="3"/>
    <x v="0"/>
    <s v="Pune - KD Plaza"/>
    <x v="0"/>
    <s v="3 - Low"/>
    <s v="C1.NIIT Ravindra"/>
    <n v="648971"/>
    <d v="2017-06-07T11:52:01"/>
    <x v="214"/>
    <x v="1"/>
    <s v="Mcafee Dat version updated ."/>
    <n v="0"/>
  </r>
  <r>
    <s v="INC4948067"/>
    <s v="Bhopal Link down"/>
    <x v="0"/>
    <x v="3"/>
    <s v="IN PROD GCC Service desk"/>
    <x v="5"/>
    <s v="C1.NIIT Anil"/>
    <x v="6"/>
    <x v="3"/>
    <s v=""/>
    <x v="0"/>
    <s v="3 - Low"/>
    <s v="Saurabh Sharma"/>
    <n v="1015389"/>
    <d v="2017-06-22T06:01:10"/>
    <x v="215"/>
    <x v="1"/>
    <s v="Link is up and working ."/>
    <n v="0"/>
  </r>
  <r>
    <s v="INC4930971"/>
    <s v="System Issue"/>
    <x v="0"/>
    <x v="4"/>
    <s v="IN PROD GCC Service desk"/>
    <x v="3"/>
    <s v="C1.NIIT Bhavani"/>
    <x v="3"/>
    <x v="0"/>
    <s v=""/>
    <x v="0"/>
    <s v="3 - Low"/>
    <s v="Manish S"/>
    <n v="1090024"/>
    <d v="2017-06-16T09:18:42"/>
    <x v="216"/>
    <x v="7"/>
    <s v="Printer, Wifi driver &amp; Audio driver has been installed along with mapped scan drive._x000a__x000a_If any issue please revert."/>
    <n v="0"/>
  </r>
  <r>
    <s v="INC4928264"/>
    <s v="Getting Error PDF"/>
    <x v="0"/>
    <x v="0"/>
    <s v="IN SDM Central Services"/>
    <x v="3"/>
    <s v="C1.NIIT Amit"/>
    <x v="4"/>
    <x v="0"/>
    <s v=""/>
    <x v="0"/>
    <s v="3 - Low"/>
    <s v="Pradeep Negi"/>
    <n v="991045"/>
    <d v="2017-06-15T12:48:14"/>
    <x v="217"/>
    <x v="4"/>
    <s v="Resolved"/>
    <n v="0"/>
  </r>
  <r>
    <s v="INC4922444"/>
    <s v="Vishakhapatnam Link down "/>
    <x v="0"/>
    <x v="3"/>
    <s v="IN PROD Network"/>
    <x v="5"/>
    <s v="C1.NIIT Anil"/>
    <x v="6"/>
    <x v="0"/>
    <s v="Vishakapatnam"/>
    <x v="0"/>
    <s v="3 - Low"/>
    <s v="C1 Kol"/>
    <n v="753181"/>
    <d v="2017-06-14T06:54:38"/>
    <x v="218"/>
    <x v="0"/>
    <s v="Link is up and working "/>
    <n v="0"/>
  </r>
  <r>
    <s v="INC4918483"/>
    <s v="Naukri login Problem"/>
    <x v="0"/>
    <x v="3"/>
    <s v="IN SDM Candidate"/>
    <x v="3"/>
    <s v="C1.NIIT Kirtika"/>
    <x v="8"/>
    <x v="2"/>
    <s v=""/>
    <x v="0"/>
    <s v="3 - Low"/>
    <s v="Samuel Christopher"/>
    <n v="1178343"/>
    <d v="2017-06-13T08:44:43"/>
    <x v="219"/>
    <x v="2"/>
    <s v="Hi,_x000a__x000a_Thanks for the update._x000a__x000a_I'm logging with this ID itself._x000a__x000a_Regards,_x000a_Samuel.C"/>
    <n v="0"/>
  </r>
  <r>
    <s v="INC4895771"/>
    <s v="IE issue"/>
    <x v="0"/>
    <x v="1"/>
    <s v="IN PROD Service Desk"/>
    <x v="0"/>
    <s v="C1.NIIT Harish"/>
    <x v="3"/>
    <x v="0"/>
    <s v=""/>
    <x v="0"/>
    <s v="3 - Low"/>
    <s v="Sushanth Bhujangarao"/>
    <n v="834816"/>
    <d v="2017-06-06T08:11:33"/>
    <x v="220"/>
    <x v="4"/>
    <s v="Installed IE 11 in users system."/>
    <n v="0"/>
  </r>
  <r>
    <s v="INC4940347"/>
    <s v="Payroll not processing - Robert"/>
    <x v="0"/>
    <x v="1"/>
    <s v="IN SDM Central Services"/>
    <x v="3"/>
    <s v="C1.NIIT Kirtika"/>
    <x v="1"/>
    <x v="0"/>
    <s v=""/>
    <x v="0"/>
    <s v="3 - Low"/>
    <s v="Shruthi Mg"/>
    <n v="656660"/>
    <d v="2017-06-20T09:41:35"/>
    <x v="221"/>
    <x v="1"/>
    <s v="Payroll is processed"/>
    <n v="0"/>
  </r>
  <r>
    <s v="INC4962760"/>
    <s v="Printing issue"/>
    <x v="0"/>
    <x v="0"/>
    <s v="IN PROD Branch Office - West India"/>
    <x v="6"/>
    <s v="C1.NIIT Ravindra"/>
    <x v="3"/>
    <x v="0"/>
    <s v="Pune - KD Plaza"/>
    <x v="0"/>
    <s v="3 - Low"/>
    <s v="C1.Pune Sakshi"/>
    <n v="649415"/>
    <d v="2017-06-27T11:42:11"/>
    <x v="222"/>
    <x v="1"/>
    <s v="Done the printer setting, problem solved."/>
    <n v="0"/>
  </r>
  <r>
    <s v="INC4944023"/>
    <s v="Vishakhapatnam Link is down "/>
    <x v="0"/>
    <x v="3"/>
    <s v="IN PROD Network"/>
    <x v="5"/>
    <s v="C1.NIIT Anil"/>
    <x v="6"/>
    <x v="0"/>
    <s v="Vishakapatnam"/>
    <x v="0"/>
    <s v="3 - Low"/>
    <s v="Sri Prasad"/>
    <n v="839581"/>
    <d v="2017-06-21T06:53:08"/>
    <x v="223"/>
    <x v="4"/>
    <s v="Link is up and working fine ."/>
    <n v="0"/>
  </r>
  <r>
    <s v="INC4882334"/>
    <s v="System login problem."/>
    <x v="0"/>
    <x v="3"/>
    <s v="IN PROD Branch Office - South India"/>
    <x v="2"/>
    <s v="C1.NIIT Sathish"/>
    <x v="10"/>
    <x v="0"/>
    <s v="Chennai - Lanco House"/>
    <x v="0"/>
    <s v="3 - Low"/>
    <s v="Vani Sp"/>
    <n v="664548"/>
    <d v="2017-06-01T07:32:04"/>
    <x v="224"/>
    <x v="1"/>
    <s v="Password has been reset."/>
    <n v="0"/>
  </r>
  <r>
    <s v="INC4927903"/>
    <s v="Unable to generate appointment letter"/>
    <x v="0"/>
    <x v="1"/>
    <s v="IN SDM Central Services"/>
    <x v="3"/>
    <s v="C1.NIIT Kirtika"/>
    <x v="4"/>
    <x v="0"/>
    <s v=""/>
    <x v="0"/>
    <s v="3 - Low"/>
    <s v="Afsha Sheikh"/>
    <n v="736268"/>
    <d v="2017-06-15T11:32:07"/>
    <x v="225"/>
    <x v="0"/>
    <s v="Resolved, check now."/>
    <n v="0"/>
  </r>
  <r>
    <s v="INC4939804"/>
    <s v="PAYROLL NOT PROCESSED - THE HIMALAYA"/>
    <x v="0"/>
    <x v="1"/>
    <s v="IN SDM Central Services"/>
    <x v="3"/>
    <s v="C1.NIIT Kirtika"/>
    <x v="1"/>
    <x v="0"/>
    <s v=""/>
    <x v="0"/>
    <s v="3 - Low"/>
    <s v="Madhushree Muniyappa"/>
    <n v="664657"/>
    <d v="2017-06-20T07:26:31"/>
    <x v="226"/>
    <x v="1"/>
    <s v="PAYROLL  PROCESSED"/>
    <n v="0"/>
  </r>
  <r>
    <s v="INC4941100"/>
    <s v="Not able to print crystal report from RES"/>
    <x v="0"/>
    <x v="4"/>
    <s v="IN SDM Central Services"/>
    <x v="9"/>
    <s v=""/>
    <x v="1"/>
    <x v="1"/>
    <s v=""/>
    <x v="2"/>
    <s v="3 - Low"/>
    <s v="Machaiah Kaverappa"/>
    <n v="0"/>
    <d v="2017-06-20T11:51:26"/>
    <x v="227"/>
    <x v="11"/>
    <s v=""/>
    <n v="0"/>
  </r>
  <r>
    <s v="INC4898379"/>
    <s v="NOT GETTING PROCESS  -  FUTURE"/>
    <x v="0"/>
    <x v="1"/>
    <s v="IN SDM Central Services"/>
    <x v="3"/>
    <s v="C1.NIIT Kirtika"/>
    <x v="1"/>
    <x v="0"/>
    <s v=""/>
    <x v="0"/>
    <s v="3 - Low"/>
    <s v="Sunilkumar Sreedhar"/>
    <n v="1239606"/>
    <d v="2017-06-06T15:47:41"/>
    <x v="228"/>
    <x v="3"/>
    <s v="Issue has been discussed and closed."/>
    <n v="0"/>
  </r>
  <r>
    <s v="INC4931494"/>
    <s v="HireCraft Issue"/>
    <x v="0"/>
    <x v="0"/>
    <s v="IN SDM Candidate"/>
    <x v="3"/>
    <s v="C1.NIIT Kirtika"/>
    <x v="0"/>
    <x v="0"/>
    <s v=""/>
    <x v="0"/>
    <s v="3 - Low"/>
    <s v="Sapana Bhatkar"/>
    <n v="911790"/>
    <d v="2017-06-16T10:52:02"/>
    <x v="229"/>
    <x v="0"/>
    <s v="Hi,_x000a__x000a_As discussed issue is resolved."/>
    <n v="0"/>
  </r>
  <r>
    <s v="INC4909868"/>
    <s v="In Intranet my Ramco Virtual Works link is on working."/>
    <x v="0"/>
    <x v="1"/>
    <s v="IN PROD GCC Service desk"/>
    <x v="3"/>
    <s v="C1.NIIT Bhavani"/>
    <x v="1"/>
    <x v="0"/>
    <s v=""/>
    <x v="0"/>
    <s v="3 - Low"/>
    <s v="Lalita Kumari"/>
    <n v="653054"/>
    <d v="2017-06-09T10:43:15"/>
    <x v="230"/>
    <x v="1"/>
    <s v="Now Ramco virtual works working fine."/>
    <n v="0"/>
  </r>
  <r>
    <s v="INC4894063"/>
    <s v="KD Plaza Link Down"/>
    <x v="0"/>
    <x v="3"/>
    <s v="IN PROD Network"/>
    <x v="5"/>
    <s v="C1.NIIT Anil"/>
    <x v="6"/>
    <x v="2"/>
    <s v="Pune - KD Plaza"/>
    <x v="0"/>
    <s v="3 - Low"/>
    <s v="C1.NIIT Ravindra"/>
    <n v="69142"/>
    <d v="2017-06-05T16:23:23"/>
    <x v="231"/>
    <x v="0"/>
    <s v="Link is up no fluctuation Since morning ."/>
    <n v="0"/>
  </r>
  <r>
    <s v="INC4918227"/>
    <s v="Naukri login Issue"/>
    <x v="0"/>
    <x v="3"/>
    <s v="IN SDM Candidate"/>
    <x v="3"/>
    <s v="C1.NIIT Kirtika"/>
    <x v="8"/>
    <x v="0"/>
    <s v=""/>
    <x v="0"/>
    <s v="3 - Low"/>
    <s v="Ramya Gangadhar"/>
    <n v="1184135"/>
    <d v="2017-06-13T07:13:16"/>
    <x v="232"/>
    <x v="2"/>
    <s v="Hi,_x000a__x000a_The said Naukri login ID is mapped to below mention details. _x000a__x000a_User Name: ramya.gangadhar@adecco.co.in_x000a_Password: Existing Password_x000a_"/>
    <n v="0"/>
  </r>
  <r>
    <s v="INC4931137"/>
    <s v="PAYROLL NOT GETTING PROCESSED - GODREJ BORIVALI"/>
    <x v="0"/>
    <x v="1"/>
    <s v="IN SDM Central Services"/>
    <x v="3"/>
    <s v="C1.NIIT Kirtika"/>
    <x v="1"/>
    <x v="0"/>
    <s v=""/>
    <x v="0"/>
    <s v="3 - Low"/>
    <s v="Shiji Mathew"/>
    <n v="656495"/>
    <d v="2017-06-16T09:46:13"/>
    <x v="233"/>
    <x v="1"/>
    <s v="PAYROLL IS PROCESSED"/>
    <n v="0"/>
  </r>
  <r>
    <s v="INC4893793"/>
    <s v="Invoices not pushed to RES from hirecraft"/>
    <x v="0"/>
    <x v="1"/>
    <s v="IN SDM Central Services"/>
    <x v="3"/>
    <s v="C1.NIIT Bhavani"/>
    <x v="1"/>
    <x v="2"/>
    <s v=""/>
    <x v="0"/>
    <s v="3 - Low"/>
    <s v="Gururaj Hebbar"/>
    <n v="1328818"/>
    <d v="2017-06-05T15:01:01"/>
    <x v="234"/>
    <x v="9"/>
    <s v="All the invoices has been pushed to RES"/>
    <n v="0"/>
  </r>
  <r>
    <s v="INC4926863"/>
    <s v="PAYROLL NOT GETTING PROCESSED - DHL MSP009"/>
    <x v="0"/>
    <x v="1"/>
    <s v="IN PROD GCC Service desk"/>
    <x v="3"/>
    <s v="C1.NIIT Kirtika"/>
    <x v="1"/>
    <x v="0"/>
    <s v=""/>
    <x v="0"/>
    <s v="3 - Low"/>
    <s v="Shiji Mathew"/>
    <n v="664498"/>
    <d v="2017-06-15T07:32:20"/>
    <x v="235"/>
    <x v="1"/>
    <s v="Process now and check_x000a_"/>
    <n v="0"/>
  </r>
  <r>
    <s v="INC4940747"/>
    <s v="Mail not sending &amp; recieving from ADECCO SUPPORT CENTRE &lt;asc@adecco.co.in&gt;"/>
    <x v="0"/>
    <x v="0"/>
    <s v="IN PROD GCC Service desk"/>
    <x v="2"/>
    <s v="C1.NIIT Sathish"/>
    <x v="3"/>
    <x v="0"/>
    <s v=""/>
    <x v="0"/>
    <s v="3 - Low"/>
    <s v="Manojprabakar T"/>
    <n v="653011"/>
    <d v="2017-06-20T10:45:09"/>
    <x v="236"/>
    <x v="1"/>
    <s v="The outlook mails receiving and sending issue from &lt;asc@adecco.co.in&gt; has been resolved successfully. "/>
    <n v="0"/>
  </r>
  <r>
    <s v="INC4900369"/>
    <s v="RES login Blocked"/>
    <x v="0"/>
    <x v="1"/>
    <s v="IN PROD GCC Service desk"/>
    <x v="3"/>
    <s v="C1.NIIT Kirtika"/>
    <x v="1"/>
    <x v="0"/>
    <s v=""/>
    <x v="0"/>
    <s v="3 - Low"/>
    <s v="Smruti Sahu"/>
    <n v="660751"/>
    <d v="2017-06-07T08:36:47"/>
    <x v="237"/>
    <x v="1"/>
    <s v="Hi,_x000a__x000a_Your RES password has been reset and new password is shared on mail_x000a_"/>
    <n v="0"/>
  </r>
  <r>
    <s v="INC4928354"/>
    <s v="not able to download PDF from RAMP"/>
    <x v="0"/>
    <x v="0"/>
    <s v="IN SDM Central Services"/>
    <x v="3"/>
    <s v="C1.NIIT Amit"/>
    <x v="4"/>
    <x v="0"/>
    <s v=""/>
    <x v="0"/>
    <s v="3 - Low"/>
    <s v="Avijit Borah"/>
    <n v="989749"/>
    <d v="2017-06-15T13:13:00"/>
    <x v="238"/>
    <x v="4"/>
    <s v="Resolved"/>
    <n v="0"/>
  </r>
  <r>
    <s v="INC4961386"/>
    <s v="SPA ERROR-DHL"/>
    <x v="0"/>
    <x v="1"/>
    <s v="IN SDM Central Services"/>
    <x v="3"/>
    <s v="C1.NIIT Kirtika"/>
    <x v="1"/>
    <x v="0"/>
    <s v=""/>
    <x v="0"/>
    <s v="3 - Low"/>
    <s v="Shiji Mathew"/>
    <n v="664274"/>
    <d v="2017-06-27T07:37:28"/>
    <x v="239"/>
    <x v="1"/>
    <s v="SPA resolved."/>
    <n v="0"/>
  </r>
  <r>
    <s v="INC4904617"/>
    <s v="Microsoft Excel Not working"/>
    <x v="0"/>
    <x v="1"/>
    <s v="IN PROD GCC Service desk"/>
    <x v="3"/>
    <s v="C1.NIIT Kirtika"/>
    <x v="3"/>
    <x v="1"/>
    <s v=""/>
    <x v="0"/>
    <s v="3 - Low"/>
    <s v="Hemant Koranne"/>
    <n v="667191"/>
    <d v="2017-06-08T06:49:42"/>
    <x v="240"/>
    <x v="1"/>
    <s v="Excel is working fine now. If still facing any issue call us on our helpdesk no. 0120-6730900 extn 12529"/>
    <n v="0"/>
  </r>
  <r>
    <s v="INC4927062"/>
    <s v="Lan is not working, hence not able to update CRM"/>
    <x v="0"/>
    <x v="2"/>
    <s v="IN PROD Branch Office - North India"/>
    <x v="7"/>
    <s v="C1.NIIT Delhi"/>
    <x v="2"/>
    <x v="2"/>
    <s v=""/>
    <x v="0"/>
    <s v="3 - Low"/>
    <s v="Sonu Singh"/>
    <n v="746110"/>
    <d v="2017-06-15T08:52:39"/>
    <x v="241"/>
    <x v="0"/>
    <s v="As discussed, Pls visit the Karol bagh branch to check the laptop physically and accordingly allocate from spare if required."/>
    <n v="0"/>
  </r>
  <r>
    <s v="INC4927203"/>
    <s v="Offer Letter Issue"/>
    <x v="0"/>
    <x v="1"/>
    <s v="IN SDM Central Services"/>
    <x v="3"/>
    <s v="C1.NIIT Amit"/>
    <x v="4"/>
    <x v="3"/>
    <s v=""/>
    <x v="0"/>
    <s v="3 - Low"/>
    <s v="C1.Delhi Atul"/>
    <n v="1003741"/>
    <d v="2017-06-15T09:20:44"/>
    <x v="242"/>
    <x v="4"/>
    <s v="Resolved"/>
    <n v="0"/>
  </r>
  <r>
    <s v="INC4927125"/>
    <s v="Naukri eror"/>
    <x v="0"/>
    <x v="1"/>
    <s v="IN SDM Candidate"/>
    <x v="3"/>
    <s v="C1.NIIT Kirtika"/>
    <x v="8"/>
    <x v="0"/>
    <s v=""/>
    <x v="0"/>
    <s v="3 - Low"/>
    <s v="Radha Rani"/>
    <n v="1004671"/>
    <d v="2017-06-15T09:05:03"/>
    <x v="243"/>
    <x v="4"/>
    <s v="Hi,_x000a__x000a_The said Naukri login ID is mapped to below mention details. _x000a__x000a_User Name: radha.rani@adecco.co.in_x000a_Password: Existing Password"/>
    <n v="0"/>
  </r>
  <r>
    <s v="INC4969853"/>
    <s v="ASSOCIATE EMPLOYEE CODE NOT REFLECTING IN RES"/>
    <x v="0"/>
    <x v="1"/>
    <s v="IN SDM Central Services"/>
    <x v="3"/>
    <s v="C1.NIIT Amit"/>
    <x v="1"/>
    <x v="0"/>
    <s v=""/>
    <x v="1"/>
    <s v="3 - Low"/>
    <s v="Thanuja Gandhi"/>
    <n v="345417"/>
    <d v="2017-06-29T08:45:17"/>
    <x v="244"/>
    <x v="4"/>
    <s v="we didn't received any update on below comment."/>
    <n v="0"/>
  </r>
  <r>
    <s v="INC4915776"/>
    <s v="Naukri login issue"/>
    <x v="0"/>
    <x v="3"/>
    <s v="IN SDM Candidate"/>
    <x v="3"/>
    <s v="C1.NIIT Kirtika"/>
    <x v="8"/>
    <x v="0"/>
    <s v=""/>
    <x v="0"/>
    <s v="3 - Low"/>
    <s v="Sagar Ranganatha"/>
    <n v="1246377"/>
    <d v="2017-06-12T13:56:14"/>
    <x v="245"/>
    <x v="3"/>
    <s v="_x000a_Your Naukri login ID is migrated to samruddhi.mahajan@adecco.com and use your existing password for the same._x000a__x000a_Check and revert for any clarifications."/>
    <n v="0"/>
  </r>
  <r>
    <s v="INC4944247"/>
    <s v="MAIL RECEIVING ISSUE"/>
    <x v="0"/>
    <x v="1"/>
    <s v="IN PROD GCC Service desk"/>
    <x v="4"/>
    <s v="HCL Integration"/>
    <x v="12"/>
    <x v="1"/>
    <s v=""/>
    <x v="1"/>
    <s v="3 - Low"/>
    <s v="Bhaswar Roy"/>
    <n v="810159"/>
    <d v="2017-06-21T08:09:07"/>
    <x v="246"/>
    <x v="6"/>
    <s v="Issue identified after Analysis : MAIL RECEIVING ISSUE_x000a_Cause :sender have two different SPF records for both IP's _x000a_Loss of Data(If Any) :No. _x000a_Work around/fix provided :Inform Sender to remove the SPF's and create single SPF _x000a_Steps taken for Resolution: *Logged into O365 console to run MT._x000a_* analyse email trace logs_x000a_*Upon checking we found that Exide IT team added the mentioned IP into their SPF records but they have created to different SPF records for both IP's (see attached &quot;Exide-spf&quot;) which is not recommended because a domain name must not have multiple records that would cause an authorization check to select more than one record.(see attached &quot;Mutiple-SPF ). _x000a_*please ask Exide IT team to delete any one SPF record and add both IP's to remaining one._x000a_Confirmed with the User – Yes(Phone/Email/Chat)/No/NA:NA (Closing as per 3 strike rule)"/>
    <n v="0"/>
  </r>
  <r>
    <s v="INC4913555"/>
    <s v="Patna Link down "/>
    <x v="0"/>
    <x v="3"/>
    <s v="IN PROD Network"/>
    <x v="5"/>
    <s v="C1.NIIT Anil"/>
    <x v="6"/>
    <x v="0"/>
    <s v="Patna"/>
    <x v="0"/>
    <s v="3 - Low"/>
    <s v="Ravi Bhushan"/>
    <n v="755525"/>
    <d v="2017-06-12T06:17:38"/>
    <x v="247"/>
    <x v="0"/>
    <s v="RFO:-Services were restored after last mile MEN replaced. "/>
    <n v="0"/>
  </r>
  <r>
    <s v="INC4882326"/>
    <s v="Outlook not working in mobile"/>
    <x v="0"/>
    <x v="0"/>
    <s v="IN PROD Branch Office - South India"/>
    <x v="2"/>
    <s v="C1.NIIT Sathish"/>
    <x v="3"/>
    <x v="0"/>
    <s v="Chennai - Lanco House"/>
    <x v="0"/>
    <s v="3 - Low"/>
    <s v="Vani Sp"/>
    <n v="664814"/>
    <d v="2017-06-01T07:30:26"/>
    <x v="248"/>
    <x v="1"/>
    <s v="Mobile outlook has been reinstalled and reconfigured."/>
    <n v="0"/>
  </r>
  <r>
    <s v="INC4914466"/>
    <s v="Naukri not working "/>
    <x v="0"/>
    <x v="3"/>
    <s v="IN SDM Candidate"/>
    <x v="3"/>
    <s v="C1.NIIT Kirtika"/>
    <x v="8"/>
    <x v="1"/>
    <s v=""/>
    <x v="0"/>
    <s v="3 - Low"/>
    <s v="Urmi Poddar"/>
    <n v="1260510"/>
    <d v="2017-06-12T10:01:16"/>
    <x v="249"/>
    <x v="3"/>
    <s v="Hi,_x000a__x000a_The said Naukri login ID is mapped to below mention details. _x000a__x000a_User Name: urmi.poddar@adecco.co.in_x000a_Password: Existing Password"/>
    <n v="0"/>
  </r>
  <r>
    <s v="INC4948158"/>
    <s v="Pay roll Not Processing( Hindustan unilever)"/>
    <x v="0"/>
    <x v="1"/>
    <s v="IN SDM Central Services"/>
    <x v="3"/>
    <s v="C1.NIIT Amit"/>
    <x v="1"/>
    <x v="0"/>
    <s v=""/>
    <x v="0"/>
    <s v="3 - Low"/>
    <s v="Chethan Kumar01"/>
    <n v="666769"/>
    <d v="2017-06-22T06:55:34"/>
    <x v="250"/>
    <x v="1"/>
    <s v="Process now and check"/>
    <n v="0"/>
  </r>
  <r>
    <s v="INC4901134"/>
    <s v="Termination Workflow Error - Cipla Ltd (GS5164) &amp; Cipla Health Ltd (KA4437)"/>
    <x v="0"/>
    <x v="1"/>
    <s v="IN SDM Central Services"/>
    <x v="3"/>
    <s v="C1.NIIT Kirtika"/>
    <x v="4"/>
    <x v="1"/>
    <s v=""/>
    <x v="0"/>
    <s v="3 - Low"/>
    <s v="Rinku Mirdha"/>
    <n v="1259421"/>
    <d v="2017-06-07T10:17:15"/>
    <x v="251"/>
    <x v="3"/>
    <s v="Resolved"/>
    <n v="0"/>
  </r>
  <r>
    <s v="INC4927905"/>
    <s v="Not open the PDF file"/>
    <x v="0"/>
    <x v="0"/>
    <s v="IN PROD GCC Service desk"/>
    <x v="3"/>
    <s v="C1.NIIT Amit"/>
    <x v="4"/>
    <x v="0"/>
    <s v=""/>
    <x v="0"/>
    <s v="3 - Low"/>
    <s v="Suprakash Halder"/>
    <n v="995768"/>
    <d v="2017-06-15T11:32:25"/>
    <x v="252"/>
    <x v="4"/>
    <s v="Resolved"/>
    <n v="0"/>
  </r>
  <r>
    <s v="INC4918320"/>
    <s v="Not able to log in to hirecraft "/>
    <x v="0"/>
    <x v="3"/>
    <s v="IN SDM Candidate"/>
    <x v="3"/>
    <s v="C1.NIIT Kirtika"/>
    <x v="0"/>
    <x v="0"/>
    <s v=""/>
    <x v="0"/>
    <s v="3 - Low"/>
    <s v="Urmi Poddar"/>
    <n v="749783"/>
    <d v="2017-06-13T07:50:32"/>
    <x v="253"/>
    <x v="0"/>
    <s v="PFB Temp HireCraft log in details._x000a__x000a_User Name: urmi.poddar_x000a_Password: hirecraft"/>
    <n v="0"/>
  </r>
  <r>
    <s v="INC4923174"/>
    <s v="Laptop Problem - Not able to switch on"/>
    <x v="0"/>
    <x v="2"/>
    <s v="IN PROD Service Desk"/>
    <x v="0"/>
    <s v="C1.NIIT Harish"/>
    <x v="2"/>
    <x v="0"/>
    <s v=""/>
    <x v="0"/>
    <s v="3 - Low"/>
    <s v="Krishna Bangera"/>
    <n v="742030"/>
    <d v="2017-06-14T10:00:41"/>
    <x v="254"/>
    <x v="0"/>
    <s v="Suddenly drinking water fall down on laptop, Removed the Battery, De-assembled the whole laptop checked with RAM, Mother board, Cleaned the water on mother board, Screen. Mother board wet have to dry, some hours dried, then re-assembled the laptop, switched on, Laptop is working fine, informed same to user."/>
    <n v="0"/>
  </r>
  <r>
    <s v="INC4910724"/>
    <s v="Spelling check not problem while typing mail"/>
    <x v="0"/>
    <x v="0"/>
    <s v="IN PROD Branch Office - West India"/>
    <x v="6"/>
    <s v="C1.NIIT Ravindra"/>
    <x v="3"/>
    <x v="0"/>
    <s v="Pune - KD Plaza"/>
    <x v="0"/>
    <s v="3 - Low"/>
    <s v="C1.Pune Amol"/>
    <n v="640809"/>
    <d v="2017-06-09T14:10:43"/>
    <x v="255"/>
    <x v="1"/>
    <s v="Spelling setting done in outlook, problem solved."/>
    <n v="0"/>
  </r>
  <r>
    <s v="INC4910137"/>
    <s v="UNABLE TO UPLOAD THE NON RECURRING ELEMENT - EXIDE"/>
    <x v="0"/>
    <x v="1"/>
    <s v="IN PROD GCC Service desk"/>
    <x v="3"/>
    <s v="C1.NIIT Kirtika"/>
    <x v="4"/>
    <x v="0"/>
    <s v=""/>
    <x v="0"/>
    <s v="3 - Low"/>
    <s v="Bhaswar Roy"/>
    <n v="1081732"/>
    <d v="2017-06-09T11:38:09"/>
    <x v="256"/>
    <x v="7"/>
    <s v="Resolved_x000a_"/>
    <n v="0"/>
  </r>
  <r>
    <s v="INC4913968"/>
    <s v="Reg: Sync not working"/>
    <x v="0"/>
    <x v="1"/>
    <s v="IN PROD Data Center"/>
    <x v="2"/>
    <s v="C1.NIIT Sathish"/>
    <x v="3"/>
    <x v="0"/>
    <s v=""/>
    <x v="0"/>
    <s v="3 - Low"/>
    <s v="Manikandan Mani"/>
    <n v="1264325"/>
    <d v="2017-06-12T08:56:21"/>
    <x v="257"/>
    <x v="3"/>
    <s v="LYNC icon has been created on Desktop successfully."/>
    <n v="0"/>
  </r>
  <r>
    <s v="INC4944591"/>
    <s v="Service fee Issue"/>
    <x v="0"/>
    <x v="1"/>
    <s v="IN PROD GCC Service desk"/>
    <x v="3"/>
    <s v="C1.NIIT Kirtika"/>
    <x v="1"/>
    <x v="1"/>
    <s v=""/>
    <x v="0"/>
    <s v="3 - Low"/>
    <s v="Nirmalkumar Rajan"/>
    <n v="830548"/>
    <d v="2017-06-21T09:25:20"/>
    <x v="258"/>
    <x v="4"/>
    <s v="Close"/>
    <n v="0"/>
  </r>
  <r>
    <s v="INC4893863"/>
    <s v="Relieving letter log Id - locked"/>
    <x v="0"/>
    <x v="1"/>
    <s v="IN SDM Middle Office – AMS"/>
    <x v="3"/>
    <s v="C1.NIIT Kirtika"/>
    <x v="7"/>
    <x v="0"/>
    <s v=""/>
    <x v="0"/>
    <s v="3 - Low"/>
    <s v="Dhaneshwar Yadav"/>
    <n v="1241265"/>
    <d v="2017-06-05T15:20:15"/>
    <x v="259"/>
    <x v="3"/>
    <s v="Dear Dhaneshwar,_x000a__x000a_Portal is not working coz some technical issues. we are working on the same._x000a_Will communicate u once issue resolved."/>
    <n v="0"/>
  </r>
  <r>
    <s v="INC4940079"/>
    <s v="PAY ROLL NOT PROCESSING - GODREJ BORIVALI"/>
    <x v="0"/>
    <x v="1"/>
    <s v="IN SDM Central Services"/>
    <x v="3"/>
    <s v="C1.NIIT Kirtika"/>
    <x v="1"/>
    <x v="0"/>
    <s v=""/>
    <x v="0"/>
    <s v="3 - Low"/>
    <s v="Vivekanand Gupteshwar"/>
    <n v="659652"/>
    <d v="2017-06-20T08:55:25"/>
    <x v="260"/>
    <x v="1"/>
    <s v="Process now and check"/>
    <n v="0"/>
  </r>
  <r>
    <s v="INC4915941"/>
    <s v="not able to acess CRM reports"/>
    <x v="0"/>
    <x v="3"/>
    <s v="IN SDM Candidate"/>
    <x v="3"/>
    <s v="C1.NIIT Kirtika"/>
    <x v="11"/>
    <x v="0"/>
    <s v=""/>
    <x v="0"/>
    <s v="3 - Low"/>
    <s v="Murty Gvr"/>
    <n v="726195"/>
    <d v="2017-06-12T14:25:43"/>
    <x v="261"/>
    <x v="0"/>
    <s v="We have resolved the issue, Kindly log in and check now._x000a_"/>
    <n v="0"/>
  </r>
  <r>
    <s v="INC4948260"/>
    <s v="Facing Issue in Raising the Leave on RAMP"/>
    <x v="0"/>
    <x v="0"/>
    <s v="IN SDM Central Services"/>
    <x v="3"/>
    <s v="C1.NIIT Kirtika"/>
    <x v="4"/>
    <x v="1"/>
    <s v=""/>
    <x v="0"/>
    <s v="3 - Low"/>
    <s v="Neha Verma"/>
    <n v="749624"/>
    <d v="2017-06-22T07:52:58"/>
    <x v="262"/>
    <x v="0"/>
    <s v="Logout and login and check."/>
    <n v="0"/>
  </r>
  <r>
    <s v="INC4895651"/>
    <s v="payroll not get proceed for l&amp;T"/>
    <x v="0"/>
    <x v="1"/>
    <s v="IN PROD GCC Service desk"/>
    <x v="3"/>
    <s v="C1.NIIT Kirtika"/>
    <x v="1"/>
    <x v="0"/>
    <s v=""/>
    <x v="0"/>
    <s v="3 - Low"/>
    <s v="Veena Puttaraju"/>
    <n v="666317"/>
    <d v="2017-06-06T07:04:58"/>
    <x v="263"/>
    <x v="1"/>
    <s v="Process now."/>
    <n v="0"/>
  </r>
  <r>
    <s v="INC4940132"/>
    <s v="PAYROLL PROCESS ERROR"/>
    <x v="0"/>
    <x v="1"/>
    <s v="IN SDM Central Services"/>
    <x v="3"/>
    <s v="C1.NIIT Kirtika"/>
    <x v="1"/>
    <x v="0"/>
    <s v=""/>
    <x v="0"/>
    <s v="3 - Low"/>
    <s v="Sandhya Shetty"/>
    <n v="659184"/>
    <d v="2017-06-20T09:03:28"/>
    <x v="264"/>
    <x v="1"/>
    <s v="Process now."/>
    <n v="0"/>
  </r>
  <r>
    <s v="INC4955123"/>
    <s v="2 associate is not reflecting in payroll process screen "/>
    <x v="0"/>
    <x v="1"/>
    <s v="IN SDM Central Services"/>
    <x v="3"/>
    <s v="C1.NIIT Kirtika"/>
    <x v="1"/>
    <x v="0"/>
    <s v=""/>
    <x v="0"/>
    <s v="3 - Low"/>
    <s v="Veena Puttaraju"/>
    <n v="925837"/>
    <d v="2017-06-24T06:58:15"/>
    <x v="265"/>
    <x v="0"/>
    <s v="Issue has been discussed and closed."/>
    <n v="0"/>
  </r>
  <r>
    <s v="INC4948180"/>
    <s v="RAMP is not working "/>
    <x v="0"/>
    <x v="0"/>
    <s v="IN SDM Central Services"/>
    <x v="3"/>
    <s v="C1.NIIT Bhavani"/>
    <x v="4"/>
    <x v="2"/>
    <s v=""/>
    <x v="0"/>
    <s v="3 - Low"/>
    <s v="Jignesh Raval"/>
    <n v="666401"/>
    <d v="2017-06-22T07:00:52"/>
    <x v="266"/>
    <x v="1"/>
    <s v="Try now and check."/>
    <n v="0"/>
  </r>
  <r>
    <s v="INC4927138"/>
    <s v="Appointment Letter Not Downloading "/>
    <x v="0"/>
    <x v="1"/>
    <s v="IN SDM Central Services"/>
    <x v="3"/>
    <s v="C1.NIIT Amit"/>
    <x v="3"/>
    <x v="0"/>
    <s v=""/>
    <x v="0"/>
    <s v="3 - Low"/>
    <s v="Mohd Nadeem"/>
    <n v="1177300"/>
    <d v="2017-06-15T09:07:07"/>
    <x v="267"/>
    <x v="2"/>
    <s v="Check now"/>
    <n v="0"/>
  </r>
  <r>
    <s v="INC4937546"/>
    <s v="User unable to complete Anti Bribery online training as link is not opening."/>
    <x v="0"/>
    <x v="0"/>
    <s v="IN PROD GCC Service desk"/>
    <x v="7"/>
    <s v="C1.NIIT Delhi"/>
    <x v="3"/>
    <x v="0"/>
    <s v="Gurgaon"/>
    <x v="0"/>
    <s v="3 - Low"/>
    <s v="Jagjeet Singh"/>
    <n v="813618"/>
    <d v="2017-06-19T14:10:48"/>
    <x v="268"/>
    <x v="4"/>
    <s v="Issue has been resolved._x000a_In case find any issue,pls let us know."/>
    <n v="0"/>
  </r>
  <r>
    <s v="INC4931040"/>
    <s v="Outlook issue"/>
    <x v="0"/>
    <x v="1"/>
    <s v="IN PROD Branch Office - South India"/>
    <x v="2"/>
    <s v="C1.NIIT Sathish"/>
    <x v="3"/>
    <x v="0"/>
    <s v=""/>
    <x v="0"/>
    <s v="3 - Low"/>
    <s v="Lakshmanan N"/>
    <n v="657418"/>
    <d v="2017-06-16T09:30:59"/>
    <x v="269"/>
    <x v="1"/>
    <s v="Outlook Addins has been enabled successfully. "/>
    <n v="0"/>
  </r>
  <r>
    <s v="INC4940436"/>
    <s v="System boot failure"/>
    <x v="0"/>
    <x v="0"/>
    <s v="IN PROD Branch Office - South India"/>
    <x v="2"/>
    <s v="C1.NIIT Sathish"/>
    <x v="3"/>
    <x v="0"/>
    <s v="Chennai - Lanco House"/>
    <x v="0"/>
    <s v="3 - Low"/>
    <s v="C1.NIIT Sathish"/>
    <n v="655997"/>
    <d v="2017-06-20T09:57:29"/>
    <x v="270"/>
    <x v="1"/>
    <s v="BIOS has been reset. Now its working perfectly."/>
    <n v="0"/>
  </r>
  <r>
    <s v="INC4939791"/>
    <s v="Unable to update contact no_Ashok leyland"/>
    <x v="0"/>
    <x v="1"/>
    <s v="IN PROD GCC Service desk"/>
    <x v="9"/>
    <s v="Sushanth Bhujangarao"/>
    <x v="4"/>
    <x v="3"/>
    <s v=""/>
    <x v="3"/>
    <s v="3 - Low"/>
    <s v="Nandhini Prakasam"/>
    <n v="0"/>
    <d v="2017-06-20T07:21:23"/>
    <x v="227"/>
    <x v="12"/>
    <s v=""/>
    <n v="0"/>
  </r>
  <r>
    <s v="INC4895579"/>
    <s v="ACE Awareness - Incomplete Module Reminder"/>
    <x v="0"/>
    <x v="1"/>
    <s v="IN PROD GCC Service desk"/>
    <x v="3"/>
    <s v="C1.NIIT Bhavani"/>
    <x v="9"/>
    <x v="0"/>
    <s v=""/>
    <x v="0"/>
    <s v="3 - Low"/>
    <s v="Vishal Choubey"/>
    <n v="669170"/>
    <d v="2017-06-06T06:17:24"/>
    <x v="271"/>
    <x v="1"/>
    <s v="Instructions on how to reset your password have been sent to your e-mail account 'Vishal.Choubey@pontoonsolutions.com'._x000a_"/>
    <n v="0"/>
  </r>
  <r>
    <s v="INC4948752"/>
    <s v="Unable to raise the invoice in Hirecraft Perm, Client: Technicolor"/>
    <x v="0"/>
    <x v="0"/>
    <s v="IN SDM Candidate"/>
    <x v="10"/>
    <s v="Saritha Mc"/>
    <x v="0"/>
    <x v="0"/>
    <s v=""/>
    <x v="3"/>
    <s v="3 - Low"/>
    <s v="Manjula Bhagwath"/>
    <n v="0"/>
    <d v="2017-06-22T09:45:42"/>
    <x v="227"/>
    <x v="12"/>
    <s v=""/>
    <n v="0"/>
  </r>
  <r>
    <s v="INC4896537"/>
    <s v="PAYROLL PROCESS ERROR"/>
    <x v="0"/>
    <x v="1"/>
    <s v="IN SDM Central Services"/>
    <x v="3"/>
    <s v="C1.NIIT Kirtika"/>
    <x v="1"/>
    <x v="0"/>
    <s v=""/>
    <x v="0"/>
    <s v="3 - Low"/>
    <s v="Sandhya Shetty"/>
    <n v="654830"/>
    <d v="2017-06-06T10:16:29"/>
    <x v="272"/>
    <x v="1"/>
    <s v="Process now."/>
    <n v="0"/>
  </r>
  <r>
    <s v="INC4959148"/>
    <s v="IS0318- New Joiners Reflecting as Salary Payment Authorized"/>
    <x v="0"/>
    <x v="1"/>
    <s v="IN SDM Central Services"/>
    <x v="3"/>
    <s v="C1.NIIT Kirtika"/>
    <x v="1"/>
    <x v="1"/>
    <s v=""/>
    <x v="0"/>
    <s v="3 - Low"/>
    <s v="Asha Muralidharan"/>
    <n v="724526"/>
    <d v="2017-06-26T14:54:46"/>
    <x v="273"/>
    <x v="0"/>
    <s v="SPA has been resolved._x000a_"/>
    <n v="0"/>
  </r>
  <r>
    <s v="INC4927924"/>
    <s v="REFLECTING ERROR WHEN I HAVE SPOOLING APPOINTMENT LETTER"/>
    <x v="0"/>
    <x v="0"/>
    <s v="IN PROD GCC Service desk"/>
    <x v="3"/>
    <s v="C1.NIIT Kirtika"/>
    <x v="3"/>
    <x v="0"/>
    <s v=""/>
    <x v="0"/>
    <s v="3 - Low"/>
    <s v="Abhimanyu Kashyap"/>
    <n v="736377"/>
    <d v="2017-06-15T11:35:03"/>
    <x v="274"/>
    <x v="0"/>
    <s v="Resolved, check now_x000a_"/>
    <n v="0"/>
  </r>
  <r>
    <s v="INC4935918"/>
    <s v="EMP BONUS - SGS"/>
    <x v="0"/>
    <x v="1"/>
    <s v="IN SDM Central Services"/>
    <x v="3"/>
    <s v="C1.NIIT Amit"/>
    <x v="1"/>
    <x v="0"/>
    <s v=""/>
    <x v="0"/>
    <s v="3 - Low"/>
    <s v="Hariharan Narayanan"/>
    <n v="829770"/>
    <d v="2017-06-19T09:39:07"/>
    <x v="275"/>
    <x v="4"/>
    <s v="Re process and check, confirm."/>
    <n v="0"/>
  </r>
  <r>
    <s v="INC4943966"/>
    <s v="Mangalore Linnk is down"/>
    <x v="0"/>
    <x v="3"/>
    <s v="IN PROD Network"/>
    <x v="5"/>
    <s v="C1.NIIT Anil"/>
    <x v="6"/>
    <x v="0"/>
    <s v="Mangalore"/>
    <x v="0"/>
    <s v="3 - Low"/>
    <s v="Suhas Agnihotri"/>
    <n v="756388"/>
    <d v="2017-06-21T06:04:13"/>
    <x v="276"/>
    <x v="0"/>
    <s v="Link is up and working "/>
    <n v="0"/>
  </r>
  <r>
    <s v="INC4936424"/>
    <s v="Naukri isnt working"/>
    <x v="0"/>
    <x v="0"/>
    <s v="IN PROD GCC Service desk"/>
    <x v="3"/>
    <s v="C1.NIIT Bhavani"/>
    <x v="0"/>
    <x v="0"/>
    <s v=""/>
    <x v="0"/>
    <s v="3 - Low"/>
    <s v="Prima Moraes"/>
    <n v="652882"/>
    <d v="2017-06-19T10:48:10"/>
    <x v="277"/>
    <x v="1"/>
    <s v="Issue has been resolved."/>
    <n v="0"/>
  </r>
  <r>
    <s v="INC4914237"/>
    <s v="Regarding :Naukri Portal Log in Issue"/>
    <x v="0"/>
    <x v="3"/>
    <s v="IN SDM Candidate"/>
    <x v="3"/>
    <s v="C1.NIIT Kirtika"/>
    <x v="8"/>
    <x v="0"/>
    <s v=""/>
    <x v="0"/>
    <s v="3 - Low"/>
    <s v="Sandeep Kumar"/>
    <n v="1262199"/>
    <d v="2017-06-12T09:32:53"/>
    <x v="278"/>
    <x v="3"/>
    <s v="i,_x000a__x000a_The said Naukri login ID is mapped to below mention details. _x000a__x000a_User Name: sandeep.kumar@adecco.co.in_x000a_Password: Existing Password_x000a_"/>
    <n v="0"/>
  </r>
  <r>
    <s v="INC4895563"/>
    <s v="RELIANCE LINK DOWN IN INDORE OFFICE"/>
    <x v="0"/>
    <x v="3"/>
    <s v="IN PROD Network"/>
    <x v="5"/>
    <s v="C1.NIIT Anil"/>
    <x v="6"/>
    <x v="3"/>
    <s v=""/>
    <x v="0"/>
    <s v="3 - Low"/>
    <s v="Vivek Gour"/>
    <n v="669777"/>
    <d v="2017-06-06T06:05:44"/>
    <x v="279"/>
    <x v="1"/>
    <s v="Link up and working ."/>
    <n v="0"/>
  </r>
  <r>
    <s v="INC4969668"/>
    <s v="Excel is not opening"/>
    <x v="0"/>
    <x v="0"/>
    <s v="IN PROD GCC Service desk"/>
    <x v="0"/>
    <s v="Reddisekhara Reddy"/>
    <x v="3"/>
    <x v="0"/>
    <s v=""/>
    <x v="1"/>
    <s v="3 - Low"/>
    <s v="Sneha Gopalakrishnan"/>
    <n v="14775"/>
    <d v="2017-06-29T07:30:58"/>
    <x v="280"/>
    <x v="1"/>
    <s v="Issue has been resolved and working fine now."/>
    <n v="0"/>
  </r>
  <r>
    <s v="INC4922646"/>
    <s v="Outlook is not working"/>
    <x v="0"/>
    <x v="1"/>
    <s v="IN PROD Branch Office - West India"/>
    <x v="6"/>
    <s v="C1.NIIT Ravindra"/>
    <x v="3"/>
    <x v="0"/>
    <s v="Pune - KD Plaza"/>
    <x v="0"/>
    <s v="3 - Low"/>
    <s v="Akriti Tripathi"/>
    <n v="660923"/>
    <d v="2017-06-14T08:32:25"/>
    <x v="281"/>
    <x v="1"/>
    <s v="Restart outlook , problem solved."/>
    <n v="0"/>
  </r>
  <r>
    <s v="INC4949781"/>
    <s v="Patna Link down "/>
    <x v="0"/>
    <x v="3"/>
    <s v="IN PROD Network"/>
    <x v="5"/>
    <s v="C1.NIIT Anil"/>
    <x v="6"/>
    <x v="0"/>
    <s v="Patna"/>
    <x v="0"/>
    <s v="3 - Low"/>
    <s v="Ravi Bhushan"/>
    <n v="728694"/>
    <d v="2017-06-22T13:49:13"/>
    <x v="282"/>
    <x v="0"/>
    <s v="Link is up and working ."/>
    <n v="0"/>
  </r>
  <r>
    <s v="INC4940480"/>
    <s v="Mail not received from client mail ID"/>
    <x v="0"/>
    <x v="1"/>
    <s v="IN PROD Service Desk"/>
    <x v="4"/>
    <s v="HCL Integration"/>
    <x v="12"/>
    <x v="1"/>
    <s v=""/>
    <x v="0"/>
    <s v="3 - Low"/>
    <s v="Rameshkumar R"/>
    <n v="1137510"/>
    <d v="2017-06-20T10:01:36"/>
    <x v="283"/>
    <x v="9"/>
    <s v="Issue identified after Analysis : Mail not received from client mail ID_x000a_Cause :emails are getting quarantined due to high SPAM value_x000a_Loss of Data(If Any) :No. _x000a_Work around/fix provided :Released the quarantined emails and allowed sender emails to come through _x000a_Steps taken for Resolution: *Logged into O365 console to run MT_x000a_* analysed the logs from Trace and found emails getting quarantined._x000a_*analysed the message headers of quarantined mails and found cause as High SCL._x000a_*Released the quarantined emails and allowed sender emails to come through _x000a_Confirmed with the User – Yes(Phone/Email/Chat)/No/NA:NA (Closing as per 3 strike rule)"/>
    <n v="0"/>
  </r>
  <r>
    <s v="INC4926631"/>
    <s v="Naukri Is not working only for me , Screenshot attached"/>
    <x v="0"/>
    <x v="3"/>
    <s v="IN SDM Central Services"/>
    <x v="3"/>
    <s v="C1.NIIT Kirtika"/>
    <x v="8"/>
    <x v="0"/>
    <s v=""/>
    <x v="0"/>
    <s v="3 - Low"/>
    <s v="Akhila Kaipangala"/>
    <n v="1013414"/>
    <d v="2017-06-15T06:38:27"/>
    <x v="284"/>
    <x v="4"/>
    <s v="Issue has been resolved, Kindly check now."/>
    <n v="0"/>
  </r>
  <r>
    <s v="INC4900131"/>
    <s v="Printer Issue"/>
    <x v="0"/>
    <x v="3"/>
    <s v="IN PROD GCC Service desk"/>
    <x v="2"/>
    <s v="C1.NIIT Sathish"/>
    <x v="2"/>
    <x v="0"/>
    <s v=""/>
    <x v="0"/>
    <s v="3 - Low"/>
    <s v="Jeyakanthan Ganesan"/>
    <n v="666148"/>
    <d v="2017-06-07T07:05:35"/>
    <x v="285"/>
    <x v="1"/>
    <s v="Printer connectivity problem has been resolved."/>
    <n v="0"/>
  </r>
  <r>
    <s v="INC4930614"/>
    <s v="Reg Digital signature not reflecting on invoice copies"/>
    <x v="0"/>
    <x v="1"/>
    <s v="IN PROD GCC Service desk"/>
    <x v="2"/>
    <s v="Sri Prasad"/>
    <x v="3"/>
    <x v="0"/>
    <s v=""/>
    <x v="0"/>
    <s v="3 - Low"/>
    <s v="Thirpathi Reddy"/>
    <n v="1010188"/>
    <d v="2017-06-16T07:31:48"/>
    <x v="286"/>
    <x v="4"/>
    <s v="Issue resolved after downloading invoice from IE."/>
    <n v="0"/>
  </r>
  <r>
    <s v="INC4882177"/>
    <s v="Chennai-RCC Link down Issue"/>
    <x v="0"/>
    <x v="3"/>
    <s v="IN PROD Network"/>
    <x v="5"/>
    <s v="C1.NIIT Munish"/>
    <x v="6"/>
    <x v="0"/>
    <s v="Chennai-RCC"/>
    <x v="0"/>
    <s v="3 - Low"/>
    <s v="C1.NIIT Sathish"/>
    <n v="1013379"/>
    <d v="2017-06-01T06:37:16"/>
    <x v="287"/>
    <x v="4"/>
    <s v="Link up and working"/>
    <n v="0"/>
  </r>
  <r>
    <s v="INC4932346"/>
    <s v="Not reflecting WC Policy Amount in CTC Screen"/>
    <x v="0"/>
    <x v="1"/>
    <s v="IN SDM Central Services"/>
    <x v="3"/>
    <s v="C1.NIIT Kirtika"/>
    <x v="1"/>
    <x v="0"/>
    <s v=""/>
    <x v="0"/>
    <s v="3 - Low"/>
    <s v="Vinesha Shetty"/>
    <n v="1245704"/>
    <d v="2017-06-16T14:04:40"/>
    <x v="288"/>
    <x v="3"/>
    <s v="Re compute and check."/>
    <n v="0"/>
  </r>
  <r>
    <s v="INC4884447"/>
    <s v="Printer not updated"/>
    <x v="0"/>
    <x v="2"/>
    <s v="IN PROD GCC Service desk"/>
    <x v="3"/>
    <s v="C1.NIIT Kirtika"/>
    <x v="2"/>
    <x v="0"/>
    <s v=""/>
    <x v="0"/>
    <s v="3 - Low"/>
    <s v="Priyanka Patel"/>
    <n v="731814"/>
    <d v="2017-06-01T12:50:00"/>
    <x v="289"/>
    <x v="0"/>
    <s v="printer has been installed successfully."/>
    <n v="0"/>
  </r>
  <r>
    <s v="INC4944205"/>
    <s v="Monitor is not working properly"/>
    <x v="0"/>
    <x v="2"/>
    <s v="IN PROD Branch Office - North India"/>
    <x v="7"/>
    <s v="C1.NIIT Delhi"/>
    <x v="2"/>
    <x v="0"/>
    <s v="Noida"/>
    <x v="0"/>
    <s v="3 - Low"/>
    <s v="Shradha Bhatnagar"/>
    <n v="749257"/>
    <d v="2017-06-21T07:59:24"/>
    <x v="290"/>
    <x v="0"/>
    <s v="As discussed, Issue has been resolved."/>
    <n v="0"/>
  </r>
  <r>
    <s v="INC4914033"/>
    <s v="User reported that Dlink 24 port switch got faulty."/>
    <x v="0"/>
    <x v="2"/>
    <s v="IN PROD Branch Office - North India"/>
    <x v="7"/>
    <s v="C1.NIIT Delhi"/>
    <x v="2"/>
    <x v="0"/>
    <s v="Gurgaon"/>
    <x v="0"/>
    <s v="3 - Low"/>
    <s v="C1.NIIT Delhi"/>
    <n v="918128"/>
    <d v="2017-06-12T09:05:40"/>
    <x v="291"/>
    <x v="7"/>
    <s v="Switch has been replaced with new one."/>
    <n v="0"/>
  </r>
  <r>
    <s v="INC4964257"/>
    <s v="SPA ERROR"/>
    <x v="0"/>
    <x v="0"/>
    <s v="IN SDM Central Services"/>
    <x v="3"/>
    <s v="C1.NIIT Kirtika"/>
    <x v="1"/>
    <x v="0"/>
    <s v=""/>
    <x v="1"/>
    <s v="3 - Low"/>
    <s v="Elakya P"/>
    <n v="54627"/>
    <d v="2017-06-27T16:42:26"/>
    <x v="292"/>
    <x v="0"/>
    <s v="SPA removed"/>
    <n v="0"/>
  </r>
  <r>
    <s v="INC4956903"/>
    <s v="I am unbale to open Ramco Id. Please solve "/>
    <x v="0"/>
    <x v="1"/>
    <s v="IN PROD GCC Service desk"/>
    <x v="3"/>
    <s v="C1.NIIT Kirtika"/>
    <x v="1"/>
    <x v="0"/>
    <s v=""/>
    <x v="0"/>
    <s v="3 - Low"/>
    <s v="Aruna Sahu"/>
    <n v="659198"/>
    <d v="2017-06-26T09:02:26"/>
    <x v="293"/>
    <x v="1"/>
    <s v="Hi,_x000a__x000a_Your RES password has been reset and new password is shared on mail._x000a_Regards,_x000a_GCC"/>
    <n v="0"/>
  </r>
  <r>
    <s v="INC4941375"/>
    <s v="Unable to upload files in zinghr portal"/>
    <x v="0"/>
    <x v="0"/>
    <s v="IN PROD Branch Office - West India"/>
    <x v="6"/>
    <s v="C1.NIIT Ravindra"/>
    <x v="3"/>
    <x v="0"/>
    <s v="Pune - KD Plaza"/>
    <x v="0"/>
    <s v="3 - Low"/>
    <s v="C1.Pune Datta"/>
    <n v="644945"/>
    <d v="2017-06-20T13:01:08"/>
    <x v="294"/>
    <x v="1"/>
    <s v="Deleted history, cookies, temp files , problem solved."/>
    <n v="0"/>
  </r>
  <r>
    <s v="INC4969939"/>
    <s v="Scan Issue."/>
    <x v="0"/>
    <x v="1"/>
    <s v="IN PROD GCC Service desk"/>
    <x v="8"/>
    <s v="C1 Kol"/>
    <x v="3"/>
    <x v="0"/>
    <s v=""/>
    <x v="1"/>
    <s v="3 - Low"/>
    <s v="Rajnish Kumar"/>
    <n v="15741"/>
    <d v="2017-06-29T09:06:55"/>
    <x v="295"/>
    <x v="1"/>
    <s v="Deleted the spooler temp file &amp; restarted the system...Now user able to scan."/>
    <n v="0"/>
  </r>
  <r>
    <s v="INC4927150"/>
    <s v="Unable To Open Appointment letter."/>
    <x v="0"/>
    <x v="1"/>
    <s v="IN SDM Central Services"/>
    <x v="3"/>
    <s v="C1.NIIT Amit"/>
    <x v="1"/>
    <x v="0"/>
    <s v=""/>
    <x v="0"/>
    <s v="3 - Low"/>
    <s v="Kalaivani Arunachalam"/>
    <n v="1177031"/>
    <d v="2017-06-15T09:11:44"/>
    <x v="296"/>
    <x v="2"/>
    <s v="Check now"/>
    <n v="0"/>
  </r>
  <r>
    <s v="INC4893083"/>
    <s v="Office Outlook not working"/>
    <x v="0"/>
    <x v="1"/>
    <s v="IN PROD GCC Service desk"/>
    <x v="3"/>
    <s v="C1.NIIT Bhavani"/>
    <x v="3"/>
    <x v="0"/>
    <s v=""/>
    <x v="0"/>
    <s v="3 - Low"/>
    <s v="Kiran Shivakumar"/>
    <n v="651426"/>
    <d v="2017-06-05T11:09:03"/>
    <x v="297"/>
    <x v="1"/>
    <s v="We are closing this child ticket behalf of Parent ticket (INC4877480)."/>
    <n v="0"/>
  </r>
  <r>
    <s v="INC4935540"/>
    <s v="BULK INVOICE PRINT N/A "/>
    <x v="0"/>
    <x v="1"/>
    <s v="IN PROD Service Desk"/>
    <x v="9"/>
    <s v="Vinodh Ashok"/>
    <x v="3"/>
    <x v="2"/>
    <s v=""/>
    <x v="2"/>
    <s v="3 - Low"/>
    <s v="Machaiah Kaverappa"/>
    <n v="0"/>
    <d v="2017-06-19T08:43:26"/>
    <x v="227"/>
    <x v="11"/>
    <s v=""/>
    <n v="0"/>
  </r>
  <r>
    <s v="INC4892480"/>
    <s v="No Speed on Airtel Dongle 7899765968"/>
    <x v="0"/>
    <x v="3"/>
    <s v="IN PROD Branch Office - West India"/>
    <x v="6"/>
    <s v="Dipakkumar Bhalerao"/>
    <x v="2"/>
    <x v="2"/>
    <s v=""/>
    <x v="0"/>
    <s v="3 - Low"/>
    <s v="Premkumar Bhaskar"/>
    <n v="1527345"/>
    <d v="2017-06-05T07:50:58"/>
    <x v="298"/>
    <x v="8"/>
    <s v="same has been done as confirm by air-tel team"/>
    <n v="0"/>
  </r>
  <r>
    <s v="INC4918164"/>
    <s v="Unable to login Naukri"/>
    <x v="0"/>
    <x v="3"/>
    <s v="IN SDM Candidate"/>
    <x v="3"/>
    <s v="C1.NIIT Kirtika"/>
    <x v="0"/>
    <x v="0"/>
    <s v=""/>
    <x v="0"/>
    <s v="3 - Low"/>
    <s v="Umamaheswari Rajamanickam"/>
    <n v="1186374"/>
    <d v="2017-06-13T06:35:45"/>
    <x v="299"/>
    <x v="2"/>
    <s v="_x000a_The below said Naukri login ID is mapped to Umamaheswari.Rajamanickam@adecco.com and use your existing password for the same._x000a_"/>
    <n v="0"/>
  </r>
  <r>
    <s v="INC4893248"/>
    <s v="ESI is not capturing"/>
    <x v="0"/>
    <x v="1"/>
    <s v="IN SDM Central Services"/>
    <x v="3"/>
    <s v="C1.NIIT Bhavani"/>
    <x v="4"/>
    <x v="0"/>
    <s v=""/>
    <x v="0"/>
    <s v="3 - Low"/>
    <s v="Megharaja Giriswamy"/>
    <n v="648360"/>
    <d v="2017-06-05T12:00:21"/>
    <x v="300"/>
    <x v="1"/>
    <s v="Issue has been discussed and closed."/>
    <n v="0"/>
  </r>
  <r>
    <s v="INC4935442"/>
    <s v="unable to upload non recurring for SSTL (GS1407) in ramp"/>
    <x v="0"/>
    <x v="1"/>
    <s v="IN SDM Central Services"/>
    <x v="3"/>
    <s v="C1.NIIT Amit"/>
    <x v="4"/>
    <x v="0"/>
    <s v=""/>
    <x v="0"/>
    <s v="3 - Low"/>
    <s v="Piyali Karmakar"/>
    <n v="1352585"/>
    <d v="2017-06-19T08:25:21"/>
    <x v="301"/>
    <x v="9"/>
    <s v="we didn't received any update for below comment._x000a_"/>
    <n v="0"/>
  </r>
  <r>
    <s v="INC4952164"/>
    <s v="Outlook Login Issue "/>
    <x v="0"/>
    <x v="3"/>
    <s v="IN PROD Branch Office - South India"/>
    <x v="2"/>
    <s v="C1.NIIT Sathish"/>
    <x v="3"/>
    <x v="0"/>
    <s v=""/>
    <x v="0"/>
    <s v="3 - Low"/>
    <s v="Sumathi Kuzhandairaj"/>
    <n v="664220"/>
    <d v="2017-06-23T07:36:52"/>
    <x v="302"/>
    <x v="1"/>
    <s v="Outlook issue has been resolved successfully."/>
    <n v="0"/>
  </r>
  <r>
    <s v="INC4974207"/>
    <s v="PAY ROLL NOT PROCESSING - METRO CASH NASHIK"/>
    <x v="0"/>
    <x v="1"/>
    <s v="IN SDM Central Services"/>
    <x v="3"/>
    <s v="C1.NIIT Amit"/>
    <x v="1"/>
    <x v="0"/>
    <s v=""/>
    <x v="1"/>
    <s v="3 - Low"/>
    <s v="Vivekanand Gupteshwar"/>
    <n v="2281"/>
    <d v="2017-06-30T09:30:30"/>
    <x v="303"/>
    <x v="1"/>
    <s v="process now and check"/>
    <n v="0"/>
  </r>
  <r>
    <s v="INC4893552"/>
    <s v="Bhopal Link down"/>
    <x v="0"/>
    <x v="3"/>
    <s v="IN PROD Network"/>
    <x v="5"/>
    <s v="C1.NIIT Anil"/>
    <x v="6"/>
    <x v="1"/>
    <s v=""/>
    <x v="0"/>
    <s v="3 - Low"/>
    <s v="Vikas Nath"/>
    <n v="728899"/>
    <d v="2017-06-05T13:40:40"/>
    <x v="304"/>
    <x v="0"/>
    <s v="Link is up and working "/>
    <n v="0"/>
  </r>
  <r>
    <s v="INC4915729"/>
    <s v="Ramco / Ramp Account Locked"/>
    <x v="0"/>
    <x v="1"/>
    <s v="IN PROD GCC Service desk"/>
    <x v="3"/>
    <s v="C1.NIIT Amit"/>
    <x v="1"/>
    <x v="2"/>
    <s v=""/>
    <x v="0"/>
    <s v="3 - Low"/>
    <s v="C1.Chennai Ahamed"/>
    <n v="642151"/>
    <d v="2017-06-12T13:45:00"/>
    <x v="305"/>
    <x v="1"/>
    <s v="Reset password has been send over the mail."/>
    <n v="0"/>
  </r>
  <r>
    <s v="INC4908916"/>
    <s v="Chennai-RCC Link down issue"/>
    <x v="0"/>
    <x v="3"/>
    <s v="IN PROD Network"/>
    <x v="5"/>
    <s v="C1.NIIT Munish"/>
    <x v="6"/>
    <x v="0"/>
    <s v="Chennai-RCC"/>
    <x v="0"/>
    <s v="3 - Low"/>
    <s v="C1.NIIT Sathish"/>
    <n v="667501"/>
    <d v="2017-06-09T06:44:11"/>
    <x v="306"/>
    <x v="1"/>
    <s v="It's a LAN cable issue. It has been rectified.(refer attached mail)"/>
    <n v="0"/>
  </r>
  <r>
    <s v="INC4901179"/>
    <s v="PAYROLL NOT PROCESSED ERROR-Bharthi Airtel.GS0742(SALT-LAKE)"/>
    <x v="0"/>
    <x v="1"/>
    <s v="IN SDM Central Services"/>
    <x v="3"/>
    <s v="C1.NIIT Bhavani"/>
    <x v="1"/>
    <x v="0"/>
    <s v=""/>
    <x v="0"/>
    <s v="3 - Low"/>
    <s v="Harshitha Kushalappa"/>
    <n v="654396"/>
    <d v="2017-06-07T10:22:16"/>
    <x v="307"/>
    <x v="1"/>
    <s v="PAYROLL IS PROCESSED"/>
    <n v="0"/>
  </r>
  <r>
    <s v="INC4920192"/>
    <s v="System Not Working"/>
    <x v="0"/>
    <x v="0"/>
    <s v="IN PROD GCC Service desk"/>
    <x v="3"/>
    <s v="C1.NIIT Amit"/>
    <x v="3"/>
    <x v="0"/>
    <s v=""/>
    <x v="0"/>
    <s v="3 - Low"/>
    <s v="Shashang Rajput"/>
    <n v="728072"/>
    <d v="2017-06-13T13:52:19"/>
    <x v="308"/>
    <x v="0"/>
    <s v="As per the compliance policy it is mandatory to update your system. so, we have to follow this."/>
    <n v="0"/>
  </r>
  <r>
    <s v="INC4941445"/>
    <s v="PAY ROLL NOT PROCEESSING - SIEMENS 41025"/>
    <x v="0"/>
    <x v="1"/>
    <s v="IN SDM Central Services"/>
    <x v="3"/>
    <s v="C1.NIIT Amit"/>
    <x v="1"/>
    <x v="0"/>
    <s v=""/>
    <x v="0"/>
    <s v="3 - Low"/>
    <s v="Vivekanand Gupteshwar"/>
    <n v="643839"/>
    <d v="2017-06-20T13:18:12"/>
    <x v="309"/>
    <x v="1"/>
    <s v="PAY ROLL IS PROCEESSED"/>
    <n v="0"/>
  </r>
  <r>
    <s v="INC4930598"/>
    <s v="Unable to login ARS"/>
    <x v="0"/>
    <x v="3"/>
    <s v="IN PROD GCC Service desk"/>
    <x v="3"/>
    <s v="C1.NIIT Kirtika"/>
    <x v="8"/>
    <x v="0"/>
    <s v=""/>
    <x v="0"/>
    <s v="3 - Low"/>
    <s v="Ritesh Kumar"/>
    <n v="665309"/>
    <d v="2017-06-16T07:19:02"/>
    <x v="310"/>
    <x v="1"/>
    <s v="Hi Ritesh,_x000a__x000a_kindly write query to bizfinance@adecco.co.in"/>
    <n v="0"/>
  </r>
  <r>
    <s v="INC4953411"/>
    <s v="Windows is not updating"/>
    <x v="0"/>
    <x v="1"/>
    <s v="IN PROD Branch Office - North India"/>
    <x v="7"/>
    <s v="C1.NIIT Delhi"/>
    <x v="3"/>
    <x v="2"/>
    <s v="Gurgaon"/>
    <x v="0"/>
    <s v="3 - Low"/>
    <s v="Karan Khanna"/>
    <n v="989980"/>
    <d v="2017-06-23T13:08:58"/>
    <x v="311"/>
    <x v="4"/>
    <s v="As discussed, windows patches has been installed."/>
    <n v="0"/>
  </r>
  <r>
    <s v="INC4895597"/>
    <s v="PRINTER NOT WORKING"/>
    <x v="0"/>
    <x v="4"/>
    <s v="IN PROD GCC Service desk"/>
    <x v="3"/>
    <s v="C1.NIIT Kirtika"/>
    <x v="9"/>
    <x v="0"/>
    <s v=""/>
    <x v="0"/>
    <s v="3 - Low"/>
    <s v="Kuselan G DISABLED"/>
    <n v="667782"/>
    <d v="2017-06-06T06:39:43"/>
    <x v="312"/>
    <x v="1"/>
    <s v="As discussed printer has been reinstalled."/>
    <n v="0"/>
  </r>
  <r>
    <s v="INC4969719"/>
    <s v="CRM"/>
    <x v="0"/>
    <x v="1"/>
    <s v="IN SDM Candidate"/>
    <x v="3"/>
    <s v="C1.NIIT Kirtika"/>
    <x v="11"/>
    <x v="0"/>
    <s v=""/>
    <x v="1"/>
    <s v="3 - Low"/>
    <s v="Sanjeev Kumar"/>
    <n v="343842"/>
    <d v="2017-06-29T08:04:53"/>
    <x v="313"/>
    <x v="4"/>
    <s v="Kindly check now, Do revert for any clarifications."/>
    <n v="0"/>
  </r>
  <r>
    <s v="INC4908954"/>
    <s v="Hirecraft Issue"/>
    <x v="0"/>
    <x v="1"/>
    <s v="IN SDM Candidate"/>
    <x v="3"/>
    <s v="C1.NIIT Kirtika"/>
    <x v="0"/>
    <x v="0"/>
    <s v=""/>
    <x v="0"/>
    <s v="3 - Low"/>
    <s v="Rinsy Zachariah"/>
    <n v="1530199"/>
    <d v="2017-06-09T07:04:56"/>
    <x v="314"/>
    <x v="9"/>
    <s v="Hi,_x000a__x000a_PFB Temp HireCraft log in details and said user mapping has been done, Kindly check do revert for any clarifications._x000a__x000a_User Name: rinsy.zachariah_x000a_Password: hirecraft"/>
    <n v="0"/>
  </r>
  <r>
    <s v="INC4930510"/>
    <s v="Naukri Login Issue"/>
    <x v="0"/>
    <x v="1"/>
    <s v="IN SDM Candidate"/>
    <x v="3"/>
    <s v="C1.NIIT Kirtika"/>
    <x v="8"/>
    <x v="0"/>
    <s v=""/>
    <x v="0"/>
    <s v="3 - Low"/>
    <s v="Ambharish Rao"/>
    <n v="1013947"/>
    <d v="2017-06-16T06:29:19"/>
    <x v="315"/>
    <x v="4"/>
    <s v="Hi,_x000a__x000a_Kindly clear temp files in your system and relogin your Naukri._x000a_"/>
    <n v="0"/>
  </r>
  <r>
    <s v="INC4927208"/>
    <s v="PDF Saving Error"/>
    <x v="0"/>
    <x v="0"/>
    <s v="IN PROD Branch Office - West India"/>
    <x v="6"/>
    <s v="C1.NIIT Ravindra"/>
    <x v="3"/>
    <x v="0"/>
    <s v="Pune - KD Plaza"/>
    <x v="0"/>
    <s v="3 - Low"/>
    <s v="Pavan Agrawal"/>
    <n v="657958"/>
    <d v="2017-06-15T09:21:18"/>
    <x v="316"/>
    <x v="1"/>
    <s v="Installed office 2007  PDFtoXPS adding, problem solved."/>
    <n v="0"/>
  </r>
  <r>
    <s v="INC4895707"/>
    <s v="Outlook issue"/>
    <x v="0"/>
    <x v="0"/>
    <s v="IN PROD GCC Service desk"/>
    <x v="0"/>
    <s v="Reddisekhara Reddy"/>
    <x v="3"/>
    <x v="0"/>
    <s v=""/>
    <x v="0"/>
    <s v="3 - Low"/>
    <s v="Vivek Baliga"/>
    <n v="836559"/>
    <d v="2017-06-06T07:47:56"/>
    <x v="317"/>
    <x v="4"/>
    <s v="Due to UPS power backup issue  TS Server Office got corrupted, now Admin department has replaced with new UPS power backup, we have reinstalled the MS Office , now Outlook is working for all the BEL Road branch users."/>
    <n v="0"/>
  </r>
  <r>
    <s v="INC4969914"/>
    <s v="unable to login to CRM because of incorrect password. Please reset."/>
    <x v="0"/>
    <x v="1"/>
    <s v="IN SDM Candidate"/>
    <x v="3"/>
    <s v="C1.NIIT Kirtika"/>
    <x v="11"/>
    <x v="1"/>
    <s v=""/>
    <x v="1"/>
    <s v="3 - Low"/>
    <s v="Reshma Sengupta"/>
    <n v="339163"/>
    <d v="2017-06-29T09:01:47"/>
    <x v="318"/>
    <x v="4"/>
    <s v="Kindly check now, Do revert for any clarifications."/>
    <n v="0"/>
  </r>
  <r>
    <s v="INC4918891"/>
    <s v="Gurgaon Link is down "/>
    <x v="0"/>
    <x v="3"/>
    <s v="IN PROD Network"/>
    <x v="7"/>
    <s v="C1.NIIT Delhi"/>
    <x v="6"/>
    <x v="0"/>
    <s v="Gurgaon"/>
    <x v="3"/>
    <s v="3 - Low"/>
    <s v="C1.NIIT Delhi"/>
    <n v="0"/>
    <d v="2017-06-13T09:59:00"/>
    <x v="227"/>
    <x v="12"/>
    <s v=""/>
    <n v="0"/>
  </r>
  <r>
    <s v="INC4930607"/>
    <s v="Ground floor printer not working"/>
    <x v="0"/>
    <x v="2"/>
    <s v="IN PROD Service Desk"/>
    <x v="0"/>
    <s v="Reddisekhara Reddy"/>
    <x v="2"/>
    <x v="0"/>
    <s v=""/>
    <x v="0"/>
    <s v="3 - Low"/>
    <s v="Girish Srinivasan"/>
    <n v="664792"/>
    <d v="2017-06-16T07:28:44"/>
    <x v="319"/>
    <x v="1"/>
    <s v="We have replaced with New Ricoh toner and working fine now."/>
    <n v="0"/>
  </r>
  <r>
    <s v="INC4918938"/>
    <s v="ACE module error-ADECCO CODE OF CONDUCT"/>
    <x v="0"/>
    <x v="1"/>
    <s v="IN PROD GCC Service desk"/>
    <x v="0"/>
    <s v="Reddisekhara Reddy"/>
    <x v="3"/>
    <x v="0"/>
    <s v=""/>
    <x v="0"/>
    <s v="3 - Low"/>
    <s v="Spurthi Halaswamy"/>
    <n v="1174042"/>
    <d v="2017-06-13T10:01:16"/>
    <x v="320"/>
    <x v="2"/>
    <s v="Reset the IE, user now able to take ACE Test."/>
    <n v="0"/>
  </r>
  <r>
    <s v="INC4908924"/>
    <s v="Contract End Date Wrongly Updated."/>
    <x v="0"/>
    <x v="1"/>
    <s v="IN SDM Central Services"/>
    <x v="3"/>
    <s v="C1.NIIT Kirtika"/>
    <x v="1"/>
    <x v="0"/>
    <s v=""/>
    <x v="0"/>
    <s v="3 - Low"/>
    <s v="Ravi Baddipadige"/>
    <n v="1098935"/>
    <d v="2017-06-09T06:52:17"/>
    <x v="321"/>
    <x v="7"/>
    <s v="There is no response from user so kindly close the ticket."/>
    <n v="0"/>
  </r>
  <r>
    <s v="INC4939694"/>
    <s v="payroll not get proceesed godrej"/>
    <x v="0"/>
    <x v="1"/>
    <s v="IN SDM Central Services"/>
    <x v="3"/>
    <s v="C1.NIIT Kirtika"/>
    <x v="1"/>
    <x v="0"/>
    <s v=""/>
    <x v="0"/>
    <s v="3 - Low"/>
    <s v="Spurthi Halaswamy"/>
    <n v="668995"/>
    <d v="2017-06-20T06:19:48"/>
    <x v="322"/>
    <x v="1"/>
    <s v="process now"/>
    <n v="0"/>
  </r>
  <r>
    <s v="INC4937110"/>
    <s v="Payroll not processing - Idea"/>
    <x v="0"/>
    <x v="1"/>
    <s v="IN SDM Central Services"/>
    <x v="3"/>
    <s v="C1.NIIT Amit"/>
    <x v="1"/>
    <x v="0"/>
    <s v=""/>
    <x v="0"/>
    <s v="3 - Low"/>
    <s v="Shruthi Mg"/>
    <n v="646227"/>
    <d v="2017-06-19T12:38:09"/>
    <x v="323"/>
    <x v="1"/>
    <s v="Process now and check"/>
    <n v="0"/>
  </r>
  <r>
    <s v="INC4914497"/>
    <s v="unable to view associates in RAMP"/>
    <x v="0"/>
    <x v="1"/>
    <s v="IN SDM Central Services"/>
    <x v="3"/>
    <s v="C1.NIIT Kirtika"/>
    <x v="4"/>
    <x v="0"/>
    <s v=""/>
    <x v="0"/>
    <s v="3 - Low"/>
    <s v="Shaan Shirgaonkar"/>
    <n v="741790"/>
    <d v="2017-06-12T10:04:15"/>
    <x v="324"/>
    <x v="0"/>
    <s v="Data has not been pushed to Ramp so kindly contact Hirecraft team"/>
    <n v="0"/>
  </r>
  <r>
    <s v="INC4928005"/>
    <s v="Appointment Letter Spooling Error"/>
    <x v="0"/>
    <x v="1"/>
    <s v="IN SDM Central Services"/>
    <x v="3"/>
    <s v="C1.NIIT Amit"/>
    <x v="1"/>
    <x v="0"/>
    <s v=""/>
    <x v="0"/>
    <s v="3 - Low"/>
    <s v="Ravi Baddipadige"/>
    <n v="994508"/>
    <d v="2017-06-15T11:53:03"/>
    <x v="325"/>
    <x v="4"/>
    <s v="Resolved"/>
    <n v="0"/>
  </r>
  <r>
    <s v="INC4969664"/>
    <s v="BHopal Link down "/>
    <x v="0"/>
    <x v="3"/>
    <s v="IN PROD Network"/>
    <x v="5"/>
    <s v="C1.NIIT Anil"/>
    <x v="6"/>
    <x v="0"/>
    <s v="bhopal"/>
    <x v="1"/>
    <s v="3 - Low"/>
    <s v="Vikas Nath"/>
    <n v="74858"/>
    <d v="2017-06-29T07:33:33"/>
    <x v="326"/>
    <x v="0"/>
    <s v="Link is up and working"/>
    <n v="0"/>
  </r>
  <r>
    <s v="INC4914923"/>
    <s v="Not able to spool Mar,Apr &amp; May'17 payslip from RES. "/>
    <x v="0"/>
    <x v="1"/>
    <s v="IN SDM Central Services"/>
    <x v="3"/>
    <s v="C1.NIIT Kirtika"/>
    <x v="1"/>
    <x v="0"/>
    <s v=""/>
    <x v="1"/>
    <s v="3 - Low"/>
    <s v="Pushpendra Khosla DISABLED"/>
    <n v="1375891"/>
    <d v="2017-06-12T11:04:32"/>
    <x v="327"/>
    <x v="13"/>
    <s v="Try now and check_x000a_"/>
    <n v="0"/>
  </r>
  <r>
    <s v="INC4918463"/>
    <s v="Naukri issue"/>
    <x v="0"/>
    <x v="1"/>
    <s v="IN SDM Candidate"/>
    <x v="10"/>
    <s v="Saritha Mc"/>
    <x v="8"/>
    <x v="0"/>
    <s v=""/>
    <x v="3"/>
    <s v="3 - Low"/>
    <s v="Rekha Lahan"/>
    <n v="0"/>
    <d v="2017-06-13T08:38:23"/>
    <x v="227"/>
    <x v="12"/>
    <s v=""/>
    <n v="0"/>
  </r>
  <r>
    <s v="INC4965901"/>
    <s v="Unable to ope my Naukri Login"/>
    <x v="0"/>
    <x v="1"/>
    <s v="IN SDM Candidate"/>
    <x v="3"/>
    <s v="C1.NIIT Kirtika"/>
    <x v="8"/>
    <x v="0"/>
    <s v=""/>
    <x v="1"/>
    <s v="3 - Low"/>
    <s v="Jyothi Bandela"/>
    <n v="195725"/>
    <d v="2017-06-28T09:09:03"/>
    <x v="328"/>
    <x v="4"/>
    <s v="The said Naukri login ID is mapped to manojprabakar.t@adecco.com Kindly contact your team for login details."/>
    <n v="0"/>
  </r>
  <r>
    <s v="INC4926883"/>
    <s v="Job failure on 6/15/2017 at 4:30:00 AM"/>
    <x v="0"/>
    <x v="1"/>
    <s v="IN PROD Data Center"/>
    <x v="9"/>
    <s v="Raviprasanth Gopal"/>
    <x v="1"/>
    <x v="0"/>
    <s v=""/>
    <x v="2"/>
    <s v="3 - Low"/>
    <s v="Puja Sinha"/>
    <n v="0"/>
    <d v="2017-06-15T07:46:43"/>
    <x v="227"/>
    <x v="11"/>
    <s v=""/>
    <n v="0"/>
  </r>
  <r>
    <s v="INC4969846"/>
    <s v="Payroll Not Processing"/>
    <x v="0"/>
    <x v="1"/>
    <s v="IN SDM Central Services"/>
    <x v="3"/>
    <s v="C1.NIIT Amit"/>
    <x v="1"/>
    <x v="0"/>
    <s v=""/>
    <x v="1"/>
    <s v="3 - Low"/>
    <s v="Javeed Pasha"/>
    <n v="15467"/>
    <d v="2017-06-29T08:44:04"/>
    <x v="329"/>
    <x v="1"/>
    <s v="Payroll  Processed"/>
    <n v="0"/>
  </r>
  <r>
    <s v="INC4965529"/>
    <s v="Outlook issue"/>
    <x v="0"/>
    <x v="1"/>
    <s v="IN PROD GCC Service desk"/>
    <x v="3"/>
    <s v="C1.NIIT Kirtika"/>
    <x v="3"/>
    <x v="0"/>
    <s v=""/>
    <x v="1"/>
    <s v="3 - Low"/>
    <s v="Ruchi Sangwan"/>
    <n v="541790"/>
    <d v="2017-06-28T06:59:15"/>
    <x v="330"/>
    <x v="2"/>
    <s v="As discussed issue has been resolved."/>
    <n v="0"/>
  </r>
  <r>
    <s v="INC4898450"/>
    <s v="Bank file movement issue_ERP (RES)"/>
    <x v="0"/>
    <x v="1"/>
    <s v="IN SDM Central Services"/>
    <x v="9"/>
    <s v=""/>
    <x v="1"/>
    <x v="0"/>
    <s v=""/>
    <x v="2"/>
    <s v="3 - Low"/>
    <s v="Devendra Poojari"/>
    <n v="0"/>
    <d v="2017-06-06T15:57:28"/>
    <x v="227"/>
    <x v="11"/>
    <s v=""/>
    <n v="0"/>
  </r>
  <r>
    <s v="INC4953207"/>
    <s v="Ramp issue "/>
    <x v="0"/>
    <x v="1"/>
    <s v="IN PROD GCC Service desk"/>
    <x v="9"/>
    <s v=""/>
    <x v="4"/>
    <x v="0"/>
    <s v=""/>
    <x v="2"/>
    <s v="3 - Low"/>
    <s v="Suprakash Halder"/>
    <n v="0"/>
    <d v="2017-06-23T12:07:10"/>
    <x v="227"/>
    <x v="11"/>
    <s v=""/>
    <n v="0"/>
  </r>
  <r>
    <s v="INC4975410"/>
    <s v="PAYROLL NOT PROCESSED-ESCORTS LTD"/>
    <x v="0"/>
    <x v="1"/>
    <s v="IN SDM Central Services"/>
    <x v="9"/>
    <s v="Puja Sinha"/>
    <x v="1"/>
    <x v="0"/>
    <s v=""/>
    <x v="3"/>
    <s v="3 - Low"/>
    <s v="Madhushree Muniyappa"/>
    <n v="0"/>
    <d v="2017-06-30T13:11:13"/>
    <x v="227"/>
    <x v="12"/>
    <s v=""/>
    <n v="0"/>
  </r>
  <r>
    <s v="INC4969656"/>
    <s v="Outlook Issue"/>
    <x v="0"/>
    <x v="1"/>
    <s v="IN PROD GCC Service desk"/>
    <x v="3"/>
    <s v="C1.NIIT Kirtika"/>
    <x v="3"/>
    <x v="0"/>
    <s v=""/>
    <x v="1"/>
    <s v="3 - Low"/>
    <s v="Pradeep Negi"/>
    <n v="453577"/>
    <d v="2017-06-29T07:21:39"/>
    <x v="331"/>
    <x v="7"/>
    <s v="As discussed with user, Issue has been resolved."/>
    <n v="0"/>
  </r>
  <r>
    <s v="INC4969858"/>
    <s v="'ReIndexingDaily_NonRamco_DBs' was run on 6/28/2017 at 10:30:00 PM"/>
    <x v="0"/>
    <x v="1"/>
    <s v="IN PROD Data Center"/>
    <x v="1"/>
    <s v="C1.NIIT Saimani"/>
    <x v="1"/>
    <x v="0"/>
    <s v=""/>
    <x v="2"/>
    <s v="3 - Low"/>
    <s v="Sushanth Bhujangarao"/>
    <n v="0"/>
    <d v="2017-06-29T08:45:47"/>
    <x v="227"/>
    <x v="11"/>
    <s v=""/>
    <n v="0"/>
  </r>
  <r>
    <s v="INC4963831"/>
    <s v="Outlook not working properly"/>
    <x v="0"/>
    <x v="0"/>
    <s v="IN PROD GCC Service desk"/>
    <x v="3"/>
    <s v="C1.NIIT Kirtika"/>
    <x v="3"/>
    <x v="0"/>
    <s v=""/>
    <x v="1"/>
    <s v="3 - Low"/>
    <s v="Hemant Koranne"/>
    <n v="167375"/>
    <d v="2017-06-27T15:31:42"/>
    <x v="332"/>
    <x v="4"/>
    <s v="We have reset settings, now outlook and owa is working fine."/>
    <n v="0"/>
  </r>
  <r>
    <s v="INC4973660"/>
    <s v="Payroll is Not completed "/>
    <x v="0"/>
    <x v="1"/>
    <s v="IN SDM Central Services"/>
    <x v="3"/>
    <s v="C1.NIIT Amit"/>
    <x v="1"/>
    <x v="0"/>
    <s v=""/>
    <x v="1"/>
    <s v="3 - Low"/>
    <s v="Spurthi Halaswamy"/>
    <n v="12890"/>
    <d v="2017-06-30T06:34:02"/>
    <x v="333"/>
    <x v="1"/>
    <s v="process now and check"/>
    <n v="0"/>
  </r>
  <r>
    <s v="INC4928011"/>
    <s v="Candidate is Active but not showing in hirecraft"/>
    <x v="0"/>
    <x v="1"/>
    <s v="IN SDM Candidate"/>
    <x v="10"/>
    <s v="Saritha Mc"/>
    <x v="0"/>
    <x v="0"/>
    <s v=""/>
    <x v="3"/>
    <s v="3 - Low"/>
    <s v="Madhu Singh"/>
    <n v="0"/>
    <d v="2017-06-15T11:53:46"/>
    <x v="227"/>
    <x v="12"/>
    <s v=""/>
    <n v="0"/>
  </r>
  <r>
    <s v="INC4973790"/>
    <s v="outlook issue"/>
    <x v="0"/>
    <x v="0"/>
    <s v="IN PROD GCC Service desk"/>
    <x v="3"/>
    <s v="C1.NIIT Kirtika"/>
    <x v="3"/>
    <x v="0"/>
    <s v=""/>
    <x v="1"/>
    <s v="3 - Low"/>
    <s v="Arvind Kalaveeraiah"/>
    <n v="449953"/>
    <d v="2017-06-30T07:33:14"/>
    <x v="334"/>
    <x v="7"/>
    <s v="Dear Arvind Kalaveeraiah,_x000a__x000a_We tried to call you but there is no response from your side, kindly move your OST mails to pst as guided by bhavani.If you still getting any issue call us on our helpdesk no. 0120-6730900 extn 12529._x000a__x000a_Regards,_x000a_Kirtika"/>
    <n v="0"/>
  </r>
  <r>
    <s v="INC4969539"/>
    <s v="System running Slow - Outlook Error"/>
    <x v="0"/>
    <x v="1"/>
    <s v="IN PROD GCC Service desk"/>
    <x v="3"/>
    <s v="C1.NIIT Kirtika"/>
    <x v="3"/>
    <x v="0"/>
    <s v=""/>
    <x v="1"/>
    <s v="3 - Low"/>
    <s v="Saurin Mehta"/>
    <n v="377395"/>
    <d v="2017-06-29T06:19:18"/>
    <x v="335"/>
    <x v="4"/>
    <s v="As discussed with user, Issue has been resolved._x000a__x000a_Regards,_x000a_Bhanu Tyagi"/>
    <n v="0"/>
  </r>
  <r>
    <s v="INC4966962"/>
    <s v="Branch Bank transfer report , RVW  and scanning not working due to LAN Down . "/>
    <x v="0"/>
    <x v="1"/>
    <s v="IN PROD GCC Service desk"/>
    <x v="5"/>
    <s v=""/>
    <x v="9"/>
    <x v="0"/>
    <s v=""/>
    <x v="3"/>
    <s v="3 - Low"/>
    <s v="Sonia Danane"/>
    <n v="0"/>
    <d v="2017-06-28T12:05:57"/>
    <x v="227"/>
    <x v="12"/>
    <s v=""/>
    <n v="0"/>
  </r>
  <r>
    <s v="INC4967101"/>
    <s v="Noida Link down Issue"/>
    <x v="0"/>
    <x v="3"/>
    <s v="IN PROD Network"/>
    <x v="5"/>
    <s v="C1.NIIT Munish"/>
    <x v="6"/>
    <x v="0"/>
    <s v="Noida"/>
    <x v="1"/>
    <s v="3 - Low"/>
    <s v="Praveen Kumar"/>
    <n v="404786"/>
    <d v="2017-06-28T12:38:23"/>
    <x v="336"/>
    <x v="7"/>
    <s v="Link is up and working ."/>
    <n v="0"/>
  </r>
  <r>
    <s v="INC4936817"/>
    <s v="Payslip issue - MSR - Johnson &amp; Johnson"/>
    <x v="0"/>
    <x v="1"/>
    <s v="IN SDM Central Services"/>
    <x v="9"/>
    <s v=""/>
    <x v="1"/>
    <x v="0"/>
    <s v=""/>
    <x v="2"/>
    <s v="3 - Low"/>
    <s v="Vedasampat Suryavanshi"/>
    <n v="0"/>
    <d v="2017-06-19T11:49:29"/>
    <x v="227"/>
    <x v="11"/>
    <s v=""/>
    <n v="0"/>
  </r>
  <r>
    <s v="INC4932720"/>
    <s v="Data is not accessible from INDIN-FILESRV01 file server due to bad sector in D-Drive"/>
    <x v="0"/>
    <x v="2"/>
    <s v="IN PROD Data Center"/>
    <x v="1"/>
    <s v="C1.NIIT Bhupendra"/>
    <x v="2"/>
    <x v="0"/>
    <s v="Bangalore - Corp Office"/>
    <x v="4"/>
    <s v="3 - Low"/>
    <s v="Dinakar Naidu"/>
    <n v="0"/>
    <d v="2017-06-16T15:28:00"/>
    <x v="227"/>
    <x v="14"/>
    <s v=""/>
    <n v="0"/>
  </r>
  <r>
    <s v="INC4895556"/>
    <s v="Discrepancy in associate pay slips "/>
    <x v="0"/>
    <x v="1"/>
    <s v="IN SDM Central Services"/>
    <x v="9"/>
    <s v=""/>
    <x v="1"/>
    <x v="1"/>
    <s v=""/>
    <x v="2"/>
    <s v="3 - Low"/>
    <s v="Yashwanth Reddy"/>
    <n v="0"/>
    <d v="2017-06-06T06:02:02"/>
    <x v="227"/>
    <x v="11"/>
    <s v=""/>
    <n v="0"/>
  </r>
  <r>
    <s v="INC4892519"/>
    <s v="emp id 518960, payslip is opening in minimized window, not able to download "/>
    <x v="0"/>
    <x v="1"/>
    <s v="IN SDM Central Services"/>
    <x v="9"/>
    <s v=""/>
    <x v="1"/>
    <x v="0"/>
    <s v=""/>
    <x v="2"/>
    <s v="3 - Low"/>
    <s v="Chandan Das"/>
    <n v="0"/>
    <d v="2017-06-05T08:08:22"/>
    <x v="227"/>
    <x v="11"/>
    <s v=""/>
    <n v="0"/>
  </r>
  <r>
    <s v="INC4922591"/>
    <s v="Ramp Is very slow"/>
    <x v="0"/>
    <x v="3"/>
    <s v="IN PROD GCC Service desk"/>
    <x v="9"/>
    <s v=""/>
    <x v="4"/>
    <x v="0"/>
    <s v=""/>
    <x v="2"/>
    <s v="3 - Low"/>
    <s v="Ranjit Shettigar"/>
    <n v="0"/>
    <d v="2017-06-14T08:12:03"/>
    <x v="227"/>
    <x v="11"/>
    <s v=""/>
    <n v="0"/>
  </r>
  <r>
    <s v="INC4937486"/>
    <s v="BONEM NOT REFLECTING"/>
    <x v="0"/>
    <x v="1"/>
    <s v="IN SDM Central Services"/>
    <x v="3"/>
    <s v="C1.NIIT Amit"/>
    <x v="4"/>
    <x v="2"/>
    <s v=""/>
    <x v="1"/>
    <s v="3 - Low"/>
    <s v="Asha Muralidharan"/>
    <n v="860491"/>
    <d v="2017-06-19T13:58:00"/>
    <x v="337"/>
    <x v="8"/>
    <s v="Reprocess and confirm."/>
    <n v="0"/>
  </r>
  <r>
    <s v="INC4915489"/>
    <s v="SQL Server Job System: 'ReIndexingDaily_NonRamco_DBs' completed on \\RESADECCOSQ"/>
    <x v="0"/>
    <x v="1"/>
    <s v="IN PROD Data Center"/>
    <x v="9"/>
    <s v="Raviprasanth Gopal"/>
    <x v="1"/>
    <x v="0"/>
    <s v=""/>
    <x v="2"/>
    <s v="3 - Low"/>
    <s v="Sushanth Bhujangarao"/>
    <n v="0"/>
    <d v="2017-06-12T12:41:21"/>
    <x v="227"/>
    <x v="11"/>
    <s v=""/>
    <n v="0"/>
  </r>
  <r>
    <s v="INC4893652"/>
    <s v="PAYSLIP DEPARTMENT WISE DOWNLOAD  ISSUE"/>
    <x v="0"/>
    <x v="1"/>
    <s v="IN SDM Central Services"/>
    <x v="9"/>
    <s v=""/>
    <x v="1"/>
    <x v="0"/>
    <s v=""/>
    <x v="2"/>
    <s v="3 - Low"/>
    <s v="Rakesh Prasad"/>
    <n v="0"/>
    <d v="2017-06-05T14:15:22"/>
    <x v="227"/>
    <x v="11"/>
    <s v=""/>
    <n v="0"/>
  </r>
  <r>
    <s v="INC4915549"/>
    <s v="Naukri portal not working"/>
    <x v="0"/>
    <x v="1"/>
    <s v="IN SDM Candidate"/>
    <x v="10"/>
    <s v="Saritha Mc"/>
    <x v="8"/>
    <x v="0"/>
    <s v=""/>
    <x v="3"/>
    <s v="3 - Low"/>
    <s v="Parnika Chaurasiya"/>
    <n v="0"/>
    <d v="2017-06-12T12:53:35"/>
    <x v="227"/>
    <x v="12"/>
    <s v=""/>
    <n v="0"/>
  </r>
  <r>
    <s v="INC4975049"/>
    <s v="SPA ERROR - INDOFIL ANDHERI"/>
    <x v="0"/>
    <x v="1"/>
    <s v="IN SDM Central Services"/>
    <x v="3"/>
    <s v="C1.NIIT Amit"/>
    <x v="4"/>
    <x v="0"/>
    <s v=""/>
    <x v="1"/>
    <s v="3 - Low"/>
    <s v="Vivekanand Gupteshwar"/>
    <n v="1822"/>
    <d v="2017-06-30T11:48:12"/>
    <x v="338"/>
    <x v="1"/>
    <s v="SPA resolved, check now"/>
    <n v="0"/>
  </r>
  <r>
    <s v="INC4950166"/>
    <s v="Adecco mails are coming in JUNK mail box"/>
    <x v="0"/>
    <x v="0"/>
    <s v="IN PROD GCC Service desk"/>
    <x v="3"/>
    <s v="C1.NIIT Bhavani"/>
    <x v="3"/>
    <x v="0"/>
    <s v=""/>
    <x v="1"/>
    <s v="3 - Low"/>
    <s v="Rameshkumar R"/>
    <n v="600705"/>
    <d v="2017-06-22T15:00:28"/>
    <x v="339"/>
    <x v="3"/>
    <s v="There is no user response, we closing this ticket."/>
    <n v="0"/>
  </r>
  <r>
    <s v="INC4961242"/>
    <s v="ticket number is not showing in the ramp."/>
    <x v="0"/>
    <x v="1"/>
    <s v="IN SDM Central Services"/>
    <x v="3"/>
    <s v="C1.NIIT Kirtika"/>
    <x v="4"/>
    <x v="0"/>
    <s v=""/>
    <x v="1"/>
    <s v="3 - Low"/>
    <s v="Vinayak Naik"/>
    <n v="536732"/>
    <d v="2017-06-27T06:20:10"/>
    <x v="340"/>
    <x v="2"/>
    <s v="There is no response from user so kindly close the ticket._x000a_"/>
    <n v="0"/>
  </r>
  <r>
    <s v="INC4965663"/>
    <s v="Hirecraft Perm Issue"/>
    <x v="0"/>
    <x v="1"/>
    <s v="IN SDM Candidate"/>
    <x v="10"/>
    <s v="Saritha Mc"/>
    <x v="0"/>
    <x v="0"/>
    <s v=""/>
    <x v="3"/>
    <s v="3 - Low"/>
    <s v="Kapil Charles"/>
    <n v="0"/>
    <d v="2017-06-28T08:01:55"/>
    <x v="227"/>
    <x v="12"/>
    <s v=""/>
    <n v="0"/>
  </r>
  <r>
    <s v="INC4973747"/>
    <s v="PAYROLL NOT ABLE TO PROCESS"/>
    <x v="0"/>
    <x v="1"/>
    <s v="IN SDM Central Services"/>
    <x v="3"/>
    <s v="C1.NIIT Amit"/>
    <x v="1"/>
    <x v="0"/>
    <s v=""/>
    <x v="1"/>
    <s v="3 - Low"/>
    <s v="Yakshith Gowda"/>
    <n v="10615"/>
    <d v="2017-06-30T07:08:27"/>
    <x v="341"/>
    <x v="1"/>
    <s v="Process now and check"/>
    <n v="0"/>
  </r>
  <r>
    <s v="INC4952582"/>
    <s v="APPROVAL REQUIRED TO CHANGE INSURANCE "/>
    <x v="0"/>
    <x v="1"/>
    <s v="IN SDM Central Services"/>
    <x v="3"/>
    <s v="C1.NIIT Amit"/>
    <x v="1"/>
    <x v="0"/>
    <s v=""/>
    <x v="1"/>
    <s v="3 - Low"/>
    <s v="Shubhnish Sharma"/>
    <n v="946332"/>
    <d v="2017-06-23T09:50:14"/>
    <x v="342"/>
    <x v="6"/>
    <s v="Closing ticket as we didn't received any update on below comment."/>
    <n v="0"/>
  </r>
  <r>
    <s v="INC4928348"/>
    <s v="ESIC Amount is not reflecting in ramp"/>
    <x v="0"/>
    <x v="1"/>
    <s v="IN SDM Central Services"/>
    <x v="3"/>
    <s v="C1.NIIT Kirtika"/>
    <x v="4"/>
    <x v="0"/>
    <s v=""/>
    <x v="1"/>
    <s v="3 - Low"/>
    <s v="Punithraj Shankara"/>
    <n v="1725367"/>
    <d v="2017-06-15T13:11:28"/>
    <x v="343"/>
    <x v="15"/>
    <s v="close."/>
    <n v="0"/>
  </r>
  <r>
    <s v="INC4967870"/>
    <s v="Pay roll not processing (Genpact india)"/>
    <x v="0"/>
    <x v="1"/>
    <s v="IN PROD GCC Service desk"/>
    <x v="3"/>
    <s v="C1.NIIT Kirtika"/>
    <x v="1"/>
    <x v="0"/>
    <s v=""/>
    <x v="1"/>
    <s v="3 - Low"/>
    <s v="Chethan Kumar01"/>
    <n v="64082"/>
    <d v="2017-06-28T15:37:23"/>
    <x v="344"/>
    <x v="0"/>
    <s v="Process now._x000a_"/>
    <n v="0"/>
  </r>
  <r>
    <s v="INC4965671"/>
    <s v="RAMP ISSUE"/>
    <x v="0"/>
    <x v="1"/>
    <s v="IN SDM Central Services"/>
    <x v="9"/>
    <s v=""/>
    <x v="4"/>
    <x v="0"/>
    <s v=""/>
    <x v="2"/>
    <s v="3 - Low"/>
    <s v="Jithin Joseph"/>
    <n v="0"/>
    <d v="2017-06-28T08:05:30"/>
    <x v="227"/>
    <x v="11"/>
    <s v=""/>
    <n v="0"/>
  </r>
  <r>
    <s v="INC4963547"/>
    <s v="Lync not working - urgent help required"/>
    <x v="0"/>
    <x v="0"/>
    <s v="IN PROD GCC Service desk"/>
    <x v="3"/>
    <s v="C1.NIIT Bhavani"/>
    <x v="3"/>
    <x v="0"/>
    <s v=""/>
    <x v="1"/>
    <s v="3 - Low"/>
    <s v="Priyanka Berry"/>
    <n v="575954"/>
    <d v="2017-06-27T14:42:43"/>
    <x v="345"/>
    <x v="3"/>
    <s v="No response from user we are closing this ticket."/>
    <n v="0"/>
  </r>
  <r>
    <s v="INC4952851"/>
    <s v="Not able to update Employee ID in Hirecraft."/>
    <x v="0"/>
    <x v="1"/>
    <s v="IN SDM Candidate"/>
    <x v="3"/>
    <s v="C1.NIIT Kirtika"/>
    <x v="0"/>
    <x v="2"/>
    <s v=""/>
    <x v="1"/>
    <s v="3 - Low"/>
    <s v="Snehal Sankpal"/>
    <n v="860764"/>
    <d v="2017-06-23T10:48:02"/>
    <x v="346"/>
    <x v="9"/>
    <s v="Hi,_x000a__x000a_Kindly check now, Do revert for any clarifications."/>
    <n v="0"/>
  </r>
  <r>
    <s v="INC4975897"/>
    <s v="PAYROLL NOT ABLE TO PROCESS"/>
    <x v="0"/>
    <x v="1"/>
    <s v="IN SDM Central Services"/>
    <x v="3"/>
    <s v="C1.NIIT Amit"/>
    <x v="1"/>
    <x v="0"/>
    <s v=""/>
    <x v="1"/>
    <s v="3 - Low"/>
    <s v="Yakshith Gowda"/>
    <n v="1986"/>
    <d v="2017-06-30T14:57:18"/>
    <x v="347"/>
    <x v="1"/>
    <s v="Process now and check"/>
    <n v="0"/>
  </r>
  <r>
    <s v="INC4949891"/>
    <s v="Unable to Open Hirecraft"/>
    <x v="0"/>
    <x v="0"/>
    <s v="IN SDM Candidate"/>
    <x v="3"/>
    <s v="C1.NIIT Amit"/>
    <x v="0"/>
    <x v="0"/>
    <s v=""/>
    <x v="1"/>
    <s v="3 - Low"/>
    <s v="Manoja Sudigali"/>
    <n v="585388"/>
    <d v="2017-06-22T14:07:58"/>
    <x v="348"/>
    <x v="3"/>
    <s v="Your password has been reset as 'hirecraft'."/>
    <n v="0"/>
  </r>
  <r>
    <s v="INC4901761"/>
    <s v="unable to terminate the associate in system"/>
    <x v="0"/>
    <x v="1"/>
    <s v="IN SDM Central Services"/>
    <x v="3"/>
    <s v="C1.NIIT Kirtika"/>
    <x v="4"/>
    <x v="0"/>
    <s v=""/>
    <x v="1"/>
    <s v="3 - Low"/>
    <s v="Umesh Gosavi"/>
    <n v="2244397"/>
    <d v="2017-06-07T11:57:56"/>
    <x v="349"/>
    <x v="16"/>
    <s v="Kindly do the reprocess and check_x000a_"/>
    <n v="0"/>
  </r>
  <r>
    <s v="INC4969634"/>
    <s v="ARS site issue"/>
    <x v="0"/>
    <x v="1"/>
    <s v="IN PROD GCC Service desk"/>
    <x v="3"/>
    <s v="C1.NIIT Kirtika"/>
    <x v="8"/>
    <x v="0"/>
    <s v=""/>
    <x v="1"/>
    <s v="3 - Low"/>
    <s v="Latha Srinivas"/>
    <n v="528"/>
    <d v="2017-06-29T07:03:16"/>
    <x v="350"/>
    <x v="1"/>
    <s v="Dear  Latha Srinivas,_x000a__x000a_Please send query to bizfinance@adecco.co.in_x000a__x000a_Regards,_x000a_Kirtika"/>
    <n v="0"/>
  </r>
  <r>
    <s v="INC4970338"/>
    <s v="ATTENDANCE ISSUE"/>
    <x v="0"/>
    <x v="1"/>
    <s v="IN SDM Central Services"/>
    <x v="3"/>
    <s v="C1.NIIT Kirtika"/>
    <x v="1"/>
    <x v="0"/>
    <s v=""/>
    <x v="1"/>
    <s v="3 - Low"/>
    <s v="Thanuja Gandhi"/>
    <n v="18870"/>
    <d v="2017-06-29T10:19:10"/>
    <x v="351"/>
    <x v="1"/>
    <s v="Issue resolved."/>
    <n v="0"/>
  </r>
  <r>
    <s v="INC4971528"/>
    <s v="Mouse Replacement"/>
    <x v="0"/>
    <x v="2"/>
    <s v="IN PROD Service Desk"/>
    <x v="0"/>
    <s v="C1.NIIT Harish"/>
    <x v="3"/>
    <x v="0"/>
    <s v="Bangalore - Corp Office"/>
    <x v="1"/>
    <s v="3 - Low"/>
    <s v="Dharmanna Undri"/>
    <n v="5689"/>
    <d v="2017-06-29T14:27:56"/>
    <x v="352"/>
    <x v="1"/>
    <s v="Replaced with new Dell optical M116 mouse."/>
    <n v="0"/>
  </r>
  <r>
    <s v="INC4915481"/>
    <s v="Unable to login to Field glass"/>
    <x v="0"/>
    <x v="3"/>
    <s v="IN SDM Candidate"/>
    <x v="10"/>
    <s v="Saritha Mc"/>
    <x v="8"/>
    <x v="0"/>
    <s v=""/>
    <x v="3"/>
    <s v="3 - Low"/>
    <s v="Akhila Kaipangala"/>
    <n v="0"/>
    <d v="2017-06-12T12:38:51"/>
    <x v="227"/>
    <x v="12"/>
    <s v=""/>
    <n v="0"/>
  </r>
  <r>
    <s v="INC4926569"/>
    <s v="Naurki login problem"/>
    <x v="0"/>
    <x v="1"/>
    <s v="IN SDM Candidate"/>
    <x v="10"/>
    <s v="Saritha Mc"/>
    <x v="8"/>
    <x v="0"/>
    <s v=""/>
    <x v="3"/>
    <s v="3 - Low"/>
    <s v="Gerald Nicolas"/>
    <n v="0"/>
    <d v="2017-06-15T05:57:30"/>
    <x v="227"/>
    <x v="12"/>
    <s v=""/>
    <n v="0"/>
  </r>
  <r>
    <s v="INC4944581"/>
    <s v="Laptop Not functioning properly"/>
    <x v="0"/>
    <x v="2"/>
    <s v="IN PROD Branch Office - North India"/>
    <x v="7"/>
    <s v="C1.NIIT Delhi"/>
    <x v="2"/>
    <x v="1"/>
    <s v="Indore"/>
    <x v="4"/>
    <s v="3 - Low"/>
    <s v="Sachin Kavishwar"/>
    <n v="0"/>
    <d v="2017-06-21T09:23:18"/>
    <x v="227"/>
    <x v="14"/>
    <s v=""/>
    <n v="0"/>
  </r>
  <r>
    <s v="INC4938254"/>
    <s v="Date of Joining showing in Payslip is wrong"/>
    <x v="0"/>
    <x v="1"/>
    <s v="IN SDM Central Services"/>
    <x v="9"/>
    <s v=""/>
    <x v="1"/>
    <x v="0"/>
    <s v=""/>
    <x v="2"/>
    <s v="3 - Low"/>
    <s v="Manikandan Mani"/>
    <n v="0"/>
    <d v="2017-06-19T16:02:55"/>
    <x v="227"/>
    <x v="11"/>
    <s v=""/>
    <n v="0"/>
  </r>
  <r>
    <s v="INC4965860"/>
    <s v="unable to use nauri portal"/>
    <x v="0"/>
    <x v="1"/>
    <s v="IN SDM Candidate"/>
    <x v="10"/>
    <s v="Saritha Mc"/>
    <x v="8"/>
    <x v="0"/>
    <s v=""/>
    <x v="3"/>
    <s v="3 - Low"/>
    <s v="C1.Chennai Deepa"/>
    <n v="0"/>
    <d v="2017-06-28T09:01:02"/>
    <x v="227"/>
    <x v="12"/>
    <s v=""/>
    <n v="0"/>
  </r>
  <r>
    <s v="INC4965503"/>
    <s v="Gati KWE KA4221 Statutiry bonus not computing"/>
    <x v="0"/>
    <x v="1"/>
    <s v="IN SDM Central Services"/>
    <x v="3"/>
    <s v="C1.NIIT Kirtika"/>
    <x v="1"/>
    <x v="0"/>
    <s v=""/>
    <x v="1"/>
    <s v="3 - Low"/>
    <s v="Sarathbabu Chenchu"/>
    <n v="74153"/>
    <d v="2017-06-28T06:22:51"/>
    <x v="353"/>
    <x v="0"/>
    <s v="Data has been updated so please check now."/>
    <n v="0"/>
  </r>
  <r>
    <s v="INC4927572"/>
    <s v="Not able to open Adobe Reader"/>
    <x v="0"/>
    <x v="0"/>
    <s v="IN PROD GCC Service desk"/>
    <x v="9"/>
    <s v=""/>
    <x v="4"/>
    <x v="0"/>
    <s v=""/>
    <x v="3"/>
    <s v="3 - Low"/>
    <s v="Hiranmoyee Bora"/>
    <n v="0"/>
    <d v="2017-06-15T10:30:25"/>
    <x v="227"/>
    <x v="12"/>
    <s v=""/>
    <n v="0"/>
  </r>
  <r>
    <s v="INC4970493"/>
    <s v="Varanasi Internet Link Down"/>
    <x v="0"/>
    <x v="3"/>
    <s v="IN PROD GCC Service desk"/>
    <x v="5"/>
    <s v="C1.NIIT Anil"/>
    <x v="6"/>
    <x v="0"/>
    <s v=""/>
    <x v="1"/>
    <s v="3 - Low"/>
    <s v="Shamsher Rao"/>
    <n v="335462"/>
    <d v="2017-06-29T10:44:22"/>
    <x v="354"/>
    <x v="4"/>
    <s v="Link is up and working fine ."/>
    <n v="0"/>
  </r>
  <r>
    <s v="INC4963671"/>
    <s v="SPA error "/>
    <x v="0"/>
    <x v="0"/>
    <s v="IN SDM Central Services"/>
    <x v="3"/>
    <s v="C1.NIIT Kirtika"/>
    <x v="1"/>
    <x v="0"/>
    <s v=""/>
    <x v="1"/>
    <s v="3 - Low"/>
    <s v="Rajan Nagaraj"/>
    <n v="60639"/>
    <d v="2017-06-27T15:04:34"/>
    <x v="355"/>
    <x v="0"/>
    <s v="SPA removed process now._x000a_"/>
    <n v="0"/>
  </r>
  <r>
    <s v="INC4973873"/>
    <s v="Allicant ID will not reflect"/>
    <x v="0"/>
    <x v="1"/>
    <s v="IN SDM Central Services"/>
    <x v="3"/>
    <s v="C1.NIIT Amit"/>
    <x v="4"/>
    <x v="0"/>
    <s v=""/>
    <x v="1"/>
    <s v="3 - Low"/>
    <s v="Megharaja Giriswamy"/>
    <n v="261195"/>
    <d v="2017-06-30T08:15:51"/>
    <x v="356"/>
    <x v="0"/>
    <s v="Check now and confirm."/>
    <n v="0"/>
  </r>
  <r>
    <s v="INC4904996"/>
    <s v="Not able to withdraw April'17 payslip, shows error"/>
    <x v="0"/>
    <x v="1"/>
    <s v="IN SDM Central Services"/>
    <x v="3"/>
    <s v="C1.NIIT Kirtika"/>
    <x v="1"/>
    <x v="0"/>
    <s v=""/>
    <x v="1"/>
    <s v="3 - Low"/>
    <s v="Johnrex Thangadurai"/>
    <n v="2267749"/>
    <d v="2017-06-08T08:50:05"/>
    <x v="357"/>
    <x v="16"/>
    <s v="Resolved try now and check._x000a_"/>
    <n v="0"/>
  </r>
  <r>
    <s v="INC4952806"/>
    <s v="Insurance Updation Error"/>
    <x v="0"/>
    <x v="1"/>
    <s v="IN SDM Central Services"/>
    <x v="3"/>
    <s v="C1.NIIT Amit"/>
    <x v="1"/>
    <x v="0"/>
    <s v=""/>
    <x v="1"/>
    <s v="3 - Low"/>
    <s v="Roopanraj Balraj"/>
    <n v="601816"/>
    <d v="2017-06-23T10:40:33"/>
    <x v="358"/>
    <x v="3"/>
    <s v="Process and check now and confirm."/>
    <n v="0"/>
  </r>
  <r>
    <s v="INC4935222"/>
    <s v="Unable to download the payslip  from internet of Trident associates"/>
    <x v="0"/>
    <x v="1"/>
    <s v="IN SDM Central Services"/>
    <x v="3"/>
    <s v="C1.NIIT Kirtika"/>
    <x v="1"/>
    <x v="2"/>
    <s v=""/>
    <x v="1"/>
    <s v="3 - Low"/>
    <s v="Vijay Kulkarni"/>
    <n v="785006"/>
    <d v="2017-06-19T07:10:58"/>
    <x v="359"/>
    <x v="6"/>
    <s v="Please call back to 6095 extension._x000a_"/>
    <n v="0"/>
  </r>
  <r>
    <s v="INC4953698"/>
    <s v="Ramp Issue"/>
    <x v="0"/>
    <x v="1"/>
    <s v="IN SDM Central Services"/>
    <x v="9"/>
    <s v=""/>
    <x v="4"/>
    <x v="2"/>
    <s v=""/>
    <x v="2"/>
    <s v="3 - Low"/>
    <s v="Sandeep Kumar01"/>
    <n v="0"/>
    <d v="2017-06-23T14:37:05"/>
    <x v="227"/>
    <x v="11"/>
    <s v=""/>
    <n v="0"/>
  </r>
  <r>
    <s v="INC4969683"/>
    <s v="Mouse &amp; Keyboard Issue"/>
    <x v="0"/>
    <x v="1"/>
    <s v="IN PROD Branch Office - North India"/>
    <x v="7"/>
    <s v="C1.NIIT Delhi"/>
    <x v="2"/>
    <x v="0"/>
    <s v="Lucknow"/>
    <x v="4"/>
    <s v="3 - Low"/>
    <s v="Neha Verma"/>
    <n v="0"/>
    <d v="2017-06-29T07:46:51"/>
    <x v="227"/>
    <x v="14"/>
    <s v=""/>
    <n v="0"/>
  </r>
  <r>
    <s v="INC4971516"/>
    <s v="Mouse replacement"/>
    <x v="0"/>
    <x v="2"/>
    <s v="IN PROD Service Desk"/>
    <x v="0"/>
    <s v="C1.NIIT Harish"/>
    <x v="3"/>
    <x v="0"/>
    <s v="Bangalore - Corp Office"/>
    <x v="1"/>
    <s v="3 - Low"/>
    <s v="Prabhu Kgs"/>
    <n v="5565"/>
    <d v="2017-06-29T14:26:22"/>
    <x v="360"/>
    <x v="1"/>
    <s v="Replaced with new Dell optical M116 mouse."/>
    <n v="0"/>
  </r>
  <r>
    <s v="INC4969567"/>
    <s v="Could'nt update leaves in RES site"/>
    <x v="0"/>
    <x v="1"/>
    <s v="IN SDM Central Services"/>
    <x v="9"/>
    <s v="Puja Sinha"/>
    <x v="1"/>
    <x v="0"/>
    <s v=""/>
    <x v="3"/>
    <s v="3 - Low"/>
    <s v="Mehtab Ahmed"/>
    <n v="0"/>
    <d v="2017-06-29T06:46:53"/>
    <x v="227"/>
    <x v="12"/>
    <s v=""/>
    <n v="0"/>
  </r>
  <r>
    <s v="INC4969572"/>
    <s v="Unable to apply leave"/>
    <x v="0"/>
    <x v="1"/>
    <s v="IN PROD GCC Service desk"/>
    <x v="3"/>
    <s v="C1.NIIT Amit"/>
    <x v="1"/>
    <x v="0"/>
    <s v=""/>
    <x v="1"/>
    <s v="3 - Low"/>
    <s v="Sujoy Roy"/>
    <n v="21669"/>
    <d v="2017-06-29T06:57:44"/>
    <x v="361"/>
    <x v="1"/>
    <s v="resolved"/>
    <n v="0"/>
  </r>
  <r>
    <s v="INC4971221"/>
    <s v="bhopal link down Issue"/>
    <x v="0"/>
    <x v="3"/>
    <s v="IN PROD Network"/>
    <x v="5"/>
    <s v="C1.NIIT Munish"/>
    <x v="6"/>
    <x v="0"/>
    <s v="bhopal"/>
    <x v="1"/>
    <s v="3 - Low"/>
    <s v="Vikas Nath"/>
    <n v="53912"/>
    <d v="2017-06-29T13:21:26"/>
    <x v="362"/>
    <x v="0"/>
    <s v="Link is up and working ._x000a_refer below logs _x000a__x000a_=======================================================================_x000a__x000a_ADEC_BANG_IDC#ping 10.91.179.1 repeat 100_x000a__x000a_Type escape sequence to abort._x000a_Sending 100, 100-byte ICMP Echos to 10.91.179.1, timeout is 2 seconds:_x000a_!!!!!!!!!!!!!!!!!!!!!!!.!!!!!!!!!!!!!!!!!!!!!!!!!!!!!!!!!!!!!!!!!!!!!!_x000a_!!!!!!!!!!!!!!!!!!!!!!!!!!!!!!_x000a_Success rate is 99 percent (99/100), round-trip min/avg/max = 24/29/32 ms_x000a_ADEC_BANG_IDC#sh clock_x000a_02:17:10.851 UTC Fri Jun 30 2017_x000a_========================================================================="/>
    <n v="0"/>
  </r>
  <r>
    <s v="INC4902403"/>
    <s v="Unable to download payslip for the month of May'17."/>
    <x v="0"/>
    <x v="1"/>
    <s v="IN SDM Central Services"/>
    <x v="9"/>
    <s v=""/>
    <x v="1"/>
    <x v="0"/>
    <s v=""/>
    <x v="2"/>
    <s v="3 - Low"/>
    <s v="Vijeta Naikwadi"/>
    <n v="0"/>
    <d v="2017-06-07T14:27:23"/>
    <x v="227"/>
    <x v="11"/>
    <s v=""/>
    <n v="0"/>
  </r>
  <r>
    <s v="INC4909192"/>
    <s v="Unable to Download the Payslip prior to May-2017"/>
    <x v="0"/>
    <x v="1"/>
    <s v="IN SDM Central Services"/>
    <x v="9"/>
    <s v=""/>
    <x v="1"/>
    <x v="0"/>
    <s v=""/>
    <x v="2"/>
    <s v="3 - Low"/>
    <s v="Balwant Singh"/>
    <n v="0"/>
    <d v="2017-06-09T08:50:53"/>
    <x v="227"/>
    <x v="11"/>
    <s v=""/>
    <n v="0"/>
  </r>
  <r>
    <s v="INC4952921"/>
    <s v="Not able to access bank payment report"/>
    <x v="0"/>
    <x v="1"/>
    <s v="IN SDM Central Services"/>
    <x v="9"/>
    <s v="Charan Sampath"/>
    <x v="1"/>
    <x v="0"/>
    <s v=""/>
    <x v="2"/>
    <s v="3 - Low"/>
    <s v="Subash Tamang"/>
    <n v="0"/>
    <d v="2017-06-23T10:59:51"/>
    <x v="227"/>
    <x v="11"/>
    <s v=""/>
    <n v="0"/>
  </r>
  <r>
    <s v="INC4965988"/>
    <s v="Not able to update leave in Ramp"/>
    <x v="0"/>
    <x v="1"/>
    <s v="IN SDM Central Services"/>
    <x v="3"/>
    <s v="C1.NIIT Amit"/>
    <x v="4"/>
    <x v="0"/>
    <s v=""/>
    <x v="1"/>
    <s v="3 - Low"/>
    <s v="Sayani Das"/>
    <n v="429229"/>
    <d v="2017-06-28T09:27:27"/>
    <x v="363"/>
    <x v="7"/>
    <s v="we didn't received any update on below comment"/>
    <n v="0"/>
  </r>
  <r>
    <s v="INC4966014"/>
    <s v="Unable to Update Leave in RAMP"/>
    <x v="0"/>
    <x v="1"/>
    <s v="IN SDM Central Services"/>
    <x v="9"/>
    <s v="Sushanth Bhujangarao"/>
    <x v="4"/>
    <x v="0"/>
    <s v=""/>
    <x v="3"/>
    <s v="3 - Low"/>
    <s v="Ramendra Chakraborty"/>
    <n v="0"/>
    <d v="2017-06-28T09:32:00"/>
    <x v="227"/>
    <x v="12"/>
    <s v=""/>
    <n v="0"/>
  </r>
  <r>
    <s v="INC4918220"/>
    <s v="Resolve issue about naukri login"/>
    <x v="0"/>
    <x v="1"/>
    <s v="IN SDM Candidate"/>
    <x v="10"/>
    <s v="Saritha Mc"/>
    <x v="8"/>
    <x v="0"/>
    <s v=""/>
    <x v="3"/>
    <s v="3 - Low"/>
    <s v="Akshada Pisal"/>
    <n v="0"/>
    <d v="2017-06-13T07:09:25"/>
    <x v="227"/>
    <x v="12"/>
    <s v=""/>
    <n v="0"/>
  </r>
  <r>
    <s v="INC4895685"/>
    <s v="Not able to access pay slips in RAMCO"/>
    <x v="0"/>
    <x v="3"/>
    <s v="IN SDM Central Services"/>
    <x v="9"/>
    <s v=""/>
    <x v="1"/>
    <x v="0"/>
    <s v=""/>
    <x v="2"/>
    <s v="3 - Low"/>
    <s v="Johnrex Thangadurai"/>
    <n v="0"/>
    <d v="2017-06-06T07:31:24"/>
    <x v="227"/>
    <x v="11"/>
    <s v=""/>
    <n v="0"/>
  </r>
  <r>
    <s v="INC4902355"/>
    <s v="Payslip down load Issue"/>
    <x v="0"/>
    <x v="1"/>
    <s v="IN SDM Central Services"/>
    <x v="9"/>
    <s v=""/>
    <x v="1"/>
    <x v="0"/>
    <s v=""/>
    <x v="2"/>
    <s v="3 - Low"/>
    <s v="Vinay Katalkar"/>
    <n v="0"/>
    <d v="2017-06-07T14:19:52"/>
    <x v="227"/>
    <x v="11"/>
    <s v=""/>
    <n v="0"/>
  </r>
  <r>
    <s v="INC4918252"/>
    <s v="Job Failure on 6/12/2017 at 10:30:00 "/>
    <x v="0"/>
    <x v="1"/>
    <s v="IN PROD Data Center"/>
    <x v="9"/>
    <s v="Raviprasanth Gopal"/>
    <x v="1"/>
    <x v="0"/>
    <s v=""/>
    <x v="2"/>
    <s v="3 - Low"/>
    <s v="Puja Sinha"/>
    <n v="0"/>
    <d v="2017-06-13T07:17:43"/>
    <x v="227"/>
    <x v="11"/>
    <s v=""/>
    <n v="0"/>
  </r>
  <r>
    <s v="INC4961380"/>
    <s v="error while ctreating EMP Code"/>
    <x v="0"/>
    <x v="1"/>
    <s v="IN SDM Central Services"/>
    <x v="3"/>
    <s v="C1.NIIT Kirtika"/>
    <x v="1"/>
    <x v="0"/>
    <s v=""/>
    <x v="1"/>
    <s v="3 - Low"/>
    <s v="Megharaja Giriswamy"/>
    <n v="179354"/>
    <d v="2017-06-27T07:35:36"/>
    <x v="364"/>
    <x v="4"/>
    <s v="Issue has been discussed and closed._x000a_"/>
    <n v="0"/>
  </r>
  <r>
    <s v="INC4961249"/>
    <s v="Nagpur Branch Link Down"/>
    <x v="0"/>
    <x v="3"/>
    <s v="IN PROD Network"/>
    <x v="6"/>
    <s v="C1.NIIT Ravindra"/>
    <x v="6"/>
    <x v="2"/>
    <s v="nagpur"/>
    <x v="1"/>
    <s v="3 - Low"/>
    <s v="Ashutosh Mishra"/>
    <n v="188924"/>
    <d v="2017-06-27T06:36:53"/>
    <x v="365"/>
    <x v="4"/>
    <s v="Replaced N/W switch , LAN connectvity issue resolved._x000a_PC's &amp; Printer are working fine."/>
    <n v="0"/>
  </r>
  <r>
    <s v="INC4961276"/>
    <s v="Issuance of Dongle to Sarita  Ranjan | Adecco | Bangalore "/>
    <x v="0"/>
    <x v="2"/>
    <s v="IN PROD GCC Service desk"/>
    <x v="0"/>
    <s v="C1.NIIT Harish"/>
    <x v="2"/>
    <x v="0"/>
    <s v=""/>
    <x v="1"/>
    <s v="3 - Low"/>
    <s v="Adil Azmi"/>
    <n v="92543"/>
    <d v="2017-06-27T06:58:21"/>
    <x v="366"/>
    <x v="0"/>
    <s v="Dear Adil,_x000a_Please send Saritha to Blr-Corp office, we will provide the Airtel Dongle._x000a__x000a_Thank you"/>
    <n v="0"/>
  </r>
  <r>
    <s v="INC4953278"/>
    <s v="Wrong Insurance Updated "/>
    <x v="0"/>
    <x v="1"/>
    <s v="IN SDM Central Services"/>
    <x v="3"/>
    <s v="C1.NIIT Amit"/>
    <x v="1"/>
    <x v="0"/>
    <s v=""/>
    <x v="1"/>
    <s v="3 - Low"/>
    <s v="Dhaneshwar Yadav"/>
    <n v="937073"/>
    <d v="2017-06-23T12:25:28"/>
    <x v="367"/>
    <x v="6"/>
    <s v="Closing ticket as we didn't received any update on below comment._x000a_write to below id: Puja.Sinha@adecco.com_x000a_"/>
    <n v="0"/>
  </r>
  <r>
    <s v="INC4930545"/>
    <s v="UAN NUMBER NOT REFLECTED IN PAY SLIP"/>
    <x v="0"/>
    <x v="1"/>
    <s v="IN SDM Central Services"/>
    <x v="9"/>
    <s v=""/>
    <x v="1"/>
    <x v="0"/>
    <s v=""/>
    <x v="2"/>
    <s v="3 - Low"/>
    <s v="Arjun Sasindran"/>
    <n v="0"/>
    <d v="2017-06-16T06:52:04"/>
    <x v="227"/>
    <x v="11"/>
    <s v=""/>
    <n v="0"/>
  </r>
  <r>
    <s v="INC4922434"/>
    <s v="RMCO PAY SLIP ERROR"/>
    <x v="0"/>
    <x v="1"/>
    <s v="IN SDM Central Services"/>
    <x v="9"/>
    <s v=""/>
    <x v="1"/>
    <x v="0"/>
    <s v=""/>
    <x v="2"/>
    <s v="3 - Low"/>
    <s v="Aniket Shinde"/>
    <n v="0"/>
    <d v="2017-06-14T06:43:50"/>
    <x v="227"/>
    <x v="11"/>
    <s v=""/>
    <n v="0"/>
  </r>
  <r>
    <s v="INC4949901"/>
    <s v="Govt site is not working (https://hrylabour.gov.in/)"/>
    <x v="0"/>
    <x v="3"/>
    <s v="IN PROD GCC Service desk"/>
    <x v="7"/>
    <s v="C1.NIIT Delhi"/>
    <x v="9"/>
    <x v="0"/>
    <s v="New Delhi - Karol Bagh"/>
    <x v="1"/>
    <s v="3 - Low"/>
    <s v="Lala Ram"/>
    <n v="492833"/>
    <d v="2017-06-22T14:10:47"/>
    <x v="368"/>
    <x v="2"/>
    <s v="Hi Lalaram_x000a__x000a_We are closing this request due to un-availability of IT head approval._x000a__x000a_Please raise a new ticket once received IT Head approval."/>
    <n v="0"/>
  </r>
  <r>
    <s v="INC4962999"/>
    <s v="Outlook is not working"/>
    <x v="0"/>
    <x v="0"/>
    <s v="IN PROD Service Desk"/>
    <x v="0"/>
    <s v="C1.NIIT Harish"/>
    <x v="3"/>
    <x v="0"/>
    <s v=""/>
    <x v="1"/>
    <s v="3 - Low"/>
    <s v="Akhila Kaipangala"/>
    <n v="66326"/>
    <d v="2017-06-27T12:26:53"/>
    <x v="369"/>
    <x v="0"/>
    <s v="Restarted the thin client, user now able to work."/>
    <n v="0"/>
  </r>
  <r>
    <s v="INC4895925"/>
    <s v="Ramco Virtual Works account locked"/>
    <x v="0"/>
    <x v="1"/>
    <s v="IN PROD GCC Service desk"/>
    <x v="9"/>
    <s v=""/>
    <x v="1"/>
    <x v="0"/>
    <s v=""/>
    <x v="2"/>
    <s v="3 - Low"/>
    <s v="C1.Chennai Ahamed"/>
    <n v="0"/>
    <d v="2017-06-06T08:43:37"/>
    <x v="227"/>
    <x v="11"/>
    <s v=""/>
    <n v="0"/>
  </r>
  <r>
    <s v="INC4969491"/>
    <s v="Outlook not working"/>
    <x v="0"/>
    <x v="0"/>
    <s v="IN PROD Branch Office - West India"/>
    <x v="6"/>
    <s v="C1.NIIT Ravindra"/>
    <x v="3"/>
    <x v="0"/>
    <s v="Pune - KD Plaza"/>
    <x v="1"/>
    <s v="3 - Low"/>
    <s v="C1.Pune Amol"/>
    <n v="11381"/>
    <d v="2017-06-29T05:58:49"/>
    <x v="370"/>
    <x v="1"/>
    <s v="Restart the outlook in safe mode, problem solved."/>
    <n v="0"/>
  </r>
  <r>
    <s v="INC4967308"/>
    <s v="Spelling check problem in outlook."/>
    <x v="0"/>
    <x v="0"/>
    <s v="IN PROD Branch Office - West India"/>
    <x v="6"/>
    <s v="C1.NIIT Ravindra"/>
    <x v="3"/>
    <x v="0"/>
    <s v="Pune - KD Plaza"/>
    <x v="1"/>
    <s v="3 - Low"/>
    <s v="C1.Pune Datta"/>
    <n v="2336"/>
    <d v="2017-06-28T13:37:13"/>
    <x v="371"/>
    <x v="1"/>
    <s v="Done spelling setting in outlook, problem solved."/>
    <n v="0"/>
  </r>
  <r>
    <s v="INC4952331"/>
    <s v="Please change the monitor"/>
    <x v="0"/>
    <x v="2"/>
    <s v="IN PROD Service Desk"/>
    <x v="8"/>
    <s v="C1 Kol"/>
    <x v="2"/>
    <x v="0"/>
    <s v=""/>
    <x v="1"/>
    <s v="3 - Low"/>
    <s v="Indrajit Das"/>
    <n v="535120"/>
    <d v="2017-06-23T08:54:58"/>
    <x v="372"/>
    <x v="2"/>
    <s v="We have replaced the old monitor with below mention monitor._x000a__x000a_Make &amp; Model :-  HP LE1581w_x000a_Serial Number :- CNC951P4SP_x000a_Asset ID :- TFT-00030 "/>
    <n v="0"/>
  </r>
  <r>
    <s v="INC4965643"/>
    <s v="SPA error"/>
    <x v="0"/>
    <x v="1"/>
    <s v="IN SDM Central Services"/>
    <x v="3"/>
    <s v="C1.NIIT Kirtika"/>
    <x v="1"/>
    <x v="0"/>
    <s v=""/>
    <x v="1"/>
    <s v="3 - Low"/>
    <s v="Rajan Nagaraj"/>
    <n v="1976"/>
    <d v="2017-06-28T07:58:21"/>
    <x v="373"/>
    <x v="1"/>
    <s v="SPA is resolved, process now and check"/>
    <n v="0"/>
  </r>
  <r>
    <s v="INC4935963"/>
    <s v="Ticket ID IS NOT GETTING REFLECTED IN RAMP"/>
    <x v="0"/>
    <x v="1"/>
    <s v="IN SDM Central Services"/>
    <x v="3"/>
    <s v="C1.NIIT Kirtika"/>
    <x v="4"/>
    <x v="0"/>
    <s v=""/>
    <x v="1"/>
    <s v="3 - Low"/>
    <s v="Nishrin Diwan"/>
    <n v="775937"/>
    <d v="2017-06-19T09:43:24"/>
    <x v="374"/>
    <x v="6"/>
    <s v="mention ticket number else call back to 6095 extension._x000a_"/>
    <n v="0"/>
  </r>
  <r>
    <s v="INC4953465"/>
    <s v="Work Flow error while Separation "/>
    <x v="0"/>
    <x v="1"/>
    <s v="IN SDM Central Services"/>
    <x v="3"/>
    <s v="C1.NIIT Kirtika"/>
    <x v="1"/>
    <x v="0"/>
    <s v=""/>
    <x v="1"/>
    <s v="3 - Low"/>
    <s v="Nagesh Parameshwara"/>
    <n v="412651"/>
    <d v="2017-06-23T13:34:21"/>
    <x v="375"/>
    <x v="7"/>
    <s v="Issue has been discussed and closed."/>
    <n v="0"/>
  </r>
  <r>
    <s v="INC4932225"/>
    <s v="ARREAR is not reflecting for new joninee "/>
    <x v="0"/>
    <x v="1"/>
    <s v="IN SDM Central Services"/>
    <x v="3"/>
    <s v="C1.NIIT Kirtika"/>
    <x v="1"/>
    <x v="0"/>
    <s v=""/>
    <x v="1"/>
    <s v="3 - Low"/>
    <s v="Veena Puttaraju"/>
    <n v="1464710"/>
    <d v="2017-06-16T13:39:55"/>
    <x v="376"/>
    <x v="5"/>
    <s v="Issue has been discussed and closed."/>
    <n v="0"/>
  </r>
  <r>
    <s v="INC4962828"/>
    <s v="res error"/>
    <x v="0"/>
    <x v="0"/>
    <s v="IN SDM Central Services"/>
    <x v="3"/>
    <s v="C1.NIIT Amit"/>
    <x v="1"/>
    <x v="0"/>
    <s v=""/>
    <x v="1"/>
    <s v="3 - Low"/>
    <s v="Amit Srivastava"/>
    <n v="93214"/>
    <d v="2017-06-27T11:54:39"/>
    <x v="377"/>
    <x v="0"/>
    <s v="Resolved"/>
    <n v="0"/>
  </r>
  <r>
    <s v="INC4969555"/>
    <s v="SPA ERROR-ARISTON"/>
    <x v="0"/>
    <x v="1"/>
    <s v="IN SDM Central Services"/>
    <x v="3"/>
    <s v="C1.NIIT Kirtika"/>
    <x v="1"/>
    <x v="0"/>
    <s v=""/>
    <x v="1"/>
    <s v="3 - Low"/>
    <s v="Shiji Mathew"/>
    <n v="2593"/>
    <d v="2017-06-29T06:27:29"/>
    <x v="378"/>
    <x v="1"/>
    <s v="SAP removed process now."/>
    <n v="0"/>
  </r>
  <r>
    <s v="INC4918898"/>
    <s v="Naukri Trouble to login "/>
    <x v="0"/>
    <x v="1"/>
    <s v="IN SDM Candidate"/>
    <x v="10"/>
    <s v="Saritha Mc"/>
    <x v="8"/>
    <x v="0"/>
    <s v=""/>
    <x v="3"/>
    <s v="3 - Low"/>
    <s v="Kamalakannan Sinivasan"/>
    <n v="0"/>
    <d v="2017-06-13T09:56:34"/>
    <x v="227"/>
    <x v="12"/>
    <s v=""/>
    <n v="0"/>
  </r>
  <r>
    <s v="INC4902380"/>
    <s v="Unable to download payslip."/>
    <x v="0"/>
    <x v="1"/>
    <s v="IN PROD GCC Service desk"/>
    <x v="9"/>
    <s v=""/>
    <x v="1"/>
    <x v="0"/>
    <s v=""/>
    <x v="2"/>
    <s v="3 - Low"/>
    <s v="Vijeta Naikwadi"/>
    <n v="0"/>
    <d v="2017-06-07T14:23:45"/>
    <x v="227"/>
    <x v="11"/>
    <s v=""/>
    <n v="0"/>
  </r>
  <r>
    <s v="INC4969590"/>
    <s v="Can't Login to the CRM"/>
    <x v="0"/>
    <x v="3"/>
    <s v="IN SDM Candidate"/>
    <x v="3"/>
    <s v="C1.NIIT Kirtika"/>
    <x v="11"/>
    <x v="1"/>
    <s v=""/>
    <x v="1"/>
    <s v="3 - Low"/>
    <s v="Hrishikesh Haloi"/>
    <n v="347678"/>
    <d v="2017-06-29T07:00:39"/>
    <x v="379"/>
    <x v="4"/>
    <s v="Kindly find below CRM login details._x000a__x000a_User Name: hrishikesh.haloi@adeccoindia.onmicrosoft.com_x000a_Temporary Password: Nonu8114"/>
    <n v="0"/>
  </r>
  <r>
    <s v="INC4971104"/>
    <s v="AD ID locked"/>
    <x v="0"/>
    <x v="0"/>
    <s v="IN PROD Branch Office - West India"/>
    <x v="6"/>
    <s v="C1.NIIT Ravindra"/>
    <x v="3"/>
    <x v="0"/>
    <s v="Pune - KD Plaza"/>
    <x v="1"/>
    <s v="3 - Low"/>
    <s v="Sridhar Jr"/>
    <n v="1978"/>
    <d v="2017-06-29T12:48:14"/>
    <x v="380"/>
    <x v="1"/>
    <s v="AD ID unlocked"/>
    <n v="0"/>
  </r>
  <r>
    <s v="INC4973656"/>
    <s v="Cochin Link is down "/>
    <x v="0"/>
    <x v="3"/>
    <s v="IN PROD Network"/>
    <x v="5"/>
    <s v="C1.NIIT Anil"/>
    <x v="6"/>
    <x v="0"/>
    <s v="Cochin"/>
    <x v="1"/>
    <s v="3 - Low"/>
    <s v="C1.NIIT Sathish"/>
    <n v="4608"/>
    <d v="2017-06-30T06:39:07"/>
    <x v="381"/>
    <x v="1"/>
    <s v="Link is up and working "/>
    <n v="0"/>
  </r>
  <r>
    <s v="INC4965838"/>
    <s v="Dear Team,Associate working days issue"/>
    <x v="0"/>
    <x v="1"/>
    <s v="IN SDM Central Services"/>
    <x v="9"/>
    <s v="Sushanth Bhujangarao"/>
    <x v="1"/>
    <x v="0"/>
    <s v=""/>
    <x v="3"/>
    <s v="3 - Low"/>
    <s v="Arun Thavamani"/>
    <n v="0"/>
    <d v="2017-06-28T08:58:14"/>
    <x v="227"/>
    <x v="12"/>
    <s v=""/>
    <n v="0"/>
  </r>
  <r>
    <s v="INC4949120"/>
    <s v="HUL--- Ramp - Error in salary revision"/>
    <x v="0"/>
    <x v="1"/>
    <s v="IN SDM Central Services"/>
    <x v="9"/>
    <s v=""/>
    <x v="1"/>
    <x v="0"/>
    <s v=""/>
    <x v="2"/>
    <s v="3 - Low"/>
    <s v="Rakesh Prasad"/>
    <n v="0"/>
    <d v="2017-06-22T10:59:33"/>
    <x v="227"/>
    <x v="11"/>
    <s v=""/>
    <n v="0"/>
  </r>
  <r>
    <s v="INC4965492"/>
    <s v="BKP _ HAZRA BB LINK down"/>
    <x v="0"/>
    <x v="3"/>
    <s v="IN PROD Network"/>
    <x v="5"/>
    <s v="C1.NIIT Anil"/>
    <x v="6"/>
    <x v="0"/>
    <s v="Kolkata - Hazra 2"/>
    <x v="1"/>
    <s v="3 - Low"/>
    <s v="C1 Kol"/>
    <n v="4930"/>
    <d v="2017-06-28T06:21:43"/>
    <x v="382"/>
    <x v="1"/>
    <s v="Link is up and working . refer logs ._x000a__x000a_============================================================_x000a__x000a_ADEC_BANG_IDC#ping 10.91.83.1 repeat 50_x000a__x000a_Type escape sequence to abort._x000a_Sending 50, 100-byte ICMP Echos to 10.91.83.1, timeout is 2 seconds:_x000a_!!!!!!!!!!!!!!!!!!!!!!!!!!!!!!!!!!!!!!!!!!!!!!!!!!_x000a_Success rate is 100 percent (50/50), round-trip min/avg/max = 108/108/120 ms_x000a_ADEC_BANG_IDC#sh clock_x000a_05:38:44.494 UTC Wed Jun 28 2017_x000a_============================================================"/>
    <n v="0"/>
  </r>
  <r>
    <s v="INC4963702"/>
    <s v="CRM not working"/>
    <x v="0"/>
    <x v="0"/>
    <s v="IN PROD GCC Service desk"/>
    <x v="3"/>
    <s v="C1.NIIT Amit"/>
    <x v="8"/>
    <x v="0"/>
    <s v=""/>
    <x v="1"/>
    <s v="3 - Low"/>
    <s v="Pravin Sharma"/>
    <n v="489891"/>
    <d v="2017-06-27T15:10:36"/>
    <x v="383"/>
    <x v="2"/>
    <s v="Kindly check now, Do revert for any clarifications."/>
    <n v="0"/>
  </r>
  <r>
    <s v="INC4954485"/>
    <s v="Insurance Amount is reflecting in Different Components  "/>
    <x v="0"/>
    <x v="1"/>
    <s v="IN SDM Central Services"/>
    <x v="9"/>
    <s v=""/>
    <x v="1"/>
    <x v="0"/>
    <s v=""/>
    <x v="2"/>
    <s v="3 - Low"/>
    <s v="Dhaneshwar Yadav"/>
    <n v="0"/>
    <d v="2017-06-23T17:29:30"/>
    <x v="227"/>
    <x v="11"/>
    <s v=""/>
    <n v="0"/>
  </r>
  <r>
    <s v="INC4964104"/>
    <s v="Land Line Phones are not working at BEL Road Branch"/>
    <x v="0"/>
    <x v="2"/>
    <s v="IN PROD Service Desk"/>
    <x v="0"/>
    <s v="C1.NIIT Harish"/>
    <x v="2"/>
    <x v="0"/>
    <s v=""/>
    <x v="1"/>
    <s v="3 - Low"/>
    <s v="Shashi Kumar"/>
    <n v="52493"/>
    <d v="2017-06-27T16:16:00"/>
    <x v="384"/>
    <x v="0"/>
    <s v="Dear Shashi,_x000a__x000a_Kindly contact to Admin team, they resolving your issue, hence closing the ticket."/>
    <n v="0"/>
  </r>
  <r>
    <s v="INC4931542"/>
    <s v="Net not working again "/>
    <x v="0"/>
    <x v="3"/>
    <s v="IN PROD Network"/>
    <x v="5"/>
    <s v="C1.NIIT Anil"/>
    <x v="6"/>
    <x v="0"/>
    <s v=""/>
    <x v="0"/>
    <s v="3 - Low"/>
    <s v="Suhas Agnihotri"/>
    <n v="997666"/>
    <d v="2017-06-16T10:58:51"/>
    <x v="50"/>
    <x v="4"/>
    <s v="Link is up and stable "/>
    <n v="0"/>
  </r>
  <r>
    <s v="INC4904627"/>
    <s v="FORGOT PASSWORD RAMCO"/>
    <x v="0"/>
    <x v="1"/>
    <s v="IN PROD GCC Service desk"/>
    <x v="3"/>
    <s v="C1.NIIT Kirtika"/>
    <x v="1"/>
    <x v="0"/>
    <s v=""/>
    <x v="0"/>
    <s v="3 - Low"/>
    <s v="Akash Gupta"/>
    <n v="666574"/>
    <d v="2017-06-08T06:57:46"/>
    <x v="385"/>
    <x v="1"/>
    <s v="Hi,_x000a__x000a_Your RAMCO password has been reset and new password is shared on mail"/>
    <n v="0"/>
  </r>
  <r>
    <s v="INC4906752"/>
    <s v="Intranet page not working"/>
    <x v="0"/>
    <x v="3"/>
    <s v="IN PROD Branch Office - South India"/>
    <x v="2"/>
    <s v="C1.NIIT Sathish"/>
    <x v="10"/>
    <x v="0"/>
    <s v=""/>
    <x v="0"/>
    <s v="3 - Low"/>
    <s v="C1.NIIT Sathish"/>
    <n v="640204"/>
    <d v="2017-06-08T14:19:36"/>
    <x v="386"/>
    <x v="1"/>
    <s v="Internet explorer settings has been reset."/>
    <n v="0"/>
  </r>
  <r>
    <s v="INC4944280"/>
    <s v="ASSOCIATE NOT REFLECTED IN NON RECURRING SCREEN "/>
    <x v="0"/>
    <x v="1"/>
    <s v="IN SDM Central Services"/>
    <x v="3"/>
    <s v="C1.NIIT Amit"/>
    <x v="1"/>
    <x v="0"/>
    <s v=""/>
    <x v="0"/>
    <s v="3 - Low"/>
    <s v="Santosh Avasarala"/>
    <n v="1180083"/>
    <d v="2017-06-21T08:18:58"/>
    <x v="387"/>
    <x v="2"/>
    <s v="Closing ticket as we didn't received any revert on below comment._x000a_Revert to below id if still issue exist:_x000a_Puja.Sinha@adecco.com"/>
    <n v="0"/>
  </r>
  <r>
    <s v="INC4909940"/>
    <s v="bulk sms was not blasted till now from morning-"/>
    <x v="0"/>
    <x v="0"/>
    <s v="IN PROD GCC Service desk"/>
    <x v="2"/>
    <s v="C1.NIIT Sathish"/>
    <x v="3"/>
    <x v="0"/>
    <s v=""/>
    <x v="0"/>
    <s v="3 - Low"/>
    <s v="Manojprabakar T"/>
    <n v="911186"/>
    <d v="2017-06-09T10:59:37"/>
    <x v="388"/>
    <x v="0"/>
    <s v="The problem has been resolved."/>
    <n v="0"/>
  </r>
  <r>
    <s v="INC4935323"/>
    <s v="Spelling check problem in outlook while mail composing"/>
    <x v="0"/>
    <x v="0"/>
    <s v="IN PROD Branch Office - West India"/>
    <x v="6"/>
    <s v="C1.NIIT Ravindra"/>
    <x v="3"/>
    <x v="0"/>
    <s v="Pune - KD Plaza"/>
    <x v="0"/>
    <s v="3 - Low"/>
    <s v="C1.Pune Navnath"/>
    <n v="663049"/>
    <d v="2017-06-19T07:57:13"/>
    <x v="389"/>
    <x v="1"/>
    <s v="Done the Spelling check setting in outlook , problem solved."/>
    <n v="0"/>
  </r>
  <r>
    <s v="INC4927072"/>
    <s v="Ricoh NW printer needs to be installed."/>
    <x v="0"/>
    <x v="0"/>
    <s v="IN PROD Branch Office - North India"/>
    <x v="7"/>
    <s v="C1.NIIT Delhi"/>
    <x v="3"/>
    <x v="0"/>
    <s v="Gurgaon"/>
    <x v="0"/>
    <s v="3 - Low"/>
    <s v="Vishal Sodhi"/>
    <n v="659468"/>
    <d v="2017-06-15T08:56:44"/>
    <x v="390"/>
    <x v="1"/>
    <s v="Ricoh NW printer has been installed."/>
    <n v="0"/>
  </r>
  <r>
    <s v="INC4892421"/>
    <s v="Laptop's Keyboard is not working."/>
    <x v="0"/>
    <x v="2"/>
    <s v="IN PROD Service Desk"/>
    <x v="0"/>
    <s v="C1.NIIT Harish"/>
    <x v="2"/>
    <x v="0"/>
    <s v=""/>
    <x v="0"/>
    <s v="3 - Low"/>
    <s v="Vinodh Ashok"/>
    <n v="923755"/>
    <d v="2017-06-05T07:31:30"/>
    <x v="391"/>
    <x v="7"/>
    <s v="Replaced with another Dell latitude E5420 Laptop, Copied all user old laptop data to current laptop, as per user's confirmation closing the ticket."/>
    <n v="0"/>
  </r>
  <r>
    <s v="INC4895969"/>
    <s v="Seperation - Error"/>
    <x v="0"/>
    <x v="1"/>
    <s v="IN SDM Central Services"/>
    <x v="3"/>
    <s v="C1.NIIT Kirtika"/>
    <x v="1"/>
    <x v="0"/>
    <s v=""/>
    <x v="0"/>
    <s v="3 - Low"/>
    <s v="Kalyan Roy"/>
    <n v="659634"/>
    <d v="2017-06-06T08:54:00"/>
    <x v="392"/>
    <x v="1"/>
    <s v="Issue resolved."/>
    <n v="0"/>
  </r>
  <r>
    <s v="INC4901299"/>
    <s v="Printer is not working on below user ID"/>
    <x v="0"/>
    <x v="4"/>
    <s v="IN PROD GCC Service desk"/>
    <x v="3"/>
    <s v="C1.NIIT Bhavani"/>
    <x v="9"/>
    <x v="0"/>
    <s v=""/>
    <x v="0"/>
    <s v="3 - Low"/>
    <s v="Priyanka Patel"/>
    <n v="653113"/>
    <d v="2017-06-07T10:41:21"/>
    <x v="393"/>
    <x v="1"/>
    <s v="Ricoh printer is mapped for listed user. All are getting print."/>
    <n v="0"/>
  </r>
  <r>
    <s v="INC4892433"/>
    <s v="JOB failure"/>
    <x v="0"/>
    <x v="1"/>
    <s v="IN PROD Data Center"/>
    <x v="1"/>
    <s v="C1.NIIT Saimani"/>
    <x v="13"/>
    <x v="0"/>
    <s v=""/>
    <x v="0"/>
    <s v="3 - Low"/>
    <s v="Puja Sinha"/>
    <n v="712834"/>
    <d v="2017-06-05T07:37:28"/>
    <x v="394"/>
    <x v="9"/>
    <s v="Now the Ramco_DMS_Push job is running successfully from its next schedule"/>
    <n v="0"/>
  </r>
  <r>
    <s v="INC4944279"/>
    <s v="webEX online"/>
    <x v="0"/>
    <x v="3"/>
    <s v="IN PROD GCC Service desk"/>
    <x v="3"/>
    <s v="C1.NIIT Bhavani"/>
    <x v="9"/>
    <x v="0"/>
    <s v=""/>
    <x v="0"/>
    <s v="3 - Low"/>
    <s v="Nandini Yadav"/>
    <n v="748058"/>
    <d v="2017-06-21T08:18:57"/>
    <x v="395"/>
    <x v="0"/>
    <s v="Please try with given credentials, if any issue please revert."/>
    <n v="0"/>
  </r>
  <r>
    <s v="INC4915137"/>
    <s v="Emp Code termination erroer"/>
    <x v="0"/>
    <x v="1"/>
    <s v="IN SDM Central Services"/>
    <x v="3"/>
    <s v="C1.NIIT Kirtika"/>
    <x v="4"/>
    <x v="0"/>
    <s v=""/>
    <x v="0"/>
    <s v="3 - Low"/>
    <s v="Amruta Pawar"/>
    <n v="995136"/>
    <d v="2017-06-12T11:41:13"/>
    <x v="396"/>
    <x v="2"/>
    <s v="Check now"/>
    <n v="0"/>
  </r>
  <r>
    <s v="INC4882399"/>
    <s v="Mail login problem."/>
    <x v="0"/>
    <x v="3"/>
    <s v="IN PROD Branch Office - South India"/>
    <x v="2"/>
    <s v="C1.NIIT Sathish"/>
    <x v="10"/>
    <x v="0"/>
    <s v=""/>
    <x v="0"/>
    <s v="3 - Low"/>
    <s v="C1.Chennai Karunakaran"/>
    <n v="662975"/>
    <d v="2017-06-01T08:00:27"/>
    <x v="397"/>
    <x v="1"/>
    <s v="Password has been reset."/>
    <n v="0"/>
  </r>
  <r>
    <s v="INC4888213"/>
    <s v="Udaipur link down "/>
    <x v="0"/>
    <x v="3"/>
    <s v="IN PROD Network"/>
    <x v="5"/>
    <s v="C1.NIIT Anil"/>
    <x v="6"/>
    <x v="0"/>
    <s v="Udaipur"/>
    <x v="0"/>
    <s v="3 - Low"/>
    <s v="C1.NIIT Delhi"/>
    <n v="912416"/>
    <d v="2017-06-02T10:41:56"/>
    <x v="398"/>
    <x v="0"/>
    <s v="Link is up and working "/>
    <n v="0"/>
  </r>
  <r>
    <s v="INC4940454"/>
    <s v="System Login problem"/>
    <x v="0"/>
    <x v="3"/>
    <s v="IN PROD Branch Office - South India"/>
    <x v="2"/>
    <s v="C1.NIIT Sathish"/>
    <x v="10"/>
    <x v="0"/>
    <s v="Chennai - Lanco House"/>
    <x v="0"/>
    <s v="3 - Low"/>
    <s v="C1.NIIT Sathish"/>
    <n v="655758"/>
    <d v="2017-06-20T09:58:53"/>
    <x v="399"/>
    <x v="1"/>
    <s v="Account has been unlocked from AD."/>
    <n v="0"/>
  </r>
  <r>
    <s v="INC4914476"/>
    <s v="Naukri portal is not working"/>
    <x v="0"/>
    <x v="3"/>
    <s v="IN SDM Candidate"/>
    <x v="3"/>
    <s v="C1.NIIT Kirtika"/>
    <x v="8"/>
    <x v="0"/>
    <s v=""/>
    <x v="0"/>
    <s v="3 - Low"/>
    <s v="Sachin Kumar"/>
    <n v="1260292"/>
    <d v="2017-06-12T10:02:21"/>
    <x v="400"/>
    <x v="3"/>
    <s v="Hi,_x000a__x000a_The said Naukri login ID is mapped to below mention details. _x000a__x000a_User Name: Sachin.Kumar@adecco.com_x000a_Password: Existing Password"/>
    <n v="0"/>
  </r>
  <r>
    <s v="INC4930606"/>
    <s v="Unable to access Nakuri account for christopher.menezes@adecco.com"/>
    <x v="0"/>
    <x v="3"/>
    <s v="IN SDM Candidate"/>
    <x v="3"/>
    <s v="C1.NIIT Kirtika"/>
    <x v="8"/>
    <x v="2"/>
    <s v=""/>
    <x v="0"/>
    <s v="3 - Low"/>
    <s v="Christopher Menezes"/>
    <n v="924072"/>
    <d v="2017-06-16T07:26:22"/>
    <x v="401"/>
    <x v="0"/>
    <s v="Hi,_x000a_The said Naukri login ID is mapped to below mention details. _x000a__x000a_User Name: christopher.menezes@adecco.com_x000a_Password: Existing Password"/>
    <n v="0"/>
  </r>
  <r>
    <s v="INC4908993"/>
    <s v="unable to acess ace modules"/>
    <x v="0"/>
    <x v="1"/>
    <s v="IN PROD GCC Service desk"/>
    <x v="3"/>
    <s v="C1.NIIT Kirtika"/>
    <x v="3"/>
    <x v="0"/>
    <s v=""/>
    <x v="0"/>
    <s v="3 - Low"/>
    <s v="Arvind Kalaveeraiah"/>
    <n v="664239"/>
    <d v="2017-06-09T07:36:18"/>
    <x v="402"/>
    <x v="1"/>
    <s v="Kindly follow the Instructions on how to reset your password have been sent to your e-mail account 'Arvind.Kalaveeraiah@adecco.com'. You can call us on our helpdesk no. 0120-6730800 extn 12529 for any query."/>
    <n v="0"/>
  </r>
  <r>
    <s v="INC4939769"/>
    <s v="System is Not Working"/>
    <x v="0"/>
    <x v="2"/>
    <s v="IN PROD Service Desk"/>
    <x v="0"/>
    <s v="C1.NIIT Harish"/>
    <x v="3"/>
    <x v="0"/>
    <s v=""/>
    <x v="0"/>
    <s v="3 - Low"/>
    <s v="Alok Kulshresta"/>
    <n v="666177"/>
    <d v="2017-06-20T07:03:41"/>
    <x v="403"/>
    <x v="1"/>
    <s v="Replaced with another system. user now able to work."/>
    <n v="0"/>
  </r>
  <r>
    <s v="INC4882200"/>
    <s v=" SQL Server Job System: 'DMS_RAMCO_PULL' completed on \\RESADECCOSQL"/>
    <x v="0"/>
    <x v="1"/>
    <s v="IN PROD Data Center"/>
    <x v="1"/>
    <s v="C1.NIIT Saimani"/>
    <x v="1"/>
    <x v="0"/>
    <s v=""/>
    <x v="0"/>
    <s v="3 - Low"/>
    <s v="Sushanth Bhujangarao"/>
    <n v="112355"/>
    <d v="2017-06-01T06:49:56"/>
    <x v="404"/>
    <x v="0"/>
    <s v="Now the job is running successfully from its next schedule."/>
    <n v="0"/>
  </r>
  <r>
    <s v="INC4952133"/>
    <s v="Not receiving any mails from clients"/>
    <x v="0"/>
    <x v="1"/>
    <s v="IN PROD Branch Office - East India"/>
    <x v="4"/>
    <s v="HCL Integration"/>
    <x v="12"/>
    <x v="1"/>
    <s v=""/>
    <x v="0"/>
    <s v="3 - Low"/>
    <s v="Nabarun Das"/>
    <n v="887185"/>
    <d v="2017-06-23T07:09:38"/>
    <x v="405"/>
    <x v="7"/>
    <s v="Issue identified after Analysis : user reported that they are not receiving emails from clients._x000a_Cause  : cause could not be determined as user didnt provide the required details._x000a_Loss of Data(If Any) : NO_x000a_Work around/fix provided : no Fix from our side, we could not investigate the case in absence of response from user._x000a_Steps taken for Resolution: _x000a_*Inquired sender and recipient details from the user._x000a_*no response from user._x000a_*no Fix from our side, we could not investigate the case in absence of response from user._x000a_Confirmed with the User – Yes(Phone/Email)/No/NA: NA_x000a__x000a_(NO confirmation/info received further from user)."/>
    <n v="0"/>
  </r>
  <r>
    <s v="INC4926625"/>
    <s v="Unable to access Naukri.com"/>
    <x v="0"/>
    <x v="3"/>
    <s v="IN SDM Candidate"/>
    <x v="3"/>
    <s v="C1.NIIT Kirtika"/>
    <x v="8"/>
    <x v="0"/>
    <s v=""/>
    <x v="0"/>
    <s v="3 - Low"/>
    <s v="Khalid Husain"/>
    <n v="1272542"/>
    <d v="2017-06-15T06:36:33"/>
    <x v="406"/>
    <x v="3"/>
    <s v="Kindly raise new ticket "/>
    <n v="0"/>
  </r>
  <r>
    <s v="INC4941584"/>
    <s v="unable to open Invoice."/>
    <x v="0"/>
    <x v="1"/>
    <s v="IN SDM Central Services"/>
    <x v="3"/>
    <s v="C1.NIIT Bhavani"/>
    <x v="1"/>
    <x v="0"/>
    <s v=""/>
    <x v="0"/>
    <s v="3 - Low"/>
    <s v="Hussain Sayani"/>
    <n v="814136"/>
    <d v="2017-06-20T13:56:39"/>
    <x v="407"/>
    <x v="4"/>
    <s v="Resolved try now and check."/>
    <n v="0"/>
  </r>
  <r>
    <s v="INC4900133"/>
    <s v="Not able to login Naukri"/>
    <x v="0"/>
    <x v="3"/>
    <s v="IN SDM Candidate"/>
    <x v="3"/>
    <s v="C1.NIIT Kirtika"/>
    <x v="8"/>
    <x v="1"/>
    <s v=""/>
    <x v="0"/>
    <s v="3 - Low"/>
    <s v="Samruddhi Mahajan"/>
    <n v="665990"/>
    <d v="2017-06-07T07:07:48"/>
    <x v="408"/>
    <x v="1"/>
    <s v="Hi,_x000a__x000a_Your Naukri password has been reset as 'Adecco123#'."/>
    <n v="0"/>
  </r>
  <r>
    <s v="INC4895620"/>
    <s v="intranet issue"/>
    <x v="0"/>
    <x v="3"/>
    <s v="IN PROD Branch Office - South India"/>
    <x v="2"/>
    <s v="C1.NIIT Sathish"/>
    <x v="6"/>
    <x v="0"/>
    <s v=""/>
    <x v="0"/>
    <s v="3 - Low"/>
    <s v="Umamaheswari Rajamanickam"/>
    <n v="666666"/>
    <d v="2017-06-06T06:55:33"/>
    <x v="409"/>
    <x v="1"/>
    <s v="Internet proxy settings has been successfully reconfigured."/>
    <n v="0"/>
  </r>
  <r>
    <s v="INC4893430"/>
    <s v="Payslip not recieved for May 2017"/>
    <x v="0"/>
    <x v="1"/>
    <s v="IN SDM Central Services"/>
    <x v="3"/>
    <s v="C1.NIIT Kirtika"/>
    <x v="1"/>
    <x v="0"/>
    <s v=""/>
    <x v="0"/>
    <s v="3 - Low"/>
    <s v="C1.Chennai Ahamed"/>
    <n v="731879"/>
    <d v="2017-06-05T12:48:41"/>
    <x v="410"/>
    <x v="0"/>
    <s v="As there is some technical issue will communicate in mail once it is fixed."/>
    <n v="0"/>
  </r>
  <r>
    <s v="INC4893299"/>
    <s v="Printer not working"/>
    <x v="0"/>
    <x v="2"/>
    <s v="IN PROD Branch Office - West India"/>
    <x v="6"/>
    <s v="C1.NIIT Ravindra"/>
    <x v="2"/>
    <x v="0"/>
    <s v="Pune - KD Plaza"/>
    <x v="0"/>
    <s v="3 - Low"/>
    <s v="C1.Pune Ankita"/>
    <n v="647843"/>
    <d v="2017-06-05T12:08:23"/>
    <x v="411"/>
    <x v="1"/>
    <s v="Reset secure ID pin, problem solved."/>
    <n v="0"/>
  </r>
  <r>
    <s v="INC4944129"/>
    <s v="i am unable log in my outlook"/>
    <x v="0"/>
    <x v="3"/>
    <s v="IN PROD Service Desk"/>
    <x v="0"/>
    <s v="C1.NIIT Harish"/>
    <x v="3"/>
    <x v="0"/>
    <s v=""/>
    <x v="0"/>
    <s v="3 - Low"/>
    <s v="Prima Moraes"/>
    <n v="665487"/>
    <d v="2017-06-21T07:16:12"/>
    <x v="412"/>
    <x v="1"/>
    <s v="Killed the session, reopened outlook is working fine now."/>
    <n v="0"/>
  </r>
  <r>
    <s v="INC4884154"/>
    <s v="System Login is Not Working "/>
    <x v="0"/>
    <x v="3"/>
    <s v="IN PROD GCC Service desk"/>
    <x v="3"/>
    <s v="C1.NIIT Kirtika"/>
    <x v="3"/>
    <x v="0"/>
    <s v=""/>
    <x v="0"/>
    <s v="3 - Low"/>
    <s v="Bharat Purohit"/>
    <n v="648506"/>
    <d v="2017-06-01T11:59:28"/>
    <x v="413"/>
    <x v="1"/>
    <s v="Hi bharat_x000a__x000a_As I have checked his system is infected with ransomware , so kindly disconnect LAN from your system and shut down the system.Local IT will be taking care of this issue_x000a_"/>
    <n v="0"/>
  </r>
  <r>
    <s v="INC4937106"/>
    <s v="PAYROLL NOT GETTING PROCSSED - DB"/>
    <x v="0"/>
    <x v="1"/>
    <s v="IN SDM Central Services"/>
    <x v="3"/>
    <s v="C1.NIIT Amit"/>
    <x v="1"/>
    <x v="0"/>
    <s v=""/>
    <x v="0"/>
    <s v="3 - Low"/>
    <s v="Shiji Mathew"/>
    <n v="646248"/>
    <d v="2017-06-19T12:36:49"/>
    <x v="414"/>
    <x v="1"/>
    <s v="PAYROLL IS PROCSSED"/>
    <n v="0"/>
  </r>
  <r>
    <s v="INC4905786"/>
    <s v="Ticket number is not reflecting  in ramp"/>
    <x v="0"/>
    <x v="1"/>
    <s v="IN SDM Central Services"/>
    <x v="3"/>
    <s v="C1.NIIT Kirtika"/>
    <x v="4"/>
    <x v="0"/>
    <s v=""/>
    <x v="0"/>
    <s v="3 - Low"/>
    <s v="Jeevan Lakshmegowda"/>
    <n v="738687"/>
    <d v="2017-06-08T10:54:22"/>
    <x v="415"/>
    <x v="0"/>
    <s v="Kindly cross check your OB it is reflecting in RAMP_x000a_"/>
    <n v="0"/>
  </r>
  <r>
    <s v="INC4904710"/>
    <s v="Noida Link down."/>
    <x v="0"/>
    <x v="3"/>
    <s v="IN PROD Network"/>
    <x v="5"/>
    <s v="C1.NIIT Anil"/>
    <x v="6"/>
    <x v="0"/>
    <s v="Noida"/>
    <x v="0"/>
    <s v="3 - Low"/>
    <s v="Praveen Kumar"/>
    <n v="751258"/>
    <d v="2017-06-08T07:27:36"/>
    <x v="416"/>
    <x v="0"/>
    <s v="Link is up and working _x000a__x000a_==========================================================_x000a__x000a_ADEC_BANG_IDC#ping 10.91.17.1 repeat 100_x000a__x000a_Type escape sequence to abort._x000a_Sending 100, 100-byte ICMP Echos to 10.91.17.1, timeout is 2 seconds:_x000a_!!!!!!!!!!!!!!!!!!!!!!!!!!!!!!!!!!!!!!!!!!!!!!!!!!!!!!!!!!!!!!!!!!!!!!_x000a_!!!!!!!!!!!!!!!!!!!!!!!!!!!!!!_x000a_Success rate is 100 percent (100/100), round-trip min/avg/max = 88/93/192 ms_x000a_ADEC_BANG_IDC#sh clock_x000a_06:16:51.743 UTC Fri Jun 9 2017_x000a_============================================================"/>
    <n v="0"/>
  </r>
  <r>
    <s v="INC4915539"/>
    <s v="printing issue"/>
    <x v="0"/>
    <x v="1"/>
    <s v="IN PROD GCC Service desk"/>
    <x v="2"/>
    <s v="C1.NIIT Sathish"/>
    <x v="3"/>
    <x v="0"/>
    <s v=""/>
    <x v="0"/>
    <s v="3 - Low"/>
    <s v="Lakshmanan N"/>
    <n v="731728"/>
    <d v="2017-06-12T12:51:18"/>
    <x v="417"/>
    <x v="0"/>
    <s v="Printing issue has been resolved successfully."/>
    <n v="0"/>
  </r>
  <r>
    <s v="INC4885142"/>
    <s v="CRM Error"/>
    <x v="0"/>
    <x v="3"/>
    <s v="IN SDM Candidate"/>
    <x v="3"/>
    <s v="C1.NIIT Kirtika"/>
    <x v="11"/>
    <x v="0"/>
    <s v=""/>
    <x v="0"/>
    <s v="3 - Low"/>
    <s v="Nabarun Das"/>
    <n v="723550"/>
    <d v="2017-06-01T15:06:48"/>
    <x v="418"/>
    <x v="0"/>
    <s v="Kindly check now, Do revert for any clarifications._x000a_"/>
    <n v="0"/>
  </r>
  <r>
    <s v="INC4901614"/>
    <s v="Candidate management team not able to find the Candidate name in Ramp"/>
    <x v="0"/>
    <x v="1"/>
    <s v="IN SDM Central Services"/>
    <x v="3"/>
    <s v="C1.NIIT Kirtika"/>
    <x v="0"/>
    <x v="0"/>
    <s v=""/>
    <x v="0"/>
    <s v="3 - Low"/>
    <s v="Tribeni Dalabehera"/>
    <n v="736523"/>
    <d v="2017-06-07T11:32:35"/>
    <x v="419"/>
    <x v="0"/>
    <s v="HI,_x000a__x000a_As discussed issue is resolved."/>
    <n v="0"/>
  </r>
  <r>
    <s v="INC4944099"/>
    <s v="outlook not working"/>
    <x v="0"/>
    <x v="1"/>
    <s v="IN PROD Service Desk"/>
    <x v="0"/>
    <s v="C1.NIIT Harish"/>
    <x v="3"/>
    <x v="0"/>
    <s v=""/>
    <x v="0"/>
    <s v="3 - Low"/>
    <s v="Prima Moraes"/>
    <n v="752227"/>
    <d v="2017-06-21T07:09:16"/>
    <x v="420"/>
    <x v="0"/>
    <s v="Reset the password, and kill the outlook session, user now able to open outlook."/>
    <n v="0"/>
  </r>
  <r>
    <s v="INC4950227"/>
    <s v="SPA error "/>
    <x v="0"/>
    <x v="0"/>
    <s v="IN SDM Central Services"/>
    <x v="3"/>
    <s v="C1.NIIT Amit"/>
    <x v="1"/>
    <x v="0"/>
    <s v=""/>
    <x v="0"/>
    <s v="3 - Low"/>
    <s v="Rajan Nagaraj"/>
    <n v="637396"/>
    <d v="2017-06-22T15:03:06"/>
    <x v="421"/>
    <x v="1"/>
    <s v="SPA is resolved, process now"/>
    <n v="0"/>
  </r>
  <r>
    <s v="INC4893731"/>
    <s v="PAYROLL NOT PROCESSED- FERROMATIK- AHMD"/>
    <x v="0"/>
    <x v="1"/>
    <s v="IN PROD GCC Service desk"/>
    <x v="3"/>
    <s v="C1.NIIT Bhavani"/>
    <x v="1"/>
    <x v="0"/>
    <s v=""/>
    <x v="0"/>
    <s v="3 - Low"/>
    <s v="Mithun Shanbhog"/>
    <n v="725277"/>
    <d v="2017-06-05T14:39:39"/>
    <x v="422"/>
    <x v="0"/>
    <s v="PAYROLL IS PROCESSED"/>
    <n v="0"/>
  </r>
  <r>
    <s v="INC4935645"/>
    <s v="Payslip blocked"/>
    <x v="0"/>
    <x v="1"/>
    <s v="IN PROD GCC Service desk"/>
    <x v="3"/>
    <s v="C1.NIIT Kirtika"/>
    <x v="1"/>
    <x v="0"/>
    <s v=""/>
    <x v="0"/>
    <s v="3 - Low"/>
    <s v="Soumya K"/>
    <n v="659151"/>
    <d v="2017-06-19T09:01:23"/>
    <x v="423"/>
    <x v="1"/>
    <s v="Hi,_x000a__x000a_Your RES password has been reset and new password is shared on mail"/>
    <n v="0"/>
  </r>
  <r>
    <s v="INC4906548"/>
    <s v="Pay Roll Not Processing ( Loyalty Rewards)"/>
    <x v="0"/>
    <x v="1"/>
    <s v="IN PROD GCC Service desk"/>
    <x v="3"/>
    <s v="C1.NIIT Amit"/>
    <x v="1"/>
    <x v="0"/>
    <s v=""/>
    <x v="0"/>
    <s v="3 - Low"/>
    <s v="Chethan Kumar01"/>
    <n v="643038"/>
    <d v="2017-06-08T13:30:38"/>
    <x v="424"/>
    <x v="1"/>
    <s v="Process now and check."/>
    <n v="0"/>
  </r>
  <r>
    <s v="INC4918601"/>
    <s v="Naukari.cpm not open"/>
    <x v="0"/>
    <x v="3"/>
    <s v="IN SDM Candidate"/>
    <x v="3"/>
    <s v="C1.NIIT Kirtika"/>
    <x v="8"/>
    <x v="0"/>
    <s v=""/>
    <x v="0"/>
    <s v="3 - Low"/>
    <s v="Pramod Tiwari"/>
    <n v="1177008"/>
    <d v="2017-06-13T09:10:10"/>
    <x v="425"/>
    <x v="2"/>
    <s v="Hi,_x000a__x000a_The below said Naukri login ID is mapped to _x000a__x000a_1. Adecco_n29636 / suraj.phanse@adecco.co.in_x000a__x000a_Kindly contact your team for login details."/>
    <n v="0"/>
  </r>
  <r>
    <s v="INC4927959"/>
    <s v="UNABLE TO SPOOL OFFER LETTERS"/>
    <x v="0"/>
    <x v="1"/>
    <s v="IN SDM Central Services"/>
    <x v="3"/>
    <s v="C1.NIIT Amit"/>
    <x v="4"/>
    <x v="0"/>
    <s v=""/>
    <x v="0"/>
    <s v="3 - Low"/>
    <s v="Shegi Sunny"/>
    <n v="995002"/>
    <d v="2017-06-15T11:43:49"/>
    <x v="426"/>
    <x v="4"/>
    <s v="Resolved"/>
    <n v="0"/>
  </r>
  <r>
    <s v="INC4895593"/>
    <s v="Not able to access Microsoft out look"/>
    <x v="0"/>
    <x v="0"/>
    <s v="IN PROD GCC Service desk"/>
    <x v="0"/>
    <s v="C1.NIIT Harish"/>
    <x v="3"/>
    <x v="1"/>
    <s v=""/>
    <x v="0"/>
    <s v="3 - Low"/>
    <s v="Vijay Vardhan"/>
    <n v="1186360"/>
    <d v="2017-06-06T06:33:49"/>
    <x v="427"/>
    <x v="2"/>
    <s v="Reinstalled the outlook in server, user's now able to open outlook."/>
    <n v="0"/>
  </r>
  <r>
    <s v="INC4887677"/>
    <s v="Sistem is not working"/>
    <x v="0"/>
    <x v="3"/>
    <s v="IN PROD Service Desk"/>
    <x v="0"/>
    <s v="C1.NIIT Harish"/>
    <x v="2"/>
    <x v="0"/>
    <s v=""/>
    <x v="0"/>
    <s v="3 - Low"/>
    <s v="Prakash Krishnappa"/>
    <n v="659062"/>
    <d v="2017-06-02T09:01:46"/>
    <x v="428"/>
    <x v="1"/>
    <s v="Closed the all application logoff the system and restarted, system is working fine. "/>
    <n v="0"/>
  </r>
  <r>
    <s v="INC4935326"/>
    <s v="Spelling check problem in outlook while mail composing"/>
    <x v="0"/>
    <x v="0"/>
    <s v="IN PROD Branch Office - West India"/>
    <x v="6"/>
    <s v="C1.NIIT Ravindra"/>
    <x v="3"/>
    <x v="0"/>
    <s v="Pune - KD Plaza"/>
    <x v="0"/>
    <s v="3 - Low"/>
    <s v="Darwatkar M"/>
    <n v="662993"/>
    <d v="2017-06-19T07:58:10"/>
    <x v="429"/>
    <x v="1"/>
    <s v="Done the Spelling check setting in outlook , problem solved."/>
    <n v="0"/>
  </r>
  <r>
    <s v="INC4923738"/>
    <s v="Talisma mail are not going"/>
    <x v="0"/>
    <x v="1"/>
    <s v="IN PROD GCC Service desk"/>
    <x v="3"/>
    <s v="C1.NIIT Kirtika"/>
    <x v="0"/>
    <x v="0"/>
    <s v=""/>
    <x v="0"/>
    <s v="3 - Low"/>
    <s v="Hema Kannan"/>
    <n v="1081739"/>
    <d v="2017-06-14T11:38:02"/>
    <x v="430"/>
    <x v="7"/>
    <s v="Hi,_x000a__x000a_Issue is resolved kindly check, Do revert for any clarifications."/>
    <n v="0"/>
  </r>
  <r>
    <s v="INC4915777"/>
    <s v="my outlook is not working "/>
    <x v="0"/>
    <x v="3"/>
    <s v="IN PROD GCC Service desk"/>
    <x v="3"/>
    <s v="C1.NIIT Kirtika"/>
    <x v="3"/>
    <x v="0"/>
    <s v=""/>
    <x v="0"/>
    <s v="3 - Low"/>
    <s v="Vinay Jain"/>
    <n v="727811"/>
    <d v="2017-06-12T13:56:18"/>
    <x v="431"/>
    <x v="0"/>
    <s v="As discussed issue has been resolved."/>
    <n v="0"/>
  </r>
  <r>
    <s v="INC4915657"/>
    <s v="Issue with Naukri portal"/>
    <x v="0"/>
    <x v="1"/>
    <s v="IN SDM Candidate"/>
    <x v="3"/>
    <s v="C1.NIIT Kirtika"/>
    <x v="8"/>
    <x v="0"/>
    <s v=""/>
    <x v="0"/>
    <s v="3 - Low"/>
    <s v="Shabnam Akhtar"/>
    <n v="1248442"/>
    <d v="2017-06-12T13:19:46"/>
    <x v="432"/>
    <x v="3"/>
    <s v="Hi,_x000a__x000a_The below said Naukri login ID is mapped to _x000a__x000a_1. Adecco_n67672 / rekha.lahan@adecco.com_x000a__x000a_Kindly contact your team for login details."/>
    <n v="0"/>
  </r>
  <r>
    <s v="INC4928296"/>
    <s v="PDF not Opening and also unable to download letters from RAMP"/>
    <x v="0"/>
    <x v="0"/>
    <s v="IN SDM Central Services"/>
    <x v="3"/>
    <s v="C1.NIIT Amit"/>
    <x v="4"/>
    <x v="0"/>
    <s v=""/>
    <x v="0"/>
    <s v="3 - Low"/>
    <s v="Anirban Nath"/>
    <n v="990500"/>
    <d v="2017-06-15T12:58:57"/>
    <x v="433"/>
    <x v="4"/>
    <s v="Resolved"/>
    <n v="0"/>
  </r>
  <r>
    <s v="INC4900130"/>
    <s v="Perm hirecraft and Temp Hirecraft user name and password showing invalid."/>
    <x v="0"/>
    <x v="3"/>
    <s v="IN SDM Candidate"/>
    <x v="3"/>
    <s v="C1.NIIT Kirtika"/>
    <x v="0"/>
    <x v="0"/>
    <s v=""/>
    <x v="0"/>
    <s v="3 - Low"/>
    <s v="Mangesh Sonone"/>
    <n v="666100"/>
    <d v="2017-06-07T07:05:15"/>
    <x v="434"/>
    <x v="1"/>
    <s v="Hi,_x000a__x000a_PFB your login details for Perm and Temp Hirecraft._x000a__x000a_Username : mangesh.sonone_x000a_Password : hirecraft."/>
    <n v="0"/>
  </r>
  <r>
    <s v="INC4930919"/>
    <s v="SPA Error"/>
    <x v="0"/>
    <x v="1"/>
    <s v="IN SDM Central Services"/>
    <x v="3"/>
    <s v="C1.NIIT Kirtika"/>
    <x v="1"/>
    <x v="0"/>
    <s v=""/>
    <x v="0"/>
    <s v="3 - Low"/>
    <s v="Elakya P"/>
    <n v="917893"/>
    <d v="2017-06-16T09:09:04"/>
    <x v="435"/>
    <x v="0"/>
    <s v="SPA removed process now."/>
    <n v="0"/>
  </r>
  <r>
    <s v="INC4935375"/>
    <s v="Unable to Reset my password fpr RES Employee Sel Servoce portal"/>
    <x v="0"/>
    <x v="1"/>
    <s v="IN PROD GCC Service desk"/>
    <x v="3"/>
    <s v="C1.NIIT Kirtika"/>
    <x v="1"/>
    <x v="0"/>
    <s v=""/>
    <x v="0"/>
    <s v="3 - Low"/>
    <s v="Nabarun Das"/>
    <n v="662564"/>
    <d v="2017-06-19T08:04:41"/>
    <x v="436"/>
    <x v="1"/>
    <s v="Hi,_x000a__x000a_Your RES password has been reset and new password is shared on mail"/>
    <n v="0"/>
  </r>
  <r>
    <s v="INC4935395"/>
    <s v="RES got locked"/>
    <x v="0"/>
    <x v="1"/>
    <s v="IN PROD GCC Service desk"/>
    <x v="3"/>
    <s v="C1.NIIT Kirtika"/>
    <x v="1"/>
    <x v="0"/>
    <s v=""/>
    <x v="0"/>
    <s v="3 - Low"/>
    <s v="Dhanasekar Shanmugam"/>
    <n v="662159"/>
    <d v="2017-06-19T08:10:45"/>
    <x v="437"/>
    <x v="1"/>
    <s v="Hi,_x000a__x000a_Your RES password has been reset and new password is shared on mail"/>
    <n v="0"/>
  </r>
  <r>
    <s v="INC4941189"/>
    <s v="Unable to open outlook mails,"/>
    <x v="0"/>
    <x v="0"/>
    <s v="IN PROD Service Desk"/>
    <x v="0"/>
    <s v="C1.NIIT Harish"/>
    <x v="3"/>
    <x v="0"/>
    <s v=""/>
    <x v="0"/>
    <s v="3 - Low"/>
    <s v="C1.Bang Asha"/>
    <n v="648213"/>
    <d v="2017-06-20T12:04:07"/>
    <x v="438"/>
    <x v="1"/>
    <s v="Replaced with another working system, and run the CC cleaner, user now able to work."/>
    <n v="0"/>
  </r>
  <r>
    <s v="INC4948191"/>
    <s v="Bhopal Link down "/>
    <x v="0"/>
    <x v="3"/>
    <s v="IN PROD Network"/>
    <x v="5"/>
    <s v="C1.NIIT Anil"/>
    <x v="6"/>
    <x v="0"/>
    <s v="bhopal"/>
    <x v="0"/>
    <s v="3 - Low"/>
    <s v="Hemant Koranne"/>
    <n v="1011586"/>
    <d v="2017-06-22T07:11:50"/>
    <x v="439"/>
    <x v="4"/>
    <s v="Link is up and working ."/>
    <n v="0"/>
  </r>
  <r>
    <s v="INC4908899"/>
    <s v="Connect my system with LAN Cable."/>
    <x v="0"/>
    <x v="3"/>
    <s v="IN PROD Branch Office - West India"/>
    <x v="6"/>
    <s v="C1.NIIT Ravindra"/>
    <x v="3"/>
    <x v="0"/>
    <s v="Pune - KD Plaza"/>
    <x v="0"/>
    <s v="3 - Low"/>
    <s v="Pavan Agrawal"/>
    <n v="669583"/>
    <d v="2017-06-09T06:06:21"/>
    <x v="440"/>
    <x v="1"/>
    <s v="LAN connectivity provided &amp; working fine."/>
    <n v="0"/>
  </r>
  <r>
    <s v="INC4913825"/>
    <s v="Mails not working"/>
    <x v="0"/>
    <x v="0"/>
    <s v="IN PROD GCC Service desk"/>
    <x v="2"/>
    <s v="C1.NIIT Sathish"/>
    <x v="3"/>
    <x v="0"/>
    <s v=""/>
    <x v="0"/>
    <s v="3 - Low"/>
    <s v="Sulthan Irshath"/>
    <n v="747451"/>
    <d v="2017-06-12T08:29:11"/>
    <x v="441"/>
    <x v="0"/>
    <s v="Outlook issue has been resolved successfully."/>
    <n v="0"/>
  </r>
  <r>
    <s v="INC4913568"/>
    <s v="Cochin Link down "/>
    <x v="0"/>
    <x v="3"/>
    <s v="IN PROD Network"/>
    <x v="5"/>
    <s v="C1.NIIT Anil"/>
    <x v="6"/>
    <x v="0"/>
    <s v="Cochin"/>
    <x v="0"/>
    <s v="3 - Low"/>
    <s v="C1.NIIT Sathish"/>
    <n v="754854"/>
    <d v="2017-06-12T06:28:23"/>
    <x v="442"/>
    <x v="0"/>
    <s v="Link is up and working ."/>
    <n v="0"/>
  </r>
  <r>
    <s v="INC4901128"/>
    <s v="PAYROLL NOT PROCESSED -WIPRO"/>
    <x v="0"/>
    <x v="1"/>
    <s v="IN SDM Central Services"/>
    <x v="3"/>
    <s v="C1.NIIT Kirtika"/>
    <x v="1"/>
    <x v="0"/>
    <s v=""/>
    <x v="0"/>
    <s v="3 - Low"/>
    <s v="Kalaiyarasi G"/>
    <n v="1259360"/>
    <d v="2017-06-07T10:16:45"/>
    <x v="443"/>
    <x v="3"/>
    <s v="resolved, check now_x000a_"/>
    <n v="0"/>
  </r>
  <r>
    <s v="INC4884922"/>
    <s v="Unable to pull report in CRM- Active Callage report"/>
    <x v="0"/>
    <x v="1"/>
    <s v="IN SDM Candidate"/>
    <x v="3"/>
    <s v="C1.NIIT Kirtika"/>
    <x v="11"/>
    <x v="0"/>
    <s v=""/>
    <x v="0"/>
    <s v="3 - Low"/>
    <s v="Sk Haque"/>
    <n v="725743"/>
    <d v="2017-06-01T14:30:09"/>
    <x v="444"/>
    <x v="0"/>
    <s v="Hi,_x000a__x000a_Kindly check now, Do revert for any clarifications."/>
    <n v="0"/>
  </r>
  <r>
    <s v="INC4924442"/>
    <s v="I am unable to open some of the Files in ACE, its showing as download fail"/>
    <x v="0"/>
    <x v="0"/>
    <s v="IN PROD GCC Service desk"/>
    <x v="6"/>
    <s v="C1.NIIT Ravindra"/>
    <x v="3"/>
    <x v="0"/>
    <s v="Pune - KD Plaza"/>
    <x v="0"/>
    <s v="3 - Low"/>
    <s v="Akriti Tripathi"/>
    <n v="725923"/>
    <d v="2017-06-14T14:27:04"/>
    <x v="445"/>
    <x v="0"/>
    <s v="Provided access to attempt the test on other system, problem solved."/>
    <n v="0"/>
  </r>
  <r>
    <s v="INC4954292"/>
    <s v="Payroll Not Processed"/>
    <x v="0"/>
    <x v="1"/>
    <s v="IN SDM Central Services"/>
    <x v="3"/>
    <s v="C1.NIIT Kirtika"/>
    <x v="1"/>
    <x v="0"/>
    <s v=""/>
    <x v="0"/>
    <s v="3 - Low"/>
    <s v="Raghavendra N"/>
    <n v="977035"/>
    <d v="2017-06-23T16:43:52"/>
    <x v="446"/>
    <x v="4"/>
    <s v="Issue has been discussed and closed_x000a_"/>
    <n v="0"/>
  </r>
  <r>
    <s v="INC4945377"/>
    <s v="User unable to open Webex meeting."/>
    <x v="0"/>
    <x v="0"/>
    <s v="IN PROD Branch Office - North India"/>
    <x v="7"/>
    <s v="C1.NIIT Delhi"/>
    <x v="3"/>
    <x v="0"/>
    <s v="New Delhi - Qutab Plaza"/>
    <x v="0"/>
    <s v="3 - Low"/>
    <s v="Anupam Saxena"/>
    <n v="649363"/>
    <d v="2017-06-21T11:48:57"/>
    <x v="447"/>
    <x v="1"/>
    <s v="Cisco Webex Add on has been installed and working fine."/>
    <n v="0"/>
  </r>
  <r>
    <s v="INC4936976"/>
    <s v="Payroll not processing - Aggrekko"/>
    <x v="0"/>
    <x v="1"/>
    <s v="IN SDM Central Services"/>
    <x v="3"/>
    <s v="C1.NIIT Amit"/>
    <x v="1"/>
    <x v="0"/>
    <s v=""/>
    <x v="0"/>
    <s v="3 - Low"/>
    <s v="Shruthi Mg"/>
    <n v="647801"/>
    <d v="2017-06-19T12:10:12"/>
    <x v="448"/>
    <x v="1"/>
    <s v="(1 row(s) affected)_x000a__x000a_(1 row(s) affected)_x000a__x000a_(1 row(s) affected)_x000a_Command(s) completed successfully."/>
    <n v="0"/>
  </r>
  <r>
    <s v="INC4935288"/>
    <s v="HireCraft user name password not working "/>
    <x v="0"/>
    <x v="3"/>
    <s v="IN SDM Candidate"/>
    <x v="3"/>
    <s v="C1.NIIT Kirtika"/>
    <x v="0"/>
    <x v="1"/>
    <s v=""/>
    <x v="0"/>
    <s v="3 - Low"/>
    <s v="Sumita Gupta"/>
    <n v="664107"/>
    <d v="2017-06-19T07:38:26"/>
    <x v="449"/>
    <x v="1"/>
    <s v="Hi,_x000a__x000a_PFB Temp and Perm HireCraft log in details._x000a__x000a_User Name: sumita.gupta_x000a_Password: hirecraft"/>
    <n v="0"/>
  </r>
  <r>
    <s v="INC4905543"/>
    <s v="Emp ids are not reflecting"/>
    <x v="0"/>
    <x v="1"/>
    <s v="IN SDM Central Services"/>
    <x v="3"/>
    <s v="C1.NIIT Bhavani"/>
    <x v="4"/>
    <x v="0"/>
    <s v=""/>
    <x v="0"/>
    <s v="3 - Low"/>
    <s v="Chanti Kumar"/>
    <n v="1864341"/>
    <d v="2017-06-08T10:13:53"/>
    <x v="450"/>
    <x v="17"/>
    <s v="There is no response from user"/>
    <n v="0"/>
  </r>
  <r>
    <s v="INC4952088"/>
    <s v="Mangalore BB Connection link down "/>
    <x v="0"/>
    <x v="3"/>
    <s v="IN PROD Network"/>
    <x v="5"/>
    <s v="C1.NIIT Anil"/>
    <x v="6"/>
    <x v="0"/>
    <s v="Mangalore"/>
    <x v="0"/>
    <s v="3 - Low"/>
    <s v="Suhas Agnihotri"/>
    <n v="928051"/>
    <d v="2017-06-23T06:23:02"/>
    <x v="451"/>
    <x v="0"/>
    <s v="Link is up and working"/>
    <n v="0"/>
  </r>
  <r>
    <s v="INC4922645"/>
    <s v="OUT LOOK Not Working"/>
    <x v="0"/>
    <x v="3"/>
    <s v="IN PROD Branch Office - West India"/>
    <x v="6"/>
    <s v="C1.NIIT Ravindra"/>
    <x v="3"/>
    <x v="1"/>
    <s v="Pune - KD Plaza"/>
    <x v="0"/>
    <s v="3 - Low"/>
    <s v="Jaganath Landenor"/>
    <n v="660784"/>
    <d v="2017-06-14T08:32:10"/>
    <x v="452"/>
    <x v="1"/>
    <s v="Restart outlook , problem solved."/>
    <n v="0"/>
  </r>
  <r>
    <s v="INC4952076"/>
    <s v="Bhopal Link down"/>
    <x v="0"/>
    <x v="3"/>
    <s v="IN PROD GCC Service desk"/>
    <x v="5"/>
    <s v="C1.NIIT Anil"/>
    <x v="6"/>
    <x v="0"/>
    <s v=""/>
    <x v="0"/>
    <s v="3 - Low"/>
    <s v="Saurabh Sharma"/>
    <n v="669397"/>
    <d v="2017-06-23T06:08:02"/>
    <x v="453"/>
    <x v="1"/>
    <s v="Link is up and working."/>
    <n v="0"/>
  </r>
  <r>
    <s v="INC4924276"/>
    <s v="payroll not get processed for DHL reim"/>
    <x v="0"/>
    <x v="1"/>
    <s v="IN SDM Central Services"/>
    <x v="3"/>
    <s v="C1.NIIT Amit"/>
    <x v="4"/>
    <x v="0"/>
    <s v=""/>
    <x v="0"/>
    <s v="3 - Low"/>
    <s v="Veena Puttaraju"/>
    <n v="641510"/>
    <d v="2017-06-14T13:53:17"/>
    <x v="454"/>
    <x v="1"/>
    <s v="process now and check"/>
    <n v="0"/>
  </r>
  <r>
    <s v="INC4941107"/>
    <s v="SPA ERROR"/>
    <x v="0"/>
    <x v="1"/>
    <s v="IN SDM Central Services"/>
    <x v="3"/>
    <s v="C1.NIIT Amit"/>
    <x v="4"/>
    <x v="0"/>
    <s v=""/>
    <x v="0"/>
    <s v="3 - Low"/>
    <s v="Sandhya Shetty"/>
    <n v="735207"/>
    <d v="2017-06-20T11:52:31"/>
    <x v="455"/>
    <x v="0"/>
    <s v="SPA is resolved, process now and check."/>
    <n v="0"/>
  </r>
  <r>
    <s v="INC4941331"/>
    <s v="UNABLE TO DOWNLOAD ASSOCIATE PAYSLIP"/>
    <x v="0"/>
    <x v="1"/>
    <s v="IN SDM Central Services"/>
    <x v="3"/>
    <s v="C1.NIIT Bhavani"/>
    <x v="1"/>
    <x v="0"/>
    <s v=""/>
    <x v="0"/>
    <s v="3 - Low"/>
    <s v="Anirban Nath"/>
    <n v="732284"/>
    <d v="2017-06-20T12:43:15"/>
    <x v="456"/>
    <x v="0"/>
    <s v="Try now and check its resolved."/>
    <n v="0"/>
  </r>
  <r>
    <s v="INC4918107"/>
    <s v="Naukri Login"/>
    <x v="0"/>
    <x v="3"/>
    <s v="IN SDM Candidate"/>
    <x v="3"/>
    <s v="C1.NIIT Kirtika"/>
    <x v="8"/>
    <x v="0"/>
    <s v=""/>
    <x v="0"/>
    <s v="3 - Low"/>
    <s v="Shiny Rebecca"/>
    <n v="1189229"/>
    <d v="2017-06-13T05:47:24"/>
    <x v="457"/>
    <x v="2"/>
    <s v="_x000a_Your Naukri login ID is migrated to Shiny.Rebecca@adecco.com and use existing password for the same._x000a__x000a_Check and revert for any clarifications."/>
    <n v="0"/>
  </r>
  <r>
    <s v="INC4918907"/>
    <s v="Naukri Login details"/>
    <x v="0"/>
    <x v="1"/>
    <s v="IN SDM Central Services"/>
    <x v="3"/>
    <s v="C1.NIIT Kirtika"/>
    <x v="8"/>
    <x v="0"/>
    <s v=""/>
    <x v="0"/>
    <s v="3 - Low"/>
    <s v="Padmini Malla"/>
    <n v="1174133"/>
    <d v="2017-06-13T09:57:10"/>
    <x v="458"/>
    <x v="2"/>
    <s v="Hi,_x000a__x000a_The said Naukri login ID is mapped to below mention details. _x000a__x000a_User Name: Padmini.Malla@adecco.com_x000a_Password: Existing Password"/>
    <n v="0"/>
  </r>
  <r>
    <s v="INC4918302"/>
    <s v="Naukri Login error"/>
    <x v="0"/>
    <x v="1"/>
    <s v="IN SDM Candidate"/>
    <x v="3"/>
    <s v="C1.NIIT Kirtika"/>
    <x v="8"/>
    <x v="0"/>
    <s v=""/>
    <x v="0"/>
    <s v="3 - Low"/>
    <s v="Astha Sharma"/>
    <n v="1182445"/>
    <d v="2017-06-13T07:38:39"/>
    <x v="459"/>
    <x v="2"/>
    <s v="Hi,_x000a__x000a_The below said Naukri login ID is mapped to _x000a__x000a_1. Adecco_n29622 / prem.chaudhary@adecco.co.in_x000a_2. Adecco_n29621 / lalit.gadia@adecco.co.in_x000a__x000a_Kindly contact your team for login details."/>
    <n v="0"/>
  </r>
  <r>
    <s v="INC4909177"/>
    <s v="unable to sent mail more 10MB"/>
    <x v="0"/>
    <x v="1"/>
    <s v="IN PROD Service Desk"/>
    <x v="4"/>
    <s v="HCL Integration"/>
    <x v="5"/>
    <x v="1"/>
    <s v=""/>
    <x v="0"/>
    <s v="3 - Low"/>
    <s v="Gopi Chinnamuni"/>
    <n v="1050859"/>
    <d v="2017-06-09T08:47:42"/>
    <x v="460"/>
    <x v="3"/>
    <s v="Issue identified after Analysis : unable to sent mail more 10MB_x000a_Cause :Probable cause may be related to corrupt  attachment _x000a_Loss of Data(If Any) :No. _x000a_Work around/fix provided :could you please once try by sending this attachment from webmail_x000a_Steps taken for Resolution: *We can send an attachment of 25 MB over email_x000a_* this might be related to Outlook or attachment_x000a_*could you please once try by sending this attachment from webmail_x000a_Confirmed with the User – Yes(Phone/Email/Chat)/No/NA:NA (Closing as per 3 strike rule)"/>
    <n v="0"/>
  </r>
  <r>
    <s v="INC4930507"/>
    <s v="Unable to update my leave in RES"/>
    <x v="0"/>
    <x v="1"/>
    <s v="IN SDM Central Services"/>
    <x v="3"/>
    <s v="C1.NIIT Kirtika"/>
    <x v="1"/>
    <x v="0"/>
    <s v=""/>
    <x v="0"/>
    <s v="3 - Low"/>
    <s v="Lalithambika Subramaniam"/>
    <n v="668347"/>
    <d v="2017-06-16T06:26:34"/>
    <x v="461"/>
    <x v="1"/>
    <s v="Your supervisor has been resigned please contact your local HR._x000a_"/>
    <n v="0"/>
  </r>
  <r>
    <s v="INC4937151"/>
    <s v="OUTLOOK NOT WORKING FROM 12 MAY 2017"/>
    <x v="0"/>
    <x v="0"/>
    <s v="IN PROD GCC Service desk"/>
    <x v="3"/>
    <s v="C1.NIIT Bhavani"/>
    <x v="3"/>
    <x v="0"/>
    <s v=""/>
    <x v="0"/>
    <s v="3 - Low"/>
    <s v="Vivek Gour"/>
    <n v="732096"/>
    <d v="2017-06-19T12:44:55"/>
    <x v="462"/>
    <x v="0"/>
    <s v="We have already open parent ticket ( INC4877480) for this issue and we are continuously followup with Microsoft for Updation."/>
    <n v="0"/>
  </r>
  <r>
    <s v="INC4926615"/>
    <s v="not able to use CRM, and system is also very slow"/>
    <x v="0"/>
    <x v="3"/>
    <s v="IN PROD GCC Service desk"/>
    <x v="3"/>
    <s v="C1.NIIT Amit"/>
    <x v="11"/>
    <x v="0"/>
    <s v=""/>
    <x v="0"/>
    <s v="3 - Low"/>
    <s v="Neelima Sharma"/>
    <n v="1014382"/>
    <d v="2017-06-15T06:19:49"/>
    <x v="463"/>
    <x v="4"/>
    <s v="Hi,_x000a__x000a_Issue is resolved, Kindly check now."/>
    <n v="0"/>
  </r>
  <r>
    <s v="INC4896904"/>
    <s v="Unable to login Client Portal"/>
    <x v="0"/>
    <x v="1"/>
    <s v="IN PROD GCC Service desk"/>
    <x v="7"/>
    <s v="C1.NIIT Delhi"/>
    <x v="3"/>
    <x v="0"/>
    <s v=""/>
    <x v="0"/>
    <s v="3 - Low"/>
    <s v="Vandana Sharma"/>
    <n v="651263"/>
    <d v="2017-06-06T11:13:57"/>
    <x v="464"/>
    <x v="1"/>
    <s v="Hi Vandana,_x000a__x000a_As discussed, now portal is opening and login successfully._x000a__x000a_Thanks_x000a_Arvind"/>
    <n v="0"/>
  </r>
  <r>
    <s v="INC4943917"/>
    <s v="Mangalore Branch network down"/>
    <x v="0"/>
    <x v="3"/>
    <s v="IN PROD Network"/>
    <x v="5"/>
    <s v="C1.NIIT Anil"/>
    <x v="6"/>
    <x v="3"/>
    <s v=""/>
    <x v="0"/>
    <s v="3 - Low"/>
    <s v="Suhas Agnihotri"/>
    <n v="757418"/>
    <d v="2017-06-21T05:43:07"/>
    <x v="465"/>
    <x v="1"/>
    <s v="Link is up and working "/>
    <n v="0"/>
  </r>
  <r>
    <s v="INC4888394"/>
    <s v="Email Problem "/>
    <x v="0"/>
    <x v="3"/>
    <s v="IN PROD GCC Service desk"/>
    <x v="3"/>
    <s v="C1.NIIT Bhavani"/>
    <x v="3"/>
    <x v="0"/>
    <s v=""/>
    <x v="0"/>
    <s v="3 - Low"/>
    <s v="Bharat Purohit"/>
    <n v="651371"/>
    <d v="2017-06-02T11:09:23"/>
    <x v="466"/>
    <x v="1"/>
    <s v="Unwanted mail are coming from outsiders, please ignore these mail. it will be work fine."/>
    <n v="0"/>
  </r>
  <r>
    <s v="INC4935166"/>
    <s v="Mail not received"/>
    <x v="0"/>
    <x v="1"/>
    <s v="IN PROD Service Desk"/>
    <x v="4"/>
    <s v="HCL Integration"/>
    <x v="12"/>
    <x v="1"/>
    <s v=""/>
    <x v="0"/>
    <s v="3 - Low"/>
    <s v="Jacky Desai"/>
    <n v="1231358"/>
    <d v="2017-06-19T06:59:32"/>
    <x v="467"/>
    <x v="6"/>
    <s v="Issue identified after Analysis : user reported that they are not receiving emails from the external email address - hr.exec3@bancoindia.com_x000a_sezhr@bancoindia.com_x000a_Cause : emails were getting delivered to quarantine and not to users inbox because of high SCL values._x000a_Loss of Data(If Any) : NO_x000a_Work around/fix provided : Released the emails from quarantine for user and advised about the action t_x000a_Steps taken for Resolution: _x000a_*logged on to O365 portal._x000a_*Did the message trace of inbound emails from sender._x000a_*found all emails got quarantined in last 7 days._x000a_*Released the emails from quarantine._x000a_*Analyzed the header of emails._x000a_*Found that SCL values were 9 for these emails._x000a_*checked again for the intended emails, found that email delivery has been restored back to normal._x000a_*user confirmed closure of ticket._x000a_Confirmed with the User – Yes(Phone/Email)/No/NA: YES"/>
    <n v="0"/>
  </r>
  <r>
    <s v="INC4906593"/>
    <s v="Printer not connecting."/>
    <x v="0"/>
    <x v="3"/>
    <s v="IN PROD Branch Office - South India"/>
    <x v="2"/>
    <s v="C1.NIIT Sathish"/>
    <x v="3"/>
    <x v="0"/>
    <s v="Ranipet"/>
    <x v="0"/>
    <s v="3 - Low"/>
    <s v="Kuselan G DISABLED"/>
    <n v="642264"/>
    <d v="2017-06-08T13:45:21"/>
    <x v="468"/>
    <x v="1"/>
    <s v="Printer connectivity problem has been resolved after restarting the printer."/>
    <n v="0"/>
  </r>
  <r>
    <s v="INC4914250"/>
    <s v="Not able to access the Naukri ID"/>
    <x v="0"/>
    <x v="3"/>
    <s v="IN SDM Candidate"/>
    <x v="3"/>
    <s v="C1.NIIT Kirtika"/>
    <x v="8"/>
    <x v="1"/>
    <s v=""/>
    <x v="0"/>
    <s v="3 - Low"/>
    <s v="Suman Patra"/>
    <n v="1261979"/>
    <d v="2017-06-12T09:34:45"/>
    <x v="469"/>
    <x v="3"/>
    <s v="Hi,_x000a__x000a_The said Naukri login ID is mapped to below mention details. _x000a__x000a_User Name: suman.patra@adecco.co.in_x000a_Password: Existing Password_x000a_"/>
    <n v="0"/>
  </r>
  <r>
    <s v="INC4946307"/>
    <s v="payroll not get processed for reim india cast "/>
    <x v="0"/>
    <x v="1"/>
    <s v="IN SDM Central Services"/>
    <x v="3"/>
    <s v="C1.NIIT Amit"/>
    <x v="1"/>
    <x v="0"/>
    <s v=""/>
    <x v="0"/>
    <s v="3 - Low"/>
    <s v="Veena Puttaraju"/>
    <n v="723616"/>
    <d v="2017-06-21T15:05:03"/>
    <x v="470"/>
    <x v="0"/>
    <s v="Process now and check"/>
    <n v="0"/>
  </r>
  <r>
    <s v="INC4931935"/>
    <s v="ACE Modules not working"/>
    <x v="0"/>
    <x v="1"/>
    <s v="IN PROD GCC Service desk"/>
    <x v="3"/>
    <s v="C1.NIIT Bhavani"/>
    <x v="9"/>
    <x v="0"/>
    <s v=""/>
    <x v="0"/>
    <s v="3 - Low"/>
    <s v="Soumi Dasgupta"/>
    <n v="648103"/>
    <d v="2017-06-16T12:03:57"/>
    <x v="471"/>
    <x v="1"/>
    <s v=" I have update Flash Plyer 26.0 Version now it will be fine, if any issue pls revert."/>
    <n v="0"/>
  </r>
  <r>
    <s v="INC4906234"/>
    <s v="CRM is not working"/>
    <x v="0"/>
    <x v="0"/>
    <s v="IN SDM Central Services"/>
    <x v="3"/>
    <s v="C1.NIIT Bhavani"/>
    <x v="0"/>
    <x v="0"/>
    <s v=""/>
    <x v="0"/>
    <s v="3 - Low"/>
    <s v="Priyanka Berry"/>
    <n v="648267"/>
    <d v="2017-06-08T12:02:38"/>
    <x v="472"/>
    <x v="1"/>
    <s v="Kindly check now, Do revert for any clarifications"/>
    <n v="0"/>
  </r>
  <r>
    <s v="INC4913758"/>
    <s v="unable to spool RL from assocaite portal"/>
    <x v="0"/>
    <x v="1"/>
    <s v="IN PROD GCC Service desk"/>
    <x v="3"/>
    <s v="C1.NIIT Kirtika"/>
    <x v="7"/>
    <x v="0"/>
    <s v=""/>
    <x v="0"/>
    <s v="3 - Low"/>
    <s v="Santokh Manhas"/>
    <n v="662278"/>
    <d v="2017-06-12T08:07:42"/>
    <x v="473"/>
    <x v="1"/>
    <s v="Portal is not working coz some technical issues. we are working on the same._x000a_Will communicate u once issue resolved."/>
    <n v="0"/>
  </r>
  <r>
    <s v="INC4902338"/>
    <s v="Karol Bagh Vodafone link is down."/>
    <x v="0"/>
    <x v="3"/>
    <s v="IN PROD GCC Service desk"/>
    <x v="5"/>
    <s v="C1.NIIT Anil"/>
    <x v="6"/>
    <x v="0"/>
    <s v="New Delhi - Karol Bagh"/>
    <x v="0"/>
    <s v="3 - Low"/>
    <s v="C1.NIIT Delhi"/>
    <n v="640347"/>
    <d v="2017-06-07T14:17:41"/>
    <x v="474"/>
    <x v="1"/>
    <s v="Site is up and working "/>
    <n v="0"/>
  </r>
  <r>
    <s v="INC4935140"/>
    <s v="PAYROLL NOT  PROCESSING - FEDEX BORIVALI"/>
    <x v="0"/>
    <x v="1"/>
    <s v="IN SDM Central Services"/>
    <x v="3"/>
    <s v="C1.NIIT Kirtika"/>
    <x v="1"/>
    <x v="0"/>
    <s v=""/>
    <x v="0"/>
    <s v="3 - Low"/>
    <s v="Vivekanand Gupteshwar"/>
    <n v="667431"/>
    <d v="2017-06-19T06:42:23"/>
    <x v="475"/>
    <x v="1"/>
    <s v="Process now and check"/>
    <n v="0"/>
  </r>
  <r>
    <s v="INC4901537"/>
    <s v="Payroll process removed "/>
    <x v="0"/>
    <x v="1"/>
    <s v="IN SDM Central Services"/>
    <x v="3"/>
    <s v="C1.NIIT Kirtika"/>
    <x v="1"/>
    <x v="2"/>
    <s v=""/>
    <x v="0"/>
    <s v="3 - Low"/>
    <s v="Pradip Sawale"/>
    <n v="1255616"/>
    <d v="2017-06-07T11:18:16"/>
    <x v="476"/>
    <x v="3"/>
    <s v="There is no response from user so kindly close the ticket._x000a_"/>
    <n v="0"/>
  </r>
  <r>
    <s v="INC4926842"/>
    <s v="Payroll not get proceeded HUL"/>
    <x v="0"/>
    <x v="1"/>
    <s v="IN SDM Central Services"/>
    <x v="3"/>
    <s v="C1.NIIT Kirtika"/>
    <x v="1"/>
    <x v="0"/>
    <s v=""/>
    <x v="0"/>
    <s v="3 - Low"/>
    <s v="Veena Puttaraju"/>
    <n v="751550"/>
    <d v="2017-06-15T07:19:58"/>
    <x v="477"/>
    <x v="0"/>
    <s v="Process now and check_x000a_"/>
    <n v="0"/>
  </r>
  <r>
    <s v="INC4900420"/>
    <s v="Print not coming "/>
    <x v="0"/>
    <x v="1"/>
    <s v="IN PROD GCC Service desk"/>
    <x v="3"/>
    <s v="C1.NIIT Bhavani"/>
    <x v="2"/>
    <x v="0"/>
    <s v=""/>
    <x v="0"/>
    <s v="3 - Low"/>
    <s v="Hamid Pathan"/>
    <n v="660023"/>
    <d v="2017-06-07T08:45:46"/>
    <x v="478"/>
    <x v="1"/>
    <s v="Now Ricoh printer working fine."/>
    <n v="0"/>
  </r>
  <r>
    <s v="INC4930592"/>
    <s v="NOIDA LInk down "/>
    <x v="0"/>
    <x v="3"/>
    <s v="IN PROD Network"/>
    <x v="5"/>
    <s v="C1.NIIT Anil"/>
    <x v="6"/>
    <x v="0"/>
    <s v="Noida"/>
    <x v="0"/>
    <s v="3 - Low"/>
    <s v="Praveen Kumar"/>
    <n v="924578"/>
    <d v="2017-06-16T07:18:31"/>
    <x v="479"/>
    <x v="0"/>
    <s v="Link is up and working ._x000a__x000a_=="/>
    <n v="0"/>
  </r>
  <r>
    <s v="INC4900300"/>
    <s v="Work Flow error in Speration screen"/>
    <x v="0"/>
    <x v="1"/>
    <s v="IN SDM Central Services"/>
    <x v="3"/>
    <s v="C1.NIIT Kirtika"/>
    <x v="1"/>
    <x v="2"/>
    <s v=""/>
    <x v="0"/>
    <s v="3 - Low"/>
    <s v="Amrin Desai"/>
    <n v="1266278"/>
    <d v="2017-06-07T08:20:38"/>
    <x v="480"/>
    <x v="3"/>
    <s v="Resolved"/>
    <n v="0"/>
  </r>
  <r>
    <s v="INC4918168"/>
    <s v="Problem in generating reports in CRM"/>
    <x v="0"/>
    <x v="1"/>
    <s v="IN SDM Candidate"/>
    <x v="3"/>
    <s v="C1.NIIT Kirtika"/>
    <x v="11"/>
    <x v="2"/>
    <s v=""/>
    <x v="0"/>
    <s v="3 - Low"/>
    <s v="Satabdi Roy"/>
    <n v="667445"/>
    <d v="2017-06-13T06:43:08"/>
    <x v="481"/>
    <x v="1"/>
    <s v="We have resolved the issue, Kindly log in and check now."/>
    <n v="0"/>
  </r>
  <r>
    <s v="INC4913652"/>
    <s v="system not working"/>
    <x v="0"/>
    <x v="1"/>
    <s v="IN PROD GCC Service desk"/>
    <x v="2"/>
    <s v="C1.NIIT Sathish"/>
    <x v="3"/>
    <x v="0"/>
    <s v=""/>
    <x v="0"/>
    <s v="3 - Low"/>
    <s v="C1.Chennai Deepa"/>
    <n v="664939"/>
    <d v="2017-06-12T07:23:28"/>
    <x v="482"/>
    <x v="1"/>
    <s v="System has been working perfectly."/>
    <n v="0"/>
  </r>
  <r>
    <s v="INC4926989"/>
    <s v="unable to login into Naukri account"/>
    <x v="0"/>
    <x v="1"/>
    <s v="IN SDM Candidate"/>
    <x v="3"/>
    <s v="C1.NIIT Kirtika"/>
    <x v="8"/>
    <x v="2"/>
    <s v=""/>
    <x v="0"/>
    <s v="3 - Low"/>
    <s v="Samruddhi Mahajan"/>
    <n v="1006512"/>
    <d v="2017-06-15T08:31:02"/>
    <x v="483"/>
    <x v="4"/>
    <s v="Hi,_x000a_The said Naukri login ID is mapped to below mention details. _x000a__x000a_User Name: Samruddhi.Mahajan@adecco.com_x000a_Password: Existing Password"/>
    <n v="0"/>
  </r>
  <r>
    <s v="INC4974548"/>
    <s v="Packet drop issue in Vodafone HUB location is Packet drop issue "/>
    <x v="0"/>
    <x v="3"/>
    <s v="IN PROD Network"/>
    <x v="5"/>
    <s v="C1.NIIT Anil"/>
    <x v="6"/>
    <x v="0"/>
    <s v="Bangalore - Corp Office"/>
    <x v="1"/>
    <s v="3 - Low"/>
    <s v="Mahantesh Hiremath"/>
    <n v="328459"/>
    <d v="2017-06-30T10:20:38"/>
    <x v="484"/>
    <x v="4"/>
    <s v="Link is up and working .No Packet drop issue reported 28 hours .Hence we closing ticket ."/>
    <n v="0"/>
  </r>
  <r>
    <s v="INC4965518"/>
    <s v="Forgot RES PAssword"/>
    <x v="0"/>
    <x v="1"/>
    <s v="IN PROD GCC Service desk"/>
    <x v="3"/>
    <s v="C1.NIIT Kirtika"/>
    <x v="1"/>
    <x v="2"/>
    <s v=""/>
    <x v="1"/>
    <s v="3 - Low"/>
    <s v="Kamini Patil"/>
    <n v="286"/>
    <d v="2017-06-28T06:47:13"/>
    <x v="485"/>
    <x v="1"/>
    <s v="Hi,_x000a__x000a_Your RES password has been reset and new password is India123@_x000a__x000a_Regards,_x000a_GCC_x000a_"/>
    <n v="0"/>
  </r>
  <r>
    <s v="INC4967152"/>
    <s v=" Delhi Qutub Plaza  Link down issue"/>
    <x v="0"/>
    <x v="3"/>
    <s v="IN PROD Network"/>
    <x v="5"/>
    <s v="C1.NIIT Munish"/>
    <x v="6"/>
    <x v="0"/>
    <s v="Delhi"/>
    <x v="1"/>
    <s v="3 - Low"/>
    <s v="C1.NIIT Delhi"/>
    <n v="403883"/>
    <d v="2017-06-28T12:54:21"/>
    <x v="486"/>
    <x v="7"/>
    <s v="LINK is up and working ._x000a__x000a_RFO :-_x000a__x000a_As per airtel BB Team RFO is technical team resolve issue and link is working ."/>
    <n v="0"/>
  </r>
  <r>
    <s v="INC4973800"/>
    <s v="BHOPAL INTERNET LINK DOWN FROM LAST 30 MINUTE"/>
    <x v="0"/>
    <x v="3"/>
    <s v="IN PROD Network"/>
    <x v="5"/>
    <s v="C1.NIIT Anil"/>
    <x v="6"/>
    <x v="1"/>
    <s v=""/>
    <x v="1"/>
    <s v="3 - Low"/>
    <s v="Vivek Gour"/>
    <n v="5127"/>
    <d v="2017-06-30T07:39:44"/>
    <x v="487"/>
    <x v="1"/>
    <s v="Link is up and working ."/>
    <n v="0"/>
  </r>
  <r>
    <s v="INC4907471"/>
    <s v="Assocaite Not Showing-Headstrong"/>
    <x v="0"/>
    <x v="1"/>
    <s v="IN SDM Central Services"/>
    <x v="3"/>
    <s v="C1.NIIT Kirtika"/>
    <x v="1"/>
    <x v="0"/>
    <s v=""/>
    <x v="1"/>
    <s v="3 - Low"/>
    <s v="Atul Srivastav"/>
    <n v="2243980"/>
    <d v="2017-06-08T16:26:36"/>
    <x v="488"/>
    <x v="16"/>
    <s v="There is no response from user so kindly close the ticket."/>
    <n v="0"/>
  </r>
  <r>
    <s v="INC4967440"/>
    <s v="SPA ERROR"/>
    <x v="0"/>
    <x v="1"/>
    <s v="IN PROD GCC Service desk"/>
    <x v="3"/>
    <s v="C1.NIIT Bhavani"/>
    <x v="4"/>
    <x v="0"/>
    <s v=""/>
    <x v="1"/>
    <s v="3 - Low"/>
    <s v="Thanuja Gandhi"/>
    <n v="5012"/>
    <d v="2017-06-28T14:11:21"/>
    <x v="489"/>
    <x v="1"/>
    <s v="Resolved."/>
    <n v="0"/>
  </r>
  <r>
    <s v="INC4969670"/>
    <s v="Job failure on 6/29/2017 at 4:30:00 AM"/>
    <x v="0"/>
    <x v="1"/>
    <s v="IN PROD Data Center"/>
    <x v="1"/>
    <s v="C1.NIIT Saimani"/>
    <x v="1"/>
    <x v="0"/>
    <s v=""/>
    <x v="2"/>
    <s v="3 - Low"/>
    <s v="Puja Sinha"/>
    <n v="0"/>
    <d v="2017-06-29T07:39:58"/>
    <x v="227"/>
    <x v="11"/>
    <s v=""/>
    <n v="0"/>
  </r>
  <r>
    <s v="INC4969493"/>
    <s v="Printing problem"/>
    <x v="0"/>
    <x v="0"/>
    <s v="IN PROD Branch Office - West India"/>
    <x v="6"/>
    <s v="C1.NIIT Ravindra"/>
    <x v="3"/>
    <x v="0"/>
    <s v="Pune - KD Plaza"/>
    <x v="1"/>
    <s v="3 - Low"/>
    <s v="C1.Pune Nilesh"/>
    <n v="11350"/>
    <d v="2017-06-29T06:00:00"/>
    <x v="490"/>
    <x v="1"/>
    <s v="Done the printer setting , problem solved."/>
    <n v="0"/>
  </r>
  <r>
    <s v="INC4901459"/>
    <s v="Laptop Battery - replacement "/>
    <x v="0"/>
    <x v="5"/>
    <s v="IN PROD Branch Office - South India"/>
    <x v="2"/>
    <s v="C1.NIIT Sathish"/>
    <x v="2"/>
    <x v="2"/>
    <s v=""/>
    <x v="4"/>
    <s v="3 - Low"/>
    <s v="Lakshmanan N"/>
    <n v="0"/>
    <d v="2017-06-07T11:07:12"/>
    <x v="227"/>
    <x v="14"/>
    <s v=""/>
    <n v="0"/>
  </r>
  <r>
    <s v="INC4930827"/>
    <s v="Take Home salary is not displaying in Appointmnet letter &amp;Offer Letter"/>
    <x v="0"/>
    <x v="1"/>
    <s v="IN SDM Central Services"/>
    <x v="3"/>
    <s v="C1.NIIT Kirtika"/>
    <x v="1"/>
    <x v="0"/>
    <s v=""/>
    <x v="1"/>
    <s v="3 - Low"/>
    <s v="Kalaivani Arunachalam"/>
    <n v="1037961"/>
    <d v="2017-06-16T08:54:09"/>
    <x v="491"/>
    <x v="8"/>
    <s v="Please check there should not be more than 20 elements sin ctc breakup and remove which ever the elements not required and re-spool and cehck."/>
    <n v="0"/>
  </r>
  <r>
    <s v="INC4927212"/>
    <s v="RES Issue - Employee ID: 519332"/>
    <x v="0"/>
    <x v="1"/>
    <s v="IN PROD GCC Service desk"/>
    <x v="9"/>
    <s v=""/>
    <x v="1"/>
    <x v="0"/>
    <s v=""/>
    <x v="2"/>
    <s v="3 - Low"/>
    <s v="Kuladip Sarma"/>
    <n v="0"/>
    <d v="2017-06-15T09:22:34"/>
    <x v="227"/>
    <x v="11"/>
    <s v=""/>
    <n v="0"/>
  </r>
  <r>
    <s v="INC4970723"/>
    <s v="Cheange the address for Metro Kompally DC29,"/>
    <x v="1"/>
    <x v="6"/>
    <s v="IN SDM Central Services"/>
    <x v="9"/>
    <s v="Puja Sinha"/>
    <x v="4"/>
    <x v="0"/>
    <s v=""/>
    <x v="3"/>
    <s v="3 - Low"/>
    <s v="Sharanappa Nadar"/>
    <n v="0"/>
    <d v="2017-06-29T11:29:45"/>
    <x v="227"/>
    <x v="12"/>
    <s v=""/>
    <n v="0"/>
  </r>
  <r>
    <s v="INC4970066"/>
    <s v="Imagine Tech services is not added in Hirecraft to raise the Invoice"/>
    <x v="1"/>
    <x v="6"/>
    <s v="IN SDM Candidate"/>
    <x v="10"/>
    <s v="Saritha Mc"/>
    <x v="0"/>
    <x v="0"/>
    <s v=""/>
    <x v="3"/>
    <s v="3 - Low"/>
    <s v="Rinsy Zachariah"/>
    <n v="0"/>
    <d v="2017-06-29T09:32:16"/>
    <x v="227"/>
    <x v="12"/>
    <s v=""/>
    <n v="0"/>
  </r>
  <r>
    <s v="INC4975320"/>
    <s v="User Access Request - Deletion - DADASAHEB  T  NAIKWADE - 188090    "/>
    <x v="1"/>
    <x v="6"/>
    <s v="IN PROD Service Desk"/>
    <x v="11"/>
    <s v="Reddisekhara Reddy"/>
    <x v="9"/>
    <x v="0"/>
    <s v=""/>
    <x v="1"/>
    <s v="3 - Low"/>
    <s v="IN HR Department"/>
    <n v="271904"/>
    <d v="2017-06-30T12:45:48"/>
    <x v="492"/>
    <x v="0"/>
    <s v="Hi, The user access has been revoked. "/>
    <n v="0"/>
  </r>
  <r>
    <s v="INC4948152"/>
    <s v="RES - System slow"/>
    <x v="1"/>
    <x v="6"/>
    <s v="IN SDM Central Services"/>
    <x v="9"/>
    <s v=""/>
    <x v="1"/>
    <x v="0"/>
    <s v=""/>
    <x v="2"/>
    <s v="3 - Low"/>
    <s v="Subhash Shetty"/>
    <n v="9306"/>
    <d v="2017-06-22T06:47:33"/>
    <x v="493"/>
    <x v="1"/>
    <s v=""/>
    <n v="0"/>
  </r>
  <r>
    <s v="INC4961832"/>
    <s v="Reactivation of associate"/>
    <x v="1"/>
    <x v="6"/>
    <s v="IN PROD GCC Service desk"/>
    <x v="3"/>
    <s v="C1.NIIT Kirtika"/>
    <x v="1"/>
    <x v="0"/>
    <s v=""/>
    <x v="1"/>
    <s v="3 - Low"/>
    <s v="Avdhoot Mogal"/>
    <n v="88412"/>
    <d v="2017-06-27T09:21:15"/>
    <x v="494"/>
    <x v="0"/>
    <s v="Employee Has been re activated in system -&gt; D88814 -&gt; Prashant"/>
    <n v="0"/>
  </r>
  <r>
    <s v="INC4975399"/>
    <s v="Employee ID Need To Be Reactivate (GE)"/>
    <x v="1"/>
    <x v="6"/>
    <s v="IN SDM Central Services"/>
    <x v="3"/>
    <s v="C1.NIIT Amit"/>
    <x v="4"/>
    <x v="0"/>
    <s v=""/>
    <x v="1"/>
    <s v="3 - Low"/>
    <s v="Mohd Nadeem"/>
    <n v="7585"/>
    <d v="2017-06-30T13:08:47"/>
    <x v="495"/>
    <x v="1"/>
    <s v="Employee Has been re activated in system -&gt; A33506 -&gt; SATHEESH KUMAR_x000a_process now"/>
    <n v="0"/>
  </r>
  <r>
    <s v="INC4949739"/>
    <s v="Pls. upload"/>
    <x v="1"/>
    <x v="6"/>
    <s v="IN SDM Candidate"/>
    <x v="3"/>
    <s v="C1.NIIT Kirtika"/>
    <x v="0"/>
    <x v="0"/>
    <s v=""/>
    <x v="1"/>
    <s v="3 - Low"/>
    <s v="Neelam Shrivastava"/>
    <n v="947471"/>
    <d v="2017-06-22T13:27:37"/>
    <x v="496"/>
    <x v="6"/>
    <s v="Hi,_x000a__x000a_Client Agreement has been uploaded, Kindly relog in HireCraft and check."/>
    <n v="0"/>
  </r>
  <r>
    <s v="INC4949833"/>
    <s v="Please do sourcing from trasfer"/>
    <x v="1"/>
    <x v="6"/>
    <s v="IN SDM Central Services"/>
    <x v="3"/>
    <s v="C1.NIIT Amit"/>
    <x v="4"/>
    <x v="0"/>
    <s v=""/>
    <x v="1"/>
    <s v="3 - Low"/>
    <s v="Madhu Singh"/>
    <n v="1018028"/>
    <d v="2017-06-22T13:56:52"/>
    <x v="497"/>
    <x v="8"/>
    <s v="Closing ticket as we didn't received any update on below comment._x000a_write to below id : Puja.Sinha@adecco.com"/>
    <n v="0"/>
  </r>
  <r>
    <s v="INC4971092"/>
    <s v="IT TEST LOGIN CREDENTIALS"/>
    <x v="1"/>
    <x v="6"/>
    <s v="IN PROD Service Desk"/>
    <x v="0"/>
    <s v="Reddisekhara Reddy"/>
    <x v="9"/>
    <x v="0"/>
    <s v=""/>
    <x v="1"/>
    <s v="3 - Low"/>
    <s v="Himanshu Agarwal"/>
    <n v="14617"/>
    <d v="2017-06-29T12:43:57"/>
    <x v="498"/>
    <x v="1"/>
    <s v="Dear Himanshu Agarwal,_x000a__x000a_There is no IT policy for this test, just click the &quot;view more&quot; button and go through PDF file, you will receive another ACE test, that you have to complete."/>
    <n v="0"/>
  </r>
  <r>
    <s v="INC4953405"/>
    <s v="Map new client in LEP"/>
    <x v="1"/>
    <x v="6"/>
    <s v="IN SDM Central Services"/>
    <x v="3"/>
    <s v="C1.NIIT Kirtika"/>
    <x v="1"/>
    <x v="0"/>
    <s v=""/>
    <x v="1"/>
    <s v="3 - Low"/>
    <s v="Anil Yadav"/>
    <n v="939271"/>
    <d v="2017-06-23T13:07:33"/>
    <x v="499"/>
    <x v="6"/>
    <s v="The said client and agreement has been added in Perm Hirecraft."/>
    <n v="0"/>
  </r>
  <r>
    <s v="INC4968836"/>
    <s v="Client code creation for coface India credit management services pvt ltd."/>
    <x v="1"/>
    <x v="6"/>
    <s v="IN SDM Candidate"/>
    <x v="10"/>
    <s v="Saritha Mc"/>
    <x v="0"/>
    <x v="0"/>
    <s v=""/>
    <x v="3"/>
    <s v="3 - Low"/>
    <s v="Sharmistha Das"/>
    <n v="0"/>
    <d v="2017-06-28T19:30:59"/>
    <x v="227"/>
    <x v="12"/>
    <s v=""/>
    <n v="0"/>
  </r>
  <r>
    <s v="INC4975318"/>
    <s v="User Access Request - Deletion - MANAAL RAHIM MEMON - 520120    "/>
    <x v="1"/>
    <x v="6"/>
    <s v="IN PROD Service Desk"/>
    <x v="11"/>
    <s v="Reddisekhara Reddy"/>
    <x v="9"/>
    <x v="0"/>
    <s v=""/>
    <x v="1"/>
    <s v="3 - Low"/>
    <s v="IN HR Department"/>
    <n v="271520"/>
    <d v="2017-06-30T12:45:47"/>
    <x v="500"/>
    <x v="0"/>
    <s v="Hi, The user access has been revoked. "/>
    <n v="0"/>
  </r>
  <r>
    <s v="INC4969711"/>
    <s v="LAPTOP Allocation for new joinee of  3rd July, Nikita – AM HR "/>
    <x v="1"/>
    <x v="6"/>
    <s v="IN PROD Service Desk"/>
    <x v="0"/>
    <s v="C1.NIIT Harish"/>
    <x v="2"/>
    <x v="0"/>
    <s v=""/>
    <x v="1"/>
    <s v="3 - Low"/>
    <s v="Pavani Madaka"/>
    <n v="427323"/>
    <d v="2017-06-29T08:01:18"/>
    <x v="501"/>
    <x v="7"/>
    <s v="Dear Pavani,_x000a__x000a_Once new Joiner comes, kindly inform to IT Desk, Hence closing the ticket."/>
    <n v="0"/>
  </r>
  <r>
    <s v="INC4973741"/>
    <s v="Sourced Candidates"/>
    <x v="1"/>
    <x v="6"/>
    <s v="IN SDM Central Services"/>
    <x v="3"/>
    <s v="C1.NIIT Amit"/>
    <x v="4"/>
    <x v="0"/>
    <s v=""/>
    <x v="1"/>
    <s v="3 - Low"/>
    <s v="Satish Venkata"/>
    <n v="10060"/>
    <d v="2017-06-30T07:02:16"/>
    <x v="502"/>
    <x v="1"/>
    <s v="Data has been updated in records for --&gt; TN/334023/10 . _x000a_Data has been updated in records for --&gt; TN/334019/10 . _x000a_Data has been updated in records for --&gt; TN/333529/10 . _x000a_Data has been updated in records for --&gt; TN/330634/10 . _x000a_Data has been updated in records for --&gt; TN/328980/10 . _x000a_Data has been updated in records for --&gt; TN/328987/10 . _x000a_"/>
    <n v="0"/>
  </r>
  <r>
    <s v="INC4973996"/>
    <s v="Hirecraft login id and password details for Permanent"/>
    <x v="1"/>
    <x v="6"/>
    <s v="IN SDM Candidate"/>
    <x v="10"/>
    <s v="Saritha Mc"/>
    <x v="0"/>
    <x v="0"/>
    <s v=""/>
    <x v="3"/>
    <s v="3 - Low"/>
    <s v="Ravi Vakil"/>
    <n v="0"/>
    <d v="2017-06-30T08:53:13"/>
    <x v="227"/>
    <x v="12"/>
    <s v=""/>
    <n v="0"/>
  </r>
  <r>
    <s v="INC4975462"/>
    <s v="CRM login ID and Password"/>
    <x v="1"/>
    <x v="6"/>
    <s v="IN SDM Candidate"/>
    <x v="3"/>
    <s v="C1.NIIT Bhavani"/>
    <x v="11"/>
    <x v="0"/>
    <s v=""/>
    <x v="1"/>
    <s v="3 - Low"/>
    <s v="Sonu Singh"/>
    <n v="236995"/>
    <d v="2017-06-30T13:26:13"/>
    <x v="503"/>
    <x v="0"/>
    <s v="Kindly find below CRM login details._x000a__x000a_User Name: sonu.singh@adeccoindia.onmicrosoft.com_x000a_Temporary Password: Yawu7131 "/>
    <n v="0"/>
  </r>
  <r>
    <s v="INC4973681"/>
    <s v="Request to add location in perm Hirecraft"/>
    <x v="1"/>
    <x v="6"/>
    <s v="IN SDM Candidate"/>
    <x v="3"/>
    <s v="C1.NIIT Bhavani"/>
    <x v="0"/>
    <x v="0"/>
    <s v=""/>
    <x v="1"/>
    <s v="3 - Low"/>
    <s v="Purnima Kashyap"/>
    <n v="28529"/>
    <d v="2017-06-30T06:47:41"/>
    <x v="504"/>
    <x v="1"/>
    <s v="The said location has been added in Perm Hirecraft. Relogin your Hirecraft and check the same."/>
    <n v="0"/>
  </r>
  <r>
    <s v="INC4963898"/>
    <s v="Gati KA4201 Client Statutory Bonus not computing Std Gross"/>
    <x v="1"/>
    <x v="6"/>
    <s v="IN SDM Central Services"/>
    <x v="3"/>
    <s v="C1.NIIT Kirtika"/>
    <x v="1"/>
    <x v="0"/>
    <s v=""/>
    <x v="1"/>
    <s v="3 - Low"/>
    <s v="Sarathbabu Chenchu"/>
    <n v="127020"/>
    <d v="2017-06-27T15:43:10"/>
    <x v="505"/>
    <x v="4"/>
    <s v="Issue has been discussed and closed."/>
    <n v="0"/>
  </r>
  <r>
    <s v="INC4928465"/>
    <s v="Kindly delete Duplicate entries for Alstom Transport Account "/>
    <x v="1"/>
    <x v="6"/>
    <s v="IN SDM Central Services"/>
    <x v="9"/>
    <s v=""/>
    <x v="4"/>
    <x v="0"/>
    <s v=""/>
    <x v="2"/>
    <s v="3 - Low"/>
    <s v="Anuj Sharma"/>
    <n v="0"/>
    <d v="2017-06-15T13:50:58"/>
    <x v="227"/>
    <x v="11"/>
    <s v=""/>
    <n v="0"/>
  </r>
  <r>
    <s v="INC4952148"/>
    <s v="Kindly change the attendnace status in ramp"/>
    <x v="1"/>
    <x v="6"/>
    <s v="IN SDM Central Services"/>
    <x v="9"/>
    <s v="Charan Sampath"/>
    <x v="4"/>
    <x v="0"/>
    <s v=""/>
    <x v="3"/>
    <s v="3 - Low"/>
    <s v="Sandya Devadiga"/>
    <n v="0"/>
    <d v="2017-06-23T07:15:30"/>
    <x v="227"/>
    <x v="12"/>
    <s v=""/>
    <n v="0"/>
  </r>
  <r>
    <s v="INC4882916"/>
    <s v="Hold issue"/>
    <x v="1"/>
    <x v="6"/>
    <s v="IN SDM Central Services"/>
    <x v="9"/>
    <s v=""/>
    <x v="1"/>
    <x v="0"/>
    <s v=""/>
    <x v="2"/>
    <s v="3 - Low"/>
    <s v="Jithendra Padiyara"/>
    <n v="0"/>
    <d v="2017-06-01T09:19:00"/>
    <x v="227"/>
    <x v="11"/>
    <s v=""/>
    <n v="0"/>
  </r>
  <r>
    <s v="INC4967584"/>
    <s v="Unable to login to new CRM"/>
    <x v="1"/>
    <x v="6"/>
    <s v="IN SDM Candidate"/>
    <x v="3"/>
    <s v="C1.NIIT Bhavani"/>
    <x v="11"/>
    <x v="2"/>
    <s v=""/>
    <x v="1"/>
    <s v="3 - Low"/>
    <s v="Carolin Reena"/>
    <n v="405373"/>
    <d v="2017-06-28T14:40:16"/>
    <x v="506"/>
    <x v="7"/>
    <s v="Kindly check now, Do revert for any clarifications."/>
    <n v="0"/>
  </r>
  <r>
    <s v="INC4968949"/>
    <s v="Remove error &quot; Salary Payment Authorized for Client Bayer Crop Science _OS0001"/>
    <x v="1"/>
    <x v="6"/>
    <s v="IN SDM Central Services"/>
    <x v="3"/>
    <s v="C1.NIIT Kirtika"/>
    <x v="1"/>
    <x v="0"/>
    <s v=""/>
    <x v="1"/>
    <s v="3 - Low"/>
    <s v="Sudhir Singh"/>
    <n v="44250"/>
    <d v="2017-06-28T21:05:49"/>
    <x v="507"/>
    <x v="0"/>
    <s v="SPA removed."/>
    <n v="0"/>
  </r>
  <r>
    <s v="INC4973827"/>
    <s v="Associate reactive for correct dol update Atlas Copco Narendra Annanadasu "/>
    <x v="1"/>
    <x v="6"/>
    <s v="IN SDM Central Services"/>
    <x v="9"/>
    <s v="Puja Sinha"/>
    <x v="4"/>
    <x v="3"/>
    <s v=""/>
    <x v="3"/>
    <s v="3 - Low"/>
    <s v="Nikhil Barathe"/>
    <n v="0"/>
    <d v="2017-06-30T07:53:55"/>
    <x v="227"/>
    <x v="12"/>
    <s v=""/>
    <n v="0"/>
  </r>
  <r>
    <s v="INC4967296"/>
    <s v="CRM login error"/>
    <x v="1"/>
    <x v="6"/>
    <s v="IN SDM Candidate"/>
    <x v="3"/>
    <s v="C1.NIIT Bhavani"/>
    <x v="11"/>
    <x v="0"/>
    <s v=""/>
    <x v="1"/>
    <s v="3 - Low"/>
    <s v="Lakshmanan N"/>
    <n v="177182"/>
    <d v="2017-06-28T13:30:45"/>
    <x v="508"/>
    <x v="4"/>
    <s v="Kindly relog in CRM and check now issue is resolved, Do revert for any clarifications."/>
    <n v="0"/>
  </r>
  <r>
    <s v="INC4919900"/>
    <s v="naukri login problem"/>
    <x v="1"/>
    <x v="6"/>
    <s v="IN SDM Candidate"/>
    <x v="10"/>
    <s v="Saritha Mc"/>
    <x v="0"/>
    <x v="0"/>
    <s v=""/>
    <x v="3"/>
    <s v="3 - Low"/>
    <s v="Gayathri Vijayabhaskar"/>
    <n v="0"/>
    <d v="2017-06-13T12:50:03"/>
    <x v="227"/>
    <x v="12"/>
    <s v=""/>
    <n v="0"/>
  </r>
  <r>
    <s v="INC4973651"/>
    <s v="User Access Request - Deletion - CHRISTOPHER  MENEZES - 519654    "/>
    <x v="1"/>
    <x v="6"/>
    <s v="IN PROD Service Desk"/>
    <x v="11"/>
    <s v="Reddisekhara Reddy"/>
    <x v="9"/>
    <x v="0"/>
    <s v=""/>
    <x v="1"/>
    <s v="3 - Low"/>
    <s v="IN HR Department"/>
    <n v="294491"/>
    <d v="2017-06-30T06:27:26"/>
    <x v="509"/>
    <x v="0"/>
    <s v="Hi, The user access has been revoked. "/>
    <n v="0"/>
  </r>
  <r>
    <s v="INC4962200"/>
    <s v="Leave auto applied"/>
    <x v="1"/>
    <x v="6"/>
    <s v="IN SDM Central Services"/>
    <x v="3"/>
    <s v="C1.NIIT Kirtika"/>
    <x v="1"/>
    <x v="0"/>
    <s v=""/>
    <x v="1"/>
    <s v="3 - Low"/>
    <s v="Aruna Sahu"/>
    <n v="526079"/>
    <d v="2017-06-27T10:09:32"/>
    <x v="510"/>
    <x v="2"/>
    <s v="Try now and check."/>
    <n v="0"/>
  </r>
  <r>
    <s v="INC4971022"/>
    <s v="Salary payment authorize true value "/>
    <x v="1"/>
    <x v="6"/>
    <s v="IN SDM Central Services"/>
    <x v="3"/>
    <s v="C1.NIIT Bhavani"/>
    <x v="1"/>
    <x v="0"/>
    <s v=""/>
    <x v="1"/>
    <s v="3 - Low"/>
    <s v="Veena Puttaraju"/>
    <n v="1653"/>
    <d v="2017-06-29T12:20:16"/>
    <x v="511"/>
    <x v="1"/>
    <s v="Close"/>
    <n v="0"/>
  </r>
  <r>
    <s v="INC4973749"/>
    <s v="OUT OF OFFICE-shruthi.mg@adecco.co.in"/>
    <x v="1"/>
    <x v="6"/>
    <s v="IN PROD GCC Service desk"/>
    <x v="3"/>
    <s v="C1.NIIT Bhavani"/>
    <x v="3"/>
    <x v="0"/>
    <s v=""/>
    <x v="1"/>
    <s v="3 - Low"/>
    <s v="Harshitha Kushalappa"/>
    <n v="4552"/>
    <d v="2017-06-30T07:11:01"/>
    <x v="512"/>
    <x v="1"/>
    <s v="Auto reply has been set."/>
    <n v="0"/>
  </r>
  <r>
    <s v="INC4952149"/>
    <s v="Insurance policy changes"/>
    <x v="1"/>
    <x v="6"/>
    <s v="IN PROD GCC Service desk"/>
    <x v="3"/>
    <s v="C1.NIIT Amit"/>
    <x v="1"/>
    <x v="0"/>
    <s v=""/>
    <x v="1"/>
    <s v="3 - Low"/>
    <s v="Pradip Sawale"/>
    <n v="866647"/>
    <d v="2017-06-23T07:17:42"/>
    <x v="513"/>
    <x v="9"/>
    <s v="Insurance has been updated, do CTC correction and check._x000a_"/>
    <n v="0"/>
  </r>
  <r>
    <s v="INC4952275"/>
    <s v="Contact No.Change"/>
    <x v="1"/>
    <x v="6"/>
    <s v="IN SDM Central Services"/>
    <x v="9"/>
    <s v=""/>
    <x v="4"/>
    <x v="0"/>
    <s v=""/>
    <x v="2"/>
    <s v="3 - Low"/>
    <s v="Swapnil Ahire"/>
    <n v="0"/>
    <d v="2017-06-23T08:37:07"/>
    <x v="227"/>
    <x v="11"/>
    <s v=""/>
    <n v="0"/>
  </r>
  <r>
    <s v="INC4966159"/>
    <s v="Please install &amp; configure system for new user."/>
    <x v="1"/>
    <x v="6"/>
    <s v="IN PROD GCC Service desk"/>
    <x v="3"/>
    <s v="C1.NIIT Kirtika"/>
    <x v="3"/>
    <x v="0"/>
    <s v="Ahmedabad"/>
    <x v="1"/>
    <s v="3 - Low"/>
    <s v="Chetan Ahuja"/>
    <n v="88497"/>
    <d v="2017-06-28T10:03:39"/>
    <x v="514"/>
    <x v="0"/>
    <s v="System has been configured."/>
    <n v="0"/>
  </r>
  <r>
    <s v="INC4939952"/>
    <s v="REMOVE AGE CAPPING IN THE RAMP"/>
    <x v="1"/>
    <x v="6"/>
    <s v="IN SDM Central Services"/>
    <x v="3"/>
    <s v="C1.NIIT Kirtika"/>
    <x v="4"/>
    <x v="0"/>
    <s v=""/>
    <x v="1"/>
    <s v="3 - Low"/>
    <s v="Dinesh Arora"/>
    <n v="1127810"/>
    <d v="2017-06-20T08:30:32"/>
    <x v="515"/>
    <x v="10"/>
    <s v="DOB has been changed in the system."/>
    <n v="0"/>
  </r>
  <r>
    <s v="INC4971994"/>
    <s v="Incentive Contract Deletion for Jun'17@Bayer Crop Science (OS0001)"/>
    <x v="1"/>
    <x v="6"/>
    <s v="IN PROD GCC Service desk"/>
    <x v="3"/>
    <s v="C1.NIIT Amit"/>
    <x v="4"/>
    <x v="0"/>
    <s v=""/>
    <x v="1"/>
    <s v="3 - Low"/>
    <s v="Sudhir Singh"/>
    <n v="324489"/>
    <d v="2017-06-29T15:47:08"/>
    <x v="516"/>
    <x v="4"/>
    <s v="Closing ticket as per user confirmation."/>
    <n v="0"/>
  </r>
  <r>
    <s v="INC4967354"/>
    <s v="McAfee patch deployment"/>
    <x v="1"/>
    <x v="6"/>
    <s v="IN PROD Data Center"/>
    <x v="1"/>
    <s v="Mahantesh Hiremath"/>
    <x v="3"/>
    <x v="1"/>
    <s v=""/>
    <x v="2"/>
    <s v="3 - Low"/>
    <s v="Dinakar Naidu"/>
    <n v="0"/>
    <d v="2017-06-28T13:51:53"/>
    <x v="227"/>
    <x v="11"/>
    <s v=""/>
    <n v="0"/>
  </r>
  <r>
    <s v="INC4971405"/>
    <s v="Move Payroll Location from Noida to Ahmedabad"/>
    <x v="1"/>
    <x v="6"/>
    <s v="IN SDM Central Services"/>
    <x v="3"/>
    <s v="C1.NIIT Amit"/>
    <x v="4"/>
    <x v="0"/>
    <s v=""/>
    <x v="1"/>
    <s v="3 - Low"/>
    <s v="Jignesh Raval"/>
    <n v="323836"/>
    <d v="2017-06-29T14:03:25"/>
    <x v="517"/>
    <x v="4"/>
    <s v="Location Transfer has been done for mention Associates._x000a_Check now and process."/>
    <n v="0"/>
  </r>
  <r>
    <s v="INC4975413"/>
    <s v="Address change in HC - Gulbrandsen Technologies (India) Pvt. Ltd - P3370"/>
    <x v="1"/>
    <x v="6"/>
    <s v="IN SDM Candidate"/>
    <x v="3"/>
    <s v="C1.NIIT Bhavani"/>
    <x v="0"/>
    <x v="0"/>
    <s v=""/>
    <x v="1"/>
    <s v="3 - Low"/>
    <s v="Saurin Mehta"/>
    <n v="5404"/>
    <d v="2017-06-30T13:13:24"/>
    <x v="518"/>
    <x v="1"/>
    <s v="The said client address has been added in Perm Hirecraft."/>
    <n v="0"/>
  </r>
  <r>
    <s v="INC4962494"/>
    <s v="Invoice Rejection"/>
    <x v="1"/>
    <x v="6"/>
    <s v="IN SDM Central Services"/>
    <x v="9"/>
    <s v=""/>
    <x v="1"/>
    <x v="0"/>
    <s v=""/>
    <x v="2"/>
    <s v="3 - Low"/>
    <s v="Nishant Verma"/>
    <n v="0"/>
    <d v="2017-06-27T11:00:03"/>
    <x v="227"/>
    <x v="11"/>
    <s v=""/>
    <n v="0"/>
  </r>
  <r>
    <s v="INC4974153"/>
    <s v="please add block Perm2017"/>
    <x v="1"/>
    <x v="6"/>
    <s v="IN SDM Candidate"/>
    <x v="3"/>
    <s v="C1.NIIT Bhavani"/>
    <x v="0"/>
    <x v="0"/>
    <s v=""/>
    <x v="1"/>
    <s v="3 - Low"/>
    <s v="Naveen Nagaraj"/>
    <n v="2497"/>
    <d v="2017-06-30T09:21:18"/>
    <x v="519"/>
    <x v="1"/>
    <s v="The said invoice block has been added in Perm Hirecraft."/>
    <n v="0"/>
  </r>
  <r>
    <s v="INC4930805"/>
    <s v="Removal of DOB restriction for the client Godrej (KA0700) in RAMP"/>
    <x v="1"/>
    <x v="6"/>
    <s v="IN SDM Central Services"/>
    <x v="9"/>
    <s v="Charan Sampath"/>
    <x v="4"/>
    <x v="1"/>
    <s v=""/>
    <x v="2"/>
    <s v="3 - Low"/>
    <s v="Ramendra Chakraborty"/>
    <n v="0"/>
    <d v="2017-06-16T08:49:44"/>
    <x v="227"/>
    <x v="11"/>
    <s v=""/>
    <n v="0"/>
  </r>
  <r>
    <s v="INC4970957"/>
    <s v="Please Reactivate to terminate with Actual LWD in RAMP"/>
    <x v="1"/>
    <x v="6"/>
    <s v="IN PROD GCC Service desk"/>
    <x v="3"/>
    <s v="C1.NIIT Amit"/>
    <x v="4"/>
    <x v="0"/>
    <s v=""/>
    <x v="1"/>
    <s v="3 - Low"/>
    <s v="Rajesh Ramegowda"/>
    <n v="12269"/>
    <d v="2017-06-29T12:05:49"/>
    <x v="520"/>
    <x v="1"/>
    <s v="Employee Has been re activated in system -&gt; C24076 -&gt; RAJESHA M_x000a_"/>
    <n v="0"/>
  </r>
  <r>
    <s v="INC4971846"/>
    <s v="Removal of Statutory Bonus for few associates of Wipro ( KA4052)"/>
    <x v="1"/>
    <x v="6"/>
    <s v="IN SDM Central Services"/>
    <x v="3"/>
    <s v="C1.NIIT Amit"/>
    <x v="4"/>
    <x v="0"/>
    <s v=""/>
    <x v="1"/>
    <s v="3 - Low"/>
    <s v="Amruta Pawar"/>
    <n v="64647"/>
    <d v="2017-06-29T15:25:21"/>
    <x v="521"/>
    <x v="0"/>
    <s v="Resolved"/>
    <n v="0"/>
  </r>
  <r>
    <s v="INC4962383"/>
    <s v="User Access Request - Creation - HIMANSHU SANTOSHKUMAR AGARWAL - 520292    "/>
    <x v="1"/>
    <x v="6"/>
    <s v="IN PROD Service Desk"/>
    <x v="11"/>
    <s v="Reddisekhara Reddy"/>
    <x v="9"/>
    <x v="0"/>
    <s v=""/>
    <x v="1"/>
    <s v="3 - Low"/>
    <s v="IN HR Department"/>
    <n v="78921"/>
    <d v="2017-06-27T10:38:17"/>
    <x v="522"/>
    <x v="0"/>
    <s v="Hi, User access have been created. "/>
    <n v="0"/>
  </r>
  <r>
    <s v="INC4964778"/>
    <s v="SPA ERROR (CHROME DADA)"/>
    <x v="1"/>
    <x v="6"/>
    <s v="IN SDM Central Services"/>
    <x v="3"/>
    <s v="C1.NIIT Kirtika"/>
    <x v="1"/>
    <x v="0"/>
    <s v=""/>
    <x v="1"/>
    <s v="3 - Low"/>
    <s v="Bahubali Kurali"/>
    <n v="46199"/>
    <d v="2017-06-27T19:03:26"/>
    <x v="523"/>
    <x v="0"/>
    <s v="SPA is resolved, process now and check."/>
    <n v="0"/>
  </r>
  <r>
    <s v="INC4968315"/>
    <s v="Out of Office - reg."/>
    <x v="1"/>
    <x v="6"/>
    <s v="IN PROD GCC Service desk"/>
    <x v="3"/>
    <s v="C1.NIIT Kirtika"/>
    <x v="3"/>
    <x v="0"/>
    <s v=""/>
    <x v="1"/>
    <s v="3 - Low"/>
    <s v="Siva Sankar"/>
    <n v="36635"/>
    <d v="2017-06-28T16:47:21"/>
    <x v="524"/>
    <x v="0"/>
    <s v="Auto revert has been activated on Siva.Sankar@adecco.com for 29june."/>
    <n v="0"/>
  </r>
  <r>
    <s v="INC4971167"/>
    <s v="E93480 Gati KWE Insurance correction"/>
    <x v="1"/>
    <x v="6"/>
    <s v="IN SDM Central Services"/>
    <x v="3"/>
    <s v="C1.NIIT Amit"/>
    <x v="4"/>
    <x v="0"/>
    <s v=""/>
    <x v="1"/>
    <s v="3 - Low"/>
    <s v="Sarathbabu Chenchu"/>
    <n v="5559"/>
    <d v="2017-06-29T13:01:48"/>
    <x v="525"/>
    <x v="1"/>
    <s v="Insurance has been updated, do CTC correction and check"/>
    <n v="0"/>
  </r>
  <r>
    <s v="INC4971352"/>
    <s v="Change in Payroll Location-True Value-GS6400"/>
    <x v="1"/>
    <x v="6"/>
    <s v="IN SDM Central Services"/>
    <x v="3"/>
    <s v="C1.NIIT Bhavani"/>
    <x v="4"/>
    <x v="0"/>
    <s v=""/>
    <x v="1"/>
    <s v="3 - Low"/>
    <s v="Swami Gorla"/>
    <n v="6116"/>
    <d v="2017-06-29T13:48:52"/>
    <x v="526"/>
    <x v="1"/>
    <s v="This is first time at least once it should be payrolled with onboarded location so we cannot change now."/>
    <n v="0"/>
  </r>
  <r>
    <s v="INC4963493"/>
    <s v="Microland Agreement update in Hirecraft-Client Code : R1753"/>
    <x v="1"/>
    <x v="6"/>
    <s v="IN SDM Candidate"/>
    <x v="3"/>
    <s v="C1.NIIT Kirtika"/>
    <x v="0"/>
    <x v="0"/>
    <s v=""/>
    <x v="1"/>
    <s v="3 - Low"/>
    <s v="Mohan Kammar"/>
    <n v="692194"/>
    <d v="2017-06-27T14:30:34"/>
    <x v="527"/>
    <x v="9"/>
    <s v="Hi,_x000a__x000a_The said client renewal agreement has been added in Perm Hirecraft."/>
    <n v="0"/>
  </r>
  <r>
    <s v="INC4967196"/>
    <s v="INSTAKART ASSOCIATE NAME SPELLING CORRECTION _BISWAJIT MONDAL (D91234)"/>
    <x v="1"/>
    <x v="6"/>
    <s v="IN PROD GCC Service desk"/>
    <x v="3"/>
    <s v="C1.NIIT Amit"/>
    <x v="4"/>
    <x v="0"/>
    <s v=""/>
    <x v="1"/>
    <s v="3 - Low"/>
    <s v="Anirban Nath"/>
    <n v="170666"/>
    <d v="2017-06-28T13:03:39"/>
    <x v="528"/>
    <x v="4"/>
    <s v="Name changes have been done for the associate D91234 as -&gt; BISWAJIT MONDAL"/>
    <n v="0"/>
  </r>
  <r>
    <s v="INC4963663"/>
    <s v="VPN Access"/>
    <x v="1"/>
    <x v="6"/>
    <s v="IN PROD GCC Service desk"/>
    <x v="3"/>
    <s v="C1.NIIT Kirtika"/>
    <x v="9"/>
    <x v="0"/>
    <s v=""/>
    <x v="1"/>
    <s v="3 - Low"/>
    <s v="Sumanth P"/>
    <n v="168350"/>
    <d v="2017-06-27T15:03:25"/>
    <x v="529"/>
    <x v="4"/>
    <s v="I have authenticated for VPN Group."/>
    <n v="0"/>
  </r>
  <r>
    <s v="INC4971223"/>
    <s v="Hirecraft entry for - R119 - Trustin Tape Private Limiteded for "/>
    <x v="1"/>
    <x v="6"/>
    <s v="IN SDM Candidate"/>
    <x v="10"/>
    <s v=""/>
    <x v="0"/>
    <x v="0"/>
    <s v=""/>
    <x v="2"/>
    <s v="3 - Low"/>
    <s v="Subirkumar Seal"/>
    <n v="0"/>
    <d v="2017-06-29T13:19:18"/>
    <x v="227"/>
    <x v="11"/>
    <s v=""/>
    <n v="0"/>
  </r>
  <r>
    <s v="INC4973682"/>
    <s v="CONTRACT DELETION - I A MULTIVENTURES"/>
    <x v="1"/>
    <x v="6"/>
    <s v="IN SDM Central Services"/>
    <x v="3"/>
    <s v="C1.NIIT Bhavani"/>
    <x v="1"/>
    <x v="0"/>
    <s v=""/>
    <x v="1"/>
    <s v="3 - Low"/>
    <s v="Madhushree Muniyappa"/>
    <n v="19401"/>
    <d v="2017-06-30T06:49:11"/>
    <x v="530"/>
    <x v="1"/>
    <s v="Contract deleted."/>
    <n v="0"/>
  </r>
  <r>
    <s v="INC4966399"/>
    <s v="Auto Revert is Not Working"/>
    <x v="1"/>
    <x v="6"/>
    <s v="IN PROD GCC Service desk"/>
    <x v="3"/>
    <s v="C1.NIIT Bhavani"/>
    <x v="3"/>
    <x v="0"/>
    <s v=""/>
    <x v="1"/>
    <s v="3 - Low"/>
    <s v="Shashang Rajput"/>
    <n v="100841"/>
    <d v="2017-06-28T10:31:28"/>
    <x v="531"/>
    <x v="0"/>
    <s v="Now auto reply working"/>
    <n v="0"/>
  </r>
  <r>
    <s v="INC4919315"/>
    <s v="Naukri password Bloked "/>
    <x v="1"/>
    <x v="6"/>
    <s v="IN SDM Candidate"/>
    <x v="10"/>
    <s v="Saritha Mc"/>
    <x v="0"/>
    <x v="0"/>
    <s v=""/>
    <x v="3"/>
    <s v="3 - Low"/>
    <s v="Lakshmanan Govindhaswamy"/>
    <n v="0"/>
    <d v="2017-06-13T10:58:27"/>
    <x v="227"/>
    <x v="12"/>
    <s v=""/>
    <n v="0"/>
  </r>
  <r>
    <s v="INC4971239"/>
    <s v="Reset Ramco Password"/>
    <x v="1"/>
    <x v="6"/>
    <s v="IN PROD GCC Service desk"/>
    <x v="3"/>
    <s v="C1.NIIT Bhavani"/>
    <x v="1"/>
    <x v="0"/>
    <s v=""/>
    <x v="1"/>
    <s v="3 - Low"/>
    <s v="Mahammad Asif"/>
    <n v="7824"/>
    <d v="2017-06-29T13:22:34"/>
    <x v="532"/>
    <x v="1"/>
    <s v="Your Ramco password has been reset "/>
    <n v="0"/>
  </r>
  <r>
    <s v="INC4967324"/>
    <s v="E mails are not delivering"/>
    <x v="1"/>
    <x v="6"/>
    <s v="IN PROD GCC Service desk"/>
    <x v="0"/>
    <s v="Reddisekhara Reddy"/>
    <x v="3"/>
    <x v="0"/>
    <s v=""/>
    <x v="1"/>
    <s v="3 - Low"/>
    <s v="Nagesh Parameshwara"/>
    <n v="78346"/>
    <d v="2017-06-28T13:40:29"/>
    <x v="533"/>
    <x v="0"/>
    <s v="We have configured the @Adecco.com and enabled the mail forwarding."/>
    <n v="0"/>
  </r>
  <r>
    <s v="INC4967222"/>
    <s v="Copy My  data"/>
    <x v="1"/>
    <x v="7"/>
    <s v="IN PROD Branch Office - South India"/>
    <x v="2"/>
    <s v="Sri Prasad"/>
    <x v="13"/>
    <x v="0"/>
    <s v="Vishakapatnam"/>
    <x v="1"/>
    <s v="3 - Low"/>
    <s v="Chanti Kumar"/>
    <n v="569"/>
    <d v="2017-06-28T13:11:18"/>
    <x v="534"/>
    <x v="1"/>
    <s v="Data transfer has been done."/>
    <n v="0"/>
  </r>
  <r>
    <s v="INC4902018"/>
    <s v="Clear Temo Files in 1.61 server"/>
    <x v="1"/>
    <x v="5"/>
    <s v="IN PROD Data Center"/>
    <x v="1"/>
    <s v=""/>
    <x v="1"/>
    <x v="0"/>
    <s v=""/>
    <x v="5"/>
    <s v="3 - Low"/>
    <s v="Charan Sampath"/>
    <n v="0"/>
    <d v="2017-06-07T12:55:03"/>
    <x v="227"/>
    <x v="18"/>
    <s v=""/>
    <n v="0"/>
  </r>
  <r>
    <s v="INC4971822"/>
    <s v="Request to Delete the Future Date in Ramp"/>
    <x v="1"/>
    <x v="6"/>
    <s v="IN SDM Central Services"/>
    <x v="3"/>
    <s v="C1.NIIT Kirtika"/>
    <x v="4"/>
    <x v="0"/>
    <s v=""/>
    <x v="1"/>
    <s v="3 - Low"/>
    <s v="Daisy David"/>
    <n v="52882"/>
    <d v="2017-06-29T15:20:16"/>
    <x v="535"/>
    <x v="0"/>
    <s v="Close"/>
    <n v="0"/>
  </r>
  <r>
    <s v="INC4967229"/>
    <s v="Configure Mail ID"/>
    <x v="1"/>
    <x v="7"/>
    <s v="IN PROD Branch Office - South India"/>
    <x v="2"/>
    <s v="Sri Prasad"/>
    <x v="3"/>
    <x v="0"/>
    <s v="Vishakapatnam"/>
    <x v="1"/>
    <s v="3 - Low"/>
    <s v="Chanti Kumar"/>
    <n v="533"/>
    <d v="2017-06-28T13:13:16"/>
    <x v="536"/>
    <x v="1"/>
    <s v="Mail ID configuration has been done."/>
    <n v="0"/>
  </r>
  <r>
    <s v="INC4952151"/>
    <s v="Change the date of Leaveing"/>
    <x v="1"/>
    <x v="6"/>
    <s v="IN SDM Central Services"/>
    <x v="3"/>
    <s v="C1.NIIT Kirtika"/>
    <x v="4"/>
    <x v="0"/>
    <s v=""/>
    <x v="1"/>
    <s v="3 - Low"/>
    <s v="Srikant Kumar Sasmal"/>
    <n v="525677"/>
    <d v="2017-06-23T07:23:06"/>
    <x v="537"/>
    <x v="2"/>
    <s v="Resolved"/>
    <n v="0"/>
  </r>
  <r>
    <s v="INC4966503"/>
    <s v="Ramco doesnt work on IE. Kindly resolve the issue."/>
    <x v="1"/>
    <x v="6"/>
    <s v="IN PROD GCC Service desk"/>
    <x v="2"/>
    <s v="C1.NIIT Sathish"/>
    <x v="3"/>
    <x v="0"/>
    <s v=""/>
    <x v="1"/>
    <s v="3 - Low"/>
    <s v="Sheeba Ponnuswamy"/>
    <n v="961"/>
    <d v="2017-06-28T10:50:28"/>
    <x v="538"/>
    <x v="1"/>
    <s v="Now Ramco virtual Works page has been working in Internet Explorer."/>
    <n v="0"/>
  </r>
  <r>
    <s v="INC4950020"/>
    <s v="Pay roll Nor Processing (Bayer Crop)"/>
    <x v="1"/>
    <x v="6"/>
    <s v="IN PROD GCC Service desk"/>
    <x v="3"/>
    <s v="C1.NIIT Amit"/>
    <x v="1"/>
    <x v="0"/>
    <s v=""/>
    <x v="1"/>
    <s v="3 - Low"/>
    <s v="Chethan Kumar01"/>
    <n v="925681"/>
    <d v="2017-06-22T14:35:52"/>
    <x v="539"/>
    <x v="6"/>
    <s v="Payroll is Processed "/>
    <n v="0"/>
  </r>
  <r>
    <s v="INC4971400"/>
    <s v="Not able to received Adecco communication mail"/>
    <x v="1"/>
    <x v="6"/>
    <s v="IN PROD Branch Office - West India"/>
    <x v="0"/>
    <s v="Reddisekhara Reddy"/>
    <x v="3"/>
    <x v="0"/>
    <s v=""/>
    <x v="1"/>
    <s v="3 - Low"/>
    <s v="Manohar Vaje"/>
    <n v="58266"/>
    <d v="2017-06-29T14:01:03"/>
    <x v="540"/>
    <x v="0"/>
    <s v="Dear Manohar,_x000a__x000a_We have updated the same._x000a_"/>
    <n v="0"/>
  </r>
  <r>
    <s v="INC4950167"/>
    <s v="Change in Insurance"/>
    <x v="1"/>
    <x v="6"/>
    <s v="IN SDM Central Services"/>
    <x v="3"/>
    <s v="C1.NIIT Amit"/>
    <x v="1"/>
    <x v="0"/>
    <s v=""/>
    <x v="1"/>
    <s v="3 - Low"/>
    <s v="Johnson Salomon"/>
    <n v="925324"/>
    <d v="2017-06-22T15:00:31"/>
    <x v="541"/>
    <x v="6"/>
    <s v="Insurance has been updated, do CTC correction and check."/>
    <n v="0"/>
  </r>
  <r>
    <s v="INC4970081"/>
    <s v="Add the client in HC."/>
    <x v="1"/>
    <x v="6"/>
    <s v="IN SDM Candidate"/>
    <x v="3"/>
    <s v="C1.NIIT Kirtika"/>
    <x v="0"/>
    <x v="1"/>
    <s v=""/>
    <x v="1"/>
    <s v="3 - Low"/>
    <s v="Akshada Pisal"/>
    <n v="357943"/>
    <d v="2017-06-29T09:33:53"/>
    <x v="542"/>
    <x v="4"/>
    <s v=""/>
    <n v="0"/>
  </r>
  <r>
    <s v="INC4975794"/>
    <s v="SPA | KA4337 | CWI"/>
    <x v="1"/>
    <x v="6"/>
    <s v="IN SDM Central Services"/>
    <x v="3"/>
    <s v="C1.NIIT Amit"/>
    <x v="4"/>
    <x v="0"/>
    <s v=""/>
    <x v="1"/>
    <s v="3 - Low"/>
    <s v="Burhanhusein Sujniwala"/>
    <n v="2283"/>
    <d v="2017-06-30T14:37:50"/>
    <x v="543"/>
    <x v="1"/>
    <s v="SPA resolved,process now"/>
    <n v="0"/>
  </r>
  <r>
    <s v="INC4970374"/>
    <s v="change in Last working date"/>
    <x v="1"/>
    <x v="6"/>
    <s v="IN SDM Central Services"/>
    <x v="3"/>
    <s v="C1.NIIT Amit"/>
    <x v="1"/>
    <x v="0"/>
    <s v=""/>
    <x v="1"/>
    <s v="3 - Low"/>
    <s v="Amruta Pawar"/>
    <n v="12624"/>
    <d v="2017-06-29T10:25:31"/>
    <x v="544"/>
    <x v="1"/>
    <s v="Resolved"/>
    <n v="0"/>
  </r>
  <r>
    <s v="INC4970550"/>
    <s v="Reg: Map the Perm Hire craft in the desktop"/>
    <x v="1"/>
    <x v="6"/>
    <s v="IN SDM Candidate"/>
    <x v="10"/>
    <s v=""/>
    <x v="0"/>
    <x v="0"/>
    <s v=""/>
    <x v="2"/>
    <s v="3 - Low"/>
    <s v="Gayathri Vijayabhaskar"/>
    <n v="0"/>
    <d v="2017-06-29T10:55:10"/>
    <x v="227"/>
    <x v="11"/>
    <s v=""/>
    <n v="0"/>
  </r>
  <r>
    <s v="INC4927025"/>
    <s v="alter auto deducted leaves "/>
    <x v="1"/>
    <x v="6"/>
    <s v="IN SDM Central Services"/>
    <x v="3"/>
    <s v="C1.NIIT Kirtika"/>
    <x v="1"/>
    <x v="0"/>
    <s v=""/>
    <x v="1"/>
    <s v="3 - Low"/>
    <s v="Akarshitha Gargi"/>
    <n v="1125102"/>
    <d v="2017-06-15T08:44:27"/>
    <x v="545"/>
    <x v="10"/>
    <s v="Close"/>
    <n v="0"/>
  </r>
  <r>
    <s v="INC4971827"/>
    <s v="ASSOCIATE NOT REFLECTING IN CONTRACT MAPPING AFTER PROCESSED"/>
    <x v="1"/>
    <x v="6"/>
    <s v="IN SDM Central Services"/>
    <x v="3"/>
    <s v="C1.NIIT Kirtika"/>
    <x v="4"/>
    <x v="0"/>
    <s v=""/>
    <x v="1"/>
    <s v="3 - Low"/>
    <s v="Thanuja Gandhi"/>
    <n v="52837"/>
    <d v="2017-06-29T15:21:48"/>
    <x v="546"/>
    <x v="0"/>
    <s v="contract mapped in Hydrebad-sal please check."/>
    <n v="0"/>
  </r>
  <r>
    <s v="INC4953457"/>
    <s v="REACTIVE OF EMPLOYEE CODE "/>
    <x v="1"/>
    <x v="6"/>
    <s v="IN SDM Central Services"/>
    <x v="9"/>
    <s v="Sushanth Bhujangarao"/>
    <x v="1"/>
    <x v="0"/>
    <s v=""/>
    <x v="3"/>
    <s v="3 - Low"/>
    <s v="Anis Kazi"/>
    <n v="0"/>
    <d v="2017-06-23T13:31:13"/>
    <x v="227"/>
    <x v="12"/>
    <s v=""/>
    <n v="0"/>
  </r>
  <r>
    <s v="INC4962537"/>
    <s v="RS Enterprise _ please mapped in HC"/>
    <x v="1"/>
    <x v="6"/>
    <s v="IN PROD GCC Service desk"/>
    <x v="3"/>
    <s v="C1.NIIT Bhavani"/>
    <x v="0"/>
    <x v="3"/>
    <s v=""/>
    <x v="1"/>
    <s v="3 - Low"/>
    <s v="Kamini Patil"/>
    <n v="266837"/>
    <d v="2017-06-27T11:05:44"/>
    <x v="547"/>
    <x v="7"/>
    <s v="The said client and agreement has been added in Perm Hirecraft."/>
    <n v="0"/>
  </r>
  <r>
    <s v="INC4973809"/>
    <s v="Code creation and addition of client (TresVista) to Hirecraft "/>
    <x v="1"/>
    <x v="6"/>
    <s v="IN SDM Candidate"/>
    <x v="10"/>
    <s v="Saritha Mc"/>
    <x v="0"/>
    <x v="0"/>
    <s v=""/>
    <x v="3"/>
    <s v="3 - Low"/>
    <s v="Christopher Menezes"/>
    <n v="0"/>
    <d v="2017-06-30T07:48:21"/>
    <x v="227"/>
    <x v="12"/>
    <s v=""/>
    <n v="0"/>
  </r>
  <r>
    <s v="INC4928282"/>
    <s v="RE:NEED APPOINTMENT LETTER E34253 "/>
    <x v="1"/>
    <x v="6"/>
    <s v="IN PROD GCC Service desk"/>
    <x v="9"/>
    <s v=""/>
    <x v="4"/>
    <x v="0"/>
    <s v=""/>
    <x v="2"/>
    <s v="3 - Low"/>
    <s v="Sakthivel Shivashankar"/>
    <n v="0"/>
    <d v="2017-06-15T12:56:11"/>
    <x v="227"/>
    <x v="11"/>
    <s v=""/>
    <n v="0"/>
  </r>
  <r>
    <s v="INC4973696"/>
    <s v="ARS - LOGIN PASSWORD"/>
    <x v="1"/>
    <x v="7"/>
    <s v="IN PROD GCC Service desk"/>
    <x v="3"/>
    <s v="Reddisekhara Reddy"/>
    <x v="3"/>
    <x v="0"/>
    <s v=""/>
    <x v="1"/>
    <s v="3 - Low"/>
    <s v="Kamal Das"/>
    <n v="505"/>
    <d v="2017-06-30T06:59:57"/>
    <x v="548"/>
    <x v="1"/>
    <s v="Dear Kamal,_x000a_Please write to bizfinance@adecco.co.in_x000a_"/>
    <n v="0"/>
  </r>
  <r>
    <s v="INC4968946"/>
    <s v="Remove error &quot; Salary Payment Authorized for Client Bayer Crop Science "/>
    <x v="1"/>
    <x v="6"/>
    <s v="IN SDM Central Services"/>
    <x v="3"/>
    <s v="C1.NIIT Kirtika"/>
    <x v="1"/>
    <x v="0"/>
    <s v=""/>
    <x v="1"/>
    <s v="3 - Low"/>
    <s v="Sudhir Singh"/>
    <n v="42034"/>
    <d v="2017-06-28T21:03:16"/>
    <x v="549"/>
    <x v="0"/>
    <s v="SPA removed."/>
    <n v="0"/>
  </r>
  <r>
    <s v="INC4974829"/>
    <s v="SPA ERROR"/>
    <x v="1"/>
    <x v="6"/>
    <s v="IN SDM Central Services"/>
    <x v="3"/>
    <s v="C1.NIIT Amit"/>
    <x v="4"/>
    <x v="0"/>
    <s v=""/>
    <x v="1"/>
    <s v="3 - Low"/>
    <s v="Sandhya Shetty"/>
    <n v="4217"/>
    <d v="2017-06-30T11:07:58"/>
    <x v="550"/>
    <x v="1"/>
    <s v="SPA resolved, check now"/>
    <n v="0"/>
  </r>
  <r>
    <s v="INC4962475"/>
    <s v="Work station change"/>
    <x v="1"/>
    <x v="6"/>
    <s v="IN PROD Service Desk"/>
    <x v="0"/>
    <s v="C1.NIIT Harish"/>
    <x v="9"/>
    <x v="0"/>
    <s v=""/>
    <x v="1"/>
    <s v="3 - Low"/>
    <s v="Mohan Kammar"/>
    <n v="74906"/>
    <d v="2017-06-27T10:55:34"/>
    <x v="551"/>
    <x v="0"/>
    <s v="Shifted the Prema &amp; Sagar work station system to another work station, and informed to same."/>
    <n v="0"/>
  </r>
  <r>
    <s v="INC4952611"/>
    <s v="error in ramp "/>
    <x v="1"/>
    <x v="6"/>
    <s v="IN SDM Central Services"/>
    <x v="9"/>
    <s v="Charan Sampath"/>
    <x v="4"/>
    <x v="2"/>
    <s v=""/>
    <x v="3"/>
    <s v="3 - Low"/>
    <s v="Kishan Soni"/>
    <n v="0"/>
    <d v="2017-06-23T09:58:35"/>
    <x v="227"/>
    <x v="12"/>
    <s v=""/>
    <n v="0"/>
  </r>
  <r>
    <s v="INC4953629"/>
    <s v="Incurance Update-Genpact"/>
    <x v="1"/>
    <x v="6"/>
    <s v="IN PROD GCC Service desk"/>
    <x v="3"/>
    <s v="C1.NIIT Amit"/>
    <x v="1"/>
    <x v="0"/>
    <s v=""/>
    <x v="1"/>
    <s v="3 - Low"/>
    <s v="Pradeep Negi"/>
    <n v="588636"/>
    <d v="2017-06-23T14:19:39"/>
    <x v="552"/>
    <x v="3"/>
    <s v="Closing ticket as per user confirmation"/>
    <n v="0"/>
  </r>
  <r>
    <s v="INC4967299"/>
    <s v="Add the client in HC"/>
    <x v="1"/>
    <x v="6"/>
    <s v="IN SDM Candidate"/>
    <x v="3"/>
    <s v="C1.NIIT Bhavani"/>
    <x v="0"/>
    <x v="0"/>
    <s v=""/>
    <x v="1"/>
    <s v="3 - Low"/>
    <s v="Akshada Pisal"/>
    <n v="431204"/>
    <d v="2017-06-28T13:30:58"/>
    <x v="553"/>
    <x v="7"/>
    <s v="Dear Team,_x000a__x000a_Kindly close we are already working for the same concern in following ticket number: INC4970040_x000a_"/>
    <n v="0"/>
  </r>
  <r>
    <s v="INC4970727"/>
    <s v="XPO LOGISTICS | REMOVAL OF INSURANCE"/>
    <x v="1"/>
    <x v="6"/>
    <s v="IN SDM Central Services"/>
    <x v="3"/>
    <s v="C1.NIIT Amit"/>
    <x v="1"/>
    <x v="0"/>
    <s v=""/>
    <x v="1"/>
    <s v="3 - Low"/>
    <s v="Sheela Narang"/>
    <n v="78728"/>
    <d v="2017-06-29T11:31:15"/>
    <x v="554"/>
    <x v="0"/>
    <s v="Insurance has been removed, do CTC correction and check now."/>
    <n v="0"/>
  </r>
  <r>
    <s v="INC4969635"/>
    <s v="Insurance Premium Change"/>
    <x v="1"/>
    <x v="6"/>
    <s v="IN SDM Central Services"/>
    <x v="3"/>
    <s v="C1.NIIT Amit"/>
    <x v="1"/>
    <x v="0"/>
    <s v=""/>
    <x v="1"/>
    <s v="3 - Low"/>
    <s v="Roopanraj Balraj"/>
    <n v="94786"/>
    <d v="2017-06-29T07:03:19"/>
    <x v="555"/>
    <x v="0"/>
    <s v="Do CTC correction and check."/>
    <n v="0"/>
  </r>
  <r>
    <s v="INC4969718"/>
    <s v="Remove error &quot; Salary Payment Authorized for Client Bayer Crop Science _KA0586"/>
    <x v="1"/>
    <x v="6"/>
    <s v="IN SDM Central Services"/>
    <x v="3"/>
    <s v="C1.NIIT Amit"/>
    <x v="1"/>
    <x v="0"/>
    <s v=""/>
    <x v="1"/>
    <s v="3 - Low"/>
    <s v="Sudhir Singh"/>
    <n v="4725"/>
    <d v="2017-06-29T08:04:07"/>
    <x v="556"/>
    <x v="1"/>
    <s v="SPA is resolved, process now and check."/>
    <n v="0"/>
  </r>
  <r>
    <s v="INC4975162"/>
    <s v="CRM not working"/>
    <x v="1"/>
    <x v="6"/>
    <s v="IN SDM Candidate"/>
    <x v="3"/>
    <s v="C1.NIIT Kirtika"/>
    <x v="11"/>
    <x v="0"/>
    <s v=""/>
    <x v="1"/>
    <s v="3 - Low"/>
    <s v="Amit Kamal"/>
    <n v="356202"/>
    <d v="2017-06-30T12:05:29"/>
    <x v="557"/>
    <x v="4"/>
    <s v="Hi,_x000a__x000a_Kindly try by below login details._x000a__x000a_User Name: amit.kamal@adeccoindia.onmicrosoft.com_x000a_Temporary Password: Yocu7587 _x000a__x000a_Link: https://adeccoindia.crm8.dynamics.com_x000a__x000a_Note: Do not copy paste, Kindly type the user name and password."/>
    <n v="0"/>
  </r>
  <r>
    <s v="INC4970040"/>
    <s v="Add the client in HC."/>
    <x v="1"/>
    <x v="6"/>
    <s v="IN SDM Candidate"/>
    <x v="3"/>
    <s v="C1.NIIT Kirtika"/>
    <x v="0"/>
    <x v="0"/>
    <s v=""/>
    <x v="1"/>
    <s v="3 - Low"/>
    <s v="Akshada Pisal"/>
    <n v="359503"/>
    <d v="2017-06-29T09:27:15"/>
    <x v="558"/>
    <x v="4"/>
    <s v="Hi,_x000a__x000a_Client Agreement has been uploaded, Kindly relog in HireCraft and check."/>
    <n v="0"/>
  </r>
  <r>
    <s v="INC4967307"/>
    <s v="Request For Changing Mouse"/>
    <x v="1"/>
    <x v="6"/>
    <s v="IN PROD Branch Office - South India"/>
    <x v="2"/>
    <s v="C1.NIIT Sathish"/>
    <x v="2"/>
    <x v="0"/>
    <s v=""/>
    <x v="1"/>
    <s v="3 - Low"/>
    <s v="Sumathi Kuzhandairaj"/>
    <n v="835"/>
    <d v="2017-06-28T13:35:06"/>
    <x v="559"/>
    <x v="1"/>
    <s v="Mouse issue has been resolved."/>
    <n v="0"/>
  </r>
  <r>
    <s v="INC4914832"/>
    <s v="naukri not working"/>
    <x v="1"/>
    <x v="6"/>
    <s v="IN SDM Candidate"/>
    <x v="10"/>
    <s v="Saritha Mc"/>
    <x v="0"/>
    <x v="0"/>
    <s v=""/>
    <x v="3"/>
    <s v="3 - Low"/>
    <s v="Deepak Agrawal"/>
    <n v="0"/>
    <d v="2017-06-12T10:52:57"/>
    <x v="227"/>
    <x v="12"/>
    <s v=""/>
    <n v="0"/>
  </r>
  <r>
    <s v="INC4975281"/>
    <s v="User Access Request - Deletion - PRADEEP  KUMAR - 519627    "/>
    <x v="1"/>
    <x v="6"/>
    <s v="IN PROD Service Desk"/>
    <x v="11"/>
    <s v="Reddisekhara Reddy"/>
    <x v="9"/>
    <x v="0"/>
    <s v=""/>
    <x v="1"/>
    <s v="3 - Low"/>
    <s v="IN HR Department"/>
    <n v="272262"/>
    <d v="2017-06-30T12:33:56"/>
    <x v="560"/>
    <x v="0"/>
    <s v="Hi, The user access has been revoked. "/>
    <n v="0"/>
  </r>
  <r>
    <s v="INC4961261"/>
    <s v="To change the cost centre -Hirecraft -DH"/>
    <x v="1"/>
    <x v="6"/>
    <s v="IN PROD GCC Service desk"/>
    <x v="3"/>
    <s v="C1.NIIT Kirtika"/>
    <x v="0"/>
    <x v="0"/>
    <s v=""/>
    <x v="1"/>
    <s v="3 - Low"/>
    <s v="Shabnam Akhtar"/>
    <n v="181747"/>
    <d v="2017-06-27T06:52:33"/>
    <x v="561"/>
    <x v="4"/>
    <s v="Hi,_x000a__x000a_The said candidate cost center has been changed in Perm Hirecraft._x000a_"/>
    <n v="0"/>
  </r>
  <r>
    <s v="INC4973692"/>
    <s v="User Access Request - Deletion - Umapathi  Thanikachalam - 518748    "/>
    <x v="1"/>
    <x v="6"/>
    <s v="IN PROD Service Desk"/>
    <x v="11"/>
    <s v="Reddisekhara Reddy"/>
    <x v="9"/>
    <x v="0"/>
    <s v=""/>
    <x v="1"/>
    <s v="3 - Low"/>
    <s v="IN HR Department"/>
    <n v="292761"/>
    <d v="2017-06-30T06:55:18"/>
    <x v="562"/>
    <x v="0"/>
    <s v="Hi, The user access has been revoked. "/>
    <n v="0"/>
  </r>
  <r>
    <s v="INC4967349"/>
    <s v="Leave  canceled and authorized but then also attendance is not matching."/>
    <x v="1"/>
    <x v="6"/>
    <s v="IN SDM Central Services"/>
    <x v="3"/>
    <s v="C1.NIIT Bhavani"/>
    <x v="1"/>
    <x v="0"/>
    <s v=""/>
    <x v="1"/>
    <s v="3 - Low"/>
    <s v="Burhanhusein Sujniwala"/>
    <n v="430459"/>
    <d v="2017-06-28T13:51:13"/>
    <x v="563"/>
    <x v="7"/>
    <s v="Resolved"/>
    <n v="0"/>
  </r>
  <r>
    <s v="INC4952439"/>
    <s v="Request-Ramco Reactivation"/>
    <x v="1"/>
    <x v="6"/>
    <s v="IN SDM Central Services"/>
    <x v="3"/>
    <s v="C1.NIIT Amit"/>
    <x v="1"/>
    <x v="0"/>
    <s v=""/>
    <x v="1"/>
    <s v="3 - Low"/>
    <s v="Amit Jadhav"/>
    <n v="606620"/>
    <d v="2017-06-23T09:20:13"/>
    <x v="564"/>
    <x v="3"/>
    <s v="Employee Has been re activated in system -&gt; E22755 -&gt; Rupari_x000a_131_x000a_Employee Has been re activated in system -&gt; E83290 -&gt; VINAYAK_x000a_132_x000a_Employee Has been re activated in system -&gt; E91366 -&gt; NAGARAJ"/>
    <n v="0"/>
  </r>
  <r>
    <s v="INC4969573"/>
    <s v="Outlook not working"/>
    <x v="1"/>
    <x v="7"/>
    <s v="IN PROD Branch Office - West India"/>
    <x v="6"/>
    <s v="Dipakkumar Bhalerao"/>
    <x v="3"/>
    <x v="0"/>
    <s v="Mumbai-Sahar Plaza"/>
    <x v="1"/>
    <s v="3 - Low"/>
    <s v="Sagar Chavan"/>
    <n v="109"/>
    <d v="2017-06-29T07:00:17"/>
    <x v="565"/>
    <x v="1"/>
    <s v="Outlook setting done same issue has been resolved"/>
    <n v="0"/>
  </r>
  <r>
    <s v="INC4965589"/>
    <s v="Copy Form 16 from 1.61 server to system"/>
    <x v="1"/>
    <x v="6"/>
    <s v="IN PROD GCC Service desk"/>
    <x v="0"/>
    <s v="Reddisekhara Reddy"/>
    <x v="13"/>
    <x v="0"/>
    <s v=""/>
    <x v="1"/>
    <s v="3 - Low"/>
    <s v="Prabhakar Shenoy"/>
    <n v="119883"/>
    <d v="2017-06-28T07:26:49"/>
    <x v="566"/>
    <x v="0"/>
    <s v="We have copied the Form16 to lingaraju computer."/>
    <n v="0"/>
  </r>
  <r>
    <s v="INC4971360"/>
    <s v="Update Insurance Amount - Yakult Danone India"/>
    <x v="1"/>
    <x v="6"/>
    <s v="IN SDM Central Services"/>
    <x v="3"/>
    <s v="C1.NIIT Amit"/>
    <x v="4"/>
    <x v="2"/>
    <s v=""/>
    <x v="1"/>
    <s v="3 - Low"/>
    <s v="Jaidev Bharti"/>
    <n v="6816"/>
    <d v="2017-06-29T13:50:11"/>
    <x v="567"/>
    <x v="1"/>
    <s v="INSURANCE HAS BEEN UPDATE, DO CTC CORRECTION AND CHECK."/>
    <n v="0"/>
  </r>
  <r>
    <s v="INC4975444"/>
    <s v="Printer and scanner access Required"/>
    <x v="1"/>
    <x v="7"/>
    <s v="IN PROD Branch Office - West India"/>
    <x v="6"/>
    <s v="Dipakkumar Bhalerao"/>
    <x v="2"/>
    <x v="0"/>
    <s v="Mumbai-Sahar Plaza"/>
    <x v="1"/>
    <s v="3 - Low"/>
    <s v="Mallesh Chaves"/>
    <n v="144"/>
    <d v="2017-06-30T13:24:20"/>
    <x v="568"/>
    <x v="1"/>
    <s v="Printer and scanner configured in user system same has been done"/>
    <n v="0"/>
  </r>
  <r>
    <s v="INC4976248"/>
    <s v="Request for Add the Designation"/>
    <x v="1"/>
    <x v="6"/>
    <s v="IN SDM Candidate"/>
    <x v="3"/>
    <s v="C1.NIIT Bhavani"/>
    <x v="0"/>
    <x v="0"/>
    <s v=""/>
    <x v="1"/>
    <s v="3 - Low"/>
    <s v="Neha Soni"/>
    <n v="232359"/>
    <d v="2017-06-30T16:11:07"/>
    <x v="569"/>
    <x v="0"/>
    <s v="Kindly share the designation for the same."/>
    <n v="0"/>
  </r>
  <r>
    <s v="INC4928308"/>
    <s v="Anti bribery and corrption"/>
    <x v="1"/>
    <x v="6"/>
    <s v="IN SDM Middle Office – AMS"/>
    <x v="12"/>
    <s v="Prabhu Kgs"/>
    <x v="7"/>
    <x v="0"/>
    <s v=""/>
    <x v="2"/>
    <s v="3 - Low"/>
    <s v="Priyanka Berry"/>
    <n v="335415"/>
    <d v="2017-06-15T13:00:46"/>
    <x v="570"/>
    <x v="4"/>
    <s v=""/>
    <n v="0"/>
  </r>
  <r>
    <s v="INC4967239"/>
    <s v="Name not reflecting in RAMP"/>
    <x v="1"/>
    <x v="6"/>
    <s v="IN SDM Central Services"/>
    <x v="9"/>
    <s v="Charan Sampath"/>
    <x v="4"/>
    <x v="0"/>
    <s v=""/>
    <x v="3"/>
    <s v="3 - Low"/>
    <s v="Prakash Dhande"/>
    <n v="0"/>
    <d v="2017-06-28T13:12:19"/>
    <x v="227"/>
    <x v="12"/>
    <s v=""/>
    <n v="0"/>
  </r>
  <r>
    <s v="INC4974943"/>
    <s v="Unable to view the File in Hirecraft"/>
    <x v="1"/>
    <x v="6"/>
    <s v="IN SDM Candidate"/>
    <x v="3"/>
    <s v="C1.NIIT Bhavani"/>
    <x v="0"/>
    <x v="0"/>
    <s v=""/>
    <x v="1"/>
    <s v="3 - Low"/>
    <s v="Sadiya Kauser"/>
    <n v="4806"/>
    <d v="2017-06-30T11:26:15"/>
    <x v="571"/>
    <x v="1"/>
    <s v="As discussed issue has been resolved."/>
    <n v="0"/>
  </r>
  <r>
    <s v="INC4967365"/>
    <s v="SALARY PAYMENT AUTHORIZED  -  HITACHI "/>
    <x v="1"/>
    <x v="6"/>
    <s v="IN SDM Central Services"/>
    <x v="3"/>
    <s v="C1.NIIT Bhavani"/>
    <x v="1"/>
    <x v="0"/>
    <s v=""/>
    <x v="1"/>
    <s v="3 - Low"/>
    <s v="Sunilkumar Sreedhar"/>
    <n v="3531"/>
    <d v="2017-06-28T13:54:00"/>
    <x v="572"/>
    <x v="1"/>
    <s v="Done"/>
    <n v="0"/>
  </r>
  <r>
    <s v="INC4937209"/>
    <s v="Anti bribery"/>
    <x v="1"/>
    <x v="6"/>
    <s v="IN SDM Middle Office – AMS"/>
    <x v="12"/>
    <s v="Prabhu Kgs"/>
    <x v="9"/>
    <x v="0"/>
    <s v=""/>
    <x v="2"/>
    <s v="3 - Low"/>
    <s v="Priyanka Berry"/>
    <n v="0"/>
    <d v="2017-06-19T12:58:05"/>
    <x v="227"/>
    <x v="11"/>
    <s v=""/>
    <n v="0"/>
  </r>
  <r>
    <s v="INC4974183"/>
    <s v="Symantec Backup Alerts"/>
    <x v="1"/>
    <x v="6"/>
    <s v="IN PROD Data Center"/>
    <x v="1"/>
    <s v="C1.NIIT Bhupendra"/>
    <x v="9"/>
    <x v="0"/>
    <s v=""/>
    <x v="1"/>
    <s v="3 - Low"/>
    <s v="C1.NIIT Murthy"/>
    <n v="271890"/>
    <d v="2017-06-30T09:25:48"/>
    <x v="573"/>
    <x v="0"/>
    <s v="Symantec Backup Alert notifications have been enabled for Dinakar &amp; Bharatesh email IDs."/>
    <n v="0"/>
  </r>
  <r>
    <s v="INC4961466"/>
    <s v="Associate's DOJ &amp; DOL required"/>
    <x v="1"/>
    <x v="6"/>
    <s v="IN SDM Central Services"/>
    <x v="9"/>
    <s v="Puja Sinha"/>
    <x v="1"/>
    <x v="0"/>
    <s v=""/>
    <x v="3"/>
    <s v="3 - Low"/>
    <s v="Surajit Bhattacharjee"/>
    <n v="0"/>
    <d v="2017-06-27T08:07:40"/>
    <x v="227"/>
    <x v="12"/>
    <s v=""/>
    <n v="0"/>
  </r>
  <r>
    <s v="INC4973649"/>
    <s v="User Access Request - Deletion - NANDA KUMAR REDDY M   - 431220    "/>
    <x v="1"/>
    <x v="6"/>
    <s v="IN PROD Service Desk"/>
    <x v="11"/>
    <s v="Reddisekhara Reddy"/>
    <x v="9"/>
    <x v="0"/>
    <s v=""/>
    <x v="1"/>
    <s v="3 - Low"/>
    <s v="IN HR Department"/>
    <n v="294340"/>
    <d v="2017-06-30T06:27:26"/>
    <x v="574"/>
    <x v="0"/>
    <s v="Hi, The user access has been revoked. "/>
    <n v="0"/>
  </r>
  <r>
    <s v="INC4975416"/>
    <s v="Chorus call access | Sasmita "/>
    <x v="1"/>
    <x v="6"/>
    <s v="IN PROD GCC Service desk"/>
    <x v="6"/>
    <s v="Dipakkumar Bhalerao"/>
    <x v="9"/>
    <x v="0"/>
    <s v=""/>
    <x v="1"/>
    <s v="3 - Low"/>
    <s v="Adil Azmi"/>
    <n v="348008"/>
    <d v="2017-06-30T13:14:38"/>
    <x v="575"/>
    <x v="4"/>
    <s v="same issue has been resolved"/>
    <n v="0"/>
  </r>
  <r>
    <s v="INC4974564"/>
    <s v="Naukri Id not working "/>
    <x v="1"/>
    <x v="6"/>
    <s v="IN SDM Candidate"/>
    <x v="3"/>
    <s v="C1.NIIT Bhavani"/>
    <x v="0"/>
    <x v="0"/>
    <s v=""/>
    <x v="1"/>
    <s v="3 - Low"/>
    <s v="Heema Rajguru"/>
    <n v="7095"/>
    <d v="2017-06-30T10:19:25"/>
    <x v="576"/>
    <x v="1"/>
    <s v="resolved query."/>
    <n v="0"/>
  </r>
  <r>
    <s v="INC4922679"/>
    <s v="Reset Pasword"/>
    <x v="1"/>
    <x v="6"/>
    <s v="IN PROD GCC Service desk"/>
    <x v="10"/>
    <s v="Saritha Mc"/>
    <x v="8"/>
    <x v="0"/>
    <s v=""/>
    <x v="3"/>
    <s v="3 - Low"/>
    <s v="Sheetal Rudraksh"/>
    <n v="0"/>
    <d v="2017-06-14T08:43:33"/>
    <x v="227"/>
    <x v="12"/>
    <s v=""/>
    <n v="0"/>
  </r>
  <r>
    <s v="INC4971165"/>
    <s v="Unable to access CRM "/>
    <x v="1"/>
    <x v="6"/>
    <s v="IN SDM Candidate"/>
    <x v="3"/>
    <s v="C1.NIIT Bhavani"/>
    <x v="11"/>
    <x v="2"/>
    <s v=""/>
    <x v="1"/>
    <s v="3 - Low"/>
    <s v="Smita Das"/>
    <n v="324982"/>
    <d v="2017-06-29T13:01:23"/>
    <x v="577"/>
    <x v="4"/>
    <s v="Kindly check now, Do revert for any clarifications."/>
    <n v="0"/>
  </r>
  <r>
    <s v="INC4971254"/>
    <s v="Chang TN/334785/10 from shabana.kaaeem to jyothsna.devi in hirecraft"/>
    <x v="1"/>
    <x v="6"/>
    <s v="IN SDM Candidate"/>
    <x v="10"/>
    <s v=""/>
    <x v="0"/>
    <x v="0"/>
    <s v=""/>
    <x v="2"/>
    <s v="3 - Low"/>
    <s v="Manabhanjan Joshi"/>
    <n v="0"/>
    <d v="2017-06-29T13:24:19"/>
    <x v="227"/>
    <x v="11"/>
    <s v=""/>
    <n v="0"/>
  </r>
  <r>
    <s v="INC4941563"/>
    <s v="I Need CRM access Asap for my training tom afternoon "/>
    <x v="1"/>
    <x v="6"/>
    <s v="IN SDM Candidate"/>
    <x v="12"/>
    <s v="Prabhu Kgs"/>
    <x v="9"/>
    <x v="0"/>
    <s v=""/>
    <x v="3"/>
    <s v="3 - Low"/>
    <s v="Sumita Gupta"/>
    <n v="0"/>
    <d v="2017-06-20T13:50:15"/>
    <x v="227"/>
    <x v="12"/>
    <s v=""/>
    <n v="0"/>
  </r>
  <r>
    <s v="INC4932413"/>
    <s v="error in PF calculation while doin"/>
    <x v="1"/>
    <x v="6"/>
    <s v="IN PROD GCC Service desk"/>
    <x v="3"/>
    <s v="C1.NIIT Kirtika"/>
    <x v="1"/>
    <x v="0"/>
    <s v=""/>
    <x v="1"/>
    <s v="3 - Low"/>
    <s v="Jayalakshmi S"/>
    <n v="1556724"/>
    <d v="2017-06-16T14:21:16"/>
    <x v="578"/>
    <x v="13"/>
    <s v="No reply from user ticket has been closed._x000a_"/>
    <n v="0"/>
  </r>
  <r>
    <s v="INC4970729"/>
    <s v="Request for Insurance removal of Avery Dennison (Client code: IS0314) associates"/>
    <x v="1"/>
    <x v="6"/>
    <s v="IN PROD GCC Service desk"/>
    <x v="3"/>
    <s v="C1.NIIT Amit"/>
    <x v="4"/>
    <x v="0"/>
    <s v=""/>
    <x v="1"/>
    <s v="3 - Low"/>
    <s v="Kiran Shivakumar"/>
    <n v="78642"/>
    <d v="2017-06-29T11:31:26"/>
    <x v="579"/>
    <x v="0"/>
    <s v="Insurance has been removed, do CTC correction and check"/>
    <n v="0"/>
  </r>
  <r>
    <s v="INC4952859"/>
    <s v="Associate Transfer from Escorts Manufacturing to Escorts Ltd."/>
    <x v="1"/>
    <x v="6"/>
    <s v="IN SDM Central Services"/>
    <x v="3"/>
    <s v="C1.NIIT Amit"/>
    <x v="1"/>
    <x v="0"/>
    <s v=""/>
    <x v="1"/>
    <s v="3 - Low"/>
    <s v="Gaurav Bhaskar"/>
    <n v="442736"/>
    <d v="2017-06-23T10:48:57"/>
    <x v="580"/>
    <x v="7"/>
    <s v="Client Transfer has been done for mention Associates._x000a_Process now and check"/>
    <n v="0"/>
  </r>
  <r>
    <s v="INC4913879"/>
    <s v="cancelation of invoice Sri Biotech Laboratories India Ltd "/>
    <x v="1"/>
    <x v="6"/>
    <s v="IN SDM Central Services"/>
    <x v="9"/>
    <s v=""/>
    <x v="1"/>
    <x v="0"/>
    <s v=""/>
    <x v="2"/>
    <s v="3 - Low"/>
    <s v="Naveen Nagaraj"/>
    <n v="0"/>
    <d v="2017-06-12T08:39:50"/>
    <x v="227"/>
    <x v="11"/>
    <s v=""/>
    <n v="0"/>
  </r>
  <r>
    <s v="INC4969566"/>
    <s v="Remove SPA"/>
    <x v="1"/>
    <x v="6"/>
    <s v="IN SDM Central Services"/>
    <x v="3"/>
    <s v="C1.NIIT Kirtika"/>
    <x v="1"/>
    <x v="0"/>
    <s v=""/>
    <x v="1"/>
    <s v="3 - Low"/>
    <s v="Ajit Gond"/>
    <n v="1594"/>
    <d v="2017-06-29T06:43:42"/>
    <x v="581"/>
    <x v="1"/>
    <s v="Done"/>
    <n v="0"/>
  </r>
  <r>
    <s v="INC4927346"/>
    <s v="Central folder"/>
    <x v="1"/>
    <x v="7"/>
    <s v="IN PROD Data Center"/>
    <x v="1"/>
    <s v="Mahantesh Hiremath"/>
    <x v="13"/>
    <x v="0"/>
    <s v="Bangalore - Corp Office"/>
    <x v="3"/>
    <s v="3 - Low"/>
    <s v="Subramanya HS"/>
    <n v="0"/>
    <d v="2017-06-15T09:53:11"/>
    <x v="227"/>
    <x v="12"/>
    <s v=""/>
    <n v="0"/>
  </r>
  <r>
    <s v="INC4969784"/>
    <s v="Digital Signature coming invalid "/>
    <x v="1"/>
    <x v="6"/>
    <s v="IN PROD GCC Service desk"/>
    <x v="6"/>
    <s v="Dipakkumar Bhalerao"/>
    <x v="3"/>
    <x v="0"/>
    <s v=""/>
    <x v="1"/>
    <s v="3 - Low"/>
    <s v="Rakesh Prasad"/>
    <n v="102850"/>
    <d v="2017-06-29T08:29:52"/>
    <x v="582"/>
    <x v="0"/>
    <s v="after installing adobe reader 11 and Done IE setting same issue has been resolved"/>
    <n v="0"/>
  </r>
  <r>
    <s v="INC4965978"/>
    <s v="Update and Change INsurance -in Client &quot;Gibsin Innovation &quot; KA4147"/>
    <x v="1"/>
    <x v="6"/>
    <s v="IN SDM Central Services"/>
    <x v="3"/>
    <s v="C1.NIIT Amit"/>
    <x v="1"/>
    <x v="2"/>
    <s v=""/>
    <x v="1"/>
    <s v="3 - Low"/>
    <s v="Richa Singhal"/>
    <n v="9215"/>
    <d v="2017-06-28T09:26:38"/>
    <x v="583"/>
    <x v="1"/>
    <s v="Insurance has been updated, do CTC correction and check."/>
    <n v="0"/>
  </r>
  <r>
    <s v="INC4955365"/>
    <s v="NNED TO CHNAGE INSURANCE AMOUNT"/>
    <x v="1"/>
    <x v="6"/>
    <s v="IN SDM Central Services"/>
    <x v="3"/>
    <s v="C1.NIIT Amit"/>
    <x v="1"/>
    <x v="0"/>
    <s v=""/>
    <x v="1"/>
    <s v="3 - Low"/>
    <s v="Arun Thavamani"/>
    <n v="512852"/>
    <d v="2017-06-24T11:22:06"/>
    <x v="584"/>
    <x v="2"/>
    <s v="process now and check"/>
    <n v="0"/>
  </r>
  <r>
    <s v="INC4919832"/>
    <s v="Reversal of Investment Declarations FY 2017-18 of resigned associates"/>
    <x v="1"/>
    <x v="6"/>
    <s v="IN PROD GCC Service desk"/>
    <x v="9"/>
    <s v=""/>
    <x v="1"/>
    <x v="0"/>
    <s v=""/>
    <x v="2"/>
    <s v="3 - Low"/>
    <s v="Mithun Shanbhog"/>
    <n v="0"/>
    <d v="2017-06-13T12:32:32"/>
    <x v="227"/>
    <x v="11"/>
    <s v=""/>
    <n v="0"/>
  </r>
  <r>
    <s v="INC4895816"/>
    <s v="Need my laptop back"/>
    <x v="1"/>
    <x v="6"/>
    <s v="IN PROD Service Desk"/>
    <x v="0"/>
    <s v="C1.NIIT Harish"/>
    <x v="2"/>
    <x v="0"/>
    <s v=""/>
    <x v="1"/>
    <s v="3 - Low"/>
    <s v="Arpita Majumdar"/>
    <n v="2415302"/>
    <d v="2017-06-06T08:22:09"/>
    <x v="585"/>
    <x v="19"/>
    <s v="Replaced with Rental laptop to old adecco laptop, copied all data, User has confirmed the Data Backup, Hence closing the ticket."/>
    <n v="0"/>
  </r>
  <r>
    <s v="INC4965744"/>
    <s v="Need to delete the revision authorization"/>
    <x v="1"/>
    <x v="6"/>
    <s v="IN PROD GCC Service desk"/>
    <x v="3"/>
    <s v="C1.NIIT Kirtika"/>
    <x v="1"/>
    <x v="0"/>
    <s v=""/>
    <x v="1"/>
    <s v="3 - Low"/>
    <s v="Jayalakshmi S"/>
    <n v="23047"/>
    <d v="2017-06-28T08:28:24"/>
    <x v="586"/>
    <x v="1"/>
    <s v="CTC revision details has been removed for the assoicate - &gt; 320047 with effective date 2017-06-01 00:00:00._x000a_"/>
    <n v="0"/>
  </r>
  <r>
    <s v="INC4952531"/>
    <s v="Mapping  Client In Hire Craft (Perm)"/>
    <x v="1"/>
    <x v="6"/>
    <s v="IN SDM Candidate"/>
    <x v="3"/>
    <s v="C1.NIIT Kirtika"/>
    <x v="0"/>
    <x v="0"/>
    <s v=""/>
    <x v="1"/>
    <s v="3 - Low"/>
    <s v="Pallavi Singh"/>
    <n v="1054156"/>
    <d v="2017-06-23T09:41:23"/>
    <x v="587"/>
    <x v="8"/>
    <s v="Hi,_x000a__x000a_The said client has been added in Perm Hirecraft."/>
    <n v="0"/>
  </r>
  <r>
    <s v="INC4926946"/>
    <s v="Dept mapping for Hetero associate (D85854)"/>
    <x v="1"/>
    <x v="6"/>
    <s v="IN SDM Central Services"/>
    <x v="9"/>
    <s v=""/>
    <x v="1"/>
    <x v="0"/>
    <s v=""/>
    <x v="2"/>
    <s v="3 - Low"/>
    <s v="Sharanappa Nadar"/>
    <n v="0"/>
    <d v="2017-06-15T08:16:10"/>
    <x v="227"/>
    <x v="11"/>
    <s v=""/>
    <n v="0"/>
  </r>
  <r>
    <s v="INC4975596"/>
    <s v="Client mapping in perm hirecraft"/>
    <x v="1"/>
    <x v="6"/>
    <s v="IN SDM Candidate"/>
    <x v="3"/>
    <s v="C1.NIIT Kirtika"/>
    <x v="0"/>
    <x v="0"/>
    <s v=""/>
    <x v="1"/>
    <s v="3 - Low"/>
    <s v="Astha Sharma"/>
    <n v="342781"/>
    <d v="2017-06-30T14:01:37"/>
    <x v="588"/>
    <x v="4"/>
    <s v="Hi,_x000a__x000a_The said client and agreement has been added in Perm Hirecraft._x000a_"/>
    <n v="0"/>
  </r>
  <r>
    <s v="INC4970862"/>
    <s v="New Client Mapping - P3415 Bhagyalaxmi Steel Suppliers"/>
    <x v="1"/>
    <x v="6"/>
    <s v="IN SDM Candidate"/>
    <x v="10"/>
    <s v=""/>
    <x v="0"/>
    <x v="0"/>
    <s v=""/>
    <x v="2"/>
    <s v="3 - Low"/>
    <s v="Saurin Mehta"/>
    <n v="0"/>
    <d v="2017-06-29T11:57:16"/>
    <x v="227"/>
    <x v="11"/>
    <s v=""/>
    <n v="0"/>
  </r>
  <r>
    <s v="INC4975339"/>
    <s v="User Department/Designation/Location  Change Request - ABHAY N JANI - 520274 "/>
    <x v="1"/>
    <x v="6"/>
    <s v="IN PROD Service Desk"/>
    <x v="0"/>
    <s v="Reddisekhara Reddy"/>
    <x v="9"/>
    <x v="0"/>
    <s v=""/>
    <x v="5"/>
    <s v="3 - Low"/>
    <s v="IN HR Department"/>
    <n v="0"/>
    <d v="2017-06-30T12:53:32"/>
    <x v="227"/>
    <x v="18"/>
    <s v=""/>
    <n v="0"/>
  </r>
  <r>
    <s v="INC4973743"/>
    <s v="OUT OF OFFICE-shruthi.mg@adecco.co.in"/>
    <x v="1"/>
    <x v="6"/>
    <s v="IN PROD GCC Service desk"/>
    <x v="3"/>
    <s v="C1.NIIT Bhavani"/>
    <x v="3"/>
    <x v="0"/>
    <s v=""/>
    <x v="1"/>
    <s v="3 - Low"/>
    <s v="Harshitha Kushalappa"/>
    <n v="4835"/>
    <d v="2017-06-30T07:06:09"/>
    <x v="589"/>
    <x v="1"/>
    <s v="Auto reply has been set."/>
    <n v="0"/>
  </r>
  <r>
    <s v="INC4970808"/>
    <s v="Please rectify name  hence albe to generate empoyement letter"/>
    <x v="1"/>
    <x v="6"/>
    <s v="IN SDM Central Services"/>
    <x v="3"/>
    <s v="C1.NIIT Kirtika"/>
    <x v="4"/>
    <x v="1"/>
    <s v=""/>
    <x v="1"/>
    <s v="3 - Low"/>
    <s v="Dinesh Pandey"/>
    <n v="446335"/>
    <d v="2017-06-29T11:46:47"/>
    <x v="590"/>
    <x v="7"/>
    <s v="Name has been changed so please check now._x000a_"/>
    <n v="0"/>
  </r>
  <r>
    <s v="INC4962682"/>
    <s v="not able to update contact number"/>
    <x v="1"/>
    <x v="6"/>
    <s v="IN SDM Central Services"/>
    <x v="3"/>
    <s v="C1.NIIT Amit"/>
    <x v="4"/>
    <x v="0"/>
    <s v=""/>
    <x v="1"/>
    <s v="3 - Low"/>
    <s v="Megharaja Giriswamy"/>
    <n v="253444"/>
    <d v="2017-06-27T11:27:18"/>
    <x v="591"/>
    <x v="7"/>
    <s v="Contact no has been updated check now"/>
    <n v="0"/>
  </r>
  <r>
    <s v="INC4968732"/>
    <s v="Gati &amp; gati KWE Last month recovery need to System calculate "/>
    <x v="1"/>
    <x v="6"/>
    <s v="IN SDM Central Services"/>
    <x v="9"/>
    <s v=""/>
    <x v="1"/>
    <x v="0"/>
    <s v=""/>
    <x v="2"/>
    <s v="3 - Low"/>
    <s v="Sarathbabu Chenchu"/>
    <n v="0"/>
    <d v="2017-06-28T18:34:43"/>
    <x v="227"/>
    <x v="11"/>
    <s v=""/>
    <n v="0"/>
  </r>
  <r>
    <s v="INC4969870"/>
    <s v="plz generate Password for New CRM Use"/>
    <x v="1"/>
    <x v="6"/>
    <s v="IN SDM Candidate"/>
    <x v="3"/>
    <s v="C1.NIIT Kirtika"/>
    <x v="11"/>
    <x v="1"/>
    <s v=""/>
    <x v="1"/>
    <s v="3 - Low"/>
    <s v="Praveen Kumar"/>
    <n v="339891"/>
    <d v="2017-06-29T08:52:17"/>
    <x v="592"/>
    <x v="4"/>
    <s v="Kindly find below CRM login details._x000a__x000a_User Name: praveen.kumar@adeccoindia.onmicrosoft.com_x000a_Temporary Password: Pupa6016 _x000a_"/>
    <n v="0"/>
  </r>
  <r>
    <s v="INC4927289"/>
    <s v="Temp Files Clear in 1.61 server"/>
    <x v="1"/>
    <x v="5"/>
    <s v="IN PROD Data Center"/>
    <x v="1"/>
    <s v=""/>
    <x v="1"/>
    <x v="0"/>
    <s v=""/>
    <x v="5"/>
    <s v="3 - Low"/>
    <s v="Charan Sampath"/>
    <n v="0"/>
    <d v="2017-06-15T09:41:29"/>
    <x v="227"/>
    <x v="18"/>
    <s v=""/>
    <n v="0"/>
  </r>
  <r>
    <s v="INC4973792"/>
    <s v="User Access Request - Deletion - RAGHAVENDRA C KODIHALLI - 519885    "/>
    <x v="1"/>
    <x v="6"/>
    <s v="IN PROD Service Desk"/>
    <x v="11"/>
    <s v="Reddisekhara Reddy"/>
    <x v="9"/>
    <x v="0"/>
    <s v=""/>
    <x v="1"/>
    <s v="3 - Low"/>
    <s v="IN HR Department"/>
    <n v="290395"/>
    <d v="2017-06-30T07:37:06"/>
    <x v="593"/>
    <x v="0"/>
    <s v="Hi, The user access has been revoked. "/>
    <n v="0"/>
  </r>
  <r>
    <s v="INC4973914"/>
    <s v="Excel files are disappearing/renaming"/>
    <x v="1"/>
    <x v="6"/>
    <s v="IN PROD Data Center"/>
    <x v="1"/>
    <s v="Mahantesh Hiremath"/>
    <x v="3"/>
    <x v="0"/>
    <s v=""/>
    <x v="2"/>
    <s v="3 - Low"/>
    <s v="C1.NIIT Murthy"/>
    <n v="0"/>
    <d v="2017-06-30T08:33:25"/>
    <x v="227"/>
    <x v="11"/>
    <s v=""/>
    <n v="0"/>
  </r>
  <r>
    <s v="INC4965444"/>
    <s v="Map New ESI Sub Codes in RAMP Masters"/>
    <x v="1"/>
    <x v="6"/>
    <s v="IN SDM Central Services"/>
    <x v="9"/>
    <s v=""/>
    <x v="4"/>
    <x v="0"/>
    <s v=""/>
    <x v="2"/>
    <s v="3 - Low"/>
    <s v="Dipanjan Deb"/>
    <n v="0"/>
    <d v="2017-06-28T05:59:45"/>
    <x v="227"/>
    <x v="11"/>
    <s v=""/>
    <n v="0"/>
  </r>
  <r>
    <s v="INC4969765"/>
    <s v="ECR CD creation for Idea"/>
    <x v="1"/>
    <x v="6"/>
    <s v="IN PROD Branch Office - West India"/>
    <x v="6"/>
    <s v="C1.NIIT Ravindra"/>
    <x v="13"/>
    <x v="1"/>
    <s v="Pune - KD Plaza"/>
    <x v="1"/>
    <s v="3 - Low"/>
    <s v="Jameerbadasha Makandar"/>
    <n v="23105"/>
    <d v="2017-06-29T08:21:02"/>
    <x v="594"/>
    <x v="1"/>
    <s v="ECR CD Created."/>
    <n v="0"/>
  </r>
  <r>
    <s v="INC4965952"/>
    <s v="Map new Client &quot; Greet Technologies &quot; in staffing Hire craft."/>
    <x v="1"/>
    <x v="6"/>
    <s v="IN SDM Candidate"/>
    <x v="3"/>
    <s v="C1.NIIT Kirtika"/>
    <x v="0"/>
    <x v="0"/>
    <s v=""/>
    <x v="1"/>
    <s v="3 - Low"/>
    <s v="Gunasekhar Mapachi"/>
    <n v="178206"/>
    <d v="2017-06-28T09:21:56"/>
    <x v="595"/>
    <x v="4"/>
    <s v="_x000a_The said client has been added in Temp Hirecraft._x000a_"/>
    <n v="0"/>
  </r>
  <r>
    <s v="INC4967487"/>
    <s v="Fixed CTC"/>
    <x v="1"/>
    <x v="6"/>
    <s v="IN SDM Central Services"/>
    <x v="3"/>
    <s v="C1.NIIT Kirtika"/>
    <x v="4"/>
    <x v="0"/>
    <s v=""/>
    <x v="1"/>
    <s v="3 - Low"/>
    <s v="Mansi Shah"/>
    <n v="525821"/>
    <d v="2017-06-28T14:20:52"/>
    <x v="596"/>
    <x v="2"/>
    <s v="Details has been sent to your mail id."/>
    <n v="0"/>
  </r>
  <r>
    <s v="INC4952139"/>
    <s v=" Insurance corretion "/>
    <x v="1"/>
    <x v="6"/>
    <s v="IN SDM Central Services"/>
    <x v="3"/>
    <s v="C1.NIIT Amit"/>
    <x v="1"/>
    <x v="0"/>
    <s v=""/>
    <x v="1"/>
    <s v="3 - Low"/>
    <s v="Amit Jadhav"/>
    <n v="866857"/>
    <d v="2017-06-23T07:14:43"/>
    <x v="597"/>
    <x v="9"/>
    <s v="Insurance has been updated, do CTC correction and check."/>
    <n v="0"/>
  </r>
  <r>
    <s v="INC4969732"/>
    <s v="Unable to Access Bajaj Groop Central Folder Link"/>
    <x v="1"/>
    <x v="6"/>
    <s v="IN PROD GCC Service desk"/>
    <x v="1"/>
    <s v="Mahantesh Hiremath"/>
    <x v="9"/>
    <x v="0"/>
    <s v=""/>
    <x v="2"/>
    <s v="3 - Low"/>
    <s v="Rakesh Kumar01"/>
    <n v="27260"/>
    <d v="2017-06-29T08:07:52"/>
    <x v="598"/>
    <x v="1"/>
    <s v=""/>
    <n v="0"/>
  </r>
  <r>
    <s v="INC4970759"/>
    <s v="Mail Triggers"/>
    <x v="1"/>
    <x v="7"/>
    <s v="IN PROD Data Center"/>
    <x v="1"/>
    <s v="Mahantesh Hiremath"/>
    <x v="1"/>
    <x v="0"/>
    <s v=""/>
    <x v="1"/>
    <s v="3 - Low"/>
    <s v="Charan Sampath"/>
    <n v="9425"/>
    <d v="2017-06-29T11:40:54"/>
    <x v="599"/>
    <x v="1"/>
    <s v="SDM group ID (SDM-Support@adecco.co.in) for Job failures in RES DB server."/>
    <n v="0"/>
  </r>
  <r>
    <s v="INC4949741"/>
    <s v="correction in insurrance"/>
    <x v="1"/>
    <x v="6"/>
    <s v="IN SDM Central Services"/>
    <x v="3"/>
    <s v="C1.NIIT Amit"/>
    <x v="4"/>
    <x v="0"/>
    <s v=""/>
    <x v="1"/>
    <s v="3 - Low"/>
    <s v="Prasad Gawas"/>
    <n v="1019620"/>
    <d v="2017-06-22T13:29:04"/>
    <x v="600"/>
    <x v="8"/>
    <s v="Closing ticket as we didn't received any update on below comment._x000a_write to below id: Puja.Sinha@adecco.com"/>
    <n v="0"/>
  </r>
  <r>
    <s v="INC4967537"/>
    <s v="Please map the below client in Hirecraft perm."/>
    <x v="1"/>
    <x v="6"/>
    <s v="IN SDM Candidate"/>
    <x v="3"/>
    <s v="C1.NIIT Kirtika"/>
    <x v="0"/>
    <x v="0"/>
    <s v=""/>
    <x v="1"/>
    <s v="3 - Low"/>
    <s v="Farida Sultana"/>
    <n v="608577"/>
    <d v="2017-06-28T14:29:23"/>
    <x v="601"/>
    <x v="3"/>
    <s v="Hi,_x000a__x000a_The said client and agreement has been added in Perm Hirecraft."/>
    <n v="0"/>
  </r>
  <r>
    <s v="INC4965552"/>
    <s v="Changes in Insurance Amount - SBI Funds "/>
    <x v="1"/>
    <x v="6"/>
    <s v="IN SDM Central Services"/>
    <x v="3"/>
    <s v="C1.NIIT Kirtika"/>
    <x v="1"/>
    <x v="0"/>
    <s v=""/>
    <x v="1"/>
    <s v="3 - Low"/>
    <s v="Anita Poojari"/>
    <n v="6013"/>
    <d v="2017-06-28T07:02:20"/>
    <x v="602"/>
    <x v="1"/>
    <s v="Insurance has been updated, do CTC correction and check."/>
    <n v="0"/>
  </r>
  <r>
    <s v="INC4974101"/>
    <s v="Not able to open Hirecraft"/>
    <x v="1"/>
    <x v="6"/>
    <s v="IN SDM Candidate"/>
    <x v="10"/>
    <s v="Saritha Mc"/>
    <x v="0"/>
    <x v="0"/>
    <s v=""/>
    <x v="3"/>
    <s v="3 - Low"/>
    <s v="Manabhanjan Joshi"/>
    <n v="0"/>
    <d v="2017-06-30T09:13:29"/>
    <x v="227"/>
    <x v="12"/>
    <s v=""/>
    <n v="0"/>
  </r>
  <r>
    <s v="INC4963026"/>
    <s v="CRM"/>
    <x v="1"/>
    <x v="6"/>
    <s v="IN SDM Candidate"/>
    <x v="3"/>
    <s v="C1.NIIT Bhavani"/>
    <x v="11"/>
    <x v="2"/>
    <s v=""/>
    <x v="1"/>
    <s v="3 - Low"/>
    <s v="Prem Prakash Chaudhary"/>
    <n v="500110"/>
    <d v="2017-06-27T12:33:08"/>
    <x v="603"/>
    <x v="2"/>
    <s v="Kindly check your mail."/>
    <n v="0"/>
  </r>
  <r>
    <s v="INC4973684"/>
    <s v="MEERUT BRANCH SCANNER/COPIER PROBLEM"/>
    <x v="1"/>
    <x v="7"/>
    <s v="IN PROD GCC Service desk"/>
    <x v="7"/>
    <s v="C1.NIIT Delhi"/>
    <x v="2"/>
    <x v="0"/>
    <s v="Meerut"/>
    <x v="3"/>
    <s v="3 - Low"/>
    <s v="Shubhnish Sharma"/>
    <n v="0"/>
    <d v="2017-06-30T06:50:44"/>
    <x v="227"/>
    <x v="12"/>
    <s v=""/>
    <n v="0"/>
  </r>
  <r>
    <s v="INC4965602"/>
    <s v="Insurance change "/>
    <x v="1"/>
    <x v="6"/>
    <s v="IN SDM Central Services"/>
    <x v="3"/>
    <s v="C1.NIIT Kirtika"/>
    <x v="1"/>
    <x v="0"/>
    <s v=""/>
    <x v="1"/>
    <s v="3 - Low"/>
    <s v="Komal Kadam"/>
    <n v="3956"/>
    <d v="2017-06-28T07:34:37"/>
    <x v="604"/>
    <x v="1"/>
    <s v="Insurance has been updated, do CTC correction and check."/>
    <n v="0"/>
  </r>
  <r>
    <s v="INC4952438"/>
    <s v="Bajaj - Insurance Correction reg"/>
    <x v="1"/>
    <x v="6"/>
    <s v="IN SDM Central Services"/>
    <x v="3"/>
    <s v="C1.NIIT Amit"/>
    <x v="1"/>
    <x v="0"/>
    <s v=""/>
    <x v="1"/>
    <s v="3 - Low"/>
    <s v="Janani Nagendran"/>
    <n v="948187"/>
    <d v="2017-06-23T09:19:55"/>
    <x v="605"/>
    <x v="6"/>
    <s v="Closing ticket as we didn't received any update on below comment._x000a_"/>
    <n v="0"/>
  </r>
  <r>
    <s v="INC4948810"/>
    <s v="Name change in email id for 520289-Arockia"/>
    <x v="1"/>
    <x v="6"/>
    <s v="IN SDM Central Services"/>
    <x v="9"/>
    <s v=""/>
    <x v="1"/>
    <x v="0"/>
    <s v=""/>
    <x v="2"/>
    <s v="3 - Low"/>
    <s v="Pavani Madaka"/>
    <n v="0"/>
    <d v="2017-06-22T09:58:39"/>
    <x v="227"/>
    <x v="11"/>
    <s v=""/>
    <n v="0"/>
  </r>
  <r>
    <s v="INC4975250"/>
    <s v="User Access Request - Deletion - SONIA  CHATTERJEE - 519931    "/>
    <x v="1"/>
    <x v="6"/>
    <s v="IN PROD Service Desk"/>
    <x v="11"/>
    <s v="Reddisekhara Reddy"/>
    <x v="9"/>
    <x v="0"/>
    <s v=""/>
    <x v="1"/>
    <s v="3 - Low"/>
    <s v="IN HR Department"/>
    <n v="272814"/>
    <d v="2017-06-30T12:25:43"/>
    <x v="606"/>
    <x v="0"/>
    <s v="Hi, The user access has been revoked. "/>
    <n v="0"/>
  </r>
  <r>
    <s v="INC4893441"/>
    <s v="Payslip link activation request"/>
    <x v="1"/>
    <x v="6"/>
    <s v="IN SDM Central Services"/>
    <x v="9"/>
    <s v=""/>
    <x v="1"/>
    <x v="0"/>
    <s v=""/>
    <x v="2"/>
    <s v="3 - Low"/>
    <s v="C1.Chennai Ahamed"/>
    <n v="0"/>
    <d v="2017-06-05T12:52:01"/>
    <x v="227"/>
    <x v="11"/>
    <s v=""/>
    <n v="0"/>
  </r>
  <r>
    <s v="INC4967674"/>
    <s v="Ticket number is not shown to ramp"/>
    <x v="1"/>
    <x v="6"/>
    <s v="IN SDM Central Services"/>
    <x v="9"/>
    <s v="Charan Sampath"/>
    <x v="4"/>
    <x v="0"/>
    <s v=""/>
    <x v="3"/>
    <s v="3 - Low"/>
    <s v="Soumi Dasgupta"/>
    <n v="0"/>
    <d v="2017-06-28T14:58:58"/>
    <x v="227"/>
    <x v="12"/>
    <s v=""/>
    <n v="0"/>
  </r>
  <r>
    <s v="INC4961789"/>
    <s v="CANCELATAION OF IFSC CODE"/>
    <x v="1"/>
    <x v="6"/>
    <s v="IN SDM Central Services"/>
    <x v="9"/>
    <s v=""/>
    <x v="1"/>
    <x v="0"/>
    <s v=""/>
    <x v="2"/>
    <s v="3 - Low"/>
    <s v="Gnanesh B"/>
    <n v="0"/>
    <d v="2017-06-27T09:14:35"/>
    <x v="227"/>
    <x v="11"/>
    <s v=""/>
    <n v="0"/>
  </r>
  <r>
    <s v="INC4963154"/>
    <s v="new CRM id password not recevied , pls help."/>
    <x v="1"/>
    <x v="6"/>
    <s v="IN SDM Candidate"/>
    <x v="3"/>
    <s v="C1.NIIT Bhavani"/>
    <x v="11"/>
    <x v="0"/>
    <s v=""/>
    <x v="1"/>
    <s v="3 - Low"/>
    <s v="Murty Gvr"/>
    <n v="497465"/>
    <d v="2017-06-27T13:07:14"/>
    <x v="607"/>
    <x v="2"/>
    <s v="Kindly check your mail."/>
    <n v="0"/>
  </r>
  <r>
    <s v="INC4975458"/>
    <s v="Hirecraft perm log in "/>
    <x v="1"/>
    <x v="6"/>
    <s v="IN SDM Candidate"/>
    <x v="3"/>
    <s v="C1.NIIT Bhavani"/>
    <x v="0"/>
    <x v="0"/>
    <s v=""/>
    <x v="1"/>
    <s v="3 - Low"/>
    <s v="Siva Kumar"/>
    <n v="4718"/>
    <d v="2017-06-30T13:25:28"/>
    <x v="608"/>
    <x v="1"/>
    <s v="Your password has been reset as 'hirecraft'."/>
    <n v="0"/>
  </r>
  <r>
    <s v="INC4972623"/>
    <s v="Reg: RTGS Mail route"/>
    <x v="1"/>
    <x v="6"/>
    <s v="IN PROD Service Desk"/>
    <x v="0"/>
    <s v="Reddisekhara Reddy"/>
    <x v="3"/>
    <x v="0"/>
    <s v=""/>
    <x v="1"/>
    <s v="3 - Low"/>
    <s v="Manikandan Mani"/>
    <n v="43974"/>
    <d v="2017-06-29T18:03:08"/>
    <x v="609"/>
    <x v="0"/>
    <s v="We have updated the below Email ID's in to rtgs.confirmation@adecco.co.in._x000a__x000a_Vinoth.Kumar@adecco.com_x000a__x000a_Pooja.Ajay@adecco.com"/>
    <n v="0"/>
  </r>
  <r>
    <s v="INC4970459"/>
    <s v="VPN URL for New CRM "/>
    <x v="1"/>
    <x v="6"/>
    <s v="IN SDM Candidate"/>
    <x v="3"/>
    <s v="C1.NIIT Bhavani"/>
    <x v="11"/>
    <x v="0"/>
    <s v=""/>
    <x v="1"/>
    <s v="3 - Low"/>
    <s v="Anupam Saxena"/>
    <n v="84281"/>
    <d v="2017-06-29T10:38:31"/>
    <x v="610"/>
    <x v="0"/>
    <s v="Kindly find below link for the same._x000a__x000a_https://portal.office.com_x000a_"/>
    <n v="0"/>
  </r>
  <r>
    <s v="INC4973693"/>
    <s v="Unable to Log on to System."/>
    <x v="1"/>
    <x v="6"/>
    <s v="IN PROD GCC Service desk"/>
    <x v="0"/>
    <s v="Reddisekhara Reddy"/>
    <x v="3"/>
    <x v="0"/>
    <s v=""/>
    <x v="1"/>
    <s v="3 - Low"/>
    <s v="Hema Kannan"/>
    <n v="24893"/>
    <d v="2017-06-30T06:55:22"/>
    <x v="611"/>
    <x v="1"/>
    <s v="Issue has been resolved."/>
    <n v="0"/>
  </r>
  <r>
    <s v="INC4966763"/>
    <s v="Transfer of Data"/>
    <x v="1"/>
    <x v="6"/>
    <s v="IN PROD GCC Service desk"/>
    <x v="0"/>
    <s v="C1.NIIT Harish"/>
    <x v="3"/>
    <x v="0"/>
    <s v=""/>
    <x v="1"/>
    <s v="3 - Low"/>
    <s v="Neha P"/>
    <n v="167224"/>
    <d v="2017-06-28T11:38:12"/>
    <x v="612"/>
    <x v="4"/>
    <s v="As per user's request copied the DATA form Guatham system to Neha system."/>
    <n v="0"/>
  </r>
  <r>
    <s v="INC4952095"/>
    <s v="Transfer to Sourcing"/>
    <x v="1"/>
    <x v="6"/>
    <s v="IN SDM Central Services"/>
    <x v="9"/>
    <s v="Sushanth Bhujangarao"/>
    <x v="1"/>
    <x v="0"/>
    <s v=""/>
    <x v="3"/>
    <s v="3 - Low"/>
    <s v="Ashwani Dwivedi"/>
    <n v="0"/>
    <d v="2017-06-23T06:34:45"/>
    <x v="227"/>
    <x v="12"/>
    <s v=""/>
    <n v="0"/>
  </r>
  <r>
    <s v="INC4974149"/>
    <s v="User Access Request - Deletion - ROHINI RAMESHRAO MORE - 518888    "/>
    <x v="1"/>
    <x v="6"/>
    <s v="IN PROD Service Desk"/>
    <x v="11"/>
    <s v="Reddisekhara Reddy"/>
    <x v="9"/>
    <x v="0"/>
    <s v=""/>
    <x v="1"/>
    <s v="3 - Low"/>
    <s v="IN HR Department"/>
    <n v="284000"/>
    <d v="2017-06-30T09:20:48"/>
    <x v="613"/>
    <x v="0"/>
    <s v="Hi, The user access has been revoked. "/>
    <n v="0"/>
  </r>
  <r>
    <s v="INC4948392"/>
    <s v="Mars associate Payslip not reflected"/>
    <x v="1"/>
    <x v="6"/>
    <s v="IN SDM Central Services"/>
    <x v="9"/>
    <s v=""/>
    <x v="1"/>
    <x v="0"/>
    <s v=""/>
    <x v="2"/>
    <s v="3 - Low"/>
    <s v="Rambabu V"/>
    <n v="0"/>
    <d v="2017-06-22T08:34:16"/>
    <x v="227"/>
    <x v="11"/>
    <s v=""/>
    <n v="0"/>
  </r>
  <r>
    <s v="INC4967712"/>
    <s v="Reg Leaves - Avenue"/>
    <x v="1"/>
    <x v="6"/>
    <s v="IN SDM Central Services"/>
    <x v="9"/>
    <s v="Charan Sampath"/>
    <x v="1"/>
    <x v="0"/>
    <s v=""/>
    <x v="3"/>
    <s v="3 - Low"/>
    <s v="Anuradha Agastyaraju"/>
    <n v="0"/>
    <d v="2017-06-28T15:06:32"/>
    <x v="227"/>
    <x v="12"/>
    <s v=""/>
    <n v="0"/>
  </r>
  <r>
    <s v="INC4973748"/>
    <s v="Replacement of Laptop battery "/>
    <x v="1"/>
    <x v="6"/>
    <s v="IN PROD Service Desk"/>
    <x v="0"/>
    <s v="C1.NIIT Harish"/>
    <x v="2"/>
    <x v="2"/>
    <s v=""/>
    <x v="4"/>
    <s v="3 - Low"/>
    <s v="Swathi Dath"/>
    <n v="0"/>
    <d v="2017-06-30T07:10:05"/>
    <x v="227"/>
    <x v="14"/>
    <s v=""/>
    <n v="0"/>
  </r>
  <r>
    <s v="INC4975069"/>
    <s v="Data copy"/>
    <x v="1"/>
    <x v="6"/>
    <s v="IN PROD Service Desk"/>
    <x v="0"/>
    <s v="Reddisekhara Reddy"/>
    <x v="13"/>
    <x v="0"/>
    <s v=""/>
    <x v="1"/>
    <s v="3 - Low"/>
    <s v="Sagar Devarajappa"/>
    <n v="20822"/>
    <d v="2017-06-30T11:52:18"/>
    <x v="614"/>
    <x v="1"/>
    <s v="We have copied the data with approvals."/>
    <n v="0"/>
  </r>
  <r>
    <s v="INC4953978"/>
    <s v="Add the client in HC"/>
    <x v="1"/>
    <x v="6"/>
    <s v="IN SDM Candidate"/>
    <x v="3"/>
    <s v="C1.NIIT Kirtika"/>
    <x v="0"/>
    <x v="0"/>
    <s v=""/>
    <x v="1"/>
    <s v="3 - Low"/>
    <s v="Akshada Pisal"/>
    <n v="853302"/>
    <d v="2017-06-23T15:38:21"/>
    <x v="615"/>
    <x v="9"/>
    <s v="Dear Team,_x000a__x000a_Kindly close we are already working for the same concern in following ticket number: INC4967299"/>
    <n v="0"/>
  </r>
  <r>
    <s v="INC4973661"/>
    <s v="prints not getting properly"/>
    <x v="1"/>
    <x v="6"/>
    <s v="IN PROD Service Desk"/>
    <x v="0"/>
    <s v="C1.NIIT Harish"/>
    <x v="9"/>
    <x v="0"/>
    <s v=""/>
    <x v="4"/>
    <s v="3 - Low"/>
    <s v="Gopi Chinnamuni"/>
    <n v="0"/>
    <d v="2017-06-30T06:34:24"/>
    <x v="227"/>
    <x v="14"/>
    <s v=""/>
    <n v="0"/>
  </r>
  <r>
    <s v="INC4915676"/>
    <s v="Professional Tax change in RES"/>
    <x v="1"/>
    <x v="6"/>
    <s v="IN SDM Central Services"/>
    <x v="3"/>
    <s v="C1.NIIT Kirtika"/>
    <x v="1"/>
    <x v="0"/>
    <s v=""/>
    <x v="1"/>
    <s v="3 - Low"/>
    <s v="Hiranmoyee Bora"/>
    <n v="1367072"/>
    <d v="2017-06-12T13:28:12"/>
    <x v="616"/>
    <x v="13"/>
    <s v="Close"/>
    <n v="0"/>
  </r>
  <r>
    <s v="INC4975457"/>
    <s v="Printer configure"/>
    <x v="1"/>
    <x v="7"/>
    <s v="IN PROD Branch Office - West India"/>
    <x v="6"/>
    <s v="Dipakkumar Bhalerao"/>
    <x v="3"/>
    <x v="0"/>
    <s v="Mumbai-Sahar Plaza"/>
    <x v="1"/>
    <s v="3 - Low"/>
    <s v="Dilip Gupta"/>
    <n v="94"/>
    <d v="2017-06-30T13:26:04"/>
    <x v="617"/>
    <x v="1"/>
    <s v="Printer configured in user system same has been done"/>
    <n v="0"/>
  </r>
  <r>
    <s v="INC4971487"/>
    <s v="Error in ACE Test"/>
    <x v="1"/>
    <x v="6"/>
    <s v="IN PROD GCC Service desk"/>
    <x v="3"/>
    <s v="C1.NIIT Bhavani"/>
    <x v="9"/>
    <x v="0"/>
    <s v=""/>
    <x v="1"/>
    <s v="3 - Low"/>
    <s v="Nilesh Macwan"/>
    <n v="70868"/>
    <d v="2017-06-29T14:17:31"/>
    <x v="618"/>
    <x v="0"/>
    <s v="Upgrade flash player now all module running fine."/>
    <n v="0"/>
  </r>
  <r>
    <s v="INC4970978"/>
    <s v="Regarding new client map in temp hirecraft"/>
    <x v="1"/>
    <x v="6"/>
    <s v="IN SDM Candidate"/>
    <x v="3"/>
    <s v="C1.NIIT Bhavani"/>
    <x v="0"/>
    <x v="0"/>
    <s v=""/>
    <x v="1"/>
    <s v="3 - Low"/>
    <s v="Pardeep Dahiya"/>
    <n v="333105"/>
    <d v="2017-06-29T12:12:21"/>
    <x v="619"/>
    <x v="4"/>
    <s v="Said client is already reflecting in Temp HireCraft."/>
    <n v="0"/>
  </r>
  <r>
    <s v="INC4923667"/>
    <s v="Laptop Issue"/>
    <x v="1"/>
    <x v="6"/>
    <s v="IN PROD GCC Service desk"/>
    <x v="0"/>
    <s v="C1.NIIT Harish"/>
    <x v="2"/>
    <x v="2"/>
    <s v=""/>
    <x v="4"/>
    <s v="3 - Low"/>
    <s v="Raheena Sulfy"/>
    <n v="0"/>
    <d v="2017-06-14T11:26:05"/>
    <x v="227"/>
    <x v="14"/>
    <s v=""/>
    <n v="0"/>
  </r>
  <r>
    <s v="INC4892873"/>
    <s v="remove auto calculation of element Statutory Bonus Recurring "/>
    <x v="1"/>
    <x v="6"/>
    <s v="IN SDM Central Services"/>
    <x v="9"/>
    <s v=""/>
    <x v="4"/>
    <x v="0"/>
    <s v=""/>
    <x v="2"/>
    <s v="3 - Low"/>
    <s v="Afsara Siddiqa"/>
    <n v="0"/>
    <d v="2017-06-05T10:07:13"/>
    <x v="227"/>
    <x v="11"/>
    <s v=""/>
    <n v="0"/>
  </r>
  <r>
    <s v="INC4974083"/>
    <s v="User Access Request - Deletion - VANITA SEBASTIAN FERNANDES - 519264    "/>
    <x v="1"/>
    <x v="6"/>
    <s v="IN PROD Service Desk"/>
    <x v="11"/>
    <s v="Reddisekhara Reddy"/>
    <x v="9"/>
    <x v="0"/>
    <s v=""/>
    <x v="1"/>
    <s v="3 - Low"/>
    <s v="IN HR Department"/>
    <n v="284670"/>
    <d v="2017-06-30T09:10:37"/>
    <x v="620"/>
    <x v="0"/>
    <s v="Hi, The user access has been revoked. "/>
    <n v="0"/>
  </r>
  <r>
    <s v="INC4973622"/>
    <s v="Outlook issue"/>
    <x v="1"/>
    <x v="7"/>
    <s v="IN PROD Branch Office - West India"/>
    <x v="6"/>
    <s v="Dipakkumar Bhalerao"/>
    <x v="3"/>
    <x v="0"/>
    <s v="Mumbai-Sahar Plaza"/>
    <x v="1"/>
    <s v="3 - Low"/>
    <s v="Pankaj Ganar"/>
    <n v="130"/>
    <d v="2017-06-30T06:06:53"/>
    <x v="621"/>
    <x v="1"/>
    <s v="After restart laptop and put proper credential in Outlook._x000a__x000a_Outlook connected to Microsoft exchange."/>
    <n v="0"/>
  </r>
  <r>
    <s v="INC4972035"/>
    <s v="Remove Tax Calculator"/>
    <x v="1"/>
    <x v="7"/>
    <s v="IN PROD GCC Service desk"/>
    <x v="0"/>
    <s v="Reddisekhara Reddy"/>
    <x v="1"/>
    <x v="0"/>
    <s v="Bangalore - Corp Office"/>
    <x v="1"/>
    <s v="3 - Low"/>
    <s v="Vumshidhar P"/>
    <n v="3339"/>
    <d v="2017-06-29T15:55:39"/>
    <x v="622"/>
    <x v="1"/>
    <s v="We have removed Tax Calculator&quot;  in ESS login. "/>
    <n v="0"/>
  </r>
  <r>
    <s v="INC4937716"/>
    <s v="Amdocs entity update in hirecraft "/>
    <x v="1"/>
    <x v="6"/>
    <s v="IN SDM Candidate"/>
    <x v="10"/>
    <s v="Saritha Mc"/>
    <x v="0"/>
    <x v="0"/>
    <s v=""/>
    <x v="3"/>
    <s v="3 - Low"/>
    <s v="Sandeep Dwivedi"/>
    <n v="0"/>
    <d v="2017-06-19T14:35:39"/>
    <x v="227"/>
    <x v="12"/>
    <s v=""/>
    <n v="0"/>
  </r>
  <r>
    <s v="INC4975869"/>
    <s v="Permanent Hirecraft login id and Password"/>
    <x v="1"/>
    <x v="6"/>
    <s v="IN SDM Candidate"/>
    <x v="10"/>
    <s v="Saritha Mc"/>
    <x v="0"/>
    <x v="0"/>
    <s v=""/>
    <x v="3"/>
    <s v="3 - Low"/>
    <s v="Rinsy Zachariah"/>
    <n v="0"/>
    <d v="2017-06-30T14:51:22"/>
    <x v="227"/>
    <x v="12"/>
    <s v=""/>
    <n v="0"/>
  </r>
  <r>
    <s v="INC4949450"/>
    <s v="Separation date modification"/>
    <x v="1"/>
    <x v="6"/>
    <s v="IN PROD GCC Service desk"/>
    <x v="3"/>
    <s v="C1.NIIT Kirtika"/>
    <x v="4"/>
    <x v="0"/>
    <s v=""/>
    <x v="1"/>
    <s v="3 - Low"/>
    <s v="Rajan Nagaraj"/>
    <n v="947876"/>
    <d v="2017-06-22T12:03:09"/>
    <x v="623"/>
    <x v="6"/>
    <s v="Employee Has been re activated in system -&gt; D02364 -&gt; KANAGARAJ"/>
    <n v="0"/>
  </r>
  <r>
    <s v="INC4967553"/>
    <s v="New CRM 4.0 not working "/>
    <x v="1"/>
    <x v="6"/>
    <s v="IN SDM Candidate"/>
    <x v="3"/>
    <s v="C1.NIIT Bhavani"/>
    <x v="11"/>
    <x v="0"/>
    <s v=""/>
    <x v="1"/>
    <s v="3 - Low"/>
    <s v="Hitesh Parmar"/>
    <n v="405679"/>
    <d v="2017-06-28T14:33:48"/>
    <x v="624"/>
    <x v="7"/>
    <s v="Kindly check now, Do revert for any clarifications."/>
    <n v="0"/>
  </r>
  <r>
    <s v="INC4953755"/>
    <s v="Need to process one associate's missed out component"/>
    <x v="1"/>
    <x v="6"/>
    <s v="IN PROD GCC Service desk"/>
    <x v="9"/>
    <s v=""/>
    <x v="1"/>
    <x v="0"/>
    <s v=""/>
    <x v="2"/>
    <s v="3 - Low"/>
    <s v="Surajit Bhattacharjee"/>
    <n v="0"/>
    <d v="2017-06-23T14:47:42"/>
    <x v="227"/>
    <x v="11"/>
    <s v=""/>
    <n v="0"/>
  </r>
  <r>
    <s v="INC4945695"/>
    <s v="Required Invoice Without CTC details - Parle Agro"/>
    <x v="1"/>
    <x v="6"/>
    <s v="IN SDM Central Services"/>
    <x v="9"/>
    <s v=""/>
    <x v="1"/>
    <x v="0"/>
    <s v=""/>
    <x v="2"/>
    <s v="3 - Low"/>
    <s v="Robin Parmar"/>
    <n v="0"/>
    <d v="2017-06-21T12:46:53"/>
    <x v="227"/>
    <x v="11"/>
    <s v=""/>
    <n v="0"/>
  </r>
  <r>
    <s v="INC4966494"/>
    <s v="Forgot Ramco password. Kindly help in retrieving it."/>
    <x v="1"/>
    <x v="6"/>
    <s v="IN PROD GCC Service desk"/>
    <x v="3"/>
    <s v="C1.NIIT Bhavani"/>
    <x v="1"/>
    <x v="2"/>
    <s v=""/>
    <x v="1"/>
    <s v="3 - Low"/>
    <s v="Sheeba Ponnuswamy"/>
    <n v="72850"/>
    <d v="2017-06-28T10:47:44"/>
    <x v="625"/>
    <x v="0"/>
    <s v="Dear Sheeba,_x000a__x000a_This password is working fine at our end . Kindly find the attached screenshot._x000a__x000a_Regards,_x000a_Kirtika"/>
    <n v="0"/>
  </r>
  <r>
    <s v="INC4969591"/>
    <s v="System not starting "/>
    <x v="1"/>
    <x v="7"/>
    <s v="IN PROD Branch Office - West India"/>
    <x v="6"/>
    <s v="Dipakkumar Bhalerao"/>
    <x v="2"/>
    <x v="0"/>
    <s v="Mumbai, India"/>
    <x v="1"/>
    <s v="3 - Low"/>
    <s v="Vedasampat Suryavanshi"/>
    <n v="341"/>
    <d v="2017-06-29T07:06:38"/>
    <x v="626"/>
    <x v="1"/>
    <s v="After restart terminal server same issue has been resolved"/>
    <n v="0"/>
  </r>
  <r>
    <s v="INC4936994"/>
    <s v="Laptop required"/>
    <x v="1"/>
    <x v="7"/>
    <s v="IN PROD Branch Office - North India"/>
    <x v="7"/>
    <s v="C1.NIIT Delhi"/>
    <x v="2"/>
    <x v="2"/>
    <s v="Indore"/>
    <x v="1"/>
    <s v="3 - Low"/>
    <s v="Hemant Koranne"/>
    <n v="766141"/>
    <d v="2017-06-19T12:13:48"/>
    <x v="627"/>
    <x v="6"/>
    <s v="Dear Hemant,_x000a__x000a_As discussed, we are closing this ticket in absence of BH head approval._x000a__x000a_Please raise a new ticket once received approval."/>
    <n v="0"/>
  </r>
  <r>
    <s v="INC4952126"/>
    <s v="remove the future period to close the contract for May_2017."/>
    <x v="1"/>
    <x v="6"/>
    <s v="IN SDM Central Services"/>
    <x v="3"/>
    <s v="C1.NIIT Amit"/>
    <x v="4"/>
    <x v="1"/>
    <s v=""/>
    <x v="1"/>
    <s v="3 - Low"/>
    <s v="Rajat.Marjara Marjara"/>
    <n v="866933"/>
    <d v="2017-06-23T07:03:09"/>
    <x v="628"/>
    <x v="9"/>
    <s v="Future date has been removed for mention associate, process and check now."/>
    <n v="0"/>
  </r>
  <r>
    <s v="INC4973768"/>
    <s v="Paper Jam in Printer"/>
    <x v="1"/>
    <x v="6"/>
    <s v="IN PROD Service Desk"/>
    <x v="0"/>
    <s v="C1.NIIT Harish"/>
    <x v="2"/>
    <x v="0"/>
    <s v=""/>
    <x v="4"/>
    <s v="3 - Low"/>
    <s v="Sowparnika Jayakar"/>
    <n v="0"/>
    <d v="2017-06-30T07:16:49"/>
    <x v="227"/>
    <x v="14"/>
    <s v=""/>
    <n v="0"/>
  </r>
  <r>
    <s v="INC4974200"/>
    <s v="remove the insurance "/>
    <x v="1"/>
    <x v="6"/>
    <s v="IN SDM Central Services"/>
    <x v="3"/>
    <s v="C1.NIIT Amit"/>
    <x v="4"/>
    <x v="0"/>
    <s v=""/>
    <x v="1"/>
    <s v="3 - Low"/>
    <s v="Nayana S"/>
    <n v="10203"/>
    <d v="2017-06-30T09:28:54"/>
    <x v="629"/>
    <x v="1"/>
    <s v="Insurance has been updated, do CTC correction and check"/>
    <n v="0"/>
  </r>
  <r>
    <s v="INC4969636"/>
    <s v="PAN  NUMBER  DELETION"/>
    <x v="1"/>
    <x v="6"/>
    <s v="IN SDM Central Services"/>
    <x v="3"/>
    <s v="C1.NIIT Kirtika"/>
    <x v="1"/>
    <x v="0"/>
    <s v=""/>
    <x v="1"/>
    <s v="3 - Low"/>
    <s v="Sunilkumar Sreedhar"/>
    <n v="21196"/>
    <d v="2017-06-29T07:03:59"/>
    <x v="630"/>
    <x v="1"/>
    <s v="Deleted_x000a_"/>
    <n v="0"/>
  </r>
  <r>
    <s v="INC4941579"/>
    <s v="Need CRM access "/>
    <x v="1"/>
    <x v="6"/>
    <s v="IN PROD Service Desk"/>
    <x v="12"/>
    <s v="Prabhu Kgs"/>
    <x v="9"/>
    <x v="0"/>
    <s v=""/>
    <x v="3"/>
    <s v="3 - Low"/>
    <s v="Sumita Gupta"/>
    <n v="0"/>
    <d v="2017-06-20T13:54:55"/>
    <x v="227"/>
    <x v="12"/>
    <s v=""/>
    <n v="0"/>
  </r>
  <r>
    <s v="INC4962788"/>
    <s v="User Access Request - Creation - HIRAL D PATEL - 520293    "/>
    <x v="1"/>
    <x v="6"/>
    <s v="IN PROD Service Desk"/>
    <x v="11"/>
    <s v="Reddisekhara Reddy"/>
    <x v="9"/>
    <x v="0"/>
    <s v=""/>
    <x v="1"/>
    <s v="3 - Low"/>
    <s v="IN HR Department"/>
    <n v="74840"/>
    <d v="2017-06-27T11:45:52"/>
    <x v="631"/>
    <x v="0"/>
    <s v="Hi, User access have been created. "/>
    <n v="0"/>
  </r>
  <r>
    <s v="INC4948609"/>
    <s v="kindly map client in perm hirecraft"/>
    <x v="1"/>
    <x v="6"/>
    <s v="IN SDM Candidate"/>
    <x v="3"/>
    <s v="C1.NIIT Amit"/>
    <x v="0"/>
    <x v="0"/>
    <s v=""/>
    <x v="1"/>
    <s v="3 - Low"/>
    <s v="Sangeeta Rawat"/>
    <n v="617835"/>
    <d v="2017-06-22T09:19:16"/>
    <x v="632"/>
    <x v="3"/>
    <s v="The said client has been added in Perm Hirecraft."/>
    <n v="0"/>
  </r>
  <r>
    <s v="INC4950480"/>
    <s v=" Request For -Ramco Reactivation"/>
    <x v="1"/>
    <x v="6"/>
    <s v="IN SDM Central Services"/>
    <x v="3"/>
    <s v="C1.NIIT Amit"/>
    <x v="1"/>
    <x v="0"/>
    <s v=""/>
    <x v="1"/>
    <s v="3 - Low"/>
    <s v="Amit Jadhav"/>
    <n v="925213"/>
    <d v="2017-06-22T15:42:19"/>
    <x v="633"/>
    <x v="6"/>
    <s v="Employee Has been re activated in system -&gt; D79966 -&gt; SACHIN_x000a_130_x000a_Employee Has been re activated in system -&gt; E24416 -&gt; ANANTHU_x000a_124_x000a_Employee Has been re activated in system -&gt; E30610 -&gt; DHARSHANA_x000a_132_x000a_Employee Has been re activated in system -&gt; E87285 -&gt; THIPPIRISHETTI_x000a_133_x000a_Employee Has been re activated in system -&gt; E90595 -&gt; SHIVPRASAD_x000a_133_x000a_Employee Has been re activated in system -&gt; E90762 -&gt; GHULEUTRESHWAR_x000a_134_x000a_Employee Has been re activated in system -&gt; E98900 -&gt; SURAJ_x000a_134_x000a_Employee Has been re activated in system -&gt; E98914 -&gt; CHETAN_x000a_Process now"/>
    <n v="0"/>
  </r>
  <r>
    <s v="INC4920056"/>
    <s v="kinldy reset Naukri password"/>
    <x v="1"/>
    <x v="6"/>
    <s v="IN SDM Candidate"/>
    <x v="10"/>
    <s v="Saritha Mc"/>
    <x v="0"/>
    <x v="0"/>
    <s v=""/>
    <x v="3"/>
    <s v="3 - Low"/>
    <s v="Shramika Shrivastav"/>
    <n v="0"/>
    <d v="2017-06-13T13:06:18"/>
    <x v="227"/>
    <x v="12"/>
    <s v=""/>
    <n v="0"/>
  </r>
  <r>
    <s v="INC4973744"/>
    <s v="Reg Access for Credit note, Debit note resiters, Revenue reports etc... "/>
    <x v="1"/>
    <x v="6"/>
    <s v="IN SDM Central Services"/>
    <x v="0"/>
    <s v="Reddisekhara Reddy"/>
    <x v="1"/>
    <x v="0"/>
    <s v=""/>
    <x v="1"/>
    <s v="3 - Low"/>
    <s v="Thirpathi Reddy"/>
    <n v="36843"/>
    <d v="2017-06-30T07:06:39"/>
    <x v="634"/>
    <x v="1"/>
    <s v="We have mapped the operations2 role for Sankar Raghunathan and Thirpathi Reddy in RES._x000a_"/>
    <n v="0"/>
  </r>
  <r>
    <s v="INC4965971"/>
    <s v="Map New Perm clients  in Perm Hire craft to raise the invoice.'"/>
    <x v="1"/>
    <x v="6"/>
    <s v="IN SDM Candidate"/>
    <x v="3"/>
    <s v="C1.NIIT Kirtika"/>
    <x v="0"/>
    <x v="0"/>
    <s v=""/>
    <x v="1"/>
    <s v="3 - Low"/>
    <s v="Gunasekhar Mapachi"/>
    <n v="99336"/>
    <d v="2017-06-28T09:24:36"/>
    <x v="635"/>
    <x v="0"/>
    <s v="The said clients has been added in Perm Hirecraft."/>
    <n v="0"/>
  </r>
  <r>
    <s v="INC4971080"/>
    <s v="CRM entry not working with user Id &amp; password"/>
    <x v="1"/>
    <x v="6"/>
    <s v="IN SDM Candidate"/>
    <x v="3"/>
    <s v="C1.NIIT Bhavani"/>
    <x v="11"/>
    <x v="0"/>
    <s v=""/>
    <x v="1"/>
    <s v="3 - Low"/>
    <s v="Anuj Jha"/>
    <n v="326094"/>
    <d v="2017-06-29T12:38:57"/>
    <x v="636"/>
    <x v="4"/>
    <s v="Kindly check now, Do revert for any clarifications._x000a_"/>
    <n v="0"/>
  </r>
  <r>
    <s v="INC4914949"/>
    <s v="Naukri portal is not working. asking for OTP and password."/>
    <x v="1"/>
    <x v="6"/>
    <s v="IN PROD GCC Service desk"/>
    <x v="10"/>
    <s v="Saritha Mc"/>
    <x v="9"/>
    <x v="0"/>
    <s v=""/>
    <x v="3"/>
    <s v="3 - Low"/>
    <s v="Farida Sultana"/>
    <n v="0"/>
    <d v="2017-06-12T11:07:41"/>
    <x v="227"/>
    <x v="12"/>
    <s v=""/>
    <n v="0"/>
  </r>
  <r>
    <s v="INC4952395"/>
    <s v="Activate associate"/>
    <x v="1"/>
    <x v="6"/>
    <s v="IN SDM Central Services"/>
    <x v="3"/>
    <s v="C1.NIIT Kirtika"/>
    <x v="1"/>
    <x v="0"/>
    <s v=""/>
    <x v="1"/>
    <s v="3 - Low"/>
    <s v="Amruta Pawar"/>
    <n v="362053"/>
    <d v="2017-06-23T09:11:11"/>
    <x v="637"/>
    <x v="4"/>
    <s v="Employee Has been re activated in system -&gt; A69709 -&gt; MANISHA"/>
    <n v="0"/>
  </r>
  <r>
    <s v="INC4969782"/>
    <s v="Kindly enable the video for Lync on my desktop"/>
    <x v="1"/>
    <x v="6"/>
    <s v="IN PROD GCC Service desk"/>
    <x v="13"/>
    <s v="Arnaud CLAVEAU"/>
    <x v="15"/>
    <x v="0"/>
    <s v=""/>
    <x v="1"/>
    <s v="3 - Low"/>
    <s v="Amrit Kumar"/>
    <n v="11524"/>
    <d v="2017-06-29T08:29:47"/>
    <x v="638"/>
    <x v="1"/>
    <s v="activation done for  : amrit.kumar@adecco.com"/>
    <n v="0"/>
  </r>
  <r>
    <s v="INC4945139"/>
    <s v="Name Correction"/>
    <x v="1"/>
    <x v="6"/>
    <s v="IN SDM Central Services"/>
    <x v="9"/>
    <s v="Sushanth Bhujangarao"/>
    <x v="4"/>
    <x v="0"/>
    <s v=""/>
    <x v="3"/>
    <s v="3 - Low"/>
    <s v="Shashang Rajput"/>
    <n v="0"/>
    <d v="2017-06-21T10:55:08"/>
    <x v="227"/>
    <x v="12"/>
    <s v=""/>
    <n v="0"/>
  </r>
  <r>
    <s v="INC4970124"/>
    <s v="Insurance Removal-Genpact"/>
    <x v="1"/>
    <x v="6"/>
    <s v="IN SDM Central Services"/>
    <x v="3"/>
    <s v="C1.NIIT Amit"/>
    <x v="1"/>
    <x v="0"/>
    <s v=""/>
    <x v="1"/>
    <s v="3 - Low"/>
    <s v="Pradeep Negi"/>
    <n v="11858"/>
    <d v="2017-06-29T09:42:12"/>
    <x v="639"/>
    <x v="1"/>
    <s v="Insurance has been updated, do CTC correction and check."/>
    <n v="0"/>
  </r>
  <r>
    <s v="INC4975821"/>
    <s v="User Access Request - Deletion - YASH  AHUJA - 519442    "/>
    <x v="1"/>
    <x v="6"/>
    <s v="IN PROD Service Desk"/>
    <x v="11"/>
    <s v="Reddisekhara Reddy"/>
    <x v="9"/>
    <x v="0"/>
    <s v=""/>
    <x v="1"/>
    <s v="3 - Low"/>
    <s v="IN HR Department"/>
    <n v="264633"/>
    <d v="2017-06-30T14:43:05"/>
    <x v="640"/>
    <x v="0"/>
    <s v="Hi, The user access has been revoked. "/>
    <n v="0"/>
  </r>
  <r>
    <s v="INC4974088"/>
    <s v="Relieving letter portal not working"/>
    <x v="1"/>
    <x v="6"/>
    <s v="IN SDM Middle Office – AMS"/>
    <x v="12"/>
    <s v="Prabhu Kgs"/>
    <x v="7"/>
    <x v="0"/>
    <s v=""/>
    <x v="2"/>
    <s v="3 - Low"/>
    <s v="Rajesh Saini"/>
    <n v="0"/>
    <d v="2017-06-30T09:10:43"/>
    <x v="227"/>
    <x v="11"/>
    <s v=""/>
    <n v="0"/>
  </r>
  <r>
    <s v="INC4973826"/>
    <s v="Approval for KPI Link"/>
    <x v="1"/>
    <x v="6"/>
    <s v="IN PROD GCC Service desk"/>
    <x v="3"/>
    <s v="C1.NIIT Bhavani"/>
    <x v="9"/>
    <x v="0"/>
    <s v=""/>
    <x v="1"/>
    <s v="3 - Low"/>
    <s v="Gunjan Pandey"/>
    <n v="16392"/>
    <d v="2017-06-30T07:53:30"/>
    <x v="641"/>
    <x v="1"/>
    <s v="I have given access for \\10.91.1.34\weekly_kpi&lt;file:///\\10.91.1.34\weekly_kpi."/>
    <n v="0"/>
  </r>
  <r>
    <s v="INC4974035"/>
    <s v="lync not logging in"/>
    <x v="1"/>
    <x v="6"/>
    <s v="IN PROD GCC Service desk"/>
    <x v="3"/>
    <s v="C1.NIIT Bhavani"/>
    <x v="3"/>
    <x v="0"/>
    <s v=""/>
    <x v="1"/>
    <s v="3 - Low"/>
    <s v="Namrata Saraswat"/>
    <n v="367687"/>
    <d v="2017-06-30T09:00:36"/>
    <x v="642"/>
    <x v="4"/>
    <s v="As discuss with user, issue has been resolved.  _x000a__x000a_Regards,_x000a_Bhanu Tyagi"/>
    <n v="0"/>
  </r>
  <r>
    <s v="INC4948652"/>
    <s v="Projected Gross not calcuating in IT SHEET "/>
    <x v="1"/>
    <x v="6"/>
    <s v="IN PROD GCC Service desk"/>
    <x v="9"/>
    <s v=""/>
    <x v="1"/>
    <x v="0"/>
    <s v=""/>
    <x v="2"/>
    <s v="3 - Low"/>
    <s v="Raghavendra N"/>
    <n v="0"/>
    <d v="2017-06-22T09:27:37"/>
    <x v="227"/>
    <x v="11"/>
    <s v=""/>
    <n v="0"/>
  </r>
  <r>
    <s v="INC4967245"/>
    <s v="Printer Access"/>
    <x v="1"/>
    <x v="7"/>
    <s v="IN PROD Branch Office - South India"/>
    <x v="2"/>
    <s v="Sri Prasad"/>
    <x v="2"/>
    <x v="0"/>
    <s v="Vishakapatnam"/>
    <x v="1"/>
    <s v="3 - Low"/>
    <s v="Chanti Kumar"/>
    <n v="455"/>
    <d v="2017-06-28T13:14:53"/>
    <x v="643"/>
    <x v="1"/>
    <s v="Printer installation has been done."/>
    <n v="0"/>
  </r>
  <r>
    <s v="INC4969843"/>
    <s v="Reset RES Password"/>
    <x v="1"/>
    <x v="6"/>
    <s v="IN PROD GCC Service desk"/>
    <x v="3"/>
    <s v="C1.NIIT Kirtika"/>
    <x v="1"/>
    <x v="0"/>
    <s v=""/>
    <x v="1"/>
    <s v="3 - Low"/>
    <s v="Gunjan Pandey"/>
    <n v="2570"/>
    <d v="2017-06-29T08:43:33"/>
    <x v="644"/>
    <x v="1"/>
    <s v="Hi,_x000a__x000a_Your RES password has been reset and new password is Adecco123@_x000a__x000a_Regards,_x000a_GCC"/>
    <n v="0"/>
  </r>
  <r>
    <s v="INC4966861"/>
    <s v="User Name not received - NEW CRM"/>
    <x v="1"/>
    <x v="6"/>
    <s v="IN SDM Candidate"/>
    <x v="3"/>
    <s v="C1.NIIT Bhavani"/>
    <x v="11"/>
    <x v="1"/>
    <s v=""/>
    <x v="1"/>
    <s v="3 - Low"/>
    <s v="Ajith Menon"/>
    <n v="415219"/>
    <d v="2017-06-28T11:53:52"/>
    <x v="645"/>
    <x v="7"/>
    <s v="Kindly check your mail."/>
    <n v="0"/>
  </r>
  <r>
    <s v="INC4963989"/>
    <s v="Error on Earned Salary column"/>
    <x v="1"/>
    <x v="6"/>
    <s v="IN PROD GCC Service desk"/>
    <x v="9"/>
    <s v=""/>
    <x v="1"/>
    <x v="0"/>
    <s v=""/>
    <x v="2"/>
    <s v="3 - Low"/>
    <s v="Chethan Kumar01"/>
    <n v="0"/>
    <d v="2017-06-27T15:57:41"/>
    <x v="227"/>
    <x v="11"/>
    <s v=""/>
    <n v="0"/>
  </r>
  <r>
    <s v="INC4965791"/>
    <s v="User Access Request - Creation - CHANDRASEKHAR  KOLLURU - 520294    "/>
    <x v="1"/>
    <x v="6"/>
    <s v="IN PROD Service Desk"/>
    <x v="11"/>
    <s v="Reddisekhara Reddy"/>
    <x v="9"/>
    <x v="0"/>
    <s v=""/>
    <x v="1"/>
    <s v="3 - Low"/>
    <s v="IN HR Department"/>
    <n v="111022"/>
    <d v="2017-06-28T08:44:44"/>
    <x v="646"/>
    <x v="0"/>
    <s v="Hi, User access have been created. "/>
    <n v="0"/>
  </r>
  <r>
    <s v="INC4967342"/>
    <s v="OS Patch deployment"/>
    <x v="1"/>
    <x v="6"/>
    <s v="IN PROD GCC Service desk"/>
    <x v="1"/>
    <s v="Mahantesh Hiremath"/>
    <x v="3"/>
    <x v="1"/>
    <s v=""/>
    <x v="2"/>
    <s v="3 - Low"/>
    <s v="Dinakar Naidu"/>
    <n v="0"/>
    <d v="2017-06-28T13:46:59"/>
    <x v="227"/>
    <x v="11"/>
    <s v=""/>
    <n v="0"/>
  </r>
  <r>
    <s v="INC4966431"/>
    <s v="System installation &amp; configuration for New user"/>
    <x v="1"/>
    <x v="6"/>
    <s v="IN PROD GCC Service desk"/>
    <x v="3"/>
    <s v="C1.NIIT Kirtika"/>
    <x v="3"/>
    <x v="0"/>
    <s v="Ankleshwar"/>
    <x v="1"/>
    <s v="3 - Low"/>
    <s v="Hiral Patel"/>
    <n v="81883"/>
    <d v="2017-06-28T10:42:39"/>
    <x v="647"/>
    <x v="0"/>
    <s v="System has been configured and details are shared with the user."/>
    <n v="0"/>
  </r>
  <r>
    <s v="INC4967363"/>
    <s v="Reopen the code - update correct LWD"/>
    <x v="1"/>
    <x v="6"/>
    <s v="IN SDM Central Services"/>
    <x v="3"/>
    <s v="C1.NIIT Amit"/>
    <x v="4"/>
    <x v="0"/>
    <s v=""/>
    <x v="1"/>
    <s v="3 - Low"/>
    <s v="Pradip Sawale"/>
    <n v="158945"/>
    <d v="2017-06-28T13:53:35"/>
    <x v="648"/>
    <x v="4"/>
    <s v="LWD has been updated for mention associate, check now and confirm._x000a_"/>
    <n v="0"/>
  </r>
  <r>
    <s v="INC4975427"/>
    <s v="Digital signature issue"/>
    <x v="1"/>
    <x v="7"/>
    <s v="IN PROD Branch Office - West India"/>
    <x v="6"/>
    <s v="Dipakkumar Bhalerao"/>
    <x v="3"/>
    <x v="0"/>
    <s v="Mumbai-Sahar Plaza"/>
    <x v="1"/>
    <s v="3 - Low"/>
    <s v="Pallavi Badak"/>
    <n v="159"/>
    <d v="2017-06-30T13:21:40"/>
    <x v="649"/>
    <x v="1"/>
    <s v=" after installing adobe reader 11 and Done IE setting same issue has been resolved"/>
    <n v="0"/>
  </r>
  <r>
    <s v="INC4975011"/>
    <s v="not receiving mail from Gujarat-all@adecco.co.in "/>
    <x v="1"/>
    <x v="6"/>
    <s v="IN PROD Service Desk"/>
    <x v="0"/>
    <s v="Reddisekhara Reddy"/>
    <x v="3"/>
    <x v="0"/>
    <s v=""/>
    <x v="1"/>
    <s v="3 - Low"/>
    <s v="Jacky Desai"/>
    <n v="18733"/>
    <d v="2017-06-30T11:41:09"/>
    <x v="650"/>
    <x v="1"/>
    <s v="We have updated the same."/>
    <n v="0"/>
  </r>
  <r>
    <s v="INC4949602"/>
    <s v="Change DOJ "/>
    <x v="1"/>
    <x v="6"/>
    <s v="IN SDM Central Services"/>
    <x v="3"/>
    <s v="C1.NIIT Kirtika"/>
    <x v="1"/>
    <x v="0"/>
    <s v=""/>
    <x v="1"/>
    <s v="3 - Low"/>
    <s v="Pradip Sawale"/>
    <n v="948950"/>
    <d v="2017-06-22T12:49:38"/>
    <x v="651"/>
    <x v="6"/>
    <s v="DOJ cannot be changed from our end because it will be effecting fro other records so kindly separate the employee and reonboard with correct DOJ"/>
    <n v="0"/>
  </r>
  <r>
    <s v="INC4918156"/>
    <s v="Sourcing moved into transfer (Bajaj)"/>
    <x v="1"/>
    <x v="6"/>
    <s v="IN SDM Central Services"/>
    <x v="3"/>
    <s v="C1.NIIT Amit"/>
    <x v="1"/>
    <x v="0"/>
    <s v=""/>
    <x v="1"/>
    <s v="3 - Low"/>
    <s v="Ankur Gupta"/>
    <n v="713278"/>
    <d v="2017-06-13T06:22:27"/>
    <x v="652"/>
    <x v="9"/>
    <s v="Data has been updated in records for --&gt; TN/330818/10 ._x000a_Kindly provide employee code for Sushil kumar Yadav associate also._x000a_write to below id:_x000a_Puja.Sinha@adecco.com"/>
    <n v="0"/>
  </r>
  <r>
    <s v="INC4971027"/>
    <s v="invoice copy required "/>
    <x v="1"/>
    <x v="6"/>
    <s v="IN SDM Central Services"/>
    <x v="3"/>
    <s v="C1.NIIT Bhavani"/>
    <x v="4"/>
    <x v="1"/>
    <s v=""/>
    <x v="1"/>
    <s v="3 - Low"/>
    <s v="Sheetal Sharma"/>
    <n v="332365"/>
    <d v="2017-06-29T12:21:29"/>
    <x v="653"/>
    <x v="4"/>
    <s v="Yes even we cant spool invoice copies prior to 2012."/>
    <n v="0"/>
  </r>
  <r>
    <s v="INC4971482"/>
    <s v="Please allow  me VPN Access"/>
    <x v="1"/>
    <x v="6"/>
    <s v="IN PROD GCC Service desk"/>
    <x v="3"/>
    <s v="C1.NIIT Bhavani"/>
    <x v="9"/>
    <x v="2"/>
    <s v=""/>
    <x v="1"/>
    <s v="3 - Low"/>
    <s v="Himanshu Agarwal"/>
    <n v="332774"/>
    <d v="2017-06-29T14:16:43"/>
    <x v="654"/>
    <x v="4"/>
    <s v="I have given access for VPN Group"/>
    <n v="0"/>
  </r>
  <r>
    <s v="INC4952504"/>
    <s v="Insurance correction"/>
    <x v="1"/>
    <x v="6"/>
    <s v="IN SDM Central Services"/>
    <x v="3"/>
    <s v="C1.NIIT Amit"/>
    <x v="1"/>
    <x v="0"/>
    <s v=""/>
    <x v="1"/>
    <s v="3 - Low"/>
    <s v="Sunilkumar Parimi"/>
    <n v="860863"/>
    <d v="2017-06-23T09:32:47"/>
    <x v="655"/>
    <x v="9"/>
    <s v="Write to below id, if still you are facing same issue._x000a_Puja.Sinha@adecco.com"/>
    <n v="0"/>
  </r>
  <r>
    <s v="INC4948328"/>
    <s v="User Department/Designation/Location  Change Request - SARITA ROHIT RANJAN - 518310    "/>
    <x v="1"/>
    <x v="6"/>
    <s v="IN PROD Service Desk"/>
    <x v="0"/>
    <s v="Reddisekhara Reddy"/>
    <x v="9"/>
    <x v="0"/>
    <s v=""/>
    <x v="2"/>
    <s v="3 - Low"/>
    <s v="IN HR Department"/>
    <n v="0"/>
    <d v="2017-06-22T08:17:08"/>
    <x v="227"/>
    <x v="11"/>
    <s v=""/>
    <n v="0"/>
  </r>
  <r>
    <s v="INC4965818"/>
    <s v="Leave Pay updation - Consulate General"/>
    <x v="1"/>
    <x v="6"/>
    <s v="IN SDM Central Services"/>
    <x v="3"/>
    <s v="C1.NIIT Bhavani"/>
    <x v="1"/>
    <x v="0"/>
    <s v=""/>
    <x v="1"/>
    <s v="3 - Low"/>
    <s v="Anita Poojari"/>
    <n v="14464"/>
    <d v="2017-06-28T08:50:32"/>
    <x v="656"/>
    <x v="1"/>
    <s v="Data has been updated so please check"/>
    <n v="0"/>
  </r>
  <r>
    <s v="INC4950390"/>
    <s v="Client Mapping- Direct Hire-Heidelco Medicore Pvt Ltd"/>
    <x v="1"/>
    <x v="6"/>
    <s v="IN SDM Central Services"/>
    <x v="3"/>
    <s v="C1.NIIT Amit"/>
    <x v="0"/>
    <x v="0"/>
    <s v=""/>
    <x v="1"/>
    <s v="3 - Low"/>
    <s v="Neha Verma"/>
    <n v="930438"/>
    <d v="2017-06-22T15:25:49"/>
    <x v="657"/>
    <x v="6"/>
    <s v="Hi,_x000a__x000a_Client Agreement has been uploaded, Kindly relog in HireCraft and check."/>
    <n v="0"/>
  </r>
  <r>
    <s v="INC4961549"/>
    <s v="Request you to assign the access."/>
    <x v="1"/>
    <x v="6"/>
    <s v="IN PROD GCC Service desk"/>
    <x v="3"/>
    <s v="C1.NIIT Bhavani"/>
    <x v="9"/>
    <x v="0"/>
    <s v=""/>
    <x v="1"/>
    <s v="3 - Low"/>
    <s v="C1.NIIT Kamal"/>
    <n v="93135"/>
    <d v="2017-06-27T08:54:47"/>
    <x v="658"/>
    <x v="0"/>
    <s v="I have authenticated for Munish Chabra and Anil Kumar Yadav to VPN Users Group."/>
    <n v="0"/>
  </r>
  <r>
    <s v="INC4969658"/>
    <s v="Reset Hirecraft Password"/>
    <x v="1"/>
    <x v="6"/>
    <s v="IN SDM Candidate"/>
    <x v="3"/>
    <s v="C1.NIIT Kirtika"/>
    <x v="0"/>
    <x v="0"/>
    <s v=""/>
    <x v="1"/>
    <s v="3 - Low"/>
    <s v="Rinsy Zachariah"/>
    <n v="3395"/>
    <d v="2017-06-29T07:24:51"/>
    <x v="659"/>
    <x v="1"/>
    <s v="Hi,_x000a__x000a_Your password has been reset as 'hirecraft'"/>
    <n v="0"/>
  </r>
  <r>
    <s v="INC4906565"/>
    <s v="Laptop battery  need to Replace "/>
    <x v="1"/>
    <x v="6"/>
    <s v="IN PROD Service Desk"/>
    <x v="0"/>
    <s v="C1.NIIT Harish"/>
    <x v="2"/>
    <x v="0"/>
    <s v=""/>
    <x v="4"/>
    <s v="3 - Low"/>
    <s v="Rakesh Rathore"/>
    <n v="0"/>
    <d v="2017-06-08T13:36:24"/>
    <x v="227"/>
    <x v="14"/>
    <s v=""/>
    <n v="0"/>
  </r>
  <r>
    <s v="INC4948876"/>
    <s v="Mapping HC users to my account"/>
    <x v="1"/>
    <x v="6"/>
    <s v="IN SDM Candidate"/>
    <x v="3"/>
    <s v="C1.NIIT Bhavani"/>
    <x v="0"/>
    <x v="2"/>
    <s v=""/>
    <x v="1"/>
    <s v="3 - Low"/>
    <s v="Raju Manepalli"/>
    <n v="601952"/>
    <d v="2017-06-22T10:09:48"/>
    <x v="660"/>
    <x v="3"/>
    <s v="Use mapping has been done for Perm and Temp Hirecraft. Kindly relogin your Hirecraft and check the same._x000a_"/>
    <n v="0"/>
  </r>
  <r>
    <s v="INC4970979"/>
    <s v="Share folder Issue"/>
    <x v="1"/>
    <x v="6"/>
    <s v="IN PROD GCC Service desk"/>
    <x v="3"/>
    <s v="C1.NIIT Bhavani"/>
    <x v="9"/>
    <x v="0"/>
    <s v=""/>
    <x v="1"/>
    <s v="3 - Low"/>
    <s v="Vinoth Kumar"/>
    <n v="89312"/>
    <d v="2017-06-29T12:12:56"/>
    <x v="661"/>
    <x v="0"/>
    <s v="As confirmed by user he able to access share folder."/>
    <n v="0"/>
  </r>
  <r>
    <s v="INC4974081"/>
    <s v="User Access Request - Deletion - SWATHI  KARUNANITHI - 519792    "/>
    <x v="1"/>
    <x v="6"/>
    <s v="IN PROD Service Desk"/>
    <x v="11"/>
    <s v="Reddisekhara Reddy"/>
    <x v="9"/>
    <x v="0"/>
    <s v=""/>
    <x v="1"/>
    <s v="3 - Low"/>
    <s v="IN HR Department"/>
    <n v="284756"/>
    <d v="2017-06-30T09:10:36"/>
    <x v="662"/>
    <x v="0"/>
    <s v="Hi, The user access has been revoked. "/>
    <n v="0"/>
  </r>
  <r>
    <s v="INC4970932"/>
    <s v="Request to reset &quot;Permanent Hirecraft&quot; password ASAP "/>
    <x v="1"/>
    <x v="6"/>
    <s v="IN SDM Candidate"/>
    <x v="3"/>
    <s v="C1.NIIT Bhavani"/>
    <x v="0"/>
    <x v="0"/>
    <s v=""/>
    <x v="1"/>
    <s v="3 - Low"/>
    <s v="Ajit Sahoo"/>
    <n v="333519"/>
    <d v="2017-06-29T12:02:52"/>
    <x v="663"/>
    <x v="4"/>
    <s v="PFB Perm HireCraft log in details._x000a__x000a_User Name: ajit.sahoo_x000a_Password: hirecraft"/>
    <n v="0"/>
  </r>
  <r>
    <s v="INC4961993"/>
    <s v="Replacement of Mouse "/>
    <x v="1"/>
    <x v="6"/>
    <s v="IN PROD Branch Office - West India"/>
    <x v="0"/>
    <s v="C1.NIIT Harish"/>
    <x v="2"/>
    <x v="0"/>
    <s v=""/>
    <x v="1"/>
    <s v="3 - Low"/>
    <s v="Vikas Kalagi"/>
    <n v="195588"/>
    <d v="2017-06-27T09:42:13"/>
    <x v="664"/>
    <x v="4"/>
    <s v="Replaced with new Dell optical M116 mouse."/>
    <n v="0"/>
  </r>
  <r>
    <s v="INC4944357"/>
    <s v="Mapping of Payelement SHFALL to COA 701-00-0001"/>
    <x v="1"/>
    <x v="6"/>
    <s v="IN SDM Central Services"/>
    <x v="9"/>
    <s v=""/>
    <x v="1"/>
    <x v="0"/>
    <s v=""/>
    <x v="2"/>
    <s v="3 - Low"/>
    <s v="Vumshidhar P"/>
    <n v="0"/>
    <d v="2017-06-21T08:39:20"/>
    <x v="227"/>
    <x v="11"/>
    <s v=""/>
    <n v="0"/>
  </r>
  <r>
    <s v="INC4928484"/>
    <s v="COA List and Access Rights"/>
    <x v="1"/>
    <x v="6"/>
    <s v="IN SDM Central Services"/>
    <x v="9"/>
    <s v=""/>
    <x v="1"/>
    <x v="0"/>
    <s v=""/>
    <x v="2"/>
    <s v="3 - Low"/>
    <s v="Arun Vittal"/>
    <n v="0"/>
    <d v="2017-06-15T13:58:23"/>
    <x v="227"/>
    <x v="11"/>
    <s v=""/>
    <n v="0"/>
  </r>
  <r>
    <s v="INC4965557"/>
    <s v="Mouse change"/>
    <x v="1"/>
    <x v="6"/>
    <s v="IN PROD Service Desk"/>
    <x v="0"/>
    <s v="C1.NIIT Harish"/>
    <x v="2"/>
    <x v="0"/>
    <s v=""/>
    <x v="1"/>
    <s v="3 - Low"/>
    <s v="Arockia Selvakumar"/>
    <n v="102064"/>
    <d v="2017-06-28T07:04:01"/>
    <x v="665"/>
    <x v="0"/>
    <s v="Replaced with another working mouse."/>
    <n v="0"/>
  </r>
  <r>
    <s v="INC4971830"/>
    <s v="Remove SPA"/>
    <x v="1"/>
    <x v="6"/>
    <s v="IN SDM Central Services"/>
    <x v="3"/>
    <s v="C1.NIIT Amit"/>
    <x v="4"/>
    <x v="0"/>
    <s v=""/>
    <x v="1"/>
    <s v="3 - Low"/>
    <s v="Shegi Sunny"/>
    <n v="1335"/>
    <d v="2017-06-29T15:22:09"/>
    <x v="666"/>
    <x v="1"/>
    <s v="SPA resolved, process now"/>
    <n v="0"/>
  </r>
  <r>
    <s v="INC4962107"/>
    <s v="RAMP is not working "/>
    <x v="1"/>
    <x v="6"/>
    <s v="IN SDM Central Services"/>
    <x v="9"/>
    <s v=""/>
    <x v="4"/>
    <x v="3"/>
    <s v=""/>
    <x v="2"/>
    <s v="3 - Low"/>
    <s v="Shashi Kumar"/>
    <n v="0"/>
    <d v="2017-06-27T09:56:48"/>
    <x v="227"/>
    <x v="11"/>
    <s v=""/>
    <n v="0"/>
  </r>
  <r>
    <s v="INC4969679"/>
    <s v="Laptop configuration, installation &amp; allocation"/>
    <x v="1"/>
    <x v="6"/>
    <s v="IN PROD Branch Office - West India"/>
    <x v="6"/>
    <s v="C1.NIIT Ravindra"/>
    <x v="2"/>
    <x v="0"/>
    <s v="Pune - KD Plaza"/>
    <x v="1"/>
    <s v="3 - Low"/>
    <s v="Himanshu Agarwal"/>
    <n v="12017"/>
    <d v="2017-06-29T07:47:16"/>
    <x v="667"/>
    <x v="1"/>
    <s v="Laptop configuration, installation &amp; allocation done."/>
    <n v="0"/>
  </r>
  <r>
    <s v="INC4973943"/>
    <s v="Need Perm Hirecraft Login Details"/>
    <x v="1"/>
    <x v="6"/>
    <s v="IN SDM Candidate"/>
    <x v="3"/>
    <s v="C1.NIIT Bhavani"/>
    <x v="0"/>
    <x v="0"/>
    <s v=""/>
    <x v="1"/>
    <s v="3 - Low"/>
    <s v="Girisha Yanjarappa"/>
    <n v="14884"/>
    <d v="2017-06-30T08:40:42"/>
    <x v="668"/>
    <x v="1"/>
    <s v="PFB your login details for Perm Hirecraft._x000a__x000a_Username : girisha.yanjarappa_x000a_Password : hirecraft"/>
    <n v="0"/>
  </r>
  <r>
    <s v="INC4949611"/>
    <s v="hirecraft"/>
    <x v="1"/>
    <x v="6"/>
    <s v="IN SDM Candidate"/>
    <x v="10"/>
    <s v="Saritha Mc"/>
    <x v="0"/>
    <x v="0"/>
    <s v=""/>
    <x v="3"/>
    <s v="3 - Low"/>
    <s v="Shrabani Das"/>
    <n v="0"/>
    <d v="2017-06-22T12:51:33"/>
    <x v="227"/>
    <x v="12"/>
    <s v=""/>
    <n v="0"/>
  </r>
  <r>
    <s v="INC4919202"/>
    <s v="Page uploading error - ZING HR Login"/>
    <x v="1"/>
    <x v="6"/>
    <s v="IN SDM Central Services"/>
    <x v="9"/>
    <s v="Raviprasanth Gopal"/>
    <x v="1"/>
    <x v="3"/>
    <s v=""/>
    <x v="2"/>
    <s v="3 - Low"/>
    <s v="Pradip Sawale"/>
    <n v="0"/>
    <d v="2017-06-13T10:38:45"/>
    <x v="227"/>
    <x v="11"/>
    <s v=""/>
    <n v="0"/>
  </r>
  <r>
    <s v="INC4967243"/>
    <s v="Additional Role Required in RES"/>
    <x v="1"/>
    <x v="6"/>
    <s v="IN SDM Central Services"/>
    <x v="0"/>
    <s v="Reddisekhara Reddy"/>
    <x v="1"/>
    <x v="0"/>
    <s v=""/>
    <x v="1"/>
    <s v="3 - Low"/>
    <s v="Akshath Prabhu"/>
    <n v="442570"/>
    <d v="2017-06-28T13:13:12"/>
    <x v="669"/>
    <x v="7"/>
    <s v="We have provided the Invoice Details Reports access in RES(Role Name : Ak_temp_inv)"/>
    <n v="0"/>
  </r>
  <r>
    <s v="INC4965566"/>
    <s v="Remap Associate Genpact"/>
    <x v="1"/>
    <x v="6"/>
    <s v="IN SDM Central Services"/>
    <x v="3"/>
    <s v="C1.NIIT Kirtika"/>
    <x v="1"/>
    <x v="0"/>
    <s v=""/>
    <x v="1"/>
    <s v="3 - Low"/>
    <s v="Pradeep Negi"/>
    <n v="9871"/>
    <d v="2017-06-28T07:11:55"/>
    <x v="670"/>
    <x v="1"/>
    <s v="Employee Has been re activated in system -&gt; E70312 -&gt; Hitesh_x000a_process now_x000a_"/>
    <n v="0"/>
  </r>
  <r>
    <s v="INC4972151"/>
    <s v="INSURANCE AMOUNT NOT REFLECTING IN NET PAY"/>
    <x v="1"/>
    <x v="6"/>
    <s v="IN SDM Central Services"/>
    <x v="3"/>
    <s v="C1.NIIT Amit"/>
    <x v="1"/>
    <x v="0"/>
    <s v=""/>
    <x v="1"/>
    <s v="3 - Low"/>
    <s v="Shegi Sunny"/>
    <n v="61951"/>
    <d v="2017-06-29T16:16:09"/>
    <x v="671"/>
    <x v="0"/>
    <s v="Resolved"/>
    <n v="0"/>
  </r>
  <r>
    <s v="INC4966224"/>
    <s v="RES ( Leaves ) updated wrongly – Request to change"/>
    <x v="1"/>
    <x v="6"/>
    <s v="IN SDM Central Services"/>
    <x v="3"/>
    <s v="C1.NIIT Kirtika"/>
    <x v="1"/>
    <x v="0"/>
    <s v=""/>
    <x v="1"/>
    <s v="3 - Low"/>
    <s v="Gunasekhar Mapachi"/>
    <n v="19846"/>
    <d v="2017-06-28T10:03:47"/>
    <x v="672"/>
    <x v="1"/>
    <s v="Issue clarified."/>
    <n v="0"/>
  </r>
  <r>
    <s v="INC4969657"/>
    <s v="CONTRACT DELETION - CIPLA GS5164"/>
    <x v="1"/>
    <x v="6"/>
    <s v="IN SDM Central Services"/>
    <x v="3"/>
    <s v="C1.NIIT Amit"/>
    <x v="1"/>
    <x v="0"/>
    <s v=""/>
    <x v="1"/>
    <s v="3 - Low"/>
    <s v="Vivekanand Gupteshwar"/>
    <n v="4322"/>
    <d v="2017-06-29T07:23:47"/>
    <x v="673"/>
    <x v="1"/>
    <s v="Contract deletion done, process now and check"/>
    <n v="0"/>
  </r>
  <r>
    <s v="INC4962149"/>
    <s v="User Access Request - Creation - CHETAN N AHUJA - 520291    "/>
    <x v="1"/>
    <x v="6"/>
    <s v="IN PROD Service Desk"/>
    <x v="11"/>
    <s v="Reddisekhara Reddy"/>
    <x v="9"/>
    <x v="0"/>
    <s v=""/>
    <x v="1"/>
    <s v="3 - Low"/>
    <s v="IN HR Department"/>
    <n v="81107"/>
    <d v="2017-06-27T10:02:14"/>
    <x v="674"/>
    <x v="0"/>
    <s v="Hi, User access have been created. "/>
    <n v="0"/>
  </r>
  <r>
    <s v="INC4969527"/>
    <s v="Reset the password for Manvendra Saraswat on ramco virtual works"/>
    <x v="1"/>
    <x v="6"/>
    <s v="IN PROD GCC Service desk"/>
    <x v="3"/>
    <s v="C1.NIIT Kirtika"/>
    <x v="1"/>
    <x v="0"/>
    <s v=""/>
    <x v="1"/>
    <s v="3 - Low"/>
    <s v="Manvendra Saraswat"/>
    <n v="290"/>
    <d v="2017-06-29T06:08:09"/>
    <x v="675"/>
    <x v="1"/>
    <s v="Hi,_x000a__x000a_Your RES password has been reset and new password is shared on mail._x000a__x000a_Regards,_x000a_GCC_x000a_"/>
    <n v="0"/>
  </r>
  <r>
    <s v="INC4971166"/>
    <s v="Move Associates | KA4335 to KA4337"/>
    <x v="1"/>
    <x v="6"/>
    <s v="IN SDM Central Services"/>
    <x v="3"/>
    <s v="C1.NIIT Amit"/>
    <x v="4"/>
    <x v="0"/>
    <s v=""/>
    <x v="1"/>
    <s v="3 - Low"/>
    <s v="Burhanhusein Sujniwala"/>
    <n v="329912"/>
    <d v="2017-06-29T13:01:39"/>
    <x v="676"/>
    <x v="4"/>
    <s v="Client Transfer has been done for Associate D39837 in -&gt; KA4337 payroll -&gt; S0443Work -&gt; DD002 Store -&gt; ka4337_DAM Update Correct Work location and Store if required_x000a_Client Transfer has been done for Associate D86995 in -&gt; KA4337 payroll -&gt; S0443Work -&gt; DD002 Store -&gt; ka4337_DAM Update Correct Work location and Store if required_x000a_process now and check"/>
    <n v="0"/>
  </r>
  <r>
    <s v="INC4936460"/>
    <s v="New RC's Map in Staffing &amp; Perm Hire craft"/>
    <x v="1"/>
    <x v="6"/>
    <s v="IN SDM Candidate"/>
    <x v="3"/>
    <s v="C1.NIIT Bhavani"/>
    <x v="0"/>
    <x v="0"/>
    <s v=""/>
    <x v="1"/>
    <s v="3 - Low"/>
    <s v="Gunasekhar Mapachi"/>
    <n v="1206121"/>
    <d v="2017-06-19T10:54:16"/>
    <x v="677"/>
    <x v="17"/>
    <s v="Hi,_x000a__x000a_User mapping has been done, Kindly relog in HireCraft and check."/>
    <n v="0"/>
  </r>
  <r>
    <s v="INC4963865"/>
    <s v="Access to Resigned PSD folder "/>
    <x v="1"/>
    <x v="6"/>
    <s v="IN PROD GCC Service desk"/>
    <x v="0"/>
    <s v="Reddisekhara Reddy"/>
    <x v="9"/>
    <x v="0"/>
    <s v=""/>
    <x v="1"/>
    <s v="3 - Low"/>
    <s v="Celesta S"/>
    <n v="677445"/>
    <d v="2017-06-27T15:35:58"/>
    <x v="678"/>
    <x v="9"/>
    <s v="Dear Celesta,_x000a__x000a_We have requested to vendor to check the data retrieval from defective HDD, hence we are closing the incident. "/>
    <n v="0"/>
  </r>
  <r>
    <s v="INC4887319"/>
    <s v="RTGS &amp; NEFT Report  folder not able to open."/>
    <x v="1"/>
    <x v="6"/>
    <s v="IN PROD GCC Service desk"/>
    <x v="1"/>
    <s v="Mahantesh Hiremath"/>
    <x v="9"/>
    <x v="0"/>
    <s v=""/>
    <x v="4"/>
    <s v="3 - Low"/>
    <s v="Annappa Achari"/>
    <n v="0"/>
    <d v="2017-06-02T07:10:11"/>
    <x v="227"/>
    <x v="14"/>
    <s v=""/>
    <n v="0"/>
  </r>
  <r>
    <s v="INC4975482"/>
    <s v="Monitor problem"/>
    <x v="1"/>
    <x v="6"/>
    <s v="IN PROD Branch Office - South India"/>
    <x v="2"/>
    <s v="C1.NIIT Sathish"/>
    <x v="2"/>
    <x v="0"/>
    <s v=""/>
    <x v="1"/>
    <s v="3 - Low"/>
    <s v="Lavanya Sekar"/>
    <n v="1121"/>
    <d v="2017-06-30T13:31:25"/>
    <x v="679"/>
    <x v="1"/>
    <s v="Monitor has been replaced."/>
    <n v="0"/>
  </r>
  <r>
    <s v="INC4971991"/>
    <s v="Backup Folder For Gati KE Ltd"/>
    <x v="1"/>
    <x v="6"/>
    <s v="IN PROD Data Center"/>
    <x v="1"/>
    <s v="C1.NIIT Bhupendra"/>
    <x v="13"/>
    <x v="0"/>
    <s v=""/>
    <x v="3"/>
    <s v="3 - Low"/>
    <s v="Bahubali Kurali"/>
    <n v="0"/>
    <d v="2017-06-29T15:46:25"/>
    <x v="227"/>
    <x v="12"/>
    <s v=""/>
    <n v="0"/>
  </r>
  <r>
    <s v="INC4953973"/>
    <s v="Add client in HC"/>
    <x v="1"/>
    <x v="6"/>
    <s v="IN SDM Candidate"/>
    <x v="3"/>
    <s v="C1.NIIT Kirtika"/>
    <x v="0"/>
    <x v="0"/>
    <s v=""/>
    <x v="1"/>
    <s v="3 - Low"/>
    <s v="Akshada Pisal"/>
    <n v="855830"/>
    <d v="2017-06-23T15:36:49"/>
    <x v="680"/>
    <x v="9"/>
    <s v="Dear Team,_x000a__x000a_Kindly close we are already working for the same concern in following ticket number: INC4970061"/>
    <n v="0"/>
  </r>
  <r>
    <s v="INC4975365"/>
    <s v="Imagine perm code needs to be mapped in Hirecraft"/>
    <x v="1"/>
    <x v="6"/>
    <s v="IN SDM Candidate"/>
    <x v="3"/>
    <s v="C1.NIIT Bhavani"/>
    <x v="0"/>
    <x v="0"/>
    <s v=""/>
    <x v="1"/>
    <s v="3 - Low"/>
    <s v="Rinsy Zachariah"/>
    <n v="6250"/>
    <d v="2017-06-30T13:01:01"/>
    <x v="681"/>
    <x v="1"/>
    <s v="The said client and agreement has been added in Perm Hirecraft."/>
    <n v="0"/>
  </r>
  <r>
    <s v="INC4970787"/>
    <s v="Open Contract | E86109  | RAJKUMAR RAMNATH KUMAR"/>
    <x v="1"/>
    <x v="6"/>
    <s v="IN SDM Central Services"/>
    <x v="3"/>
    <s v="C1.NIIT Amit"/>
    <x v="4"/>
    <x v="0"/>
    <s v=""/>
    <x v="1"/>
    <s v="3 - Low"/>
    <s v="Burhanhusein Sujniwala"/>
    <n v="10264"/>
    <d v="2017-06-29T11:42:49"/>
    <x v="682"/>
    <x v="1"/>
    <s v="Employee Has been re activated in system -&gt; E86109 -&gt; RAJKUMAR_x000a_"/>
    <n v="0"/>
  </r>
  <r>
    <s v="INC4953436"/>
    <s v="Trustin Tape agreement mapping on hirecraft"/>
    <x v="1"/>
    <x v="6"/>
    <s v="IN SDM Candidate"/>
    <x v="3"/>
    <s v="C1.NIIT Kirtika"/>
    <x v="0"/>
    <x v="0"/>
    <s v=""/>
    <x v="1"/>
    <s v="3 - Low"/>
    <s v="Priyanka Berry"/>
    <n v="526780"/>
    <d v="2017-06-23T13:24:25"/>
    <x v="683"/>
    <x v="2"/>
    <s v="The said client and agreement has been added in Perm Hirecraft."/>
    <n v="0"/>
  </r>
  <r>
    <s v="INC4965621"/>
    <s v="Change in Insurance Policy"/>
    <x v="1"/>
    <x v="6"/>
    <s v="IN SDM Central Services"/>
    <x v="3"/>
    <s v="C1.NIIT Kirtika"/>
    <x v="1"/>
    <x v="0"/>
    <s v=""/>
    <x v="1"/>
    <s v="3 - Low"/>
    <s v="Gaurav Bhaskar"/>
    <n v="5507"/>
    <d v="2017-06-28T07:39:59"/>
    <x v="684"/>
    <x v="1"/>
    <s v="Insurance has been updated, do CTC correction and check."/>
    <n v="0"/>
  </r>
  <r>
    <s v="INC4967292"/>
    <s v="CRM Login error"/>
    <x v="1"/>
    <x v="6"/>
    <s v="IN SDM Candidate"/>
    <x v="3"/>
    <s v="C1.NIIT Bhavani"/>
    <x v="11"/>
    <x v="0"/>
    <s v=""/>
    <x v="1"/>
    <s v="3 - Low"/>
    <s v="Indhumathi Sivabalanathan"/>
    <n v="410328"/>
    <d v="2017-06-28T13:29:50"/>
    <x v="685"/>
    <x v="7"/>
    <s v="Kindly find below CRM login details._x000a__x000a_User Name: sonu.singh@adeccoindia.onmicrosoft.com_x000a_Temporary Password: Yawu7131"/>
    <n v="0"/>
  </r>
  <r>
    <s v="INC4949688"/>
    <s v="Nourishco (KA402)--&gt; Arrear Medical allowance and Food &amp; gratuity "/>
    <x v="1"/>
    <x v="6"/>
    <s v="IN SDM Central Services"/>
    <x v="3"/>
    <s v="C1.NIIT Kirtika"/>
    <x v="1"/>
    <x v="0"/>
    <s v=""/>
    <x v="1"/>
    <s v="3 - Low"/>
    <s v="Mukesh Sharma"/>
    <n v="488626"/>
    <d v="2017-06-22T13:12:20"/>
    <x v="686"/>
    <x v="2"/>
    <s v="Kindly contact to PSD team TL(Team lead) for mapping"/>
    <n v="0"/>
  </r>
  <r>
    <s v="INC4967207"/>
    <s v="Laptop Allocation"/>
    <x v="1"/>
    <x v="7"/>
    <s v="IN PROD Branch Office - South India"/>
    <x v="2"/>
    <s v="Sri Prasad"/>
    <x v="2"/>
    <x v="0"/>
    <s v="Vishakapatnam"/>
    <x v="1"/>
    <s v="3 - Low"/>
    <s v="Chanti Kumar"/>
    <n v="685"/>
    <d v="2017-06-28T13:09:29"/>
    <x v="687"/>
    <x v="1"/>
    <s v="Laptop allocation has been done-LTINHYD0022"/>
    <n v="0"/>
  </r>
  <r>
    <s v="INC4971268"/>
    <s v="SPA ERROR"/>
    <x v="1"/>
    <x v="6"/>
    <s v="IN SDM Central Services"/>
    <x v="3"/>
    <s v="C1.NIIT Amit"/>
    <x v="4"/>
    <x v="0"/>
    <s v=""/>
    <x v="1"/>
    <s v="3 - Low"/>
    <s v="Rajan Nagaraj"/>
    <n v="1762"/>
    <d v="2017-06-29T13:26:55"/>
    <x v="688"/>
    <x v="1"/>
    <s v="SPA is resolved, process now"/>
    <n v="0"/>
  </r>
  <r>
    <s v="INC4973769"/>
    <s v="Required to change version of Internet Explorer"/>
    <x v="1"/>
    <x v="6"/>
    <s v="IN PROD GCC Service desk"/>
    <x v="6"/>
    <s v="C1.NIIT Ravindra"/>
    <x v="3"/>
    <x v="0"/>
    <s v="Pune - KD Plaza"/>
    <x v="1"/>
    <s v="3 - Low"/>
    <s v="Pavan Agrawal"/>
    <n v="21698"/>
    <d v="2017-06-30T07:16:59"/>
    <x v="689"/>
    <x v="1"/>
    <s v="IE Upgraded."/>
    <n v="0"/>
  </r>
  <r>
    <s v="INC4963325"/>
    <s v="Reset the Naukri login - reg."/>
    <x v="1"/>
    <x v="6"/>
    <s v="IN SDM Candidate"/>
    <x v="3"/>
    <s v="C1.NIIT Bhavani"/>
    <x v="0"/>
    <x v="0"/>
    <s v=""/>
    <x v="1"/>
    <s v="3 - Low"/>
    <s v="Siva Sankar"/>
    <n v="515759"/>
    <d v="2017-06-27T13:58:59"/>
    <x v="690"/>
    <x v="2"/>
    <s v="_x000a_The below Naukri ID is assign to kumaraswami.raju@adecco.co.in Kindly contact your team for login details."/>
    <n v="0"/>
  </r>
  <r>
    <s v="INC4948690"/>
    <s v="RAMP : EMP CODE Search Criteria - All Reports"/>
    <x v="1"/>
    <x v="6"/>
    <s v="IN SDM Central Services"/>
    <x v="9"/>
    <s v=""/>
    <x v="4"/>
    <x v="0"/>
    <s v=""/>
    <x v="2"/>
    <s v="3 - Low"/>
    <s v="Jagdish Jadhav"/>
    <n v="0"/>
    <d v="2017-06-22T09:34:16"/>
    <x v="227"/>
    <x v="11"/>
    <s v=""/>
    <n v="0"/>
  </r>
  <r>
    <s v="INC4966007"/>
    <s v="RAMP ACCESS FOR ASC team"/>
    <x v="1"/>
    <x v="6"/>
    <s v="IN PROD Service Desk"/>
    <x v="9"/>
    <s v="Vinodh Ashok"/>
    <x v="9"/>
    <x v="0"/>
    <s v=""/>
    <x v="2"/>
    <s v="3 - Low"/>
    <s v="Leena G"/>
    <n v="0"/>
    <d v="2017-06-28T09:30:46"/>
    <x v="227"/>
    <x v="11"/>
    <s v=""/>
    <n v="0"/>
  </r>
  <r>
    <s v="INC4937862"/>
    <s v="RC to be mapped in Branch CC"/>
    <x v="1"/>
    <x v="6"/>
    <s v="IN SDM Candidate"/>
    <x v="3"/>
    <s v="C1.NIIT Bhavani"/>
    <x v="0"/>
    <x v="0"/>
    <s v=""/>
    <x v="1"/>
    <s v="3 - Low"/>
    <s v="Dhanasekar Shanmugam"/>
    <n v="260230"/>
    <d v="2017-06-19T15:00:47"/>
    <x v="691"/>
    <x v="7"/>
    <s v="The said user has been mapped in Perm and Temp Hirecraft. Relogin your Hirecraft and check the same."/>
    <n v="0"/>
  </r>
  <r>
    <s v="INC4969564"/>
    <s v="FTP creation"/>
    <x v="1"/>
    <x v="6"/>
    <s v="IN PROD GCC Service desk"/>
    <x v="1"/>
    <s v="Mahantesh Hiremath"/>
    <x v="9"/>
    <x v="0"/>
    <s v=""/>
    <x v="1"/>
    <s v="3 - Low"/>
    <s v="Kishan Soni"/>
    <n v="366110"/>
    <d v="2017-06-29T06:35:12"/>
    <x v="692"/>
    <x v="4"/>
    <s v="Dear Kishan Soni,_x000a__x000a_FTP access has been given to the user, Please find the below login details:_x000a_Host: 10.91.1.17_x000a_User Name: System Login Name_x000a_Password: System Login Password _x000a_Port: 4000_x000a__x000a_Regards,_x000a_Mahantesh"/>
    <n v="0"/>
  </r>
  <r>
    <s v="INC4945762"/>
    <s v="Leaves Mapping"/>
    <x v="1"/>
    <x v="6"/>
    <s v="IN SDM Central Services"/>
    <x v="9"/>
    <s v=""/>
    <x v="1"/>
    <x v="0"/>
    <s v=""/>
    <x v="5"/>
    <s v="3 - Low"/>
    <s v="Mounika S"/>
    <n v="0"/>
    <d v="2017-06-21T13:01:56"/>
    <x v="227"/>
    <x v="18"/>
    <s v=""/>
    <n v="0"/>
  </r>
  <r>
    <s v="INC4971499"/>
    <s v="please reset password for both staffing and perm hirecraft"/>
    <x v="1"/>
    <x v="6"/>
    <s v="IN SDM Candidate"/>
    <x v="3"/>
    <s v="C1.NIIT Bhavani"/>
    <x v="0"/>
    <x v="0"/>
    <s v=""/>
    <x v="1"/>
    <s v="3 - Low"/>
    <s v="Reshma Sengupta"/>
    <n v="90620"/>
    <d v="2017-06-29T14:20:28"/>
    <x v="693"/>
    <x v="0"/>
    <s v="Your password has been reset as 'hirecraft' for Perm and Staffing Hirecraft."/>
    <n v="0"/>
  </r>
  <r>
    <s v="INC4969678"/>
    <s v="User Access Request - Creation - PUJA  SHARMA - 520290    "/>
    <x v="1"/>
    <x v="6"/>
    <s v="IN PROD Service Desk"/>
    <x v="11"/>
    <s v="Reddisekhara Reddy"/>
    <x v="9"/>
    <x v="0"/>
    <s v=""/>
    <x v="1"/>
    <s v="3 - Low"/>
    <s v="IN HR Department"/>
    <n v="28288"/>
    <d v="2017-06-29T07:43:05"/>
    <x v="694"/>
    <x v="1"/>
    <s v="Hi, User access have been created. "/>
    <n v="0"/>
  </r>
  <r>
    <s v="INC4970956"/>
    <s v="SPA ERROR -ITC"/>
    <x v="1"/>
    <x v="6"/>
    <s v="IN SDM Central Services"/>
    <x v="3"/>
    <s v="C1.NIIT Bhavani"/>
    <x v="4"/>
    <x v="0"/>
    <s v=""/>
    <x v="1"/>
    <s v="3 - Low"/>
    <s v="Ramya Vijayakumar"/>
    <n v="3231"/>
    <d v="2017-06-29T12:05:21"/>
    <x v="695"/>
    <x v="1"/>
    <s v="Done process now."/>
    <n v="0"/>
  </r>
  <r>
    <s v="INC4964313"/>
    <s v="Concurrent Insurance Correction - Cipla Health Ltd (KA4437)-F02091(NAZEER  SHAIK"/>
    <x v="1"/>
    <x v="6"/>
    <s v="IN SDM Central Services"/>
    <x v="3"/>
    <s v="C1.NIIT Amit"/>
    <x v="1"/>
    <x v="0"/>
    <s v=""/>
    <x v="1"/>
    <s v="3 - Low"/>
    <s v="Rinku Mirdha"/>
    <n v="233371"/>
    <d v="2017-06-27T16:52:50"/>
    <x v="696"/>
    <x v="7"/>
    <s v="Insurance has been updated, do CTC correction and check"/>
    <n v="0"/>
  </r>
  <r>
    <s v="INC4973953"/>
    <s v="Reactivate emp code - SBI Funds"/>
    <x v="1"/>
    <x v="6"/>
    <s v="IN SDM Central Services"/>
    <x v="3"/>
    <s v="C1.NIIT Kirtika"/>
    <x v="4"/>
    <x v="0"/>
    <s v=""/>
    <x v="1"/>
    <s v="3 - Low"/>
    <s v="Anita Poojari"/>
    <n v="269357"/>
    <d v="2017-06-30T08:44:39"/>
    <x v="697"/>
    <x v="0"/>
    <s v="Employee Has been re activated in system -&gt; F09846 -&gt; JAIPAL_x000a_"/>
    <n v="0"/>
  </r>
  <r>
    <s v="INC4975411"/>
    <s v="Unable to update in Hirecraft "/>
    <x v="1"/>
    <x v="6"/>
    <s v="IN SDM Candidate"/>
    <x v="3"/>
    <s v="C1.NIIT Bhavani"/>
    <x v="0"/>
    <x v="0"/>
    <s v=""/>
    <x v="1"/>
    <s v="3 - Low"/>
    <s v="Akhila Kaipangala"/>
    <n v="5477"/>
    <d v="2017-06-30T13:13:08"/>
    <x v="698"/>
    <x v="1"/>
    <s v="As discussed, Issue has been resolved."/>
    <n v="0"/>
  </r>
  <r>
    <s v="INC4973816"/>
    <s v="Code creation and addition of client (Alphagrep) to Hirecraft"/>
    <x v="1"/>
    <x v="6"/>
    <s v="IN SDM Candidate"/>
    <x v="10"/>
    <s v="Saritha Mc"/>
    <x v="0"/>
    <x v="0"/>
    <s v=""/>
    <x v="3"/>
    <s v="3 - Low"/>
    <s v="Christopher Menezes"/>
    <n v="0"/>
    <d v="2017-06-30T07:49:16"/>
    <x v="227"/>
    <x v="12"/>
    <s v=""/>
    <n v="0"/>
  </r>
  <r>
    <s v="INC4971150"/>
    <s v="Need access in Hirecraft for below recruiters to raise invoice.Kindly do the nee"/>
    <x v="1"/>
    <x v="6"/>
    <s v="IN SDM Candidate"/>
    <x v="10"/>
    <s v="Saritha Mc"/>
    <x v="0"/>
    <x v="0"/>
    <s v=""/>
    <x v="3"/>
    <s v="3 - Low"/>
    <s v="Manabhanjan Joshi"/>
    <n v="0"/>
    <d v="2017-06-29T12:59:35"/>
    <x v="227"/>
    <x v="12"/>
    <s v=""/>
    <n v="0"/>
  </r>
  <r>
    <s v="INC4976317"/>
    <s v="Treasury printer cartidge over"/>
    <x v="1"/>
    <x v="6"/>
    <s v="IN PROD Service Desk"/>
    <x v="0"/>
    <s v="C1.NIIT Harish"/>
    <x v="2"/>
    <x v="0"/>
    <s v=""/>
    <x v="1"/>
    <s v="3 - Low"/>
    <s v="Gnanesh B"/>
    <n v="242503"/>
    <d v="2017-06-30T16:20:34"/>
    <x v="699"/>
    <x v="0"/>
    <s v="Replaced with new Cartridge HP printer for Treasury team HP printer."/>
    <n v="0"/>
  </r>
  <r>
    <s v="INC4945217"/>
    <s v="Pls. upload new client"/>
    <x v="1"/>
    <x v="6"/>
    <s v="IN SDM Candidate"/>
    <x v="10"/>
    <s v="Saritha Mc"/>
    <x v="0"/>
    <x v="0"/>
    <s v=""/>
    <x v="3"/>
    <s v="3 - Low"/>
    <s v="Neelam Shrivastava"/>
    <n v="0"/>
    <d v="2017-06-21T11:10:45"/>
    <x v="227"/>
    <x v="12"/>
    <s v=""/>
    <n v="0"/>
  </r>
  <r>
    <s v="INC4967469"/>
    <s v="CRM 16 Login ID and Password"/>
    <x v="1"/>
    <x v="6"/>
    <s v="IN SDM Candidate"/>
    <x v="3"/>
    <s v="C1.NIIT Bhavani"/>
    <x v="11"/>
    <x v="0"/>
    <s v=""/>
    <x v="1"/>
    <s v="3 - Low"/>
    <s v="Srikanth Vittal"/>
    <n v="155259"/>
    <d v="2017-06-28T14:16:24"/>
    <x v="700"/>
    <x v="4"/>
    <s v="Kindly check now, Do revert for any clarifications."/>
    <n v="0"/>
  </r>
  <r>
    <s v="INC4963837"/>
    <s v="Delete Contract Mapped as Andheri-Reim for June'17"/>
    <x v="1"/>
    <x v="6"/>
    <s v="IN SDM Central Services"/>
    <x v="3"/>
    <s v="C1.NIIT Kirtika"/>
    <x v="1"/>
    <x v="0"/>
    <s v=""/>
    <x v="1"/>
    <s v="3 - Low"/>
    <s v="Vinesha Shetty"/>
    <n v="66268"/>
    <d v="2017-06-27T15:32:45"/>
    <x v="701"/>
    <x v="0"/>
    <s v="Contract mapping has been deleted._x000a_"/>
    <n v="0"/>
  </r>
  <r>
    <s v="INC4952312"/>
    <s v="update correct insurance"/>
    <x v="1"/>
    <x v="6"/>
    <s v="IN SDM Central Services"/>
    <x v="3"/>
    <s v="C1.NIIT Amit"/>
    <x v="1"/>
    <x v="0"/>
    <s v=""/>
    <x v="1"/>
    <s v="3 - Low"/>
    <s v="Pradeep Gotpagar"/>
    <n v="861187"/>
    <d v="2017-06-23T08:49:44"/>
    <x v="702"/>
    <x v="9"/>
    <s v="Insurance has been updated, Do CTC correction and check"/>
    <n v="0"/>
  </r>
  <r>
    <s v="INC4968544"/>
    <s v="Additional Login | 10.91.1.62"/>
    <x v="1"/>
    <x v="6"/>
    <s v="IN PROD Service Desk"/>
    <x v="1"/>
    <s v="Mahantesh Hiremath"/>
    <x v="9"/>
    <x v="0"/>
    <s v=""/>
    <x v="1"/>
    <s v="3 - Low"/>
    <s v="Raviprasanth Gopal"/>
    <n v="581429"/>
    <d v="2017-06-28T17:31:01"/>
    <x v="703"/>
    <x v="3"/>
    <s v="As per approval, local ID has been created in server with Admin credentials."/>
    <n v="0"/>
  </r>
  <r>
    <s v="INC4961877"/>
    <s v="address changes in CS invoice "/>
    <x v="1"/>
    <x v="6"/>
    <s v="IN SDM Central Services"/>
    <x v="3"/>
    <s v="C1.NIIT Amit"/>
    <x v="1"/>
    <x v="0"/>
    <s v=""/>
    <x v="1"/>
    <s v="3 - Low"/>
    <s v="Jacky Desai"/>
    <n v="686184"/>
    <d v="2017-06-27T09:28:28"/>
    <x v="704"/>
    <x v="9"/>
    <s v="As per user confirmation closing ticket."/>
    <n v="0"/>
  </r>
  <r>
    <s v="INC4965829"/>
    <s v="remapped the below associate in ( J.K stores GS6565)"/>
    <x v="1"/>
    <x v="6"/>
    <s v="IN SDM Central Services"/>
    <x v="3"/>
    <s v="C1.NIIT Kirtika"/>
    <x v="1"/>
    <x v="1"/>
    <s v=""/>
    <x v="1"/>
    <s v="3 - Low"/>
    <s v="Rajat.Marjara Marjara"/>
    <n v="10928"/>
    <d v="2017-06-28T08:55:48"/>
    <x v="705"/>
    <x v="1"/>
    <s v="134_x000a_Employee Has been re activated in system -&gt; 442220 -&gt; GAURAV JAIN"/>
    <n v="0"/>
  </r>
  <r>
    <s v="INC4949476"/>
    <s v="Sql services need to re-start in 1.61 server"/>
    <x v="1"/>
    <x v="5"/>
    <s v="IN PROD Data Center"/>
    <x v="1"/>
    <s v=""/>
    <x v="1"/>
    <x v="0"/>
    <s v=""/>
    <x v="2"/>
    <s v="3 - Low"/>
    <s v="Charan Sampath"/>
    <n v="0"/>
    <d v="2017-06-22T12:10:36"/>
    <x v="227"/>
    <x v="11"/>
    <s v=""/>
    <n v="0"/>
  </r>
  <r>
    <s v="INC4932033"/>
    <s v="Nakuri Login In ID"/>
    <x v="1"/>
    <x v="6"/>
    <s v="IN SDM Candidate"/>
    <x v="10"/>
    <s v="Saritha Mc"/>
    <x v="0"/>
    <x v="0"/>
    <s v=""/>
    <x v="3"/>
    <s v="3 - Low"/>
    <s v="Jeyakanthan Ganesan"/>
    <n v="0"/>
    <d v="2017-06-16T12:32:05"/>
    <x v="227"/>
    <x v="12"/>
    <s v=""/>
    <n v="0"/>
  </r>
  <r>
    <s v="INC4975691"/>
    <s v="ramp PASSWORD RESET"/>
    <x v="1"/>
    <x v="6"/>
    <s v="IN PROD GCC Service desk"/>
    <x v="3"/>
    <s v="C1.NIIT Bhavani"/>
    <x v="4"/>
    <x v="1"/>
    <s v=""/>
    <x v="1"/>
    <s v="3 - Low"/>
    <s v="Sheetal Sharma"/>
    <n v="3252"/>
    <d v="2017-06-30T14:20:36"/>
    <x v="706"/>
    <x v="1"/>
    <s v="Your RAMP password has been reset"/>
    <n v="0"/>
  </r>
  <r>
    <s v="INC4904794"/>
    <s v="Expenditure Creation Option In Service Now | Removed"/>
    <x v="1"/>
    <x v="6"/>
    <s v="IN PROD Data Center"/>
    <x v="9"/>
    <s v="Raviprasanth Gopal"/>
    <x v="3"/>
    <x v="0"/>
    <s v=""/>
    <x v="2"/>
    <s v="3 - Low"/>
    <s v="Raviprasanth Gopal"/>
    <n v="0"/>
    <d v="2017-06-08T08:02:05"/>
    <x v="227"/>
    <x v="11"/>
    <s v=""/>
    <n v="0"/>
  </r>
  <r>
    <s v="INC4971346"/>
    <s v="System Issue"/>
    <x v="1"/>
    <x v="6"/>
    <s v="IN PROD Service Desk"/>
    <x v="0"/>
    <s v="C1.NIIT Harish"/>
    <x v="3"/>
    <x v="0"/>
    <s v=""/>
    <x v="1"/>
    <s v="3 - Low"/>
    <s v="Shri Ganesh"/>
    <n v="3658"/>
    <d v="2017-06-29T13:47:01"/>
    <x v="707"/>
    <x v="1"/>
    <s v="Run the CC cleaner, reset the thin client, user now able to work."/>
    <n v="0"/>
  </r>
  <r>
    <s v="INC4970075"/>
    <s v="Request for Permanent Hirecraft"/>
    <x v="1"/>
    <x v="6"/>
    <s v="IN SDM Candidate"/>
    <x v="11"/>
    <s v="Reddisekhara Reddy"/>
    <x v="0"/>
    <x v="0"/>
    <s v=""/>
    <x v="1"/>
    <s v="3 - Low"/>
    <s v="Sindhuri Nune"/>
    <n v="112590"/>
    <d v="2017-06-29T09:32:58"/>
    <x v="708"/>
    <x v="0"/>
    <s v="We have created HC Perm access for Sindhuri.Nune._x000a__x000a_HireCraft Perm : sindhuri.nune"/>
    <n v="0"/>
  </r>
  <r>
    <s v="INC4974456"/>
    <s v="Sourced candidates not reflecting in hirecraft"/>
    <x v="1"/>
    <x v="6"/>
    <s v="IN SDM Candidate"/>
    <x v="9"/>
    <s v=""/>
    <x v="4"/>
    <x v="0"/>
    <s v=""/>
    <x v="2"/>
    <s v="3 - Low"/>
    <s v="Satish Venkata"/>
    <n v="0"/>
    <d v="2017-06-30T10:03:04"/>
    <x v="227"/>
    <x v="11"/>
    <s v=""/>
    <n v="0"/>
  </r>
  <r>
    <s v="INC4965558"/>
    <s v="Skype Account"/>
    <x v="1"/>
    <x v="6"/>
    <s v="IN PROD GCC Service desk"/>
    <x v="1"/>
    <s v="Mahantesh Hiremath"/>
    <x v="9"/>
    <x v="0"/>
    <s v=""/>
    <x v="1"/>
    <s v="3 - Low"/>
    <s v="Arockia Selvakumar"/>
    <n v="537225"/>
    <d v="2017-06-28T07:05:05"/>
    <x v="709"/>
    <x v="2"/>
    <s v="Dear Arockia Selvakumar,_x000a__x000a_Lync Access has been given to you. Kindly try to login and contact Local IT for any assistance._x000a__x000a_Regards,_x000a_Mahantesh Hiremath"/>
    <n v="0"/>
  </r>
  <r>
    <s v="INC4973683"/>
    <s v="Reques to remove two associates name from separation list-client name: GS6532"/>
    <x v="1"/>
    <x v="6"/>
    <s v="IN SDM Central Services"/>
    <x v="3"/>
    <s v="C1.NIIT Amit"/>
    <x v="4"/>
    <x v="0"/>
    <s v=""/>
    <x v="1"/>
    <s v="3 - Low"/>
    <s v="Alka Kumar"/>
    <n v="263591"/>
    <d v="2017-06-30T06:49:56"/>
    <x v="710"/>
    <x v="0"/>
    <s v="Employee Has been re activated in system -&gt; E79647 -&gt; MANI_x000a_132_x000a_Employee Has been re activated in system -&gt; E83963 -&gt; NEHA_x000a_Now separate the associate with correct LWD."/>
    <n v="0"/>
  </r>
  <r>
    <s v="INC4971921"/>
    <s v="Re map the METRO GS3227. associate in system Nachiket Jadhav E84188"/>
    <x v="1"/>
    <x v="6"/>
    <s v="IN SDM Central Services"/>
    <x v="3"/>
    <s v="C1.NIIT Amit"/>
    <x v="4"/>
    <x v="0"/>
    <s v=""/>
    <x v="1"/>
    <s v="3 - Low"/>
    <s v="Sonia Danane"/>
    <n v="63537"/>
    <d v="2017-06-29T15:36:32"/>
    <x v="711"/>
    <x v="0"/>
    <s v="Employee Has been re activated in system -&gt; E84188 -&gt; Nachiket_x000a_Process now"/>
    <n v="0"/>
  </r>
  <r>
    <s v="INC4965497"/>
    <s v="New naukri login ID assigned for me. Password want to reset for Adecco_n29574"/>
    <x v="1"/>
    <x v="6"/>
    <s v="IN SDM Candidate"/>
    <x v="3"/>
    <s v="C1.NIIT Kirtika"/>
    <x v="8"/>
    <x v="0"/>
    <s v=""/>
    <x v="1"/>
    <s v="3 - Low"/>
    <s v="Manojprabakar T"/>
    <n v="457652"/>
    <d v="2017-06-28T06:19:41"/>
    <x v="712"/>
    <x v="7"/>
    <s v="Hi,_x000a__x000a_Your Naukri password has been reset as 'Adecco@123'."/>
    <n v="0"/>
  </r>
  <r>
    <s v="INC4975351"/>
    <s v="Not receiving Emails"/>
    <x v="1"/>
    <x v="6"/>
    <s v="IN PROD Service Desk"/>
    <x v="0"/>
    <s v="Reddisekhara Reddy"/>
    <x v="3"/>
    <x v="0"/>
    <s v=""/>
    <x v="1"/>
    <s v="3 - Low"/>
    <s v="Abhay Jani"/>
    <n v="14065"/>
    <d v="2017-06-30T12:58:02"/>
    <x v="713"/>
    <x v="1"/>
    <s v="We have updated the same."/>
    <n v="0"/>
  </r>
  <r>
    <s v="INC4952125"/>
    <s v="RES IS VERY SLOW "/>
    <x v="1"/>
    <x v="6"/>
    <s v="IN PROD GCC Service desk"/>
    <x v="3"/>
    <s v="C1.NIIT Bhavani"/>
    <x v="1"/>
    <x v="0"/>
    <s v=""/>
    <x v="1"/>
    <s v="3 - Low"/>
    <s v="Raghavendra N"/>
    <n v="870195"/>
    <d v="2017-06-23T07:01:39"/>
    <x v="714"/>
    <x v="9"/>
    <s v="There is no any slowness as of now so please raise new ticket if there is any"/>
    <n v="0"/>
  </r>
  <r>
    <s v="INC4910902"/>
    <s v="HireCraft | Move invoice approval request"/>
    <x v="1"/>
    <x v="6"/>
    <s v="IN SDM Candidate"/>
    <x v="9"/>
    <s v="Raviprasanth Gopal"/>
    <x v="0"/>
    <x v="0"/>
    <s v=""/>
    <x v="2"/>
    <s v="3 - Low"/>
    <s v="Raviprasanth Gopal"/>
    <n v="0"/>
    <d v="2017-06-09T14:46:41"/>
    <x v="227"/>
    <x v="11"/>
    <s v=""/>
    <n v="0"/>
  </r>
  <r>
    <s v="INC4967401"/>
    <s v="Delete the wrong mapping 135 pp"/>
    <x v="1"/>
    <x v="6"/>
    <s v="IN SDM Central Services"/>
    <x v="3"/>
    <s v="C1.NIIT Bhavani"/>
    <x v="1"/>
    <x v="0"/>
    <s v=""/>
    <x v="1"/>
    <s v="3 - Low"/>
    <s v="Veena Puttaraju"/>
    <n v="5906"/>
    <d v="2017-06-28T14:00:18"/>
    <x v="715"/>
    <x v="1"/>
    <s v="Contract mapping has been deleted for the given associates._x000a_"/>
    <n v="0"/>
  </r>
  <r>
    <s v="INC4970061"/>
    <s v="Add the client in HC."/>
    <x v="1"/>
    <x v="6"/>
    <s v="IN SDM Candidate"/>
    <x v="3"/>
    <s v="C1.NIIT Bhavani"/>
    <x v="0"/>
    <x v="0"/>
    <s v=""/>
    <x v="1"/>
    <s v="3 - Low"/>
    <s v="Akshada Pisal"/>
    <n v="359850"/>
    <d v="2017-06-29T09:31:07"/>
    <x v="716"/>
    <x v="4"/>
    <s v="Hi,_x000a__x000a_Client Agreement has been uploaded, Kindly relog in HireCraft and check."/>
    <n v="0"/>
  </r>
  <r>
    <s v="INC4967400"/>
    <s v="Hirecraft login error"/>
    <x v="1"/>
    <x v="6"/>
    <s v="IN PROD GCC Service desk"/>
    <x v="10"/>
    <s v="Saritha Mc"/>
    <x v="0"/>
    <x v="2"/>
    <s v=""/>
    <x v="3"/>
    <s v="3 - Low"/>
    <s v="Parnika Chaurasiya"/>
    <n v="0"/>
    <d v="2017-06-28T14:00:14"/>
    <x v="227"/>
    <x v="12"/>
    <s v=""/>
    <n v="0"/>
  </r>
  <r>
    <s v="INC4923187"/>
    <s v="CCA approval acces for two days 14th and 15th June to Arfan/Hussain and Rajendra"/>
    <x v="1"/>
    <x v="6"/>
    <s v="IN SDM Central Services"/>
    <x v="3"/>
    <s v="C1.NIIT Kirtika"/>
    <x v="1"/>
    <x v="0"/>
    <s v=""/>
    <x v="1"/>
    <s v="3 - Low"/>
    <s v="Balwant Singh"/>
    <n v="1636288"/>
    <d v="2017-06-14T10:01:54"/>
    <x v="717"/>
    <x v="20"/>
    <s v="Access has been given please check and confirm."/>
    <n v="0"/>
  </r>
  <r>
    <s v="INC4905512"/>
    <s v="Client Folder and Personal Folder Back up"/>
    <x v="1"/>
    <x v="6"/>
    <s v="IN PROD GCC Service desk"/>
    <x v="1"/>
    <s v="Mahantesh Hiremath"/>
    <x v="13"/>
    <x v="0"/>
    <s v=""/>
    <x v="3"/>
    <s v="3 - Low"/>
    <s v="Chethan Kumar01"/>
    <n v="0"/>
    <d v="2017-06-08T10:08:24"/>
    <x v="227"/>
    <x v="12"/>
    <s v="Data restored from the full backup."/>
    <n v="0"/>
  </r>
  <r>
    <s v="INC4936303"/>
    <s v="ReG: Bonus calculation sheet - ES "/>
    <x v="1"/>
    <x v="6"/>
    <s v="IN SDM Central Services"/>
    <x v="9"/>
    <s v=""/>
    <x v="1"/>
    <x v="0"/>
    <s v=""/>
    <x v="2"/>
    <s v="3 - Low"/>
    <s v="Rajan Nagaraj"/>
    <n v="0"/>
    <d v="2017-06-19T10:29:47"/>
    <x v="227"/>
    <x v="11"/>
    <s v=""/>
    <n v="0"/>
  </r>
  <r>
    <s v="INC4952414"/>
    <s v="Map the Assocaite from old payroll to new payroll location | Aggareko_IS0300_ahm"/>
    <x v="1"/>
    <x v="6"/>
    <s v="IN SDM Central Services"/>
    <x v="3"/>
    <s v="C1.NIIT Amit"/>
    <x v="1"/>
    <x v="0"/>
    <s v=""/>
    <x v="1"/>
    <s v="3 - Low"/>
    <s v="Ajit Gond"/>
    <n v="861558"/>
    <d v="2017-06-23T09:14:18"/>
    <x v="718"/>
    <x v="9"/>
    <s v="Location Transfer has been done for Associate E97314 in -&gt; IS0300 payroll -&gt; S0001 Work Location -&gt; PN020 Store -&gt; AgER_Bthnd Update Correct Work location and Store if required_x000a_process now"/>
    <n v="0"/>
  </r>
  <r>
    <s v="INC4949207"/>
    <s v="SQL Server Job System: 'ReIndexingDaily_NonRamco_DBs' completed on \\RESADECCOSQ"/>
    <x v="1"/>
    <x v="6"/>
    <s v="IN PROD Data Center"/>
    <x v="9"/>
    <s v="Raviprasanth Gopal"/>
    <x v="1"/>
    <x v="0"/>
    <s v=""/>
    <x v="2"/>
    <s v="3 - Low"/>
    <s v="Sushanth Bhujangarao"/>
    <n v="0"/>
    <d v="2017-06-22T11:17:23"/>
    <x v="227"/>
    <x v="11"/>
    <s v=""/>
    <n v="0"/>
  </r>
  <r>
    <s v="INC4882178"/>
    <s v="Ramp : Appointment letter not reflectin"/>
    <x v="1"/>
    <x v="6"/>
    <s v="IN SDM Central Services"/>
    <x v="9"/>
    <s v=""/>
    <x v="4"/>
    <x v="0"/>
    <s v=""/>
    <x v="2"/>
    <s v="3 - Low"/>
    <s v="Jagdish Jadhav"/>
    <n v="0"/>
    <d v="2017-06-01T06:36:21"/>
    <x v="227"/>
    <x v="11"/>
    <s v=""/>
    <n v="0"/>
  </r>
  <r>
    <s v="INC4882258"/>
    <s v="MAP CLIENT | OB ACCESS"/>
    <x v="1"/>
    <x v="6"/>
    <s v="IN SDM Central Services"/>
    <x v="9"/>
    <s v=""/>
    <x v="4"/>
    <x v="0"/>
    <s v=""/>
    <x v="2"/>
    <s v="3 - Low"/>
    <s v="Priyanka Patel"/>
    <n v="0"/>
    <d v="2017-06-01T07:04:36"/>
    <x v="227"/>
    <x v="11"/>
    <s v=""/>
    <n v="0"/>
  </r>
  <r>
    <s v="INC4973774"/>
    <s v="REQUIRED FILE"/>
    <x v="1"/>
    <x v="6"/>
    <s v="IN PROD Branch Office - South India"/>
    <x v="2"/>
    <s v="C1.NIIT Sathish"/>
    <x v="9"/>
    <x v="0"/>
    <s v=""/>
    <x v="1"/>
    <s v="3 - Low"/>
    <s v="Hariharan Narayanan"/>
    <n v="3639"/>
    <d v="2017-06-30T07:23:10"/>
    <x v="719"/>
    <x v="1"/>
    <s v="Pf file has been copied."/>
    <n v="0"/>
  </r>
  <r>
    <s v="INC4931995"/>
    <s v="Reg: Include the department option in Hire craft perm"/>
    <x v="1"/>
    <x v="6"/>
    <s v="IN SDM Candidate"/>
    <x v="10"/>
    <s v="Saritha Mc"/>
    <x v="0"/>
    <x v="0"/>
    <s v=""/>
    <x v="3"/>
    <s v="3 - Low"/>
    <s v="Sasirekha Dayalan"/>
    <n v="0"/>
    <d v="2017-06-16T12:21:46"/>
    <x v="227"/>
    <x v="12"/>
    <s v=""/>
    <n v="0"/>
  </r>
  <r>
    <s v="INC4965567"/>
    <s v="Reactivation of Employee Code_B42299"/>
    <x v="1"/>
    <x v="6"/>
    <s v="IN SDM Central Services"/>
    <x v="3"/>
    <s v="C1.NIIT Amit"/>
    <x v="1"/>
    <x v="0"/>
    <s v=""/>
    <x v="1"/>
    <s v="3 - Low"/>
    <s v="Hiranmoyee Bora"/>
    <n v="23204"/>
    <d v="2017-06-28T07:12:08"/>
    <x v="720"/>
    <x v="1"/>
    <s v="Employee Has been re activated in system -&gt; B42299 -&gt; PRADEEP KUMAR RAY_x000a_process now and check."/>
    <n v="0"/>
  </r>
  <r>
    <s v="INC4971028"/>
    <s v="Firefox Installation"/>
    <x v="1"/>
    <x v="6"/>
    <s v="IN PROD Branch Office - East India"/>
    <x v="8"/>
    <s v="C1 Kol"/>
    <x v="3"/>
    <x v="0"/>
    <s v=""/>
    <x v="1"/>
    <s v="3 - Low"/>
    <s v="Bhaswar Roy"/>
    <n v="4588"/>
    <d v="2017-06-29T12:21:39"/>
    <x v="721"/>
    <x v="1"/>
    <s v="Installed the firefox on user system."/>
    <n v="0"/>
  </r>
  <r>
    <s v="INC4971006"/>
    <s v="Need to delete the Future Date - TMFSL - KA4284"/>
    <x v="1"/>
    <x v="6"/>
    <s v="IN SDM Central Services"/>
    <x v="3"/>
    <s v="C1.NIIT Bhavani"/>
    <x v="1"/>
    <x v="0"/>
    <s v=""/>
    <x v="1"/>
    <s v="3 - Low"/>
    <s v="Krushna Panigrahy"/>
    <n v="87063"/>
    <d v="2017-06-29T12:17:53"/>
    <x v="722"/>
    <x v="0"/>
    <s v="Client Transfer has been done for Associate C32651 in -&gt; KA4134 payroll -&gt; S0003Work -&gt; AP047 Store -&gt; A0031544 Update Correct Work loca_x000a__x000a_tion and Store if required_x000a_Location Transfer has been done for Associate E10099 in -&gt; KA4134 payroll -&gt; S0003 Work Location -&gt; UP408 Store -&gt; A0031647 Update Correc_x000a__x000a_t Work location and Store if required_x000a_Location Transfer has been done for Associate E20132 in -&gt; KA4134 payroll -&gt; S0003 Work Location -&gt; AP047 Store -&gt; A0031544 Update Correc_x000a__x000a_t Work location and Store if required_x000a_Location Transfer has been done for Associate E36731 in -&gt; KA4134 payroll -&gt; S0003 Work Location -&gt; KR026 Store -&gt; A0031593 Update Correc_x000a__x000a_t Work location and Store if required_x000a_Location Transfer has been done for Associate E42574 in -&gt; KA4134 payroll -&gt; S0003 Work Location -&gt; UP221 Store -&gt; TMFL_Grkpr Update Correc_x000a__x000a_t Work location and Store if required_x000a_Location Transfer has been done for Associate E47766 in -&gt; KA4134 payroll -&gt; S0003 Work Location -&gt; KE118 Store -&gt; TMFL_TRIVA Update Correc_x000a__x000a_t Work location and Store if required_x000a_Client Transfer has been done for Associate C31317 in -&gt; KA4134 payroll -&gt; S0003Work -&gt; AP159 Store -&gt; A0031560 Update Correct Work loca_x000a__x000a_tion and Store if required_x000a_Location Transfer has been done for Associate E10551 in -&gt; KA4134 payroll -&gt; S0003 Work Location -&gt; AP045 Store -&gt; A0031542 Update Correc_x000a__x000a_t Work location and Store if required"/>
    <n v="0"/>
  </r>
  <r>
    <s v="INC4972210"/>
    <s v="ADDRESS CHANGE IN INVOICE "/>
    <x v="1"/>
    <x v="6"/>
    <s v="IN PROD GCC Service desk"/>
    <x v="3"/>
    <s v="C1.NIIT Amit"/>
    <x v="1"/>
    <x v="0"/>
    <s v=""/>
    <x v="1"/>
    <s v="3 - Low"/>
    <s v="Daneshwari Agadi"/>
    <n v="79981"/>
    <d v="2017-06-29T16:31:43"/>
    <x v="723"/>
    <x v="0"/>
    <s v="Resolved"/>
    <n v="0"/>
  </r>
  <r>
    <s v="INC4946053"/>
    <s v="Hirecraft Credintials Required"/>
    <x v="1"/>
    <x v="6"/>
    <s v="IN SDM Candidate"/>
    <x v="0"/>
    <s v="Reddisekhara Reddy"/>
    <x v="0"/>
    <x v="2"/>
    <s v=""/>
    <x v="1"/>
    <s v="3 - Low"/>
    <s v="C1.Chennai Ahamed"/>
    <n v="1038284"/>
    <d v="2017-06-21T14:15:51"/>
    <x v="724"/>
    <x v="8"/>
    <s v="We have created the HireCrfat Staffing access for c1.chennai.ahamed._x000a__x000a_HireCraft user name: c1.chennai.ahamed"/>
    <n v="0"/>
  </r>
  <r>
    <s v="INC4936314"/>
    <s v="ReG: Bonus calculation file - MTP"/>
    <x v="1"/>
    <x v="6"/>
    <s v="IN SDM Central Services"/>
    <x v="9"/>
    <s v=""/>
    <x v="1"/>
    <x v="0"/>
    <s v=""/>
    <x v="2"/>
    <s v="3 - Low"/>
    <s v="Rajan Nagaraj"/>
    <n v="0"/>
    <d v="2017-06-19T10:30:50"/>
    <x v="227"/>
    <x v="11"/>
    <s v=""/>
    <n v="0"/>
  </r>
  <r>
    <s v="INC4966801"/>
    <s v="CRM ID &amp; password"/>
    <x v="1"/>
    <x v="6"/>
    <s v="IN SDM Candidate"/>
    <x v="3"/>
    <s v="C1.NIIT Bhavani"/>
    <x v="11"/>
    <x v="0"/>
    <s v=""/>
    <x v="1"/>
    <s v="3 - Low"/>
    <s v="Nandini Yadav"/>
    <n v="415670"/>
    <d v="2017-06-28T11:45:20"/>
    <x v="725"/>
    <x v="7"/>
    <s v="Kindly check your mail, Do revert for any clarifications."/>
    <n v="0"/>
  </r>
  <r>
    <s v="INC4949689"/>
    <s v="ESI part calculating wrong on all clients"/>
    <x v="1"/>
    <x v="6"/>
    <s v="IN SDM Central Services"/>
    <x v="9"/>
    <s v=""/>
    <x v="1"/>
    <x v="0"/>
    <s v=""/>
    <x v="2"/>
    <s v="3 - Low"/>
    <s v="Santosh Gouda"/>
    <n v="0"/>
    <d v="2017-06-22T13:13:14"/>
    <x v="227"/>
    <x v="11"/>
    <s v=""/>
    <n v="0"/>
  </r>
  <r>
    <s v="INC4967460"/>
    <s v="SPA ERROR-STARGAZE"/>
    <x v="1"/>
    <x v="6"/>
    <s v="IN SDM Central Services"/>
    <x v="3"/>
    <s v="C1.NIIT Bhavani"/>
    <x v="4"/>
    <x v="0"/>
    <s v=""/>
    <x v="1"/>
    <s v="3 - Low"/>
    <s v="Shiji Mathew"/>
    <n v="5065"/>
    <d v="2017-06-28T14:13:57"/>
    <x v="726"/>
    <x v="1"/>
    <s v="SPA removed process now."/>
    <n v="0"/>
  </r>
  <r>
    <s v="INC4971190"/>
    <s v="issue with Perm Hirecraft login"/>
    <x v="1"/>
    <x v="6"/>
    <s v="IN SDM Candidate"/>
    <x v="3"/>
    <s v="C1.NIIT Bhavani"/>
    <x v="0"/>
    <x v="0"/>
    <s v=""/>
    <x v="1"/>
    <s v="3 - Low"/>
    <s v="Mahammad Asif"/>
    <n v="94460"/>
    <d v="2017-06-29T13:06:01"/>
    <x v="727"/>
    <x v="0"/>
    <s v="Your password has been reset as 'hirecraft'."/>
    <n v="0"/>
  </r>
  <r>
    <s v="INC4887400"/>
    <s v="New Role creation in Ramp - Client Usage"/>
    <x v="1"/>
    <x v="6"/>
    <s v="IN SDM Central Services"/>
    <x v="9"/>
    <s v=""/>
    <x v="4"/>
    <x v="0"/>
    <s v=""/>
    <x v="2"/>
    <s v="3 - Low"/>
    <s v="Jathin Shetty"/>
    <n v="0"/>
    <d v="2017-06-02T07:49:50"/>
    <x v="227"/>
    <x v="11"/>
    <s v=""/>
    <n v="0"/>
  </r>
  <r>
    <s v="INC4975374"/>
    <s v="outlook not working "/>
    <x v="1"/>
    <x v="7"/>
    <s v="IN PROD Branch Office - West India"/>
    <x v="6"/>
    <s v="Dipakkumar Bhalerao"/>
    <x v="3"/>
    <x v="0"/>
    <s v="Mumbai-Sahar Plaza"/>
    <x v="1"/>
    <s v="3 - Low"/>
    <s v="Nidhi Dadhich"/>
    <n v="883"/>
    <d v="2017-06-30T13:18:51"/>
    <x v="728"/>
    <x v="1"/>
    <s v="outlook setting done same issue has been resolved"/>
    <n v="0"/>
  </r>
  <r>
    <s v="INC4937606"/>
    <s v="Reg: Include the department option in Hirecraft perm"/>
    <x v="1"/>
    <x v="6"/>
    <s v="IN SDM Candidate"/>
    <x v="10"/>
    <s v="Saritha Mc"/>
    <x v="0"/>
    <x v="0"/>
    <s v=""/>
    <x v="4"/>
    <s v="3 - Low"/>
    <s v="Sasirekha Dayalan"/>
    <n v="0"/>
    <d v="2017-06-19T14:19:11"/>
    <x v="227"/>
    <x v="14"/>
    <s v=""/>
    <n v="0"/>
  </r>
  <r>
    <s v="INC4969574"/>
    <s v="Associate reactivation"/>
    <x v="1"/>
    <x v="6"/>
    <s v="IN SDM Central Services"/>
    <x v="3"/>
    <s v="C1.NIIT Amit"/>
    <x v="1"/>
    <x v="1"/>
    <s v=""/>
    <x v="1"/>
    <s v="3 - Low"/>
    <s v="Shafiulla Khan"/>
    <n v="6042"/>
    <d v="2017-06-29T06:59:20"/>
    <x v="729"/>
    <x v="1"/>
    <s v="Employee Has been re activated in system -&gt; D67045 -&gt; Manjunath_x000a_process now and check"/>
    <n v="0"/>
  </r>
  <r>
    <s v="INC4962490"/>
    <s v="Printer Installation."/>
    <x v="1"/>
    <x v="6"/>
    <s v="IN PROD Branch Office - East India"/>
    <x v="8"/>
    <s v="C1 Kol"/>
    <x v="3"/>
    <x v="0"/>
    <s v=""/>
    <x v="1"/>
    <s v="3 - Low"/>
    <s v="Bijan Singha"/>
    <n v="67727"/>
    <d v="2017-06-27T10:58:36"/>
    <x v="730"/>
    <x v="0"/>
    <s v="Installed the HP 1005 printer on user system."/>
    <n v="0"/>
  </r>
  <r>
    <s v="INC4908923"/>
    <s v="Payroll Data | West- Gujarat Region | May-2017"/>
    <x v="1"/>
    <x v="6"/>
    <s v="IN SDM Central Services"/>
    <x v="9"/>
    <s v=""/>
    <x v="1"/>
    <x v="0"/>
    <s v=""/>
    <x v="2"/>
    <s v="3 - Low"/>
    <s v="Saurin Mehta"/>
    <n v="0"/>
    <d v="2017-06-09T06:51:21"/>
    <x v="227"/>
    <x v="11"/>
    <s v=""/>
    <n v="0"/>
  </r>
  <r>
    <s v="INC4973810"/>
    <s v="Logs Required"/>
    <x v="1"/>
    <x v="6"/>
    <s v="IN PROD Data Center"/>
    <x v="1"/>
    <s v="Mahantesh Hiremath"/>
    <x v="3"/>
    <x v="0"/>
    <s v=""/>
    <x v="1"/>
    <s v="3 - Low"/>
    <s v="C1.NIIT Murthy"/>
    <n v="361967"/>
    <d v="2017-06-30T07:48:37"/>
    <x v="731"/>
    <x v="4"/>
    <s v="ELM security Logs shared"/>
    <n v="0"/>
  </r>
  <r>
    <s v="INC4971233"/>
    <s v="IE upgradation"/>
    <x v="1"/>
    <x v="6"/>
    <s v="IN PROD Branch Office - West India"/>
    <x v="6"/>
    <s v="C1.NIIT Ravindra"/>
    <x v="3"/>
    <x v="0"/>
    <s v="Pune - KD Plaza"/>
    <x v="1"/>
    <s v="3 - Low"/>
    <s v="Kiran Gaikwad"/>
    <n v="1761"/>
    <d v="2017-06-29T13:21:02"/>
    <x v="732"/>
    <x v="1"/>
    <s v="IE upgraded"/>
    <n v="0"/>
  </r>
  <r>
    <s v="INC4965615"/>
    <s v="ARS- LOGIN"/>
    <x v="1"/>
    <x v="6"/>
    <s v="IN PROD GCC Service desk"/>
    <x v="3"/>
    <s v="C1.NIIT Kirtika"/>
    <x v="8"/>
    <x v="0"/>
    <s v=""/>
    <x v="1"/>
    <s v="3 - Low"/>
    <s v="Nandini Yadav"/>
    <n v="658"/>
    <d v="2017-06-28T07:37:51"/>
    <x v="733"/>
    <x v="1"/>
    <s v="Dear Nandini,_x000a__x000a_Kindly send query to bizfinance@adecco.co.in_x000a__x000a_Regards,_x000a_Kirtika"/>
    <n v="0"/>
  </r>
  <r>
    <s v="INC4893844"/>
    <s v="Dear Team, Below New efeective date entered wrongly kindly remove."/>
    <x v="1"/>
    <x v="6"/>
    <s v="IN SDM Central Services"/>
    <x v="9"/>
    <s v="Sushanth Bhujangarao"/>
    <x v="4"/>
    <x v="0"/>
    <s v=""/>
    <x v="3"/>
    <s v="3 - Low"/>
    <s v="Arun Thavamani"/>
    <n v="0"/>
    <d v="2017-06-05T15:13:04"/>
    <x v="227"/>
    <x v="12"/>
    <s v=""/>
    <n v="0"/>
  </r>
  <r>
    <s v="INC4963027"/>
    <s v="Incentive Contract Deletion for Jun'17@Bayer Crop Science (KA0586)"/>
    <x v="1"/>
    <x v="6"/>
    <s v="IN PROD GCC Service desk"/>
    <x v="3"/>
    <s v="C1.NIIT Amit"/>
    <x v="4"/>
    <x v="0"/>
    <s v=""/>
    <x v="1"/>
    <s v="3 - Low"/>
    <s v="Sudhir Singh"/>
    <n v="258915"/>
    <d v="2017-06-27T12:33:12"/>
    <x v="734"/>
    <x v="7"/>
    <s v="Contract deletion done, process and check now._x000a_for C31962 associate payroll code: S0108 payment is done hence contract deletion is not possible._x000a_"/>
    <n v="0"/>
  </r>
  <r>
    <s v="INC4906418"/>
    <s v="Restoration of Database backup for AMS, RES, CRM, HC to Dev server 1.40"/>
    <x v="1"/>
    <x v="8"/>
    <s v="IN PROD Data Center"/>
    <x v="1"/>
    <s v="Mahantesh Hiremath"/>
    <x v="13"/>
    <x v="0"/>
    <s v="Bangalore - Corp Office"/>
    <x v="5"/>
    <s v="3 - Low"/>
    <s v="Dinakar Naidu"/>
    <n v="0"/>
    <d v="2017-06-08T12:51:19"/>
    <x v="227"/>
    <x v="18"/>
    <s v=""/>
    <n v="0"/>
  </r>
  <r>
    <s v="INC4965508"/>
    <s v="Request for Istallation of printer"/>
    <x v="1"/>
    <x v="6"/>
    <s v="IN PROD Branch Office - South India"/>
    <x v="2"/>
    <s v="C1.NIIT Sathish"/>
    <x v="3"/>
    <x v="0"/>
    <s v=""/>
    <x v="1"/>
    <s v="3 - Low"/>
    <s v="Sumathi Kuzhandairaj"/>
    <n v="2372"/>
    <d v="2017-06-28T06:25:01"/>
    <x v="735"/>
    <x v="1"/>
    <s v="Hp printer driver has been successfully installed."/>
    <n v="0"/>
  </r>
  <r>
    <s v="INC4963172"/>
    <s v="Microsoft Dynamics 365 - CRM 2016 - Login Issue - Employee id: 519332 - SAM"/>
    <x v="1"/>
    <x v="6"/>
    <s v="IN SDM Candidate"/>
    <x v="3"/>
    <s v="C1.NIIT Bhavani"/>
    <x v="11"/>
    <x v="2"/>
    <s v=""/>
    <x v="1"/>
    <s v="3 - Low"/>
    <s v="Kuladip Sarma"/>
    <n v="497004"/>
    <d v="2017-06-27T13:12:22"/>
    <x v="736"/>
    <x v="2"/>
    <s v="Kindly check now, Do revert for any clarifications."/>
    <n v="0"/>
  </r>
  <r>
    <s v="INC4975422"/>
    <s v="User Access Request - Deletion - AJIT  NAIR - 520141    "/>
    <x v="1"/>
    <x v="6"/>
    <s v="IN PROD Service Desk"/>
    <x v="11"/>
    <s v="Reddisekhara Reddy"/>
    <x v="9"/>
    <x v="0"/>
    <s v=""/>
    <x v="1"/>
    <s v="3 - Low"/>
    <s v="IN HR Department"/>
    <n v="269909"/>
    <d v="2017-06-30T13:17:35"/>
    <x v="737"/>
    <x v="0"/>
    <s v="Hi, The user access has been revoked. "/>
    <n v="0"/>
  </r>
  <r>
    <s v="INC4974320"/>
    <s v="VPN Access"/>
    <x v="1"/>
    <x v="6"/>
    <s v="IN PROD Data Center"/>
    <x v="1"/>
    <s v="Mahantesh Hiremath"/>
    <x v="9"/>
    <x v="0"/>
    <s v=""/>
    <x v="1"/>
    <s v="3 - Low"/>
    <s v="C1.NIIT Murthy"/>
    <n v="250795"/>
    <d v="2017-06-30T09:44:28"/>
    <x v="738"/>
    <x v="0"/>
    <s v="Revoked access from VPN Group for given users."/>
    <n v="0"/>
  </r>
  <r>
    <s v="INC4952277"/>
    <s v="BONRE REMOVAL"/>
    <x v="1"/>
    <x v="6"/>
    <s v="IN SDM Central Services"/>
    <x v="3"/>
    <s v="C1.NIIT Amit"/>
    <x v="1"/>
    <x v="0"/>
    <s v=""/>
    <x v="1"/>
    <s v="3 - Low"/>
    <s v="Roopanraj Balraj"/>
    <n v="864418"/>
    <d v="2017-06-23T08:38:15"/>
    <x v="739"/>
    <x v="9"/>
    <s v="BONRE has been removed, check now and confirm._x000a_"/>
    <n v="0"/>
  </r>
  <r>
    <s v="INC4972287"/>
    <s v="BONRE REFELECTING IN NETPAY"/>
    <x v="1"/>
    <x v="6"/>
    <s v="IN SDM Central Services"/>
    <x v="3"/>
    <s v="C1.NIIT Kirtika"/>
    <x v="1"/>
    <x v="0"/>
    <s v=""/>
    <x v="1"/>
    <s v="3 - Low"/>
    <s v="Spurthi Halaswamy"/>
    <n v="62242"/>
    <d v="2017-06-29T16:46:07"/>
    <x v="740"/>
    <x v="0"/>
    <s v="Issue resolved re-process and check."/>
    <n v="0"/>
  </r>
  <r>
    <s v="INC4966608"/>
    <s v="DELETION FUTURE  DATE FOR WC - PRAJ CHINCHWAD"/>
    <x v="1"/>
    <x v="6"/>
    <s v="IN SDM Central Services"/>
    <x v="3"/>
    <s v="C1.NIIT Bhavani"/>
    <x v="1"/>
    <x v="0"/>
    <s v=""/>
    <x v="1"/>
    <s v="3 - Low"/>
    <s v="Vivekanand Gupteshwar"/>
    <n v="13466"/>
    <d v="2017-06-28T11:08:56"/>
    <x v="741"/>
    <x v="1"/>
    <s v="Resolved."/>
    <n v="0"/>
  </r>
  <r>
    <s v="INC4971981"/>
    <s v="New CRM"/>
    <x v="1"/>
    <x v="6"/>
    <s v="IN SDM Candidate"/>
    <x v="3"/>
    <s v="C1.NIIT Bhavani"/>
    <x v="11"/>
    <x v="0"/>
    <s v=""/>
    <x v="1"/>
    <s v="3 - Low"/>
    <s v="Chirag George"/>
    <n v="315878"/>
    <d v="2017-06-29T15:44:20"/>
    <x v="742"/>
    <x v="4"/>
    <s v="Kindly check now, Do revert for any clarifications."/>
    <n v="0"/>
  </r>
  <r>
    <s v="INC4940009"/>
    <s v="SYSTEM ALLOCATION"/>
    <x v="1"/>
    <x v="6"/>
    <s v="IN PROD Service Desk"/>
    <x v="0"/>
    <s v="C1.NIIT Harish"/>
    <x v="2"/>
    <x v="0"/>
    <s v=""/>
    <x v="0"/>
    <s v="3 - Low"/>
    <s v="Daneshwari Agadi"/>
    <n v="660313"/>
    <d v="2017-06-20T08:40:08"/>
    <x v="226"/>
    <x v="1"/>
    <s v="Allocated the one system for Pradip Swale as per user's request_x000a_."/>
    <n v="0"/>
  </r>
  <r>
    <s v="INC4935239"/>
    <s v="Unlock my RAMP account "/>
    <x v="1"/>
    <x v="6"/>
    <s v="IN PROD GCC Service desk"/>
    <x v="3"/>
    <s v="C1.NIIT Kirtika"/>
    <x v="4"/>
    <x v="0"/>
    <s v=""/>
    <x v="0"/>
    <s v="3 - Low"/>
    <s v="Shaan Shirgaonkar"/>
    <n v="665298"/>
    <d v="2017-06-19T07:17:27"/>
    <x v="743"/>
    <x v="1"/>
    <s v="Hi,_x000a__x000a_Your RAMP password has been reset and new password is India123@_x000a__x000a_Regards,_x000a_GCC_x000a__x000a_"/>
    <n v="0"/>
  </r>
  <r>
    <s v="INC4952184"/>
    <s v="Kindly add ujjain in Hire- craft"/>
    <x v="1"/>
    <x v="6"/>
    <s v="IN SDM Candidate"/>
    <x v="3"/>
    <s v="C1.NIIT Kirtika"/>
    <x v="0"/>
    <x v="0"/>
    <s v=""/>
    <x v="0"/>
    <s v="3 - Low"/>
    <s v="Nidhi Verma"/>
    <n v="662882"/>
    <d v="2017-06-23T07:55:44"/>
    <x v="744"/>
    <x v="1"/>
    <s v="Hi,_x000a__x000a_The said location has been added in Perm Hirecraft. Relogin your Hirecraft and check the same."/>
    <n v="0"/>
  </r>
  <r>
    <s v="INC4935279"/>
    <s v="New User Creation"/>
    <x v="1"/>
    <x v="6"/>
    <s v="IN PROD Service Desk"/>
    <x v="0"/>
    <s v="Reddisekhara Reddy"/>
    <x v="3"/>
    <x v="0"/>
    <s v=""/>
    <x v="0"/>
    <s v="3 - Low"/>
    <s v="Jagdish Jadhav"/>
    <n v="750651"/>
    <d v="2017-06-19T07:35:11"/>
    <x v="745"/>
    <x v="0"/>
    <s v="We have created the Domain ID, Email ID and Proxy ID C1.Pune.Nikhil._x000a_C1.Pune.Nikhil@adecco.com"/>
    <n v="0"/>
  </r>
  <r>
    <s v="INC4952173"/>
    <s v="Folder Access"/>
    <x v="1"/>
    <x v="6"/>
    <s v="IN PROD GCC Service desk"/>
    <x v="3"/>
    <s v="C1.NIIT Kirtika"/>
    <x v="9"/>
    <x v="0"/>
    <s v=""/>
    <x v="0"/>
    <s v="3 - Low"/>
    <s v="Jyotheeswar B"/>
    <n v="1009053"/>
    <d v="2017-06-23T07:48:20"/>
    <x v="746"/>
    <x v="1"/>
    <s v="Dear Jyotheeswar B,_x000a__x000a_Requested access has been given to you. Kindly check ._x000a__x000a_Regards,_x000a_Kirtika"/>
    <n v="0"/>
  </r>
  <r>
    <s v="INC4923766"/>
    <s v="Reactivate RAMCO Id"/>
    <x v="1"/>
    <x v="6"/>
    <s v="IN SDM Central Services"/>
    <x v="3"/>
    <s v="C1.NIIT Bhavani"/>
    <x v="1"/>
    <x v="0"/>
    <s v=""/>
    <x v="0"/>
    <s v="3 - Low"/>
    <s v="Amit Jadhav"/>
    <n v="649269"/>
    <d v="2017-06-14T11:43:16"/>
    <x v="747"/>
    <x v="1"/>
    <s v="117_x000a_Employee Has been re activated in system -&gt; D89987 -&gt; AJIT_x000a__x000a_Employee Has been re activated in system -&gt; E21197 -&gt; AMARNATHAREDDY_x000a__x000a_Employee Has been re activated in system -&gt; E21736 -&gt; POOJA_x000a_130_x000a_Employee Has been re activated in system -&gt; E29790 -&gt; Manish_x000a_127_x000a_Employee Has been re activated in system -&gt; E57067 -&gt; PRAMOD_x000a_"/>
    <n v="0"/>
  </r>
  <r>
    <s v="INC4900294"/>
    <s v="Code creation"/>
    <x v="1"/>
    <x v="6"/>
    <s v="IN SDM Central Services"/>
    <x v="3"/>
    <s v="C1.NIIT Kirtika"/>
    <x v="0"/>
    <x v="0"/>
    <s v=""/>
    <x v="0"/>
    <s v="3 - Low"/>
    <s v="Priya Barar"/>
    <n v="661566"/>
    <d v="2017-06-07T08:19:11"/>
    <x v="748"/>
    <x v="1"/>
    <s v="The said client and agreement has been added in Perm Hirecraft."/>
    <n v="0"/>
  </r>
  <r>
    <s v="INC4883798"/>
    <s v="Forgot Hirecraft Password"/>
    <x v="1"/>
    <x v="6"/>
    <s v="IN SDM Candidate"/>
    <x v="3"/>
    <s v="C1.NIIT Kirtika"/>
    <x v="0"/>
    <x v="0"/>
    <s v=""/>
    <x v="0"/>
    <s v="3 - Low"/>
    <s v="Kamini Patil"/>
    <n v="651165"/>
    <d v="2017-06-01T11:12:40"/>
    <x v="749"/>
    <x v="1"/>
    <s v="Hi,_x000a__x000a_Your password has been reset as 'hirecraft'."/>
    <n v="0"/>
  </r>
  <r>
    <s v="INC4913900"/>
    <s v="Unable to access Naukri"/>
    <x v="1"/>
    <x v="6"/>
    <s v="IN SDM Candidate"/>
    <x v="3"/>
    <s v="C1.NIIT Kirtika"/>
    <x v="0"/>
    <x v="0"/>
    <s v=""/>
    <x v="0"/>
    <s v="3 - Low"/>
    <s v="Savita Birajdar"/>
    <n v="1351279"/>
    <d v="2017-06-12T08:44:04"/>
    <x v="750"/>
    <x v="9"/>
    <s v="Hi,_x000a__x000a_Your Naukri login ID is migrated to savita.birajdar@adecco.com and use your existing password for the same."/>
    <n v="0"/>
  </r>
  <r>
    <s v="INC4927874"/>
    <s v="UNABLE TO OPEN APPOINTMENT LETTER PDF"/>
    <x v="1"/>
    <x v="6"/>
    <s v="IN PROD GCC Service desk"/>
    <x v="3"/>
    <s v="C1.NIIT Kirtika"/>
    <x v="4"/>
    <x v="0"/>
    <s v=""/>
    <x v="0"/>
    <s v="3 - Low"/>
    <s v="Bhaswar Roy"/>
    <n v="736641"/>
    <d v="2017-06-15T11:27:53"/>
    <x v="751"/>
    <x v="0"/>
    <s v="Check now."/>
    <n v="0"/>
  </r>
  <r>
    <s v="INC4896069"/>
    <s v="New Client Map in DH Hire craft &quot; Pisces eServices Private Limited'"/>
    <x v="1"/>
    <x v="6"/>
    <s v="IN SDM Candidate"/>
    <x v="3"/>
    <s v="C1.NIIT Kirtika"/>
    <x v="0"/>
    <x v="0"/>
    <s v=""/>
    <x v="0"/>
    <s v="3 - Low"/>
    <s v="Gunasekhar Mapachi"/>
    <n v="658653"/>
    <d v="2017-06-06T09:08:37"/>
    <x v="752"/>
    <x v="1"/>
    <s v="Hi,_x000a__x000a_The said client and agreement has been added in Perm Hirecraft."/>
    <n v="0"/>
  </r>
  <r>
    <s v="INC4935397"/>
    <s v="Unable to print as printer is not showing"/>
    <x v="1"/>
    <x v="6"/>
    <s v="IN PROD GCC Service desk"/>
    <x v="3"/>
    <s v="C1.NIIT Kirtika"/>
    <x v="3"/>
    <x v="0"/>
    <s v=""/>
    <x v="0"/>
    <s v="3 - Low"/>
    <s v="C1.Chandigarh Naveen"/>
    <n v="748454"/>
    <d v="2017-06-19T08:11:10"/>
    <x v="753"/>
    <x v="0"/>
    <s v="installed Ricoh Aficio MP 301 pcl 6 printer "/>
    <n v="0"/>
  </r>
  <r>
    <s v="INC4945698"/>
    <s v="Remove CTC Revision"/>
    <x v="1"/>
    <x v="6"/>
    <s v="IN PROD GCC Service desk"/>
    <x v="3"/>
    <s v="C1.NIIT Amit"/>
    <x v="1"/>
    <x v="2"/>
    <s v=""/>
    <x v="0"/>
    <s v="3 - Low"/>
    <s v="Asha Muralidharan"/>
    <n v="1163841"/>
    <d v="2017-06-21T12:48:25"/>
    <x v="754"/>
    <x v="2"/>
    <s v="CTC revision details has been removed for the assoicate - &gt; E32853 with effective date 2017-06-02 00:00:00._x000a_CTC revision details has been removed for the assoicate - &gt; E64671 with effective date 2017-06-02 00:00:00._x000a_process now and check."/>
    <n v="0"/>
  </r>
  <r>
    <s v="INC4923452"/>
    <s v="Update client details in D.H Hirecraft - reg."/>
    <x v="1"/>
    <x v="6"/>
    <s v="IN SDM Candidate"/>
    <x v="3"/>
    <s v="C1.NIIT Kirtika"/>
    <x v="0"/>
    <x v="0"/>
    <s v=""/>
    <x v="0"/>
    <s v="3 - Low"/>
    <s v="Siva Sankar"/>
    <n v="1257748"/>
    <d v="2017-06-14T10:42:37"/>
    <x v="755"/>
    <x v="3"/>
    <s v="Hi,_x000a__x000a_The said client and agreement has been added in Perm Hirecraft._x000a_"/>
    <n v="0"/>
  </r>
  <r>
    <s v="INC4901661"/>
    <s v="INSURANCE IS CALCULATING"/>
    <x v="1"/>
    <x v="6"/>
    <s v="IN SDM Central Services"/>
    <x v="3"/>
    <s v="C1.NIIT Kirtika"/>
    <x v="1"/>
    <x v="0"/>
    <s v=""/>
    <x v="0"/>
    <s v="3 - Low"/>
    <s v="Vijay Vardhan"/>
    <n v="1254181"/>
    <d v="2017-06-07T11:41:21"/>
    <x v="756"/>
    <x v="3"/>
    <s v="Resolved"/>
    <n v="0"/>
  </r>
  <r>
    <s v="INC4895904"/>
    <s v="User Access Request - Creation - MARCO  VALSECCHI - 520271    "/>
    <x v="1"/>
    <x v="6"/>
    <s v="IN PROD Service Desk"/>
    <x v="0"/>
    <s v="Reddisekhara Reddy"/>
    <x v="9"/>
    <x v="0"/>
    <s v=""/>
    <x v="0"/>
    <s v="3 - Low"/>
    <s v="IN HR Department"/>
    <n v="1265125"/>
    <d v="2017-06-06T08:39:24"/>
    <x v="757"/>
    <x v="3"/>
    <s v="Hi, User access have been created. "/>
    <n v="0"/>
  </r>
  <r>
    <s v="INC4898667"/>
    <s v="unable to authorize the LOP"/>
    <x v="1"/>
    <x v="6"/>
    <s v="IN PROD GCC Service desk"/>
    <x v="3"/>
    <s v="C1.NIIT Kirtika"/>
    <x v="1"/>
    <x v="0"/>
    <s v=""/>
    <x v="0"/>
    <s v="3 - Low"/>
    <s v="Jayalakshmi S"/>
    <n v="890976"/>
    <d v="2017-06-06T16:35:06"/>
    <x v="758"/>
    <x v="7"/>
    <s v="This is due to slowness, re process after some time and check._x000a_"/>
    <n v="0"/>
  </r>
  <r>
    <s v="INC4892667"/>
    <s v="l &amp; T emp id reopen Monika Abhanag "/>
    <x v="1"/>
    <x v="6"/>
    <s v="IN SDM Central Services"/>
    <x v="3"/>
    <s v="C1.NIIT Amit"/>
    <x v="1"/>
    <x v="0"/>
    <s v=""/>
    <x v="0"/>
    <s v="3 - Low"/>
    <s v="Nikhil Barathe"/>
    <n v="658174"/>
    <d v="2017-06-05T09:14:48"/>
    <x v="759"/>
    <x v="1"/>
    <s v="Employee Has been re activated in system -&gt; E67997 -&gt; MONIKA_x000a_Process now"/>
    <n v="0"/>
  </r>
  <r>
    <s v="INC4895949"/>
    <s v="CRM Access"/>
    <x v="1"/>
    <x v="6"/>
    <s v="IN SDM Candidate"/>
    <x v="0"/>
    <s v="Reddisekhara Reddy"/>
    <x v="11"/>
    <x v="0"/>
    <s v=""/>
    <x v="0"/>
    <s v="3 - Low"/>
    <s v="Zeenat Dpenha"/>
    <n v="832654"/>
    <d v="2017-06-06T08:49:16"/>
    <x v="760"/>
    <x v="4"/>
    <s v="We have created the CRM access for Zeenat Dpenha."/>
    <n v="0"/>
  </r>
  <r>
    <s v="INC4923208"/>
    <s v="Add Client to HC"/>
    <x v="1"/>
    <x v="6"/>
    <s v="IN SDM Candidate"/>
    <x v="3"/>
    <s v="C1.NIIT Kirtika"/>
    <x v="0"/>
    <x v="0"/>
    <s v=""/>
    <x v="0"/>
    <s v="3 - Low"/>
    <s v="Akshada Pisal"/>
    <n v="1260019"/>
    <d v="2017-06-14T10:05:29"/>
    <x v="761"/>
    <x v="3"/>
    <s v="The said client and agreement has been added in Perm Hirecraft."/>
    <n v="0"/>
  </r>
  <r>
    <s v="INC4962332"/>
    <s v="Add contact person details for new LEP client"/>
    <x v="1"/>
    <x v="6"/>
    <s v="IN SDM Candidate"/>
    <x v="3"/>
    <s v="C1.NIIT Bhavani"/>
    <x v="0"/>
    <x v="2"/>
    <s v=""/>
    <x v="0"/>
    <s v="3 - Low"/>
    <s v="Asha Motakatla"/>
    <n v="653762"/>
    <d v="2017-06-27T10:29:37"/>
    <x v="762"/>
    <x v="1"/>
    <s v="You have the access to create client contact in Perm Hirecraft. Kindly create yourself."/>
    <n v="0"/>
  </r>
  <r>
    <s v="INC4893783"/>
    <s v="System for Tax Audit AY 2017-18"/>
    <x v="1"/>
    <x v="6"/>
    <s v="IN PROD Service Desk"/>
    <x v="0"/>
    <s v="C1.NIIT Harish"/>
    <x v="9"/>
    <x v="0"/>
    <s v=""/>
    <x v="0"/>
    <s v="3 - Low"/>
    <s v="Lingaraju T"/>
    <n v="1242375"/>
    <d v="2017-06-05T14:58:27"/>
    <x v="763"/>
    <x v="3"/>
    <s v="Allocated the System for Tax audit AY-2017 with Internet, C1.blr .Test9"/>
    <n v="0"/>
  </r>
  <r>
    <s v="INC4936855"/>
    <s v="Unable to login into Hirecraft"/>
    <x v="1"/>
    <x v="6"/>
    <s v="IN SDM Candidate"/>
    <x v="3"/>
    <s v="C1.NIIT Bhavani"/>
    <x v="0"/>
    <x v="0"/>
    <s v=""/>
    <x v="0"/>
    <s v="3 - Low"/>
    <s v="Akriti Tripathi"/>
    <n v="648699"/>
    <d v="2017-06-19T11:54:15"/>
    <x v="764"/>
    <x v="1"/>
    <s v="Your password has been reset as 'hirecraft'."/>
    <n v="0"/>
  </r>
  <r>
    <s v="INC4893453"/>
    <s v="Contract re open"/>
    <x v="1"/>
    <x v="6"/>
    <s v="IN SDM Central Services"/>
    <x v="3"/>
    <s v="C1.NIIT Bhavani"/>
    <x v="1"/>
    <x v="0"/>
    <s v=""/>
    <x v="0"/>
    <s v="3 - Low"/>
    <s v="Shegi Sunny"/>
    <n v="731305"/>
    <d v="2017-06-05T12:57:07"/>
    <x v="765"/>
    <x v="0"/>
    <s v="All employees has been reactivated in the system."/>
    <n v="0"/>
  </r>
  <r>
    <s v="INC4902624"/>
    <s v="Contract Deletion"/>
    <x v="1"/>
    <x v="6"/>
    <s v="IN SDM Central Services"/>
    <x v="3"/>
    <s v="C1.NIIT Kirtika"/>
    <x v="1"/>
    <x v="0"/>
    <s v=""/>
    <x v="0"/>
    <s v="3 - Low"/>
    <s v="Elakya P"/>
    <n v="723879"/>
    <d v="2017-06-07T15:02:12"/>
    <x v="766"/>
    <x v="0"/>
    <s v="Contract mapping has been deleted._x000a_"/>
    <n v="0"/>
  </r>
  <r>
    <s v="INC4952166"/>
    <s v="Request System for onsite supervisor "/>
    <x v="1"/>
    <x v="6"/>
    <s v="IN PROD Service Desk"/>
    <x v="0"/>
    <s v="C1.NIIT Harish"/>
    <x v="2"/>
    <x v="0"/>
    <s v=""/>
    <x v="0"/>
    <s v="3 - Low"/>
    <s v="Vani J"/>
    <n v="1009615"/>
    <d v="2017-06-23T07:38:42"/>
    <x v="767"/>
    <x v="4"/>
    <s v="Allocated the Rental system for requested user for DMS team for vendor."/>
    <n v="0"/>
  </r>
  <r>
    <s v="INC4904990"/>
    <s v="CONTRACT  DELETION  MAY - 2017"/>
    <x v="1"/>
    <x v="6"/>
    <s v="IN SDM Central Services"/>
    <x v="3"/>
    <s v="C1.NIIT Kirtika"/>
    <x v="1"/>
    <x v="0"/>
    <s v=""/>
    <x v="0"/>
    <s v="3 - Low"/>
    <s v="Sunilkumar Sreedhar"/>
    <n v="659790"/>
    <d v="2017-06-08T08:49:27"/>
    <x v="768"/>
    <x v="1"/>
    <s v="For B28615 associate and payroll_code S228A close the contract for 133prd(Apr-17) then process and check._x000a_Other associate contract has been deleted, kindly check now._x000a_"/>
    <n v="0"/>
  </r>
  <r>
    <s v="INC4930520"/>
    <s v="Install Skype"/>
    <x v="1"/>
    <x v="6"/>
    <s v="IN PROD Data Center"/>
    <x v="13"/>
    <s v="Arnaud CLAVEAU"/>
    <x v="15"/>
    <x v="1"/>
    <s v=""/>
    <x v="0"/>
    <s v="3 - Low"/>
    <s v="Ravindra Venkata"/>
    <n v="667774"/>
    <d v="2017-06-16T06:34:56"/>
    <x v="769"/>
    <x v="1"/>
    <s v="Done_x000a_sip:ravindra.venkata@Adecco.com_x000a_"/>
    <n v="0"/>
  </r>
  <r>
    <s v="INC4901977"/>
    <s v="reset password - Naukri"/>
    <x v="1"/>
    <x v="6"/>
    <s v="IN SDM Candidate"/>
    <x v="3"/>
    <s v="C1.NIIT Kirtika"/>
    <x v="0"/>
    <x v="0"/>
    <s v=""/>
    <x v="0"/>
    <s v="3 - Low"/>
    <s v="Vijayalakshmi Ps"/>
    <n v="732731"/>
    <d v="2017-06-07T12:34:40"/>
    <x v="770"/>
    <x v="0"/>
    <s v="Hi,_x000a__x000a_Your Naukri password has been reset as 'Adecco123$'."/>
    <n v="0"/>
  </r>
  <r>
    <s v="INC4944542"/>
    <s v="activate LYNC on my system"/>
    <x v="1"/>
    <x v="6"/>
    <s v="IN PROD GCC Service desk"/>
    <x v="6"/>
    <s v="Dipakkumar Bhalerao"/>
    <x v="3"/>
    <x v="0"/>
    <s v=""/>
    <x v="0"/>
    <s v="3 - Low"/>
    <s v="Suraj Phanse"/>
    <n v="658025"/>
    <d v="2017-06-21T09:17:46"/>
    <x v="771"/>
    <x v="1"/>
    <s v="As discuss Due to system compatibility issue LYNC is not configured in your system._x000a__x000a_I'm change this user system once getting new stock._x000a_"/>
    <n v="0"/>
  </r>
  <r>
    <s v="INC4892424"/>
    <s v="Hirecraft Job Failure"/>
    <x v="1"/>
    <x v="7"/>
    <s v="IN PROD Data Center"/>
    <x v="1"/>
    <s v="C1.NIIT Saimani"/>
    <x v="0"/>
    <x v="0"/>
    <s v="Bangalore - Corp Office"/>
    <x v="0"/>
    <s v="3 - Low"/>
    <s v="Saritha Mc"/>
    <n v="664239"/>
    <d v="2017-06-05T07:36:47"/>
    <x v="772"/>
    <x v="1"/>
    <s v="Both mentioned two jobs are running successfully from its next schedule."/>
    <n v="0"/>
  </r>
  <r>
    <s v="INC4919312"/>
    <s v="Cancel LOP"/>
    <x v="1"/>
    <x v="6"/>
    <s v="IN SDM Central Services"/>
    <x v="3"/>
    <s v="C1.NIIT Bhavani"/>
    <x v="1"/>
    <x v="0"/>
    <s v=""/>
    <x v="0"/>
    <s v="3 - Low"/>
    <s v="Akarshitha Gargi"/>
    <n v="652061"/>
    <d v="2017-06-13T10:57:47"/>
    <x v="773"/>
    <x v="1"/>
    <s v="Canceled LOP"/>
    <n v="0"/>
  </r>
  <r>
    <s v="INC4948061"/>
    <s v="RAMP TOOO SLOW"/>
    <x v="1"/>
    <x v="6"/>
    <s v="IN SDM Central Services"/>
    <x v="3"/>
    <s v="C1.NIIT Bhavani"/>
    <x v="4"/>
    <x v="0"/>
    <s v=""/>
    <x v="0"/>
    <s v="3 - Low"/>
    <s v="Pooja Ajay"/>
    <n v="670381"/>
    <d v="2017-06-22T05:51:25"/>
    <x v="774"/>
    <x v="1"/>
    <s v="Resolved try now and check."/>
    <n v="0"/>
  </r>
  <r>
    <s v="INC4945416"/>
    <s v="Request access to printer - Pune KD Plaza"/>
    <x v="1"/>
    <x v="6"/>
    <s v="IN PROD Branch Office - West India"/>
    <x v="6"/>
    <s v="C1.NIIT Ravindra"/>
    <x v="9"/>
    <x v="2"/>
    <s v="Pune - KD Plaza"/>
    <x v="0"/>
    <s v="3 - Low"/>
    <s v="Gautam Rajakrishnan"/>
    <n v="648751"/>
    <d v="2017-06-21T11:52:19"/>
    <x v="775"/>
    <x v="1"/>
    <s v="Printer access provided"/>
    <n v="0"/>
  </r>
  <r>
    <s v="INC4906803"/>
    <s v="New User's Mapping - Baroda branch"/>
    <x v="1"/>
    <x v="6"/>
    <s v="IN SDM Candidate"/>
    <x v="3"/>
    <s v="C1.NIIT Kirtika"/>
    <x v="0"/>
    <x v="0"/>
    <s v=""/>
    <x v="0"/>
    <s v="3 - Low"/>
    <s v="Saurin Mehta"/>
    <n v="725603"/>
    <d v="2017-06-08T14:31:10"/>
    <x v="776"/>
    <x v="0"/>
    <s v="Hi,_x000a__x000a_User mapping has been done, Kindly relog in both HireCraft and check."/>
    <n v="0"/>
  </r>
  <r>
    <s v="INC4964953"/>
    <s v="Please create the ACE user access "/>
    <x v="1"/>
    <x v="6"/>
    <s v="IN PROD GCC Service desk"/>
    <x v="3"/>
    <s v="C1.NIIT Amit"/>
    <x v="8"/>
    <x v="0"/>
    <s v=""/>
    <x v="0"/>
    <s v="3 - Low"/>
    <s v="Mallesh Chaves"/>
    <n v="615372"/>
    <d v="2017-06-27T21:10:13"/>
    <x v="777"/>
    <x v="1"/>
    <s v="Instructions on how to reset your password have been sent to your e-mail account 'Mallesh.Chaves@adecco.com'."/>
    <n v="0"/>
  </r>
  <r>
    <s v="INC4909197"/>
    <s v="Reactivation - Change in LWD "/>
    <x v="1"/>
    <x v="6"/>
    <s v="IN SDM Central Services"/>
    <x v="3"/>
    <s v="C1.NIIT Kirtika"/>
    <x v="1"/>
    <x v="0"/>
    <s v=""/>
    <x v="0"/>
    <s v="3 - Low"/>
    <s v="Uma Madhusudhanan"/>
    <n v="1091519"/>
    <d v="2017-06-09T08:52:58"/>
    <x v="778"/>
    <x v="7"/>
    <s v="LWD date has been changed, it will reflect only in reliving letter."/>
    <n v="0"/>
  </r>
  <r>
    <s v="INC4953670"/>
    <s v="Desktop location change"/>
    <x v="1"/>
    <x v="6"/>
    <s v="IN PROD Service Desk"/>
    <x v="0"/>
    <s v="Reddisekhara Reddy"/>
    <x v="2"/>
    <x v="0"/>
    <s v=""/>
    <x v="0"/>
    <s v="3 - Low"/>
    <s v="Pavani Madaka"/>
    <n v="898460"/>
    <d v="2017-06-23T14:31:19"/>
    <x v="779"/>
    <x v="0"/>
    <s v="Think client is working fine with required network in LHH area, hence we are closing this SNOW incident."/>
    <n v="0"/>
  </r>
  <r>
    <s v="INC4887256"/>
    <s v="Desktop allocation, installation &amp; configuration"/>
    <x v="1"/>
    <x v="6"/>
    <s v="IN PROD Branch Office - West India"/>
    <x v="6"/>
    <s v="C1.NIIT Ravindra"/>
    <x v="2"/>
    <x v="0"/>
    <s v="Pune - KD Plaza"/>
    <x v="0"/>
    <s v="3 - Low"/>
    <s v="C1.Pune Sakshi"/>
    <n v="668165"/>
    <d v="2017-06-02T06:29:54"/>
    <x v="780"/>
    <x v="1"/>
    <s v="Desktop allocation, installation &amp; configuration done."/>
    <n v="0"/>
  </r>
  <r>
    <s v="INC4910790"/>
    <s v="pls. allocate the new GT's in branch"/>
    <x v="1"/>
    <x v="6"/>
    <s v="IN PROD Service Desk"/>
    <x v="0"/>
    <s v="C1.NIIT Harish"/>
    <x v="9"/>
    <x v="0"/>
    <s v=""/>
    <x v="0"/>
    <s v="3 - Low"/>
    <s v="Gunasekhar Mapachi"/>
    <n v="898932"/>
    <d v="2017-06-09T14:22:34"/>
    <x v="781"/>
    <x v="0"/>
    <s v="Allocated the system for below new GT's._x000a__x000a_&gt; Karthik Mani ( Murugeshpalya branch)_x000a_&gt; Suchikka.Dhandharia ( White field )_x000a_&gt; Vinooth ( Murugeshpalya )"/>
    <n v="0"/>
  </r>
  <r>
    <s v="INC4882464"/>
    <s v="Not able to do salary revision"/>
    <x v="1"/>
    <x v="6"/>
    <s v="IN SDM Central Services"/>
    <x v="3"/>
    <s v="C1.NIIT Kirtika"/>
    <x v="1"/>
    <x v="0"/>
    <s v=""/>
    <x v="0"/>
    <s v="3 - Low"/>
    <s v="Vishal Sodhi"/>
    <n v="748713"/>
    <d v="2017-06-01T08:06:00"/>
    <x v="782"/>
    <x v="0"/>
    <s v="Please check now."/>
    <n v="0"/>
  </r>
  <r>
    <s v="INC4948137"/>
    <s v="remove CTC revision effective date of the below associates,Hetero labs ltd,"/>
    <x v="1"/>
    <x v="6"/>
    <s v="IN SDM Central Services"/>
    <x v="3"/>
    <s v="C1.NIIT Bhavani"/>
    <x v="1"/>
    <x v="0"/>
    <s v=""/>
    <x v="0"/>
    <s v="3 - Low"/>
    <s v="Sharanappa Nadar"/>
    <n v="668512"/>
    <d v="2017-06-22T06:22:41"/>
    <x v="783"/>
    <x v="1"/>
    <s v="close."/>
    <n v="0"/>
  </r>
  <r>
    <s v="INC4897823"/>
    <s v="CONTRACT DELETION - ESCORTS AGRI REIMB"/>
    <x v="1"/>
    <x v="6"/>
    <s v="IN SDM Central Services"/>
    <x v="3"/>
    <s v="C1.NIIT Kirtika"/>
    <x v="1"/>
    <x v="0"/>
    <s v=""/>
    <x v="0"/>
    <s v="3 - Low"/>
    <s v="Madhushree Muniyappa"/>
    <n v="639781"/>
    <d v="2017-06-06T14:23:10"/>
    <x v="784"/>
    <x v="1"/>
    <s v="Contract deletion done, check and process now"/>
    <n v="0"/>
  </r>
  <r>
    <s v="INC4913974"/>
    <s v="Naukri issue"/>
    <x v="1"/>
    <x v="6"/>
    <s v="IN SDM Candidate"/>
    <x v="3"/>
    <s v="C1.NIIT Bhavani"/>
    <x v="0"/>
    <x v="0"/>
    <s v=""/>
    <x v="0"/>
    <s v="3 - Low"/>
    <s v="Umamaheswari Rajamanickam"/>
    <n v="1350496"/>
    <d v="2017-06-12T08:56:59"/>
    <x v="785"/>
    <x v="9"/>
    <s v="issue resolved"/>
    <n v="0"/>
  </r>
  <r>
    <s v="INC4900309"/>
    <s v="Movement from Future to Bajaj "/>
    <x v="1"/>
    <x v="6"/>
    <s v="IN SDM Central Services"/>
    <x v="3"/>
    <s v="C1.NIIT Kirtika"/>
    <x v="1"/>
    <x v="0"/>
    <s v=""/>
    <x v="0"/>
    <s v="3 - Low"/>
    <s v="Pradip Sawale"/>
    <n v="661344"/>
    <d v="2017-06-07T08:23:32"/>
    <x v="786"/>
    <x v="1"/>
    <s v="Client Transfer has been done for Associate E80454 in -&gt; KA0556 payroll -&gt; S0051Work -&gt; AP047 Store -&gt; BFL_HYDERA Update Correct Work location and Store if required"/>
    <n v="0"/>
  </r>
  <r>
    <s v="INC4916057"/>
    <s v="SYSTEM SHARING FOLDER - CREATE REQUEST "/>
    <x v="1"/>
    <x v="6"/>
    <s v="IN PROD GCC Service desk"/>
    <x v="3"/>
    <s v="C1.NIIT Bhavani"/>
    <x v="3"/>
    <x v="0"/>
    <s v=""/>
    <x v="0"/>
    <s v="3 - Low"/>
    <s v="Dhilipkumar J"/>
    <n v="724850"/>
    <d v="2017-06-12T14:43:56"/>
    <x v="787"/>
    <x v="0"/>
    <s v="As discussed with now he able to access scan folder."/>
    <n v="0"/>
  </r>
  <r>
    <s v="INC4939823"/>
    <s v="Digital Signature Issue"/>
    <x v="1"/>
    <x v="7"/>
    <s v="IN PROD Branch Office - South India"/>
    <x v="2"/>
    <s v="Sri Prasad"/>
    <x v="3"/>
    <x v="0"/>
    <s v="Hyderabad - Whitehouse"/>
    <x v="0"/>
    <s v="3 - Low"/>
    <s v="Mounika S"/>
    <n v="664272"/>
    <d v="2017-06-20T07:37:01"/>
    <x v="788"/>
    <x v="1"/>
    <s v="After installing Adobe 10 issue resolved."/>
    <n v="0"/>
  </r>
  <r>
    <s v="INC4926635"/>
    <s v="forgot password "/>
    <x v="1"/>
    <x v="6"/>
    <s v="IN PROD GCC Service desk"/>
    <x v="3"/>
    <s v="C1.NIIT Kirtika"/>
    <x v="1"/>
    <x v="0"/>
    <s v=""/>
    <x v="0"/>
    <s v="3 - Low"/>
    <s v="Shweta Dawar"/>
    <n v="667394"/>
    <d v="2017-06-15T06:41:09"/>
    <x v="789"/>
    <x v="1"/>
    <s v="Hi,_x000a__x000a_Your RES password has been reset and new password is shared on mail"/>
    <n v="0"/>
  </r>
  <r>
    <s v="INC4924747"/>
    <s v="Unable to login RAMP (ID 519507)"/>
    <x v="1"/>
    <x v="6"/>
    <s v="IN PROD GCC Service desk"/>
    <x v="3"/>
    <s v="C1.NIIT Kirtika"/>
    <x v="4"/>
    <x v="0"/>
    <s v=""/>
    <x v="0"/>
    <s v="3 - Low"/>
    <s v="Manjula Bhagwath"/>
    <n v="809188"/>
    <d v="2017-06-14T15:19:02"/>
    <x v="790"/>
    <x v="4"/>
    <s v="Dear Manjula,_x000a__x000a_We are able to login in RES with the same password : Adecco@1234 , please refer to the attachment.Try to re-login in RES._x000a__x000a_Regards,_x000a_Kirtika"/>
    <n v="0"/>
  </r>
  <r>
    <s v="INC4953940"/>
    <s v="PAN NUMBER DELETION"/>
    <x v="1"/>
    <x v="6"/>
    <s v="IN SDM Central Services"/>
    <x v="3"/>
    <s v="C1.NIIT Kirtika"/>
    <x v="1"/>
    <x v="0"/>
    <s v=""/>
    <x v="0"/>
    <s v="3 - Low"/>
    <s v="Sunilkumar Sreedhar"/>
    <n v="981323"/>
    <d v="2017-06-23T15:30:18"/>
    <x v="791"/>
    <x v="4"/>
    <s v="PAN number has been deleted for the given associate_x000a_"/>
    <n v="0"/>
  </r>
  <r>
    <s v="INC4948160"/>
    <s v="Please delete laptop host name LTINBLR0013"/>
    <x v="1"/>
    <x v="6"/>
    <s v="IN PROD Service Desk"/>
    <x v="0"/>
    <s v="Reddisekhara Reddy"/>
    <x v="2"/>
    <x v="0"/>
    <s v="Pune - KD Plaza"/>
    <x v="0"/>
    <s v="3 - Low"/>
    <s v="C1.NIIT Ravindra"/>
    <n v="666507"/>
    <d v="2017-06-22T06:58:35"/>
    <x v="792"/>
    <x v="1"/>
    <s v="We have removed the host name LTINBLR0013 from AD &amp; McAfee EPO console, since user moved from Bangalore to Pune location._x000a_"/>
    <n v="0"/>
  </r>
  <r>
    <s v="INC4922360"/>
    <s v="Insurance amount correction L &amp; t "/>
    <x v="1"/>
    <x v="6"/>
    <s v="IN SDM Central Services"/>
    <x v="3"/>
    <s v="C1.NIIT Kirtika"/>
    <x v="1"/>
    <x v="3"/>
    <s v=""/>
    <x v="0"/>
    <s v="3 - Low"/>
    <s v="Nikhil Barathe"/>
    <n v="842935"/>
    <d v="2017-06-14T05:55:47"/>
    <x v="793"/>
    <x v="4"/>
    <s v="Insurance has been update, do CTC correction and check."/>
    <n v="0"/>
  </r>
  <r>
    <s v="INC4882244"/>
    <s v="Add new email Id on Group ID - IBM-Services@adecco.co.in"/>
    <x v="1"/>
    <x v="6"/>
    <s v="IN PROD GCC Service desk"/>
    <x v="3"/>
    <s v="C1.NIIT Amit"/>
    <x v="3"/>
    <x v="0"/>
    <s v=""/>
    <x v="0"/>
    <s v="3 - Low"/>
    <s v="Ravi Vakil"/>
    <n v="666214"/>
    <d v="2017-06-01T07:02:19"/>
    <x v="794"/>
    <x v="1"/>
    <s v="User has been added in given mail group."/>
    <n v="0"/>
  </r>
  <r>
    <s v="INC4902504"/>
    <s v="Mail configuration"/>
    <x v="1"/>
    <x v="6"/>
    <s v="IN PROD GCC Service desk"/>
    <x v="0"/>
    <s v="Reddisekhara Reddy"/>
    <x v="3"/>
    <x v="0"/>
    <s v=""/>
    <x v="0"/>
    <s v="3 - Low"/>
    <s v="Saurabh Kumar"/>
    <n v="725026"/>
    <d v="2017-06-07T14:42:41"/>
    <x v="795"/>
    <x v="0"/>
    <s v="We have enabled the Email forwarding from Natarajan.P@adecco.com to Saurabh.Kumar@adecco.com._x000a_"/>
    <n v="0"/>
  </r>
  <r>
    <s v="INC4945737"/>
    <s v="Enabling MOCs"/>
    <x v="1"/>
    <x v="6"/>
    <s v="IN PROD GCC Service desk"/>
    <x v="13"/>
    <s v="Arnaud CLAVEAU"/>
    <x v="15"/>
    <x v="0"/>
    <s v=""/>
    <x v="0"/>
    <s v="3 - Low"/>
    <s v="Raju Manepalli"/>
    <n v="644758"/>
    <d v="2017-06-21T12:59:32"/>
    <x v="796"/>
    <x v="1"/>
    <s v="Done _x000a_SIP : raju.manepalli@adecco.com"/>
    <n v="0"/>
  </r>
  <r>
    <s v="INC4930787"/>
    <s v="Request for Changing medical Premium Amount to 33/- from Family floater amount"/>
    <x v="1"/>
    <x v="6"/>
    <s v="IN SDM Central Services"/>
    <x v="3"/>
    <s v="C1.NIIT Amit"/>
    <x v="1"/>
    <x v="1"/>
    <s v=""/>
    <x v="0"/>
    <s v="3 - Low"/>
    <s v="Ramendra Chakraborty"/>
    <n v="1092093"/>
    <d v="2017-06-16T08:43:56"/>
    <x v="797"/>
    <x v="7"/>
    <s v="Insurance has been updated do CTC correction and check"/>
    <n v="0"/>
  </r>
  <r>
    <s v="INC4914452"/>
    <s v="Reset Naukri Password-- Adecco_n67675"/>
    <x v="1"/>
    <x v="6"/>
    <s v="IN SDM Candidate"/>
    <x v="3"/>
    <s v="C1.NIIT Kirtika"/>
    <x v="8"/>
    <x v="0"/>
    <s v=""/>
    <x v="0"/>
    <s v="3 - Low"/>
    <s v="Pooja Sharma"/>
    <n v="1260320"/>
    <d v="2017-06-12T10:00:11"/>
    <x v="798"/>
    <x v="3"/>
    <s v="Hi,_x000a__x000a_The below said Naukri login ID is mapped to _x000a__x000a_1. Adecco_n67675 / Ruchi.Sangwan@adecco.com_x000a__x000a_Kindly contact your team for login details."/>
    <n v="0"/>
  </r>
  <r>
    <s v="INC4906611"/>
    <s v="Zero Attendance ICR Authorization "/>
    <x v="1"/>
    <x v="6"/>
    <s v="IN PROD GCC Service desk"/>
    <x v="3"/>
    <s v="C1.NIIT Amit"/>
    <x v="4"/>
    <x v="0"/>
    <s v=""/>
    <x v="0"/>
    <s v="3 - Low"/>
    <s v="Santosh Gouda"/>
    <n v="641908"/>
    <d v="2017-06-08T13:48:09"/>
    <x v="799"/>
    <x v="1"/>
    <s v="The ICR status has been authorized._x000a_Check now_x000a_"/>
    <n v="0"/>
  </r>
  <r>
    <s v="INC4932355"/>
    <s v="Ramco ID and Password is not working"/>
    <x v="1"/>
    <x v="6"/>
    <s v="IN PROD GCC Service desk"/>
    <x v="3"/>
    <s v="C1.NIIT Bhavani"/>
    <x v="1"/>
    <x v="0"/>
    <s v=""/>
    <x v="0"/>
    <s v="3 - Low"/>
    <s v="Karthik Mani"/>
    <n v="640775"/>
    <d v="2017-06-16T14:05:24"/>
    <x v="800"/>
    <x v="1"/>
    <s v="Your RES password has been reset"/>
    <n v="0"/>
  </r>
  <r>
    <s v="INC4937075"/>
    <s v="Updation of associate mail id_Himalaya"/>
    <x v="1"/>
    <x v="6"/>
    <s v="IN SDM Central Services"/>
    <x v="3"/>
    <s v="C1.NIIT Bhavani"/>
    <x v="4"/>
    <x v="0"/>
    <s v=""/>
    <x v="0"/>
    <s v="3 - Low"/>
    <s v="Nandhini Prakasam"/>
    <n v="732841"/>
    <d v="2017-06-19T12:31:46"/>
    <x v="801"/>
    <x v="1"/>
    <s v="please contact concerned PE who has employee data access so that they have access to change personal information._x000a_"/>
    <n v="0"/>
  </r>
  <r>
    <s v="INC4915395"/>
    <s v="Naukri ID reset Adecco_n67689"/>
    <x v="1"/>
    <x v="6"/>
    <s v="IN SDM Candidate"/>
    <x v="3"/>
    <s v="C1.NIIT Kirtika"/>
    <x v="0"/>
    <x v="2"/>
    <s v=""/>
    <x v="0"/>
    <s v="3 - Low"/>
    <s v="Aravind Kannan"/>
    <n v="1252067"/>
    <d v="2017-06-12T12:17:44"/>
    <x v="802"/>
    <x v="3"/>
    <s v="Hi,_x000a__x000a_The below said Naukri login ID is mapped to _x000a__x000a_1. Adecco_n67689 / harsha.meshkar@adecco.com_x000a__x000a_Kindly contact your team for login details._x000a_"/>
    <n v="0"/>
  </r>
  <r>
    <s v="INC4914407"/>
    <s v="Reason for Leaveig need to change in RES and Ramp"/>
    <x v="1"/>
    <x v="6"/>
    <s v="IN SDM Central Services"/>
    <x v="3"/>
    <s v="C1.NIIT Kirtika"/>
    <x v="1"/>
    <x v="0"/>
    <s v=""/>
    <x v="0"/>
    <s v="3 - Low"/>
    <s v="Santokh Manhas"/>
    <n v="828636"/>
    <d v="2017-06-12T09:53:56"/>
    <x v="803"/>
    <x v="4"/>
    <s v="separation reason has been changed, check now and confirm."/>
    <n v="0"/>
  </r>
  <r>
    <s v="INC4914804"/>
    <s v="Date format change"/>
    <x v="1"/>
    <x v="7"/>
    <s v="IN PROD Branch Office - South India"/>
    <x v="2"/>
    <s v="C1.NIIT Sathish"/>
    <x v="3"/>
    <x v="0"/>
    <s v=""/>
    <x v="0"/>
    <s v="3 - Low"/>
    <s v="C1.Chennai Jothiraman"/>
    <n v="652629"/>
    <d v="2017-06-12T10:47:52"/>
    <x v="804"/>
    <x v="1"/>
    <s v="Date format has been changed successfully."/>
    <n v="0"/>
  </r>
  <r>
    <s v="INC4892484"/>
    <s v="Unable to acces Hirecraft staffing."/>
    <x v="1"/>
    <x v="6"/>
    <s v="IN SDM Candidate"/>
    <x v="3"/>
    <s v="C1.NIIT Kirtika"/>
    <x v="0"/>
    <x v="0"/>
    <s v=""/>
    <x v="0"/>
    <s v="3 - Low"/>
    <s v="Priyanka Mishra"/>
    <n v="5155"/>
    <d v="2017-06-05T07:59:46"/>
    <x v="805"/>
    <x v="1"/>
    <s v="Your password has been reset as 'hirecraft'._x000a_"/>
    <n v="0"/>
  </r>
  <r>
    <s v="INC4932022"/>
    <s v="New LEP Client Mapping -  P3394 Shree Hari Engineering"/>
    <x v="1"/>
    <x v="6"/>
    <s v="IN PROD GCC Service desk"/>
    <x v="3"/>
    <s v="C1.NIIT Bhavani"/>
    <x v="0"/>
    <x v="0"/>
    <s v=""/>
    <x v="0"/>
    <s v="3 - Low"/>
    <s v="Saurin Mehta"/>
    <n v="1164993"/>
    <d v="2017-06-16T12:28:10"/>
    <x v="806"/>
    <x v="2"/>
    <s v="Hi,_x000a__x000a_The said client and agreement has been added in Perm Hirecraft."/>
    <n v="0"/>
  </r>
  <r>
    <s v="INC4923156"/>
    <s v="Ramp team: Aggreko associate rejoin details map"/>
    <x v="1"/>
    <x v="6"/>
    <s v="IN SDM Central Services"/>
    <x v="3"/>
    <s v="C1.NIIT Amit"/>
    <x v="4"/>
    <x v="0"/>
    <s v=""/>
    <x v="0"/>
    <s v="3 - Low"/>
    <s v="Karthikeyan P"/>
    <n v="655510"/>
    <d v="2017-06-14T09:59:22"/>
    <x v="807"/>
    <x v="1"/>
    <s v="Employee Has been re activated in system -&gt; E37605 -&gt; SELVAKUMAR"/>
    <n v="0"/>
  </r>
  <r>
    <s v="INC4900042"/>
    <s v="Auto Reply"/>
    <x v="1"/>
    <x v="6"/>
    <s v="IN PROD GCC Service desk"/>
    <x v="3"/>
    <s v="C1.NIIT Kirtika"/>
    <x v="3"/>
    <x v="0"/>
    <s v=""/>
    <x v="0"/>
    <s v="3 - Low"/>
    <s v="Guru Kalayya"/>
    <n v="669418"/>
    <d v="2017-06-07T06:08:28"/>
    <x v="808"/>
    <x v="1"/>
    <s v="Auto revert has been activated on guru.kalayya@adecco.co.in for today from 10:00am to 01:00pm"/>
    <n v="0"/>
  </r>
  <r>
    <s v="INC4887361"/>
    <s v="RES Password locked- Request for reset"/>
    <x v="1"/>
    <x v="6"/>
    <s v="IN PROD GCC Service desk"/>
    <x v="3"/>
    <s v="C1.NIIT Amit"/>
    <x v="1"/>
    <x v="0"/>
    <s v=""/>
    <x v="0"/>
    <s v="3 - Low"/>
    <s v="Uday Reddy"/>
    <n v="664606"/>
    <d v="2017-06-02T07:28:15"/>
    <x v="809"/>
    <x v="1"/>
    <s v="Password has been reset and sent over personnel mail ID."/>
    <n v="0"/>
  </r>
  <r>
    <s v="INC4884644"/>
    <s v="CRM - IE - Browser Updates"/>
    <x v="1"/>
    <x v="6"/>
    <s v="IN PROD Branch Office - South India"/>
    <x v="2"/>
    <s v="C1.NIIT Sathish"/>
    <x v="3"/>
    <x v="0"/>
    <s v=""/>
    <x v="0"/>
    <s v="3 - Low"/>
    <s v="Lakshmanan N"/>
    <n v="642652"/>
    <d v="2017-06-01T13:34:55"/>
    <x v="810"/>
    <x v="1"/>
    <s v="IE browser has been updated."/>
    <n v="0"/>
  </r>
  <r>
    <s v="INC4915740"/>
    <s v="Request for Lync access"/>
    <x v="1"/>
    <x v="6"/>
    <s v="IN PROD Data Center"/>
    <x v="1"/>
    <s v="Mahantesh Hiremath"/>
    <x v="9"/>
    <x v="0"/>
    <s v=""/>
    <x v="0"/>
    <s v="3 - Low"/>
    <s v="Samruddhi Mahajan"/>
    <n v="1419424"/>
    <d v="2017-06-12T13:48:34"/>
    <x v="811"/>
    <x v="6"/>
    <s v="There is no response from the user .so, we are closing this ticket. Kindly raise a new ticket with approval if you still need lync access."/>
    <n v="0"/>
  </r>
  <r>
    <s v="INC4953191"/>
    <s v="Request for E-mail ID"/>
    <x v="1"/>
    <x v="7"/>
    <s v="IN PROD Service Desk"/>
    <x v="0"/>
    <s v="Reddisekhara Reddy"/>
    <x v="9"/>
    <x v="0"/>
    <s v=""/>
    <x v="0"/>
    <s v="3 - Low"/>
    <s v="Nizamuddin A"/>
    <n v="647991"/>
    <d v="2017-06-23T12:08:32"/>
    <x v="812"/>
    <x v="1"/>
    <s v="Dear Nizam,_x000a__x000a_We have created the Email ID for CRM Notifications._x000a_crm.notification@adecco.co.in_x000a_"/>
    <n v="0"/>
  </r>
  <r>
    <s v="INC4902471"/>
    <s v="Reset the HC staffing "/>
    <x v="1"/>
    <x v="6"/>
    <s v="IN SDM Candidate"/>
    <x v="3"/>
    <s v="C1.NIIT Kirtika"/>
    <x v="0"/>
    <x v="0"/>
    <s v=""/>
    <x v="0"/>
    <s v="3 - Low"/>
    <s v="Akshaykumar Gupta"/>
    <n v="725414"/>
    <d v="2017-06-07T14:36:20"/>
    <x v="813"/>
    <x v="0"/>
    <s v="Hi,_x000a__x000a_Your password has been reset as 'hirecraft'._x000a_"/>
    <n v="0"/>
  </r>
  <r>
    <s v="INC4896291"/>
    <s v="LWD Changes"/>
    <x v="1"/>
    <x v="6"/>
    <s v="IN SDM Central Services"/>
    <x v="3"/>
    <s v="C1.NIIT Kirtika"/>
    <x v="1"/>
    <x v="0"/>
    <s v=""/>
    <x v="0"/>
    <s v="3 - Low"/>
    <s v="Akarshitha Gargi"/>
    <n v="656720"/>
    <d v="2017-06-06T09:40:38"/>
    <x v="814"/>
    <x v="1"/>
    <s v="LWD has been changed accordingly._x000a_"/>
    <n v="0"/>
  </r>
  <r>
    <s v="INC4900566"/>
    <s v="Contract Deletion"/>
    <x v="1"/>
    <x v="6"/>
    <s v="IN SDM Central Services"/>
    <x v="3"/>
    <s v="C1.NIIT Kirtika"/>
    <x v="1"/>
    <x v="0"/>
    <s v=""/>
    <x v="0"/>
    <s v="3 - Low"/>
    <s v="Elakya P"/>
    <n v="745391"/>
    <d v="2017-06-07T09:03:22"/>
    <x v="815"/>
    <x v="0"/>
    <s v="Contract Deleted"/>
    <n v="0"/>
  </r>
  <r>
    <s v="INC4915432"/>
    <s v="Regarding password of Hirecraft (TEMP &amp; LEP)"/>
    <x v="1"/>
    <x v="6"/>
    <s v="IN SDM Candidate"/>
    <x v="3"/>
    <s v="C1.NIIT Bhavani"/>
    <x v="0"/>
    <x v="2"/>
    <s v=""/>
    <x v="0"/>
    <s v="3 - Low"/>
    <s v="Komal Kashyap"/>
    <n v="646888"/>
    <d v="2017-06-12T12:23:46"/>
    <x v="816"/>
    <x v="1"/>
    <s v="Hi,_x000a__x000a_Your password has been reset as 'hirecraft' for Perm and Temp Hirecraft."/>
    <n v="0"/>
  </r>
  <r>
    <s v="INC4882304"/>
    <s v="No.of payable days need to change as 26 but calculations are gross calculated fo"/>
    <x v="1"/>
    <x v="6"/>
    <s v="IN SDM Central Services"/>
    <x v="3"/>
    <s v="C1.NIIT Amit"/>
    <x v="1"/>
    <x v="0"/>
    <s v=""/>
    <x v="0"/>
    <s v="3 - Low"/>
    <s v="Thanuja Gandhi"/>
    <n v="751345"/>
    <d v="2017-06-01T07:22:32"/>
    <x v="817"/>
    <x v="0"/>
    <s v="Issue has been discussed and closed._x000a_"/>
    <n v="0"/>
  </r>
  <r>
    <s v="INC4944157"/>
    <s v="PAYROLL ACCESS"/>
    <x v="1"/>
    <x v="6"/>
    <s v="IN SDM Central Services"/>
    <x v="3"/>
    <s v="C1.NIIT Kirtika"/>
    <x v="4"/>
    <x v="0"/>
    <s v=""/>
    <x v="0"/>
    <s v="3 - Low"/>
    <s v="Daneshwari Agadi"/>
    <n v="664361"/>
    <d v="2017-06-21T07:32:52"/>
    <x v="818"/>
    <x v="1"/>
    <s v="Close"/>
    <n v="0"/>
  </r>
  <r>
    <s v="INC4906608"/>
    <s v="Reset Naukri PW"/>
    <x v="1"/>
    <x v="6"/>
    <s v="IN SDM Candidate"/>
    <x v="3"/>
    <s v="C1.NIIT Bhavani"/>
    <x v="0"/>
    <x v="0"/>
    <s v=""/>
    <x v="0"/>
    <s v="3 - Low"/>
    <s v="Podhamchetty Sandhya"/>
    <n v="641939"/>
    <d v="2017-06-08T13:47:36"/>
    <x v="819"/>
    <x v="1"/>
    <s v="Kindly try by below mention Naukri log in details, Do revert for any clarifications._x000a__x000a_User Name: Adecco_n29619_x000a_Password: Adecco123*"/>
    <n v="0"/>
  </r>
  <r>
    <s v="INC4948463"/>
    <s v="Bank &amp; PAN Nos. - Delete"/>
    <x v="1"/>
    <x v="6"/>
    <s v="IN SDM Central Services"/>
    <x v="3"/>
    <s v="C1.NIIT Amit"/>
    <x v="1"/>
    <x v="0"/>
    <s v=""/>
    <x v="0"/>
    <s v="3 - Low"/>
    <s v="Nirmala Muppiri"/>
    <n v="659540"/>
    <d v="2017-06-22T08:52:35"/>
    <x v="820"/>
    <x v="1"/>
    <s v="Removed accordingly please attach approval without fail."/>
    <n v="0"/>
  </r>
  <r>
    <s v="INC4944231"/>
    <s v="Installation of Printer &amp; Scanner "/>
    <x v="1"/>
    <x v="6"/>
    <s v="IN PROD GCC Service desk"/>
    <x v="3"/>
    <s v="C1.NIIT Kirtika"/>
    <x v="3"/>
    <x v="0"/>
    <s v=""/>
    <x v="0"/>
    <s v="3 - Low"/>
    <s v="Smita Das"/>
    <n v="835168"/>
    <d v="2017-06-21T08:04:48"/>
    <x v="821"/>
    <x v="4"/>
    <s v="Printer and scanner has been installed"/>
    <n v="0"/>
  </r>
  <r>
    <s v="INC4946424"/>
    <s v="Reactivation Ramco ID"/>
    <x v="1"/>
    <x v="6"/>
    <s v="IN SDM Central Services"/>
    <x v="3"/>
    <s v="C1.NIIT Amit"/>
    <x v="1"/>
    <x v="0"/>
    <s v=""/>
    <x v="0"/>
    <s v="3 - Low"/>
    <s v="Amit Jadhav"/>
    <n v="722451"/>
    <d v="2017-06-21T15:24:09"/>
    <x v="822"/>
    <x v="0"/>
    <s v="Employee Has been re activated in system -&gt; E09331 -&gt; MANJU_x000a__x000a_Process now"/>
    <n v="0"/>
  </r>
  <r>
    <s v="INC4884066"/>
    <s v="PERM Hirecraft"/>
    <x v="1"/>
    <x v="6"/>
    <s v="IN SDM Candidate"/>
    <x v="3"/>
    <s v="C1.NIIT Kirtika"/>
    <x v="0"/>
    <x v="0"/>
    <s v=""/>
    <x v="0"/>
    <s v="3 - Low"/>
    <s v="Surya Pratap"/>
    <n v="648978"/>
    <d v="2017-06-01T11:49:31"/>
    <x v="823"/>
    <x v="1"/>
    <s v="Hi,_x000a__x000a_Your password has been reset as 'hirecraft'."/>
    <n v="0"/>
  </r>
  <r>
    <s v="INC4931589"/>
    <s v="Data access"/>
    <x v="1"/>
    <x v="6"/>
    <s v="IN PROD GCC Service desk"/>
    <x v="7"/>
    <s v="C1.NIIT Delhi"/>
    <x v="3"/>
    <x v="0"/>
    <s v="Noida"/>
    <x v="0"/>
    <s v="3 - Low"/>
    <s v="SurajSingh Bisht"/>
    <n v="1256362"/>
    <d v="2017-06-16T11:04:55"/>
    <x v="824"/>
    <x v="3"/>
    <s v="System has been arranged and configured with user profile._x000a_Also implant data was copied to alka system now."/>
    <n v="0"/>
  </r>
  <r>
    <s v="INC4944891"/>
    <s v="Remove th system from AD"/>
    <x v="1"/>
    <x v="7"/>
    <s v="IN PROD GCC Service desk"/>
    <x v="3"/>
    <s v="C1.NIIT Bhavani"/>
    <x v="9"/>
    <x v="0"/>
    <s v="Chennai - Lanco House"/>
    <x v="0"/>
    <s v="3 - Low"/>
    <s v="C1.NIIT Sathish"/>
    <n v="654684"/>
    <d v="2017-06-21T10:17:24"/>
    <x v="825"/>
    <x v="1"/>
    <s v="Removed given host name from AD"/>
    <n v="0"/>
  </r>
  <r>
    <s v="INC4919065"/>
    <s v="Pls. upload new client"/>
    <x v="1"/>
    <x v="6"/>
    <s v="IN SDM Central Services"/>
    <x v="3"/>
    <s v="C1.NIIT Kirtika"/>
    <x v="0"/>
    <x v="0"/>
    <s v=""/>
    <x v="0"/>
    <s v="3 - Low"/>
    <s v="Neelam Shrivastava"/>
    <n v="1259418"/>
    <d v="2017-06-13T10:15:38"/>
    <x v="826"/>
    <x v="3"/>
    <s v="The said client and agreement has been added in Perm Hirecraft."/>
    <n v="0"/>
  </r>
  <r>
    <s v="INC4906410"/>
    <s v="Naukri portal PASSWORD CHANGED"/>
    <x v="1"/>
    <x v="6"/>
    <s v="IN SDM Candidate"/>
    <x v="3"/>
    <s v="C1.NIIT Bhavani"/>
    <x v="0"/>
    <x v="1"/>
    <s v=""/>
    <x v="0"/>
    <s v="3 - Low"/>
    <s v="Urmi Poddar"/>
    <n v="645830"/>
    <d v="2017-06-08T12:42:26"/>
    <x v="827"/>
    <x v="1"/>
    <s v="Kindly try by below mention Naukri log in details, Do revert for any clarifications._x000a__x000a_User Name: Adecco_n29605_x000a_Password: Adecco1234$_x000a_"/>
    <n v="0"/>
  </r>
  <r>
    <s v="INC4934179"/>
    <s v="Your account is deleted &amp; closed"/>
    <x v="1"/>
    <x v="7"/>
    <s v="WW PROD ONG Level 2 support"/>
    <x v="4"/>
    <s v="HCL Integration"/>
    <x v="12"/>
    <x v="2"/>
    <s v="Mumbai"/>
    <x v="0"/>
    <s v="3 - Low"/>
    <s v="Swapna Amin"/>
    <n v="1205674"/>
    <d v="2017-06-17T14:35:47"/>
    <x v="828"/>
    <x v="3"/>
    <s v="Issue identified after Analysis : Your account is deleted &amp; closed_x000a_Cause :Probable cause related to Spam attack over email_x000a_Loss of Data(If Any) :No. _x000a_Work around/fix provided :provide us the Original Email as an attachment so that we will investigate. _x000a_Steps taken for Resolution: *provide us the Original Email as an attachment so that we will investigate._x000a_Confirmed with the User – Yes(Phone/Email/Chat)/No/NA:NA (Closing as per 3 strike rule"/>
    <n v="0"/>
  </r>
  <r>
    <s v="INC4946004"/>
    <s v="Please change the Naukri Id Adecco_n29586 sahana.nagasundara@adecco.com to c1.ba"/>
    <x v="1"/>
    <x v="6"/>
    <s v="IN SDM Candidate"/>
    <x v="3"/>
    <s v="C1.NIIT Kirtika"/>
    <x v="0"/>
    <x v="0"/>
    <s v=""/>
    <x v="0"/>
    <s v="3 - Low"/>
    <s v="Jyothsna Devi"/>
    <n v="813480"/>
    <d v="2017-06-21T14:06:13"/>
    <x v="829"/>
    <x v="4"/>
    <s v="Hi,_x000a__x000a_The said changes has been done in Naukri portal."/>
    <n v="0"/>
  </r>
  <r>
    <s v="INC4916440"/>
    <s v="Installation of Skype"/>
    <x v="1"/>
    <x v="6"/>
    <s v="IN PROD Data Center"/>
    <x v="1"/>
    <s v="Mahantesh Hiremath"/>
    <x v="3"/>
    <x v="0"/>
    <s v=""/>
    <x v="0"/>
    <s v="3 - Low"/>
    <s v="Rinsy Zachariah"/>
    <n v="980125"/>
    <d v="2017-06-12T15:49:20"/>
    <x v="830"/>
    <x v="2"/>
    <s v="Dear Rinsy Zachariah,_x000a__x000a_Lync access has been given to you. Kindly try to login now and contact your Local IT Team for any help._x000a__x000a_Regards,_x000a_Mahantesh"/>
    <n v="0"/>
  </r>
  <r>
    <s v="INC4900281"/>
    <s v="Mapping Client In Hire Craft_Future Generali_P3372"/>
    <x v="1"/>
    <x v="6"/>
    <s v="IN PROD GCC Service desk"/>
    <x v="3"/>
    <s v="C1.NIIT Kirtika"/>
    <x v="0"/>
    <x v="3"/>
    <s v=""/>
    <x v="0"/>
    <s v="3 - Low"/>
    <s v="Pallavi Singh"/>
    <n v="748271"/>
    <d v="2017-06-07T08:15:30"/>
    <x v="831"/>
    <x v="0"/>
    <s v="Client Agreement has been uploaded, Kindly relog in HireCraft and check."/>
    <n v="0"/>
  </r>
  <r>
    <s v="INC4948221"/>
    <s v="Requesting to create PST file."/>
    <x v="1"/>
    <x v="6"/>
    <s v="IN PROD Branch Office - West India"/>
    <x v="6"/>
    <s v="C1.NIIT Ravindra"/>
    <x v="3"/>
    <x v="0"/>
    <s v="Pune - KD Plaza"/>
    <x v="0"/>
    <s v="3 - Low"/>
    <s v="C1.Pune Amol"/>
    <n v="751189"/>
    <d v="2017-06-22T07:25:35"/>
    <x v="832"/>
    <x v="0"/>
    <s v="PST file created."/>
    <n v="0"/>
  </r>
  <r>
    <s v="INC4910583"/>
    <s v="Timesjob login_Password need to reset"/>
    <x v="1"/>
    <x v="6"/>
    <s v="IN SDM Candidate"/>
    <x v="3"/>
    <s v="C1.NIIT Bhavani"/>
    <x v="0"/>
    <x v="1"/>
    <s v=""/>
    <x v="0"/>
    <s v="3 - Low"/>
    <s v="Jayadevi Jayabalan"/>
    <n v="643639"/>
    <d v="2017-06-09T13:17:26"/>
    <x v="833"/>
    <x v="1"/>
    <s v="Your TimesJob password has been reset as 'Adecco123'."/>
    <n v="0"/>
  </r>
  <r>
    <s v="INC4927153"/>
    <s v="Macafee Sucurity Updation"/>
    <x v="1"/>
    <x v="7"/>
    <s v="IN PROD Branch Office - West India"/>
    <x v="6"/>
    <s v="Dipakkumar Bhalerao"/>
    <x v="3"/>
    <x v="0"/>
    <s v="Mumbai-Sahar Plaza"/>
    <x v="0"/>
    <s v="3 - Low"/>
    <s v="Anita Poojari"/>
    <n v="658310"/>
    <d v="2017-06-15T09:17:11"/>
    <x v="834"/>
    <x v="1"/>
    <s v="Security patches updated in user system"/>
    <n v="0"/>
  </r>
  <r>
    <s v="INC4892429"/>
    <s v=" REQUEST FOR USER ID AND PASSWORRD"/>
    <x v="1"/>
    <x v="6"/>
    <s v="IN PROD Service Desk"/>
    <x v="0"/>
    <s v="Reddisekhara Reddy"/>
    <x v="3"/>
    <x v="0"/>
    <s v=""/>
    <x v="0"/>
    <s v="3 - Low"/>
    <s v="Vani J"/>
    <n v="1182315"/>
    <d v="2017-06-05T07:35:14"/>
    <x v="835"/>
    <x v="2"/>
    <s v="We have created Domain ID for Rajesh BC._x000a__x000a_c1.bang.rajesh_x000a_"/>
    <n v="0"/>
  </r>
  <r>
    <s v="INC4932243"/>
    <s v="Outlook to be confirmed in my Phone device"/>
    <x v="1"/>
    <x v="6"/>
    <s v="IN PROD GCC Service desk"/>
    <x v="6"/>
    <s v="C1.NIIT Ravindra"/>
    <x v="3"/>
    <x v="0"/>
    <s v="Pune - KD Plaza"/>
    <x v="0"/>
    <s v="3 - Low"/>
    <s v="Amit Singh"/>
    <n v="901295"/>
    <d v="2017-06-16T13:43:33"/>
    <x v="836"/>
    <x v="0"/>
    <s v="Outlook configured in phone device."/>
    <n v="0"/>
  </r>
  <r>
    <s v="INC4913955"/>
    <s v="MP ID ReActivate for Xerox associate GS0669"/>
    <x v="1"/>
    <x v="6"/>
    <s v="IN SDM Central Services"/>
    <x v="3"/>
    <s v="C1.NIIT Kirtika"/>
    <x v="1"/>
    <x v="0"/>
    <s v=""/>
    <x v="0"/>
    <s v="3 - Low"/>
    <s v="Shashi Kumar"/>
    <n v="832283"/>
    <d v="2017-06-12T08:53:26"/>
    <x v="837"/>
    <x v="4"/>
    <s v="DOL has been changed, it will reflect only in reliving letter._x000a_"/>
    <n v="0"/>
  </r>
  <r>
    <s v="INC4885025"/>
    <s v="Access to Mcafee portal"/>
    <x v="1"/>
    <x v="6"/>
    <s v="IN PROD Service Desk"/>
    <x v="0"/>
    <s v="Reddisekhara Reddy"/>
    <x v="9"/>
    <x v="0"/>
    <s v=""/>
    <x v="0"/>
    <s v="3 - Low"/>
    <s v="Bharatesh Benni"/>
    <n v="724723"/>
    <d v="2017-06-01T14:46:22"/>
    <x v="838"/>
    <x v="0"/>
    <s v="We  have created the AD account ( Bbenni.apac ) and enabled the login access EPO orchestra portal."/>
    <n v="0"/>
  </r>
  <r>
    <s v="INC4883025"/>
    <s v="User Access Request - Deletion - SHIVASHARANI  KUNKUMURI - 519456    "/>
    <x v="1"/>
    <x v="6"/>
    <s v="IN PROD Service Desk"/>
    <x v="11"/>
    <s v="Reddisekhara Reddy"/>
    <x v="9"/>
    <x v="0"/>
    <s v=""/>
    <x v="0"/>
    <s v="3 - Low"/>
    <s v="IN HR Department"/>
    <n v="743442"/>
    <d v="2017-06-01T09:33:57"/>
    <x v="839"/>
    <x v="0"/>
    <s v="Hi, The user access has been revoked. "/>
    <n v="0"/>
  </r>
  <r>
    <s v="INC4882550"/>
    <s v="AMS Deletion"/>
    <x v="1"/>
    <x v="6"/>
    <s v="IN SDM Middle Office – AMS"/>
    <x v="3"/>
    <s v="C1.NIIT Kirtika"/>
    <x v="7"/>
    <x v="0"/>
    <s v=""/>
    <x v="0"/>
    <s v="3 - Low"/>
    <s v="Aravind Kannan"/>
    <n v="1611376"/>
    <d v="2017-06-01T08:28:37"/>
    <x v="840"/>
    <x v="6"/>
    <s v="Dear Aravind,_x000a__x000a_Record as completely deleted.."/>
    <n v="0"/>
  </r>
  <r>
    <s v="INC4942022"/>
    <s v="Install EMAIL in mobile "/>
    <x v="1"/>
    <x v="6"/>
    <s v="IN PROD GCC Service desk"/>
    <x v="3"/>
    <s v="C1.NIIT Bhavani"/>
    <x v="3"/>
    <x v="0"/>
    <s v=""/>
    <x v="0"/>
    <s v="3 - Low"/>
    <s v="Anupam Saxena"/>
    <n v="809624"/>
    <d v="2017-06-20T15:11:20"/>
    <x v="841"/>
    <x v="4"/>
    <s v="As confirmed by user, he able to access mail on his mobile."/>
    <n v="0"/>
  </r>
  <r>
    <s v="INC4948153"/>
    <s v="Guwahati Link packet drop issue in vodafone media "/>
    <x v="1"/>
    <x v="6"/>
    <s v="IN PROD Network"/>
    <x v="5"/>
    <s v="C1.NIIT Anil"/>
    <x v="6"/>
    <x v="2"/>
    <s v="Guwahati"/>
    <x v="0"/>
    <s v="3 - Low"/>
    <s v="C1 Kol"/>
    <n v="666891"/>
    <d v="2017-06-22T06:52:50"/>
    <x v="842"/>
    <x v="1"/>
    <s v="Link is up and working ."/>
    <n v="0"/>
  </r>
  <r>
    <s v="INC4951001"/>
    <s v="Moving of Data in Ramp for Client code OS0001 to KA0586 "/>
    <x v="1"/>
    <x v="6"/>
    <s v="IN SDM Central Services"/>
    <x v="3"/>
    <s v="C1.NIIT Kirtika"/>
    <x v="4"/>
    <x v="0"/>
    <s v=""/>
    <x v="0"/>
    <s v="3 - Low"/>
    <s v="Sudhir Singh"/>
    <n v="715587"/>
    <d v="2017-06-22T17:17:22"/>
    <x v="843"/>
    <x v="0"/>
    <s v="close."/>
    <n v="0"/>
  </r>
  <r>
    <s v="INC4887348"/>
    <s v="User Access Request - Deletion - KUNDAN KUMAR SINGH - 519776    "/>
    <x v="1"/>
    <x v="6"/>
    <s v="IN PROD Service Desk"/>
    <x v="11"/>
    <s v="Reddisekhara Reddy"/>
    <x v="9"/>
    <x v="0"/>
    <s v=""/>
    <x v="0"/>
    <s v="3 - Low"/>
    <s v="IN HR Department"/>
    <n v="924132"/>
    <d v="2017-06-02T07:21:48"/>
    <x v="844"/>
    <x v="0"/>
    <s v="Hi, The user access has been revoked. "/>
    <n v="0"/>
  </r>
  <r>
    <s v="INC4893355"/>
    <s v="Need to map"/>
    <x v="1"/>
    <x v="6"/>
    <s v="IN SDM Central Services"/>
    <x v="3"/>
    <s v="C1.NIIT Amit"/>
    <x v="4"/>
    <x v="0"/>
    <s v=""/>
    <x v="0"/>
    <s v="3 - Low"/>
    <s v="Arjun Singh"/>
    <n v="646789"/>
    <d v="2017-06-05T12:24:31"/>
    <x v="845"/>
    <x v="1"/>
    <s v="Employee Has been re activated in system -&gt; E57355 -&gt; GANESH"/>
    <n v="0"/>
  </r>
  <r>
    <s v="INC4909116"/>
    <s v="Activate Emp Id:D25506"/>
    <x v="1"/>
    <x v="6"/>
    <s v="IN SDM Central Services"/>
    <x v="3"/>
    <s v="C1.NIIT Kirtika"/>
    <x v="4"/>
    <x v="0"/>
    <s v=""/>
    <x v="0"/>
    <s v="3 - Low"/>
    <s v="C1.Jamshedpur Indranil"/>
    <n v="1092758"/>
    <d v="2017-06-09T08:31:52"/>
    <x v="846"/>
    <x v="7"/>
    <s v="Employee Has been re activated in system -&gt; D25506 -&gt; RASHMIREKHA_x000a_"/>
    <n v="0"/>
  </r>
  <r>
    <s v="INC4935192"/>
    <s v="Laptop Replacement."/>
    <x v="1"/>
    <x v="7"/>
    <s v="IN PROD Branch Office - East India"/>
    <x v="8"/>
    <s v="C1 Kol"/>
    <x v="2"/>
    <x v="0"/>
    <s v=""/>
    <x v="0"/>
    <s v="3 - Low"/>
    <s v="Shrabani Das"/>
    <n v="666204"/>
    <d v="2017-06-19T07:03:34"/>
    <x v="847"/>
    <x v="1"/>
    <s v="Replaced the old laptop with below mention laptop, Configured the user profile, mail, printer &amp; transferred the old data in other laptop._x000a__x000a_Serial Number :-CYFV7X1_x000a_Make:- Dell Latitude E5430_x000a_Host Name :-  LTINKOL0018"/>
    <n v="0"/>
  </r>
  <r>
    <s v="INC4894691"/>
    <s v="Please create the ACE user access "/>
    <x v="1"/>
    <x v="6"/>
    <s v="IN PROD GCC Service desk"/>
    <x v="3"/>
    <s v="C1.NIIT Amit"/>
    <x v="8"/>
    <x v="0"/>
    <s v=""/>
    <x v="0"/>
    <s v="3 - Low"/>
    <s v="Sneha Rao"/>
    <n v="620140"/>
    <d v="2017-06-05T19:49:17"/>
    <x v="848"/>
    <x v="1"/>
    <s v="Instructions on how to reset your password have been sent to your e-mail account 'Sneha.Rao@pontoonsolutions.com'."/>
    <n v="0"/>
  </r>
  <r>
    <s v="INC4888584"/>
    <s v="system password need to restore"/>
    <x v="1"/>
    <x v="6"/>
    <s v="IN PROD Branch Office - East India"/>
    <x v="8"/>
    <s v="C1 Kol"/>
    <x v="3"/>
    <x v="0"/>
    <s v=""/>
    <x v="0"/>
    <s v="3 - Low"/>
    <s v="Rajkishore Das"/>
    <n v="648950"/>
    <d v="2017-06-02T11:49:11"/>
    <x v="849"/>
    <x v="1"/>
    <s v="Updated the system password on printer portal...Now user able to scan."/>
    <n v="0"/>
  </r>
  <r>
    <s v="INC4919911"/>
    <s v="NOT GETTING PROCESS  - AVENUE"/>
    <x v="1"/>
    <x v="6"/>
    <s v="IN SDM Central Services"/>
    <x v="3"/>
    <s v="C1.NIIT Bhavani"/>
    <x v="1"/>
    <x v="0"/>
    <s v=""/>
    <x v="0"/>
    <s v="3 - Low"/>
    <s v="Sunilkumar Sreedhar"/>
    <n v="645036"/>
    <d v="2017-06-13T12:54:41"/>
    <x v="850"/>
    <x v="1"/>
    <s v="Process now."/>
    <n v="0"/>
  </r>
  <r>
    <s v="INC4892926"/>
    <s v="Reset Staffing HC Password"/>
    <x v="1"/>
    <x v="6"/>
    <s v="IN SDM Candidate"/>
    <x v="3"/>
    <s v="C1.NIIT Amit"/>
    <x v="0"/>
    <x v="0"/>
    <s v=""/>
    <x v="0"/>
    <s v="3 - Low"/>
    <s v="Vikas Sanas"/>
    <n v="654230"/>
    <d v="2017-06-05T10:20:30"/>
    <x v="851"/>
    <x v="1"/>
    <s v="Your password has been reset as 'hirecraft'."/>
    <n v="0"/>
  </r>
  <r>
    <s v="INC4882460"/>
    <s v="Change of System"/>
    <x v="1"/>
    <x v="6"/>
    <s v="IN PROD GCC Service desk"/>
    <x v="0"/>
    <s v="C1.NIIT Harish"/>
    <x v="2"/>
    <x v="0"/>
    <s v=""/>
    <x v="0"/>
    <s v="3 - Low"/>
    <s v="Saurabh Kumar"/>
    <n v="748828"/>
    <d v="2017-06-01T08:04:15"/>
    <x v="852"/>
    <x v="0"/>
    <s v="Shifted the system from 2nd floor to 3rd floor for below users, as per user request._x000a__x000a_1) Runi Raha_x000a_2) Shubha Prahalad_x000a_"/>
    <n v="0"/>
  </r>
  <r>
    <s v="INC4895715"/>
    <s v="Invoice address changes required "/>
    <x v="1"/>
    <x v="6"/>
    <s v="IN SDM Central Services"/>
    <x v="3"/>
    <s v="C1.NIIT Kirtika"/>
    <x v="1"/>
    <x v="0"/>
    <s v=""/>
    <x v="0"/>
    <s v="3 - Low"/>
    <s v="Vivek Gour"/>
    <n v="663145"/>
    <d v="2017-06-06T07:53:14"/>
    <x v="853"/>
    <x v="1"/>
    <s v="Resolved"/>
    <n v="0"/>
  </r>
  <r>
    <s v="INC4887786"/>
    <s v="BONACC RELEASE - DHL KA0603"/>
    <x v="1"/>
    <x v="6"/>
    <s v="IN SDM Central Services"/>
    <x v="3"/>
    <s v="C1.NIIT Kirtika"/>
    <x v="1"/>
    <x v="0"/>
    <s v=""/>
    <x v="0"/>
    <s v="3 - Low"/>
    <s v="Shiji Mathew"/>
    <n v="657846"/>
    <d v="2017-06-02T09:20:36"/>
    <x v="854"/>
    <x v="1"/>
    <s v="ICR has been authorized, process and check now_x000a_"/>
    <n v="0"/>
  </r>
  <r>
    <s v="INC4943989"/>
    <s v="System Allocation"/>
    <x v="1"/>
    <x v="7"/>
    <s v="IN PROD Branch Office - South India"/>
    <x v="2"/>
    <s v="Sri Prasad"/>
    <x v="2"/>
    <x v="0"/>
    <s v="Hyderabad - Begumpet"/>
    <x v="0"/>
    <s v="3 - Low"/>
    <s v="Aparna Das"/>
    <n v="668776"/>
    <d v="2017-06-21T06:20:00"/>
    <x v="855"/>
    <x v="1"/>
    <s v="System Allocation has been done.-WSINHYD0047"/>
    <n v="0"/>
  </r>
  <r>
    <s v="INC4913969"/>
    <s v="Designation &amp; Client details needs to change in LEP invoice"/>
    <x v="1"/>
    <x v="6"/>
    <s v="IN SDM Central Services"/>
    <x v="3"/>
    <s v="C1.NIIT Kirtika"/>
    <x v="0"/>
    <x v="0"/>
    <s v=""/>
    <x v="0"/>
    <s v="3 - Low"/>
    <s v="Robin Parmar"/>
    <n v="918515"/>
    <d v="2017-06-12T08:56:23"/>
    <x v="856"/>
    <x v="7"/>
    <s v="Hi,_x000a__x000a_The said client invoice format and designation has been added in Perm Hirecraft."/>
    <n v="0"/>
  </r>
  <r>
    <s v="INC4904697"/>
    <s v="convert OST TO PST"/>
    <x v="1"/>
    <x v="7"/>
    <s v="IN PROD Branch Office - South India"/>
    <x v="2"/>
    <s v="Sri Prasad"/>
    <x v="3"/>
    <x v="0"/>
    <s v="Hyderabad - Begumpet"/>
    <x v="0"/>
    <s v="3 - Low"/>
    <s v="Junu Singh DISABLED"/>
    <n v="665338"/>
    <d v="2017-06-08T07:20:19"/>
    <x v="857"/>
    <x v="1"/>
    <s v="OST TO PST convertion has been done."/>
    <n v="0"/>
  </r>
  <r>
    <s v="INC4961357"/>
    <s v="INDUCTION LAPTOP"/>
    <x v="1"/>
    <x v="6"/>
    <s v="IN PROD Service Desk"/>
    <x v="0"/>
    <s v="C1.NIIT Harish"/>
    <x v="2"/>
    <x v="0"/>
    <s v=""/>
    <x v="0"/>
    <s v="3 - Low"/>
    <s v="Pavani Madaka"/>
    <n v="664839"/>
    <d v="2017-06-27T07:25:13"/>
    <x v="858"/>
    <x v="1"/>
    <s v="Arranged the Induction laptop for requested user."/>
    <n v="0"/>
  </r>
  <r>
    <s v="INC4923008"/>
    <s v="Laptop required for branch visit."/>
    <x v="1"/>
    <x v="7"/>
    <s v="IN PROD Branch Office - East India"/>
    <x v="8"/>
    <s v="C1 Kol"/>
    <x v="2"/>
    <x v="0"/>
    <s v=""/>
    <x v="0"/>
    <s v="3 - Low"/>
    <s v="Sraban Ghosh"/>
    <n v="656774"/>
    <d v="2017-06-14T09:39:42"/>
    <x v="859"/>
    <x v="1"/>
    <s v="Provided the below mention laptop to user as a temporary._x000a__x000a_Make :- HP Compaq 510_x000a_Serial Number :- CNU0053HQH_x000a_"/>
    <n v="0"/>
  </r>
  <r>
    <s v="INC4910350"/>
    <s v="Contract Deletion"/>
    <x v="1"/>
    <x v="6"/>
    <s v="IN SDM Central Services"/>
    <x v="3"/>
    <s v="C1.NIIT Amit"/>
    <x v="1"/>
    <x v="0"/>
    <s v=""/>
    <x v="0"/>
    <s v="3 - Low"/>
    <s v="Elakya P"/>
    <n v="647315"/>
    <d v="2017-06-09T12:16:38"/>
    <x v="860"/>
    <x v="1"/>
    <s v="contract mapping has been deleted for the given associates."/>
    <n v="0"/>
  </r>
  <r>
    <s v="INC4953893"/>
    <s v="Share Folder Access"/>
    <x v="1"/>
    <x v="6"/>
    <s v="IN PROD GCC Service desk"/>
    <x v="3"/>
    <s v="C1.NIIT Kirtika"/>
    <x v="9"/>
    <x v="0"/>
    <s v=""/>
    <x v="0"/>
    <s v="3 - Low"/>
    <s v="Krishna Bangera"/>
    <n v="982086"/>
    <d v="2017-06-23T15:17:29"/>
    <x v="861"/>
    <x v="4"/>
    <s v="Dear Krishna Bangera,,_x000a__x000a_Requested access have been given to you._x000a__x000a_Regards,_x000a_Kirtika"/>
    <n v="0"/>
  </r>
  <r>
    <s v="INC4884708"/>
    <s v="Laptop installation, configuration &amp; data backup."/>
    <x v="1"/>
    <x v="6"/>
    <s v="IN PROD Branch Office - West India"/>
    <x v="6"/>
    <s v="C1.NIIT Ravindra"/>
    <x v="3"/>
    <x v="0"/>
    <s v="Pune - KD Plaza"/>
    <x v="0"/>
    <s v="3 - Low"/>
    <s v="Sunil Tirole"/>
    <n v="727889"/>
    <d v="2017-06-01T13:53:43"/>
    <x v="862"/>
    <x v="0"/>
    <s v="Laptop installation, configuration &amp; data backup done."/>
    <n v="0"/>
  </r>
  <r>
    <s v="INC4901563"/>
    <s v="Portal issue"/>
    <x v="1"/>
    <x v="6"/>
    <s v="IN SDM Middle Office – AMS"/>
    <x v="3"/>
    <s v="C1.NIIT Kirtika"/>
    <x v="7"/>
    <x v="0"/>
    <s v=""/>
    <x v="0"/>
    <s v="3 - Low"/>
    <s v="Hiranmoyee Bora"/>
    <n v="1082539"/>
    <d v="2017-06-07T11:21:32"/>
    <x v="863"/>
    <x v="7"/>
    <s v="Portal is not working coz some technical issues. we are working on the same._x000a_Will communicate u once issue resolved."/>
    <n v="0"/>
  </r>
  <r>
    <s v="INC4944488"/>
    <s v="Transfer of Data"/>
    <x v="1"/>
    <x v="6"/>
    <s v="IN PROD GCC Service desk"/>
    <x v="0"/>
    <s v="C1.NIIT Harish"/>
    <x v="13"/>
    <x v="0"/>
    <s v=""/>
    <x v="0"/>
    <s v="3 - Low"/>
    <s v="Neha P"/>
    <n v="658457"/>
    <d v="2017-06-21T09:09:41"/>
    <x v="864"/>
    <x v="1"/>
    <s v="Copied two files from gautham system to Neha system, informed the same."/>
    <n v="0"/>
  </r>
  <r>
    <s v="INC4897806"/>
    <s v="Update Insurance Amount"/>
    <x v="1"/>
    <x v="6"/>
    <s v="IN SDM Central Services"/>
    <x v="3"/>
    <s v="C1.NIIT Kirtika"/>
    <x v="1"/>
    <x v="0"/>
    <s v=""/>
    <x v="0"/>
    <s v="3 - Low"/>
    <s v="Abhinav Dubey"/>
    <n v="899002"/>
    <d v="2017-06-06T14:20:16"/>
    <x v="865"/>
    <x v="7"/>
    <s v="Insurance has been update, do CTC correction and check,"/>
    <n v="0"/>
  </r>
  <r>
    <s v="INC4944140"/>
    <s v="Reset hirecraft password"/>
    <x v="1"/>
    <x v="6"/>
    <s v="IN SDM Candidate"/>
    <x v="3"/>
    <s v="C1.NIIT Kirtika"/>
    <x v="0"/>
    <x v="0"/>
    <s v=""/>
    <x v="0"/>
    <s v="3 - Low"/>
    <s v="Parnika Chaurasiya"/>
    <n v="664937"/>
    <d v="2017-06-21T07:21:42"/>
    <x v="866"/>
    <x v="1"/>
    <s v="Hi,_x000a__x000a_Your password has been reset as 'hirecraft'."/>
    <n v="0"/>
  </r>
  <r>
    <s v="INC4915434"/>
    <s v="PAN DELETION - SIEMENS ANDHERI"/>
    <x v="1"/>
    <x v="6"/>
    <s v="IN SDM Candidate"/>
    <x v="3"/>
    <s v="C1.NIIT Kirtika"/>
    <x v="1"/>
    <x v="0"/>
    <s v=""/>
    <x v="0"/>
    <s v="3 - Low"/>
    <s v="Vivekanand Gupteshwar"/>
    <n v="646803"/>
    <d v="2017-06-12T12:23:50"/>
    <x v="867"/>
    <x v="1"/>
    <s v="PAN no deletion done, check now"/>
    <n v="0"/>
  </r>
  <r>
    <s v="INC4936673"/>
    <s v="Sourcing moved into transfer (Bajaj)"/>
    <x v="1"/>
    <x v="6"/>
    <s v="IN SDM Central Services"/>
    <x v="3"/>
    <s v="C1.NIIT Amit"/>
    <x v="4"/>
    <x v="0"/>
    <s v=""/>
    <x v="0"/>
    <s v="3 - Low"/>
    <s v="Ankur Gupta"/>
    <n v="650252"/>
    <d v="2017-06-19T11:26:27"/>
    <x v="868"/>
    <x v="1"/>
    <s v="Data has been updated in records for --&gt; TN/336434/10 ._x000a_Check now"/>
    <n v="0"/>
  </r>
  <r>
    <s v="INC4945699"/>
    <s v="CRM traning."/>
    <x v="1"/>
    <x v="6"/>
    <s v="IN PROD Branch Office - East India"/>
    <x v="8"/>
    <s v="C1 Kol"/>
    <x v="9"/>
    <x v="0"/>
    <s v=""/>
    <x v="0"/>
    <s v="3 - Low"/>
    <s v="Satabdi Roy"/>
    <n v="645324"/>
    <d v="2017-06-21T12:48:37"/>
    <x v="869"/>
    <x v="1"/>
    <s v="Installed the webex application on user system."/>
    <n v="0"/>
  </r>
  <r>
    <s v="INC4941281"/>
    <s v="system allocation and ID configuration"/>
    <x v="1"/>
    <x v="7"/>
    <s v="IN PROD Branch Office - West India"/>
    <x v="6"/>
    <s v="Dipakkumar Bhalerao"/>
    <x v="9"/>
    <x v="0"/>
    <s v="Mumbai-Sahar Plaza"/>
    <x v="0"/>
    <s v="3 - Low"/>
    <s v="Mallesh Chaves"/>
    <n v="646710"/>
    <d v="2017-06-20T12:29:25"/>
    <x v="870"/>
    <x v="1"/>
    <s v="System allocated to user and Mail ID configured "/>
    <n v="0"/>
  </r>
  <r>
    <s v="INC4945011"/>
    <s v="Correction in the Insurance amount- The Himalaya Drug Company-KA0322"/>
    <x v="1"/>
    <x v="6"/>
    <s v="IN SDM Central Services"/>
    <x v="3"/>
    <s v="C1.NIIT Amit"/>
    <x v="4"/>
    <x v="0"/>
    <s v=""/>
    <x v="0"/>
    <s v="3 - Low"/>
    <s v="Swami Gorla"/>
    <n v="653532"/>
    <d v="2017-06-21T10:31:46"/>
    <x v="871"/>
    <x v="1"/>
    <s v="Insurance has been updated, do CTC correction and check."/>
    <n v="0"/>
  </r>
  <r>
    <s v="INC4930990"/>
    <s v="LYNC is not opening "/>
    <x v="1"/>
    <x v="7"/>
    <s v="IN PROD Branch Office - West India"/>
    <x v="6"/>
    <s v="Dipakkumar Bhalerao"/>
    <x v="3"/>
    <x v="0"/>
    <s v="Mumbai-Sahar Plaza"/>
    <x v="0"/>
    <s v="3 - Low"/>
    <s v="Mansi Shah"/>
    <n v="657671"/>
    <d v="2017-06-16T11:03:55"/>
    <x v="872"/>
    <x v="1"/>
    <s v="Upgrade LYNC version in user system same has been done"/>
    <n v="0"/>
  </r>
  <r>
    <s v="INC4909127"/>
    <s v="Please delete host name from AD &amp; AV console  LTINPUN0042"/>
    <x v="1"/>
    <x v="6"/>
    <s v="IN PROD Service Desk"/>
    <x v="0"/>
    <s v="Reddisekhara Reddy"/>
    <x v="3"/>
    <x v="0"/>
    <s v="Pune - KD Plaza"/>
    <x v="0"/>
    <s v="3 - Low"/>
    <s v="C1.NIIT Ravindra"/>
    <n v="833145"/>
    <d v="2017-06-09T08:36:13"/>
    <x v="873"/>
    <x v="1"/>
    <s v="We have removed the LTINPUN0042 host name from AD &amp; McAfee AV Console."/>
    <n v="0"/>
  </r>
  <r>
    <s v="INC4963051"/>
    <s v="SPA ERROR - GS1306"/>
    <x v="1"/>
    <x v="6"/>
    <s v="IN SDM Central Services"/>
    <x v="3"/>
    <s v="C1.NIIT Amit"/>
    <x v="4"/>
    <x v="0"/>
    <s v=""/>
    <x v="0"/>
    <s v="3 - Low"/>
    <s v="Gayathri M"/>
    <n v="645849"/>
    <d v="2017-06-27T12:40:21"/>
    <x v="874"/>
    <x v="1"/>
    <s v="SPA is resolved, process now"/>
    <n v="0"/>
  </r>
  <r>
    <s v="INC4950042"/>
    <s v="Payroll not processed"/>
    <x v="1"/>
    <x v="6"/>
    <s v="IN SDM Central Services"/>
    <x v="3"/>
    <s v="C1.NIIT Amit"/>
    <x v="1"/>
    <x v="0"/>
    <s v=""/>
    <x v="0"/>
    <s v="3 - Low"/>
    <s v="Elakya P"/>
    <n v="724910"/>
    <d v="2017-06-22T14:40:45"/>
    <x v="875"/>
    <x v="0"/>
    <s v="Done."/>
    <n v="0"/>
  </r>
  <r>
    <s v="INC4897829"/>
    <s v="Investment declaration &amp; Tax Calculator - ESS login -"/>
    <x v="1"/>
    <x v="6"/>
    <s v="IN PROD Service Desk"/>
    <x v="0"/>
    <s v="Reddisekhara Reddy"/>
    <x v="1"/>
    <x v="0"/>
    <s v=""/>
    <x v="0"/>
    <s v="3 - Low"/>
    <s v="Chakresh Prabhakar"/>
    <n v="639626"/>
    <d v="2017-06-06T14:23:58"/>
    <x v="876"/>
    <x v="1"/>
    <s v="We have provided the same."/>
    <n v="0"/>
  </r>
  <r>
    <s v="INC4918552"/>
    <s v="ACE Deletion"/>
    <x v="1"/>
    <x v="6"/>
    <s v="IN PROD GCC Service desk"/>
    <x v="3"/>
    <s v="C1.NIIT Kirtika"/>
    <x v="3"/>
    <x v="0"/>
    <s v=""/>
    <x v="0"/>
    <s v="3 - Low"/>
    <s v="Reddisekhara Reddy"/>
    <n v="658964"/>
    <d v="2017-06-13T09:01:47"/>
    <x v="877"/>
    <x v="1"/>
    <s v="ACE ids have been successfully deleted."/>
    <n v="0"/>
  </r>
  <r>
    <s v="INC4901030"/>
    <s v="Activation the associate"/>
    <x v="1"/>
    <x v="6"/>
    <s v="IN SDM Central Services"/>
    <x v="3"/>
    <s v="C1.NIIT Kirtika"/>
    <x v="1"/>
    <x v="0"/>
    <s v=""/>
    <x v="0"/>
    <s v="3 - Low"/>
    <s v="Megharaja Giriswamy"/>
    <n v="1260197"/>
    <d v="2017-06-07T10:00:13"/>
    <x v="878"/>
    <x v="3"/>
    <s v="Employee Has been re activated in system -&gt; E64794 -&gt; Vipin_x000a__x000a_Kindly attach somesh sir approval mail."/>
    <n v="0"/>
  </r>
  <r>
    <s v="INC4893559"/>
    <s v="E89595-Gati KWE"/>
    <x v="1"/>
    <x v="6"/>
    <s v="IN PROD GCC Service desk"/>
    <x v="3"/>
    <s v="C1.NIIT Kirtika"/>
    <x v="4"/>
    <x v="0"/>
    <s v=""/>
    <x v="0"/>
    <s v="3 - Low"/>
    <s v="Sarathbabu Chenchu"/>
    <n v="901233"/>
    <d v="2017-06-05T13:44:33"/>
    <x v="879"/>
    <x v="7"/>
    <s v="DOB: 1993-11-24 00:00:00.000_x000a_Father name: Jaswant singh_x000a__x000a_Check and confirm._x000a_"/>
    <n v="0"/>
  </r>
  <r>
    <s v="INC4887273"/>
    <s v="Hirecraft login_Permanent Hiring"/>
    <x v="1"/>
    <x v="6"/>
    <s v="IN SDM Candidate"/>
    <x v="0"/>
    <s v="Reddisekhara Reddy"/>
    <x v="0"/>
    <x v="0"/>
    <s v=""/>
    <x v="0"/>
    <s v="3 - Low"/>
    <s v="Jayadevi Jayabalan"/>
    <n v="1185175"/>
    <d v="2017-06-02T06:52:11"/>
    <x v="880"/>
    <x v="2"/>
    <s v="We have created the HireCraft Perm access for jayadevi.jayabalan._x000a__x000a_User Name:jayadevi.jayabalan"/>
    <n v="0"/>
  </r>
  <r>
    <s v="INC4936756"/>
    <s v="User requested to use Webex meeting."/>
    <x v="1"/>
    <x v="6"/>
    <s v="IN PROD Branch Office - North India"/>
    <x v="7"/>
    <s v="C1.NIIT Delhi"/>
    <x v="3"/>
    <x v="0"/>
    <s v="New Delhi - Karol Bagh"/>
    <x v="0"/>
    <s v="3 - Low"/>
    <s v="Devesh Seth"/>
    <n v="649384"/>
    <d v="2017-06-19T11:41:40"/>
    <x v="881"/>
    <x v="1"/>
    <s v="cisco Webex has been installed."/>
    <n v="0"/>
  </r>
  <r>
    <s v="INC4893711"/>
    <s v="Insurance Amount Reflecting Wrong | IS0297 | UPL limited"/>
    <x v="1"/>
    <x v="6"/>
    <s v="IN SDM Central Services"/>
    <x v="3"/>
    <s v="C1.NIIT Amit"/>
    <x v="4"/>
    <x v="0"/>
    <s v=""/>
    <x v="0"/>
    <s v="3 - Low"/>
    <s v="Burhanhusein Sujniwala"/>
    <n v="898298"/>
    <d v="2017-06-05T14:33:35"/>
    <x v="882"/>
    <x v="7"/>
    <s v="Insurance has been updated, do CTC correction and check"/>
    <n v="0"/>
  </r>
  <r>
    <s v="INC4948769"/>
    <s v="Kindly update the system as transfer instead souring _ Bajaj Finserv"/>
    <x v="1"/>
    <x v="6"/>
    <s v="IN SDM Central Services"/>
    <x v="3"/>
    <s v="C1.NIIT Amit"/>
    <x v="1"/>
    <x v="0"/>
    <s v=""/>
    <x v="0"/>
    <s v="3 - Low"/>
    <s v="Prasanta Singh"/>
    <n v="742379"/>
    <d v="2017-06-22T09:49:43"/>
    <x v="883"/>
    <x v="0"/>
    <s v="Data has been updated in records for --&gt; TN/328607/10 ."/>
    <n v="0"/>
  </r>
  <r>
    <s v="INC4941447"/>
    <s v="Hirecraft Perm Login"/>
    <x v="1"/>
    <x v="6"/>
    <s v="IN SDM Candidate"/>
    <x v="0"/>
    <s v="Reddisekhara Reddy"/>
    <x v="0"/>
    <x v="0"/>
    <s v=""/>
    <x v="0"/>
    <s v="3 - Low"/>
    <s v="Asha Motakatla"/>
    <n v="1161956"/>
    <d v="2017-06-20T13:18:43"/>
    <x v="884"/>
    <x v="2"/>
    <s v="We have created the HireCraft Perm access for asha.motakatla._x000a__x000a_HireCraft Perm user login name:     asha.motakatla"/>
    <n v="0"/>
  </r>
  <r>
    <s v="INC4945007"/>
    <s v="Webex "/>
    <x v="1"/>
    <x v="6"/>
    <s v="IN PROD GCC Service desk"/>
    <x v="0"/>
    <s v="C1.NIIT Harish"/>
    <x v="9"/>
    <x v="0"/>
    <s v=""/>
    <x v="0"/>
    <s v="3 - Low"/>
    <s v="Hassan Ansar"/>
    <n v="653596"/>
    <d v="2017-06-21T10:30:50"/>
    <x v="885"/>
    <x v="1"/>
    <s v="Provided WebEx access to Ansar and Bibin (Agile), and confirmed same to user."/>
    <n v="0"/>
  </r>
  <r>
    <s v="INC4888464"/>
    <s v="Reset Naukri Password"/>
    <x v="1"/>
    <x v="6"/>
    <s v="IN SDM Candidate"/>
    <x v="3"/>
    <s v="C1.NIIT Kirtika"/>
    <x v="8"/>
    <x v="0"/>
    <s v=""/>
    <x v="0"/>
    <s v="3 - Low"/>
    <s v="Lalita Kumari"/>
    <n v="650374"/>
    <d v="2017-06-02T11:24:16"/>
    <x v="886"/>
    <x v="1"/>
    <s v="HI,_x000a__x000a_Kindly try by below mention Naukri log in details, Do revert for any clarifications._x000a__x000a_User Name: Adecco_n29590_x000a_Password: Naukri123*"/>
    <n v="0"/>
  </r>
  <r>
    <s v="INC4894031"/>
    <s v=" Pontoon - Infy Program - New Joiner - 5/Jun/2017 - Shruthi Nullipady"/>
    <x v="1"/>
    <x v="7"/>
    <s v="IN PROD SD Access Management"/>
    <x v="0"/>
    <s v="Reddisekhara Reddy"/>
    <x v="9"/>
    <x v="0"/>
    <s v="Bangalore - Corp Office"/>
    <x v="0"/>
    <s v="3 - Low"/>
    <s v="Abhishek Sharma"/>
    <n v="806280"/>
    <d v="2017-06-05T16:07:40"/>
    <x v="887"/>
    <x v="4"/>
    <s v="We have created the Email ID and configured on laptop and allocated laptop to Shruthi._x000a__x000a_C1.Shruthi.Nullipady@pontoonsolutions.com_x000a_"/>
    <n v="0"/>
  </r>
  <r>
    <s v="INC4950353"/>
    <s v="OPut of Office"/>
    <x v="1"/>
    <x v="6"/>
    <s v="IN PROD GCC Service desk"/>
    <x v="3"/>
    <s v="C1.NIIT Bhavani"/>
    <x v="3"/>
    <x v="0"/>
    <s v=""/>
    <x v="0"/>
    <s v="3 - Low"/>
    <s v="Megharaja Giriswamy"/>
    <n v="636174"/>
    <d v="2017-06-22T15:20:59"/>
    <x v="888"/>
    <x v="1"/>
    <s v="Auto reply has been set."/>
    <n v="0"/>
  </r>
  <r>
    <s v="INC4884604"/>
    <s v="Reactivate the Assocaie - Wipro - IT4025"/>
    <x v="1"/>
    <x v="6"/>
    <s v="IN SDM Central Services"/>
    <x v="3"/>
    <s v="C1.NIIT Kirtika"/>
    <x v="1"/>
    <x v="0"/>
    <s v=""/>
    <x v="0"/>
    <s v="3 - Low"/>
    <s v="Mohammed Sadiq"/>
    <n v="643162"/>
    <d v="2017-06-01T13:25:09"/>
    <x v="889"/>
    <x v="1"/>
    <s v="Employee Has been re activated in system -&gt; E85084 -&gt; Manikandan_x000a_"/>
    <n v="0"/>
  </r>
  <r>
    <s v="INC4913797"/>
    <s v="Naukri credentials"/>
    <x v="1"/>
    <x v="6"/>
    <s v="IN SDM Candidate"/>
    <x v="3"/>
    <s v="C1.NIIT Bhavani"/>
    <x v="0"/>
    <x v="1"/>
    <s v=""/>
    <x v="0"/>
    <s v="3 - Low"/>
    <s v="Vedasampat Suryavanshi"/>
    <n v="1266178"/>
    <d v="2017-06-12T08:21:13"/>
    <x v="890"/>
    <x v="3"/>
    <s v="Hi,_x000a__x000a_The said Naukri login ID is mapped to below mention details. _x000a__x000a_User Name: vedasampat.suryavanshi@adecco.co.in_x000a_Password: Existing Password"/>
    <n v="0"/>
  </r>
  <r>
    <s v="INC4900155"/>
    <s v="Please add BFSI in CRM Lead Sub type and Sub sub type"/>
    <x v="1"/>
    <x v="6"/>
    <s v="IN PROD GCC Service desk"/>
    <x v="3"/>
    <s v="C1.NIIT Kirtika"/>
    <x v="11"/>
    <x v="0"/>
    <s v=""/>
    <x v="0"/>
    <s v="3 - Low"/>
    <s v="Neelima Sharma"/>
    <n v="751094"/>
    <d v="2017-06-07T07:27:05"/>
    <x v="891"/>
    <x v="0"/>
    <s v="Kindly relog in CRM and check the said vertical has been updated."/>
    <n v="0"/>
  </r>
  <r>
    <s v="INC4931230"/>
    <s v="Please delete laptop name from AD &amp; Mcafee AV console. Host Name- LTINPUN0025"/>
    <x v="1"/>
    <x v="7"/>
    <s v="IN PROD Service Desk"/>
    <x v="0"/>
    <s v="Reddisekhara Reddy"/>
    <x v="3"/>
    <x v="0"/>
    <s v="Pune - KD Plaza"/>
    <x v="0"/>
    <s v="3 - Low"/>
    <s v="C1.NIIT Ravindra"/>
    <n v="655298"/>
    <d v="2017-06-16T10:03:22"/>
    <x v="892"/>
    <x v="1"/>
    <s v="We have removed the LTINPUN0025 host name in AD &amp; McAfee AV console."/>
    <n v="0"/>
  </r>
  <r>
    <s v="INC4928466"/>
    <s v="Desktop allocation ,data Transferand configuration"/>
    <x v="1"/>
    <x v="7"/>
    <s v="IN PROD Branch Office - West India"/>
    <x v="6"/>
    <s v="Dipakkumar Bhalerao"/>
    <x v="2"/>
    <x v="0"/>
    <s v="Mumbai-Sahar Plaza"/>
    <x v="0"/>
    <s v="3 - Low"/>
    <s v="Dimple Upadhyay"/>
    <n v="641520"/>
    <d v="2017-06-15T13:54:31"/>
    <x v="893"/>
    <x v="1"/>
    <s v="system allocated data transferred and mail id configured "/>
    <n v="0"/>
  </r>
  <r>
    <s v="INC4939828"/>
    <s v="McAfee Security Update WSINMUM0174"/>
    <x v="1"/>
    <x v="7"/>
    <s v="IN PROD Branch Office - West India"/>
    <x v="6"/>
    <s v="Dipakkumar Bhalerao"/>
    <x v="3"/>
    <x v="0"/>
    <s v="Mumbai-Sahar Plaza"/>
    <x v="0"/>
    <s v="3 - Low"/>
    <s v="Dipakkumar Bhalerao"/>
    <n v="664091"/>
    <d v="2017-06-20T07:39:27"/>
    <x v="894"/>
    <x v="1"/>
    <s v="Manually updated Security patches  in new configure  system"/>
    <n v="0"/>
  </r>
  <r>
    <s v="INC4906316"/>
    <s v="RIM06.2: Review of Privileged access in ICOFR Apps"/>
    <x v="1"/>
    <x v="6"/>
    <s v="IN PROD GCC Service desk"/>
    <x v="1"/>
    <s v="Mahantesh Hiremath"/>
    <x v="9"/>
    <x v="0"/>
    <s v="Bangalore - Corp Office"/>
    <x v="0"/>
    <s v="3 - Low"/>
    <s v="Dinakar Naidu"/>
    <n v="1079135"/>
    <d v="2017-06-08T12:26:42"/>
    <x v="895"/>
    <x v="7"/>
    <s v="As per attachment, Revoked &amp; removed user rights in HireCraft Prod Server &amp; Database."/>
    <n v="0"/>
  </r>
  <r>
    <s v="INC4949459"/>
    <s v="Contract Deletion"/>
    <x v="1"/>
    <x v="6"/>
    <s v="IN SDM Central Services"/>
    <x v="3"/>
    <s v="C1.NIIT Amit"/>
    <x v="1"/>
    <x v="1"/>
    <s v=""/>
    <x v="0"/>
    <s v="3 - Low"/>
    <s v="Atul Srivastav"/>
    <n v="1079965"/>
    <d v="2017-06-22T12:05:19"/>
    <x v="896"/>
    <x v="7"/>
    <s v="Contract deletion done, process and check now"/>
    <n v="0"/>
  </r>
  <r>
    <s v="INC4897846"/>
    <s v="Sourcing Case,Emp id is  not reflecting in Ramp Application"/>
    <x v="1"/>
    <x v="6"/>
    <s v="IN SDM Central Services"/>
    <x v="3"/>
    <s v="C1.NIIT Kirtika"/>
    <x v="4"/>
    <x v="0"/>
    <s v=""/>
    <x v="0"/>
    <s v="3 - Low"/>
    <s v="Pradeep Gundannavar"/>
    <n v="898662"/>
    <d v="2017-06-06T14:26:00"/>
    <x v="897"/>
    <x v="7"/>
    <s v="Close"/>
    <n v="0"/>
  </r>
  <r>
    <s v="INC4946226"/>
    <s v="RAMP ERROR WHILE UPLOADING THE LEAVE"/>
    <x v="1"/>
    <x v="6"/>
    <s v="IN SDM Central Services"/>
    <x v="3"/>
    <s v="C1.NIIT Amit"/>
    <x v="4"/>
    <x v="0"/>
    <s v=""/>
    <x v="0"/>
    <s v="3 - Low"/>
    <s v="Vivek Gour"/>
    <n v="724402"/>
    <d v="2017-06-21T14:50:27"/>
    <x v="898"/>
    <x v="0"/>
    <s v="Resolved"/>
    <n v="0"/>
  </r>
  <r>
    <s v="INC4952154"/>
    <s v="Kindly delete the hostname (LTINDEL0114) from AD &amp; EPO console."/>
    <x v="1"/>
    <x v="7"/>
    <s v="IN PROD GCC Service desk"/>
    <x v="3"/>
    <s v="C1.NIIT Kirtika"/>
    <x v="3"/>
    <x v="0"/>
    <s v="New Delhi - Karol Bagh"/>
    <x v="0"/>
    <s v="3 - Low"/>
    <s v="C1.NIIT Delhi"/>
    <n v="664699"/>
    <d v="2017-06-23T07:25:38"/>
    <x v="899"/>
    <x v="1"/>
    <s v="LTINDEL0114 hostname has been deletd from AD and EPO console."/>
    <n v="0"/>
  </r>
  <r>
    <s v="INC4927143"/>
    <s v="Outlook Issue"/>
    <x v="1"/>
    <x v="7"/>
    <s v="IN PROD Branch Office - West India"/>
    <x v="6"/>
    <s v="Dipakkumar Bhalerao"/>
    <x v="3"/>
    <x v="0"/>
    <s v="Mumbai, India"/>
    <x v="0"/>
    <s v="3 - Low"/>
    <s v="Zarri Khan"/>
    <n v="658432"/>
    <d v="2017-06-15T09:12:30"/>
    <x v="900"/>
    <x v="1"/>
    <s v="Outlook Setting done user able to open Outlook now working fine"/>
    <n v="0"/>
  </r>
  <r>
    <s v="INC4902665"/>
    <s v="Client Mapping in Hirecraft-Home Revise Education pvt. Ltd."/>
    <x v="1"/>
    <x v="6"/>
    <s v="IN SDM Candidate"/>
    <x v="3"/>
    <s v="C1.NIIT Kirtika"/>
    <x v="0"/>
    <x v="0"/>
    <s v=""/>
    <x v="0"/>
    <s v="3 - Low"/>
    <s v="Savita Birajdar"/>
    <n v="1760078"/>
    <d v="2017-06-07T15:09:48"/>
    <x v="901"/>
    <x v="10"/>
    <s v="Hi,_x000a__x000a_The said client and agreement has been added in Perm Hirecraft."/>
    <n v="0"/>
  </r>
  <r>
    <s v="INC4898263"/>
    <s v="delete the wrong mapping for 134 pp"/>
    <x v="1"/>
    <x v="6"/>
    <s v="IN SDM Central Services"/>
    <x v="3"/>
    <s v="C1.NIIT Kirtika"/>
    <x v="1"/>
    <x v="0"/>
    <s v=""/>
    <x v="0"/>
    <s v="3 - Low"/>
    <s v="Veena Puttaraju"/>
    <n v="635679"/>
    <d v="2017-06-06T15:30:01"/>
    <x v="902"/>
    <x v="1"/>
    <s v="Contract mapping has been deleted."/>
    <n v="0"/>
  </r>
  <r>
    <s v="INC4935328"/>
    <s v="User Access Request - Deletion - SAIMA  SABIH - 520237    "/>
    <x v="1"/>
    <x v="6"/>
    <s v="IN PROD Service Desk"/>
    <x v="11"/>
    <s v="Reddisekhara Reddy"/>
    <x v="9"/>
    <x v="0"/>
    <s v=""/>
    <x v="0"/>
    <s v="3 - Low"/>
    <s v="IN HR Department"/>
    <n v="749075"/>
    <d v="2017-06-19T07:59:39"/>
    <x v="903"/>
    <x v="0"/>
    <s v="Hi, The user access has been revoked. _x000a_"/>
    <n v="0"/>
  </r>
  <r>
    <s v="INC4945710"/>
    <s v="Map Neelam Shrivastava TL - RC - MPCG &amp; Harish Gosavi- Trainee RC - Pune KDplaza"/>
    <x v="1"/>
    <x v="6"/>
    <s v="IN SDM Candidate"/>
    <x v="3"/>
    <s v="C1.NIIT Kirtika"/>
    <x v="0"/>
    <x v="0"/>
    <s v=""/>
    <x v="0"/>
    <s v="3 - Low"/>
    <s v="Anosh Dethe"/>
    <n v="817819"/>
    <d v="2017-06-21T12:52:00"/>
    <x v="904"/>
    <x v="4"/>
    <s v="Hi,_x000a__x000a_The said user has been mapped in Perm and Temp Hirecraft. Relogin your Hirecraft and check the same."/>
    <n v="0"/>
  </r>
  <r>
    <s v="INC4918300"/>
    <s v="ACE Creation"/>
    <x v="1"/>
    <x v="6"/>
    <s v="IN PROD GCC Service desk"/>
    <x v="3"/>
    <s v="C1.NIIT Kirtika"/>
    <x v="3"/>
    <x v="0"/>
    <s v=""/>
    <x v="0"/>
    <s v="3 - Low"/>
    <s v="Suchikaa Dhandharia"/>
    <n v="664094"/>
    <d v="2017-06-13T07:35:30"/>
    <x v="905"/>
    <x v="1"/>
    <s v="ACE id have been created and details are shared on mail"/>
    <n v="0"/>
  </r>
  <r>
    <s v="INC4940292"/>
    <s v="Backup Printer Installation."/>
    <x v="1"/>
    <x v="7"/>
    <s v="IN PROD Branch Office - East India"/>
    <x v="8"/>
    <s v="C1 Kol"/>
    <x v="2"/>
    <x v="0"/>
    <s v=""/>
    <x v="0"/>
    <s v="3 - Low"/>
    <s v="Viswanathan K"/>
    <n v="657046"/>
    <d v="2017-06-20T09:34:30"/>
    <x v="906"/>
    <x v="1"/>
    <s v="Installed the printer on user system...Now user able to print."/>
    <n v="0"/>
  </r>
  <r>
    <s v="INC4888777"/>
    <s v="ITC--&gt; Chang In Address"/>
    <x v="1"/>
    <x v="6"/>
    <s v="IN SDM Central Services"/>
    <x v="3"/>
    <s v="C1.NIIT Amit"/>
    <x v="1"/>
    <x v="0"/>
    <s v=""/>
    <x v="0"/>
    <s v="3 - Low"/>
    <s v="Mukesh Sharma"/>
    <n v="906158"/>
    <d v="2017-06-02T12:20:22"/>
    <x v="907"/>
    <x v="0"/>
    <s v="Changes done, check and process now_x000a_"/>
    <n v="0"/>
  </r>
  <r>
    <s v="INC4913706"/>
    <s v="LWF is not captured Aggarwal "/>
    <x v="1"/>
    <x v="6"/>
    <s v="IN SDM Central Services"/>
    <x v="3"/>
    <s v="C1.NIIT Kirtika"/>
    <x v="4"/>
    <x v="0"/>
    <s v=""/>
    <x v="0"/>
    <s v="3 - Low"/>
    <s v="Kashish Sachdeva"/>
    <n v="835673"/>
    <d v="2017-06-12T07:55:25"/>
    <x v="908"/>
    <x v="4"/>
    <s v="Closed_x000a_"/>
    <n v="0"/>
  </r>
  <r>
    <s v="INC4922352"/>
    <s v="OUT OF OFFICE"/>
    <x v="1"/>
    <x v="6"/>
    <s v="IN PROD GCC Service desk"/>
    <x v="3"/>
    <s v="C1.NIIT Kirtika"/>
    <x v="3"/>
    <x v="0"/>
    <s v=""/>
    <x v="0"/>
    <s v="3 - Low"/>
    <s v="Sandhya Shetty"/>
    <n v="670329"/>
    <d v="2017-06-14T05:51:09"/>
    <x v="909"/>
    <x v="1"/>
    <s v="Auto revert has been activated on Subhash.shetty for today i.e. 14june"/>
    <n v="0"/>
  </r>
  <r>
    <s v="INC4946541"/>
    <s v="Reactive the associate in Reliance capital Ltd (KA0996)"/>
    <x v="1"/>
    <x v="6"/>
    <s v="IN SDM Central Services"/>
    <x v="3"/>
    <s v="C1.NIIT Amit"/>
    <x v="4"/>
    <x v="0"/>
    <s v=""/>
    <x v="0"/>
    <s v="3 - Low"/>
    <s v="Sanket Khadke"/>
    <n v="720986"/>
    <d v="2017-06-21T15:47:04"/>
    <x v="910"/>
    <x v="0"/>
    <s v="Employee Has been re activated in system -&gt; 438893 -&gt; SANJAY CHAVAN"/>
    <n v="0"/>
  </r>
  <r>
    <s v="INC4923657"/>
    <s v="Correct DOB and Remove PD Deduction - Pradeep Hanmante"/>
    <x v="1"/>
    <x v="6"/>
    <s v="IN SDM Central Services"/>
    <x v="3"/>
    <s v="C1.NIIT Kirtika"/>
    <x v="4"/>
    <x v="0"/>
    <s v=""/>
    <x v="0"/>
    <s v="3 - Low"/>
    <s v="Vinesha Shetty"/>
    <n v="823202"/>
    <d v="2017-06-14T11:23:17"/>
    <x v="911"/>
    <x v="4"/>
    <s v="DOB has been changed in the system and PF and other elements will not be changed from our the same needs to be done in non recurring with the help of PSD team.Kindly take Satyamurthy sir approval and contact PSD team._x000a_"/>
    <n v="0"/>
  </r>
  <r>
    <s v="INC4948142"/>
    <s v=": Map new client into PERM hirecraft"/>
    <x v="1"/>
    <x v="6"/>
    <s v="IN SDM Candidate"/>
    <x v="3"/>
    <s v="C1.NIIT Kirtika"/>
    <x v="0"/>
    <x v="0"/>
    <s v=""/>
    <x v="0"/>
    <s v="3 - Low"/>
    <s v="Khalid Husain"/>
    <n v="754476"/>
    <d v="2017-06-22T06:27:50"/>
    <x v="912"/>
    <x v="0"/>
    <s v="Hi,_x000a__x000a_The said client has been added in Perm Hirecraft."/>
    <n v="0"/>
  </r>
  <r>
    <s v="INC4953134"/>
    <s v="Ramco password"/>
    <x v="1"/>
    <x v="6"/>
    <s v="IN PROD GCC Service desk"/>
    <x v="3"/>
    <s v="C1.NIIT Kirtika"/>
    <x v="1"/>
    <x v="0"/>
    <s v=""/>
    <x v="0"/>
    <s v="3 - Low"/>
    <s v="Madhu Singh"/>
    <n v="648225"/>
    <d v="2017-06-23T11:58:39"/>
    <x v="913"/>
    <x v="1"/>
    <s v="Hi,_x000a__x000a_Your RES password has been reset and new password is shared on mail._x000a__x000a_Regards,_x000a_GCC"/>
    <n v="0"/>
  </r>
  <r>
    <s v="INC4918265"/>
    <s v="Please Reset the Logain id for the Naukri"/>
    <x v="1"/>
    <x v="6"/>
    <s v="IN SDM Candidate"/>
    <x v="3"/>
    <s v="C1.NIIT Kirtika"/>
    <x v="8"/>
    <x v="0"/>
    <s v=""/>
    <x v="0"/>
    <s v="3 - Low"/>
    <s v="Deepthi Maddali"/>
    <n v="1269420"/>
    <d v="2017-06-13T07:27:01"/>
    <x v="914"/>
    <x v="3"/>
    <s v="Hi,_x000a__x000a_Your Naukri login ID is migrated to deepthi.maddali@adecco.co.in and use your existing password for the same."/>
    <n v="0"/>
  </r>
  <r>
    <s v="INC4949245"/>
    <s v="Need Hirecraft Perm Access"/>
    <x v="1"/>
    <x v="6"/>
    <s v="IN SDM Candidate"/>
    <x v="0"/>
    <s v="Reddisekhara Reddy"/>
    <x v="0"/>
    <x v="0"/>
    <s v=""/>
    <x v="0"/>
    <s v="3 - Low"/>
    <s v="Anchal Kumari"/>
    <n v="995885"/>
    <d v="2017-06-22T11:26:05"/>
    <x v="915"/>
    <x v="4"/>
    <s v="We have created the HireCraft Perm access for Anchal Kumari._x000a__x000a_HireCraft Perm user login name:     anchal.kumari"/>
    <n v="0"/>
  </r>
  <r>
    <s v="INC4946246"/>
    <s v="Request for adding designation in Hirecraft"/>
    <x v="1"/>
    <x v="6"/>
    <s v="IN SDM Candidate"/>
    <x v="3"/>
    <s v="C1.NIIT Bhavani"/>
    <x v="0"/>
    <x v="2"/>
    <s v=""/>
    <x v="0"/>
    <s v="3 - Low"/>
    <s v="Snehal Sankpal"/>
    <n v="724209"/>
    <d v="2017-06-21T14:53:14"/>
    <x v="916"/>
    <x v="0"/>
    <s v="The said designation has been added in Perm Hirecraft. Relogin your Hirecraft and check the same._x000a_"/>
    <n v="0"/>
  </r>
  <r>
    <s v="INC4901731"/>
    <s v="Data backup ."/>
    <x v="1"/>
    <x v="7"/>
    <s v="IN PROD Branch Office - West India"/>
    <x v="6"/>
    <s v="C1.NIIT Ravindra"/>
    <x v="13"/>
    <x v="0"/>
    <s v="Pune - KD Plaza"/>
    <x v="0"/>
    <s v="3 - Low"/>
    <s v="C1.NIIT Ravindra"/>
    <n v="648644"/>
    <d v="2017-06-07T11:54:25"/>
    <x v="917"/>
    <x v="1"/>
    <s v="Data backup done"/>
    <n v="0"/>
  </r>
  <r>
    <s v="INC4926985"/>
    <s v="Please reset my naukari password"/>
    <x v="1"/>
    <x v="6"/>
    <s v="IN SDM Candidate"/>
    <x v="3"/>
    <s v="C1.NIIT Kirtika"/>
    <x v="8"/>
    <x v="0"/>
    <s v=""/>
    <x v="0"/>
    <s v="3 - Low"/>
    <s v="Jyothsna Devi"/>
    <n v="1092808"/>
    <d v="2017-06-15T08:30:28"/>
    <x v="918"/>
    <x v="7"/>
    <s v="Hi,_x000a__x000a_As discussed, Kindly clear temp files in your system and try."/>
    <n v="0"/>
  </r>
  <r>
    <s v="INC4935242"/>
    <s v="OUT OF OFFICE :Daneshwari.Agadi@adecco.com"/>
    <x v="1"/>
    <x v="6"/>
    <s v="IN PROD GCC Service desk"/>
    <x v="3"/>
    <s v="C1.NIIT Kirtika"/>
    <x v="3"/>
    <x v="0"/>
    <s v=""/>
    <x v="0"/>
    <s v="3 - Low"/>
    <s v="Harshitha Kushalappa"/>
    <n v="665086"/>
    <d v="2017-06-19T07:18:48"/>
    <x v="919"/>
    <x v="1"/>
    <s v="Auto revert has been activated on Daneshwari.Agadi@adecco.com for today 19/06/2017._x000a_"/>
    <n v="0"/>
  </r>
  <r>
    <s v="INC4918348"/>
    <s v="Desktop installation &amp; configuration."/>
    <x v="1"/>
    <x v="6"/>
    <s v="IN PROD Branch Office - West India"/>
    <x v="6"/>
    <s v="C1.NIIT Ravindra"/>
    <x v="2"/>
    <x v="0"/>
    <s v="Pune - KD Plaza"/>
    <x v="0"/>
    <s v="3 - Low"/>
    <s v="C1.NIIT Ravindra"/>
    <n v="662393"/>
    <d v="2017-06-13T08:04:37"/>
    <x v="920"/>
    <x v="1"/>
    <s v="Desktop installation &amp; configuration done."/>
    <n v="0"/>
  </r>
  <r>
    <s v="INC4944272"/>
    <s v="Requesting to connect the WebEx for the SNOW training"/>
    <x v="1"/>
    <x v="9"/>
    <s v="IN PROD Branch Office - West India"/>
    <x v="6"/>
    <s v="C1.NIIT Ravindra"/>
    <x v="3"/>
    <x v="0"/>
    <s v="Pune - KD Plaza"/>
    <x v="0"/>
    <s v="3 - Low"/>
    <s v="Harsha Meshkar"/>
    <n v="661618"/>
    <d v="2017-06-21T08:18:16"/>
    <x v="921"/>
    <x v="1"/>
    <s v="WebEx connected successfully."/>
    <n v="0"/>
  </r>
  <r>
    <s v="INC4949837"/>
    <s v="need to create the share folder in noida branch"/>
    <x v="1"/>
    <x v="6"/>
    <s v="IN PROD GCC Service desk"/>
    <x v="7"/>
    <s v="C1.NIIT Delhi"/>
    <x v="3"/>
    <x v="0"/>
    <s v="Noida"/>
    <x v="0"/>
    <s v="3 - Low"/>
    <s v="Sheetal Sharma"/>
    <n v="1073203"/>
    <d v="2017-06-22T13:57:36"/>
    <x v="922"/>
    <x v="7"/>
    <s v="Dear Sheetal,_x000a__x000a_As discussed, shared folder has been created for Noida location._x000a__x000a_Pls refer the below path;_x000a_\\10.91.17.30"/>
    <n v="0"/>
  </r>
  <r>
    <s v="INC4927953"/>
    <s v="Regarding Network Folder"/>
    <x v="1"/>
    <x v="6"/>
    <s v="IN PROD GCC Service desk"/>
    <x v="3"/>
    <s v="C1.NIIT Bhavani"/>
    <x v="9"/>
    <x v="0"/>
    <s v=""/>
    <x v="0"/>
    <s v="3 - Low"/>
    <s v="Lalita Kumari"/>
    <n v="649271"/>
    <d v="2017-06-15T11:42:06"/>
    <x v="923"/>
    <x v="1"/>
    <s v="Authentication has been provided for \\10.91.1.34\Weekly WPI"/>
    <n v="0"/>
  </r>
  <r>
    <s v="INC4893168"/>
    <s v="Kindly connect printer with my system"/>
    <x v="1"/>
    <x v="6"/>
    <s v="IN PROD GCC Service desk"/>
    <x v="3"/>
    <s v="C1.NIIT Bhavani"/>
    <x v="3"/>
    <x v="0"/>
    <s v=""/>
    <x v="0"/>
    <s v="3 - Low"/>
    <s v="Lalita Kumari"/>
    <n v="649490"/>
    <d v="2017-06-05T11:38:12"/>
    <x v="924"/>
    <x v="1"/>
    <s v="Ricoh printer has been configured and it's working fine."/>
    <n v="0"/>
  </r>
  <r>
    <s v="INC4955355"/>
    <s v="Associate Movement"/>
    <x v="1"/>
    <x v="6"/>
    <s v="IN SDM Central Services"/>
    <x v="3"/>
    <s v="C1.NIIT Kirtika"/>
    <x v="1"/>
    <x v="0"/>
    <s v=""/>
    <x v="0"/>
    <s v="3 - Low"/>
    <s v="Jaganath Landenor"/>
    <n v="909833"/>
    <d v="2017-06-24T11:20:28"/>
    <x v="925"/>
    <x v="0"/>
    <s v="close."/>
    <n v="0"/>
  </r>
  <r>
    <s v="INC4927281"/>
    <s v="Data copy to another system and configuration"/>
    <x v="1"/>
    <x v="7"/>
    <s v="IN PROD Branch Office - West India"/>
    <x v="6"/>
    <s v="Dipakkumar Bhalerao"/>
    <x v="13"/>
    <x v="0"/>
    <s v="Mumbai, India"/>
    <x v="0"/>
    <s v="3 - Low"/>
    <s v="Naseem Khan"/>
    <n v="656703"/>
    <d v="2017-06-15T10:02:59"/>
    <x v="926"/>
    <x v="1"/>
    <s v="Data copied in another system and configured  "/>
    <n v="0"/>
  </r>
  <r>
    <s v="INC4937140"/>
    <s v="User Access Request - Creation - MANISH  SHARMA - 520285    "/>
    <x v="1"/>
    <x v="6"/>
    <s v="IN PROD Service Desk"/>
    <x v="11"/>
    <s v="Reddisekhara Reddy"/>
    <x v="9"/>
    <x v="0"/>
    <s v=""/>
    <x v="0"/>
    <s v="3 - Low"/>
    <s v="IN HR Department"/>
    <n v="732074"/>
    <d v="2017-06-19T12:42:41"/>
    <x v="927"/>
    <x v="0"/>
    <s v="Hi, User access have been created. "/>
    <n v="0"/>
  </r>
  <r>
    <s v="INC4926651"/>
    <s v="Password required for Hirecraft"/>
    <x v="1"/>
    <x v="6"/>
    <s v="IN SDM Candidate"/>
    <x v="3"/>
    <s v="C1.NIIT Kirtika"/>
    <x v="0"/>
    <x v="0"/>
    <s v=""/>
    <x v="0"/>
    <s v="3 - Low"/>
    <s v="Nishrin Diwan"/>
    <n v="752992"/>
    <d v="2017-06-15T06:53:33"/>
    <x v="928"/>
    <x v="0"/>
    <s v="Your password has been reset as 'hirecraft' for Perm and Temp Hirecraft."/>
    <n v="0"/>
  </r>
  <r>
    <s v="INC4882163"/>
    <s v="Unable to authorize contract of associate in Ramp"/>
    <x v="1"/>
    <x v="6"/>
    <s v="IN SDM Central Services"/>
    <x v="3"/>
    <s v="C1.NIIT Amit"/>
    <x v="4"/>
    <x v="0"/>
    <s v=""/>
    <x v="0"/>
    <s v="3 - Low"/>
    <s v="Shobhit Kumar"/>
    <n v="754480"/>
    <d v="2017-06-01T06:28:58"/>
    <x v="929"/>
    <x v="0"/>
    <s v="Resolved_x000a_"/>
    <n v="0"/>
  </r>
  <r>
    <s v="INC4939492"/>
    <s v="ACE id Creation"/>
    <x v="1"/>
    <x v="6"/>
    <s v="IN PROD GCC Service desk"/>
    <x v="3"/>
    <s v="C1.NIIT Kirtika"/>
    <x v="3"/>
    <x v="0"/>
    <s v=""/>
    <x v="0"/>
    <s v="3 - Low"/>
    <s v="Vikram Ramakrishnan"/>
    <n v="678495"/>
    <d v="2017-06-20T03:36:46"/>
    <x v="930"/>
    <x v="1"/>
    <s v="ACE id have been created and details are shared on mail"/>
    <n v="0"/>
  </r>
  <r>
    <s v="INC4937051"/>
    <s v="Change the status transfer to sourcing."/>
    <x v="1"/>
    <x v="6"/>
    <s v="IN SDM Central Services"/>
    <x v="3"/>
    <s v="C1.NIIT Amit"/>
    <x v="4"/>
    <x v="0"/>
    <s v=""/>
    <x v="0"/>
    <s v="3 - Low"/>
    <s v="Gaurav Mishra"/>
    <n v="1337840"/>
    <d v="2017-06-19T12:27:08"/>
    <x v="931"/>
    <x v="9"/>
    <s v="Data has been updated in records for --&gt; TN/326454/10 . _x000a_Data has been updated in records for --&gt; TN/326011/10 . _x000a_Data has been updated in records for --&gt; TN/329368/10 . _x000a_and other mentioned associates are in sourced state."/>
    <n v="0"/>
  </r>
  <r>
    <s v="INC4909293"/>
    <s v="INVOICE TO GET AUTHROIZED RAISED AGAINST ZERO ATTENDANCE"/>
    <x v="1"/>
    <x v="6"/>
    <s v="IN SDM Central Services"/>
    <x v="3"/>
    <s v="C1.NIIT Kirtika"/>
    <x v="1"/>
    <x v="0"/>
    <s v=""/>
    <x v="0"/>
    <s v="3 - Low"/>
    <s v="Harshitha Kushalappa"/>
    <n v="658391"/>
    <d v="2017-06-09T09:10:18"/>
    <x v="932"/>
    <x v="1"/>
    <s v="ICR has been authorized."/>
    <n v="0"/>
  </r>
  <r>
    <s v="INC4920280"/>
    <s v="Naukri - Not Working"/>
    <x v="1"/>
    <x v="6"/>
    <s v="IN SDM Candidate"/>
    <x v="3"/>
    <s v="C1.NIIT Kirtika"/>
    <x v="0"/>
    <x v="1"/>
    <s v=""/>
    <x v="0"/>
    <s v="3 - Low"/>
    <s v="C1.Chennai Ahamed"/>
    <n v="1245085"/>
    <d v="2017-06-13T14:12:48"/>
    <x v="933"/>
    <x v="3"/>
    <s v="Closed."/>
    <n v="0"/>
  </r>
  <r>
    <s v="INC4949493"/>
    <s v="Ramco Password to be reset"/>
    <x v="1"/>
    <x v="6"/>
    <s v="IN PROD GCC Service desk"/>
    <x v="3"/>
    <s v="C1.NIIT Amit"/>
    <x v="1"/>
    <x v="0"/>
    <s v=""/>
    <x v="0"/>
    <s v="3 - Low"/>
    <s v="Nikitha Singh"/>
    <n v="647527"/>
    <d v="2017-06-22T12:11:28"/>
    <x v="934"/>
    <x v="1"/>
    <s v="Password has been reset successfully and it is &quot;India@123&quot; (first i is in capital)."/>
    <n v="0"/>
  </r>
  <r>
    <s v="INC4895713"/>
    <s v="Insurance Amount to be corrected"/>
    <x v="1"/>
    <x v="6"/>
    <s v="IN SDM Central Services"/>
    <x v="3"/>
    <s v="C1.NIIT Kirtika"/>
    <x v="1"/>
    <x v="0"/>
    <s v=""/>
    <x v="0"/>
    <s v="3 - Low"/>
    <s v="Radhika Mandala"/>
    <n v="836136"/>
    <d v="2017-06-06T07:49:25"/>
    <x v="935"/>
    <x v="4"/>
    <s v="Do ctc correction and check."/>
    <n v="0"/>
  </r>
  <r>
    <s v="INC4922436"/>
    <s v="Reset RES password"/>
    <x v="1"/>
    <x v="6"/>
    <s v="IN PROD GCC Service desk"/>
    <x v="3"/>
    <s v="C1.NIIT Kirtika"/>
    <x v="1"/>
    <x v="0"/>
    <s v=""/>
    <x v="0"/>
    <s v="3 - Low"/>
    <s v="Saurabh Saxena"/>
    <n v="667080"/>
    <d v="2017-06-14T06:45:21"/>
    <x v="936"/>
    <x v="1"/>
    <s v="Hi,_x000a__x000a_Your RES password has been reset and new password is India123@_x000a__x000a_Regards,_x000a_GCC_x000a__x000a_"/>
    <n v="0"/>
  </r>
  <r>
    <s v="INC4931250"/>
    <s v="lync configuration"/>
    <x v="1"/>
    <x v="6"/>
    <s v="IN PROD Branch Office - West India"/>
    <x v="6"/>
    <s v="C1.NIIT Ravindra"/>
    <x v="3"/>
    <x v="0"/>
    <s v="Pune - KD Plaza"/>
    <x v="0"/>
    <s v="3 - Low"/>
    <s v="Yatish Mahamuni"/>
    <n v="655101"/>
    <d v="2017-06-16T10:08:57"/>
    <x v="937"/>
    <x v="1"/>
    <s v="lync configured."/>
    <n v="0"/>
  </r>
  <r>
    <s v="INC4892571"/>
    <s v="please reset Hire craft password"/>
    <x v="1"/>
    <x v="6"/>
    <s v="IN SDM Candidate"/>
    <x v="3"/>
    <s v="C1.NIIT Kirtika"/>
    <x v="0"/>
    <x v="0"/>
    <s v=""/>
    <x v="0"/>
    <s v="3 - Low"/>
    <s v="Anilkumar Katari DISABLED"/>
    <n v="660081"/>
    <d v="2017-06-05T08:41:43"/>
    <x v="938"/>
    <x v="1"/>
    <s v="Hi,_x000a__x000a_Your password has been reset as 'hirecraft' for Perm and Temp Hirecraft._x000a_"/>
    <n v="0"/>
  </r>
  <r>
    <s v="INC4882314"/>
    <s v="Request for Naukri Password Reset"/>
    <x v="1"/>
    <x v="6"/>
    <s v="IN SDM Candidate"/>
    <x v="3"/>
    <s v="C1.NIIT Amit"/>
    <x v="0"/>
    <x v="2"/>
    <s v=""/>
    <x v="0"/>
    <s v="3 - Low"/>
    <s v="Samuel Christopher"/>
    <n v="664581"/>
    <d v="2017-06-01T07:27:42"/>
    <x v="939"/>
    <x v="1"/>
    <s v="Your Naukri password has been reset as 'Adecco123$'._x000a_"/>
    <n v="0"/>
  </r>
  <r>
    <s v="INC4952569"/>
    <s v="Insurance corretion "/>
    <x v="1"/>
    <x v="6"/>
    <s v="IN SDM Central Services"/>
    <x v="3"/>
    <s v="C1.NIIT Kirtika"/>
    <x v="1"/>
    <x v="0"/>
    <s v=""/>
    <x v="0"/>
    <s v="3 - Low"/>
    <s v="Amit Jadhav"/>
    <n v="1001776"/>
    <d v="2017-06-23T09:48:09"/>
    <x v="940"/>
    <x v="4"/>
    <s v="Insurance has been updated, do CTC correction and check."/>
    <n v="0"/>
  </r>
  <r>
    <s v="INC4884341"/>
    <s v="Laptop needs to be configured for Mr. Manish Sharma as old laptop having hardware issues frequently."/>
    <x v="1"/>
    <x v="7"/>
    <s v="IN PROD Branch Office - North India"/>
    <x v="7"/>
    <s v="C1.NIIT Delhi"/>
    <x v="3"/>
    <x v="0"/>
    <s v="New Delhi - Qutab Plaza"/>
    <x v="0"/>
    <s v="3 - Low"/>
    <s v="Manish S"/>
    <n v="732765"/>
    <d v="2017-06-01T12:32:18"/>
    <x v="941"/>
    <x v="0"/>
    <s v="Laptop has been configured and old data is copied to new laptop."/>
    <n v="0"/>
  </r>
  <r>
    <s v="INC4897860"/>
    <s v="PSD unable to Open &amp; Close contract "/>
    <x v="1"/>
    <x v="6"/>
    <s v="IN SDM Central Services"/>
    <x v="3"/>
    <s v="C1.NIIT Kirtika"/>
    <x v="1"/>
    <x v="1"/>
    <s v=""/>
    <x v="0"/>
    <s v="3 - Low"/>
    <s v="Amit Jadhav"/>
    <n v="898482"/>
    <d v="2017-06-06T14:28:43"/>
    <x v="942"/>
    <x v="7"/>
    <s v="Resolved"/>
    <n v="0"/>
  </r>
  <r>
    <s v="INC4924118"/>
    <s v="add my ID to receive Symantec back up success/failure mail notifications."/>
    <x v="1"/>
    <x v="6"/>
    <s v="IN PROD Data Center"/>
    <x v="1"/>
    <s v="Mahantesh Hiremath"/>
    <x v="13"/>
    <x v="0"/>
    <s v=""/>
    <x v="0"/>
    <s v="3 - Low"/>
    <s v="Bharatesh Benni"/>
    <n v="817756"/>
    <d v="2017-06-14T12:54:08"/>
    <x v="943"/>
    <x v="4"/>
    <s v="Added mentioned user Email ID in all scheduled jobs."/>
    <n v="0"/>
  </r>
  <r>
    <s v="INC4901315"/>
    <s v="RAMCO VIRTUAL NOT WORKING"/>
    <x v="1"/>
    <x v="6"/>
    <s v="IN PROD GCC Service desk"/>
    <x v="3"/>
    <s v="C1.NIIT Bhavani"/>
    <x v="1"/>
    <x v="0"/>
    <s v=""/>
    <x v="0"/>
    <s v="3 - Low"/>
    <s v="Kuselan G DISABLED"/>
    <n v="652757"/>
    <d v="2017-06-07T10:44:49"/>
    <x v="944"/>
    <x v="1"/>
    <s v="Ramco password is reset."/>
    <n v="0"/>
  </r>
  <r>
    <s v="INC4900516"/>
    <s v="Associate Migration - ATOS (IT4221)"/>
    <x v="1"/>
    <x v="6"/>
    <s v="IN SDM Central Services"/>
    <x v="3"/>
    <s v="C1.NIIT Kirtika"/>
    <x v="1"/>
    <x v="0"/>
    <s v=""/>
    <x v="0"/>
    <s v="3 - Low"/>
    <s v="Yashwanth Reddy"/>
    <n v="1263919"/>
    <d v="2017-06-07T08:58:35"/>
    <x v="945"/>
    <x v="3"/>
    <s v="Resolved"/>
    <n v="0"/>
  </r>
  <r>
    <s v="INC4952156"/>
    <s v="Reactivation - KA3611 - E13606"/>
    <x v="1"/>
    <x v="6"/>
    <s v="IN SDM Central Services"/>
    <x v="3"/>
    <s v="C1.NIIT Kirtika"/>
    <x v="4"/>
    <x v="0"/>
    <s v=""/>
    <x v="0"/>
    <s v="3 - Low"/>
    <s v="Nagesh Parameshwara"/>
    <n v="664470"/>
    <d v="2017-06-23T07:28:46"/>
    <x v="946"/>
    <x v="1"/>
    <s v="Employee Has been re activated in system -&gt; E13606 -&gt; DIPTI_x000a_Process now"/>
    <n v="0"/>
  </r>
  <r>
    <s v="INC4918283"/>
    <s v="ACE Creation"/>
    <x v="1"/>
    <x v="6"/>
    <s v="IN PROD GCC Service desk"/>
    <x v="3"/>
    <s v="C1.NIIT Kirtika"/>
    <x v="3"/>
    <x v="0"/>
    <s v=""/>
    <x v="0"/>
    <s v="3 - Low"/>
    <s v="Gaurav Kar"/>
    <n v="664371"/>
    <d v="2017-06-13T07:32:01"/>
    <x v="947"/>
    <x v="1"/>
    <s v="ACE id have been created and details are shared on mail"/>
    <n v="0"/>
  </r>
  <r>
    <s v="INC4900076"/>
    <s v="System password have changed, map the printer"/>
    <x v="1"/>
    <x v="6"/>
    <s v="IN PROD GCC Service desk"/>
    <x v="8"/>
    <s v="C1 Kol"/>
    <x v="3"/>
    <x v="0"/>
    <s v=""/>
    <x v="0"/>
    <s v="3 - Low"/>
    <s v="Jashmita Borah"/>
    <n v="667438"/>
    <d v="2017-06-07T06:40:50"/>
    <x v="948"/>
    <x v="1"/>
    <s v="_x000a__x000a_Dear Jashmita,_x000a__x000a_Requested to you please don't update your system password in ticket. _x000a__x000a_Updated the new system password on printer portal...Now user able to scan."/>
    <n v="0"/>
  </r>
  <r>
    <s v="INC4893369"/>
    <s v="Need to be delete Host Name from AD."/>
    <x v="1"/>
    <x v="7"/>
    <s v="IN PROD Branch Office - East India"/>
    <x v="3"/>
    <s v="C1.NIIT Bhavani"/>
    <x v="3"/>
    <x v="0"/>
    <s v=""/>
    <x v="0"/>
    <s v="3 - Low"/>
    <s v="C1 Kol"/>
    <n v="646447"/>
    <d v="2017-06-05T12:34:07"/>
    <x v="949"/>
    <x v="1"/>
    <s v="As your required, deleted host name from AD &amp; EPO."/>
    <n v="0"/>
  </r>
  <r>
    <s v="INC4920211"/>
    <s v="Outlook backup"/>
    <x v="1"/>
    <x v="7"/>
    <s v="IN PROD Branch Office - South India"/>
    <x v="2"/>
    <s v="C1.NIIT Sathish"/>
    <x v="13"/>
    <x v="0"/>
    <s v="Chennai - Lanco House"/>
    <x v="0"/>
    <s v="3 - Low"/>
    <s v="C1.NIIT Sathish"/>
    <n v="641169"/>
    <d v="2017-06-13T13:59:43"/>
    <x v="950"/>
    <x v="1"/>
    <s v="Outlook backup has been taken successfully."/>
    <n v="0"/>
  </r>
  <r>
    <s v="INC4964945"/>
    <s v="Please create the ACE user access "/>
    <x v="1"/>
    <x v="6"/>
    <s v="IN PROD GCC Service desk"/>
    <x v="3"/>
    <s v="C1.NIIT Amit"/>
    <x v="8"/>
    <x v="0"/>
    <s v=""/>
    <x v="0"/>
    <s v="3 - Low"/>
    <s v="Manish Sharma01"/>
    <n v="615578"/>
    <d v="2017-06-27T21:06:42"/>
    <x v="951"/>
    <x v="1"/>
    <s v="_x000a_Instructions on how to reset your password have been sent to your e-mail account 'Manish.Sharma01@adecco.com'._x000a_"/>
    <n v="0"/>
  </r>
  <r>
    <s v="INC4945289"/>
    <s v="New Client mapping - P3360 Patel Engineering"/>
    <x v="1"/>
    <x v="6"/>
    <s v="IN SDM Candidate"/>
    <x v="3"/>
    <s v="C1.NIIT Bhavani"/>
    <x v="0"/>
    <x v="0"/>
    <s v=""/>
    <x v="0"/>
    <s v="3 - Low"/>
    <s v="Saurin Mehta"/>
    <n v="650386"/>
    <d v="2017-06-21T11:24:52"/>
    <x v="952"/>
    <x v="1"/>
    <s v="The said client and agreement has been added in Perm Hirecraft."/>
    <n v="0"/>
  </r>
  <r>
    <s v="INC4924497"/>
    <s v="Pls. upload New client in HC-Perm"/>
    <x v="1"/>
    <x v="6"/>
    <s v="IN SDM Candidate"/>
    <x v="3"/>
    <s v="C1.NIIT Bhavani"/>
    <x v="0"/>
    <x v="0"/>
    <s v=""/>
    <x v="0"/>
    <s v="3 - Low"/>
    <s v="Neelam Shrivastava"/>
    <n v="1157384"/>
    <d v="2017-06-14T14:35:13"/>
    <x v="953"/>
    <x v="2"/>
    <s v="The said client and agreement has been added in Perm Hirecraft."/>
    <n v="0"/>
  </r>
  <r>
    <s v="INC4961464"/>
    <s v="Install Official Email ID on my cell phone"/>
    <x v="1"/>
    <x v="6"/>
    <s v="IN PROD GCC Service desk"/>
    <x v="3"/>
    <s v="C1.NIIT Kirtika"/>
    <x v="3"/>
    <x v="2"/>
    <s v=""/>
    <x v="0"/>
    <s v="3 - Low"/>
    <s v="Inderjeet Vohra"/>
    <n v="662301"/>
    <d v="2017-06-27T08:06:57"/>
    <x v="954"/>
    <x v="1"/>
    <s v="Dear Inderjeet Vohra,_x000a__x000a_Please follow below steps to activate emails on your mobile device:_x000a_1.       Go to Settings _x000a_2.       Click on Mail, Contacts, Calendars_x000a_3.       Click on Add Account _x000a_1.       Select Microsoft Exchange_x000a_2.       Type Email address in the Email field (username@adecco.com) [Example : reddisekhara.reddy@adecco.com]_x000a_3.       Domain filed (apac.adecco.net)_x000a_4.       Server filed (outlook.office365.com)_x000a_5.       User name filed (username@apac.adecco.net) [Example : reddisekhara.reddy@apac.adecco.net]_x000a_6.       Password filed ( User domain login password)_x000a_7.       Click Next._x000a_8.       Outlook will then verify the account settings with Office 365._x000a_9.       Once confirmed the account exists, you can choose to name the account according to your personal preference. Click on Done. _x000a__x000a_Kindly call us on our helpdesk no. 0120-6730900 extn 12529 for further query._x000a__x000a_Regards,_x000a_Kirtika"/>
    <n v="0"/>
  </r>
  <r>
    <s v="INC4885061"/>
    <s v="Shared folder for Training Video"/>
    <x v="1"/>
    <x v="6"/>
    <s v="IN PROD Service Desk"/>
    <x v="3"/>
    <s v="C1.NIIT Bhavani"/>
    <x v="9"/>
    <x v="0"/>
    <s v=""/>
    <x v="0"/>
    <s v="3 - Low"/>
    <s v="Jathin Shetty"/>
    <n v="1156274"/>
    <d v="2017-06-01T14:53:32"/>
    <x v="955"/>
    <x v="2"/>
    <s v="No response from user side so we are closing this ticket. Raise new ticket if you have still same problem."/>
    <n v="0"/>
  </r>
  <r>
    <s v="INC4949571"/>
    <s v="PAN DUPLICATION"/>
    <x v="1"/>
    <x v="6"/>
    <s v="IN SDM Central Services"/>
    <x v="3"/>
    <s v="C1.NIIT Bhavani"/>
    <x v="1"/>
    <x v="0"/>
    <s v=""/>
    <x v="0"/>
    <s v="3 - Low"/>
    <s v="Ramya Vijayakumar"/>
    <n v="646045"/>
    <d v="2017-06-22T12:36:44"/>
    <x v="956"/>
    <x v="1"/>
    <s v="Deleted."/>
    <n v="0"/>
  </r>
  <r>
    <s v="INC4937598"/>
    <s v="PAN NUMBER DUPLICATION"/>
    <x v="1"/>
    <x v="6"/>
    <s v="IN SDM Central Services"/>
    <x v="3"/>
    <s v="C1.NIIT Bhavani"/>
    <x v="1"/>
    <x v="0"/>
    <s v=""/>
    <x v="0"/>
    <s v="3 - Low"/>
    <s v="Sunilkumar Sreedhar"/>
    <n v="726432"/>
    <d v="2017-06-19T14:17:40"/>
    <x v="957"/>
    <x v="0"/>
    <s v="PAN number has been deleted for the given associates"/>
    <n v="0"/>
  </r>
  <r>
    <s v="INC4902806"/>
    <s v="pls authorize the 0 attendance ICR for attached list "/>
    <x v="1"/>
    <x v="6"/>
    <s v="IN SDM Central Services"/>
    <x v="3"/>
    <s v="C1.NIIT Kirtika"/>
    <x v="1"/>
    <x v="0"/>
    <s v=""/>
    <x v="0"/>
    <s v="3 - Low"/>
    <s v="Veena Puttaraju"/>
    <n v="721725"/>
    <d v="2017-06-07T15:36:51"/>
    <x v="958"/>
    <x v="0"/>
    <s v="Authorized"/>
    <n v="0"/>
  </r>
  <r>
    <s v="INC4926629"/>
    <s v="candidate pushed to transfer by payroll team "/>
    <x v="1"/>
    <x v="6"/>
    <s v="IN PROD GCC Service desk"/>
    <x v="3"/>
    <s v="C1.NIIT Kirtika"/>
    <x v="1"/>
    <x v="0"/>
    <s v=""/>
    <x v="0"/>
    <s v="3 - Low"/>
    <s v="Shweta Dawar"/>
    <n v="667553"/>
    <d v="2017-06-15T06:38:06"/>
    <x v="959"/>
    <x v="1"/>
    <s v="Data has been updated in records for --&gt; TN/331994/10 ._x000a_"/>
    <n v="0"/>
  </r>
  <r>
    <s v="INC4928620"/>
    <s v="User Access Request - Deletion - MANJUNATHA MUNUSHAMA GOWDA - 519394    "/>
    <x v="1"/>
    <x v="6"/>
    <s v="IN PROD Service Desk"/>
    <x v="11"/>
    <s v="Reddisekhara Reddy"/>
    <x v="9"/>
    <x v="0"/>
    <s v=""/>
    <x v="0"/>
    <s v="3 - Low"/>
    <s v="IN HR Department"/>
    <n v="725800"/>
    <d v="2017-06-15T14:27:30"/>
    <x v="960"/>
    <x v="0"/>
    <s v="Hi, The user access has been revoked. _x000a_"/>
    <n v="0"/>
  </r>
  <r>
    <s v="INC4920565"/>
    <s v="Cloud mailbox needs to be configured on user laptop."/>
    <x v="1"/>
    <x v="6"/>
    <s v="IN PROD Branch Office - North India"/>
    <x v="7"/>
    <s v="C1.NIIT Delhi"/>
    <x v="3"/>
    <x v="0"/>
    <s v="New Delhi - Karol Bagh"/>
    <x v="0"/>
    <s v="3 - Low"/>
    <s v="C1.Delhi Nripendra"/>
    <n v="723592"/>
    <d v="2017-06-13T15:06:39"/>
    <x v="961"/>
    <x v="0"/>
    <s v="Cloud mailbox has been configured."/>
    <n v="0"/>
  </r>
  <r>
    <s v="INC4936486"/>
    <s v=" May-17 PF ECR file need to copy to the Compliance Team -North  Location"/>
    <x v="1"/>
    <x v="6"/>
    <s v="IN PROD Branch Office - North India"/>
    <x v="7"/>
    <s v="C1.NIIT Delhi"/>
    <x v="13"/>
    <x v="0"/>
    <s v="New Delhi - Karol Bagh"/>
    <x v="0"/>
    <s v="3 - Low"/>
    <s v="Guru Kalayya"/>
    <n v="652013"/>
    <d v="2017-06-19T10:57:39"/>
    <x v="962"/>
    <x v="1"/>
    <s v="Requested data has been copied."/>
    <n v="0"/>
  </r>
  <r>
    <s v="INC4884639"/>
    <s v="Not Able to Access  lync"/>
    <x v="1"/>
    <x v="6"/>
    <s v="IN PROD GCC Service desk"/>
    <x v="1"/>
    <s v="Mahantesh Hiremath"/>
    <x v="9"/>
    <x v="0"/>
    <s v=""/>
    <x v="0"/>
    <s v="3 - Low"/>
    <s v="Mayank Darji"/>
    <n v="1333792"/>
    <d v="2017-06-01T13:34:19"/>
    <x v="963"/>
    <x v="9"/>
    <s v="Dear Mayank,_x000a__x000a_Lync access has been given to you, Kindly try to login now and contact your Local IT Team for any query._x000a__x000a_Regards,_x000a_Mahantesh"/>
    <n v="0"/>
  </r>
  <r>
    <s v="INC4901329"/>
    <s v="ACE Test access"/>
    <x v="1"/>
    <x v="6"/>
    <s v="IN PROD GCC Service desk"/>
    <x v="3"/>
    <s v="C1.NIIT Bhavani"/>
    <x v="9"/>
    <x v="0"/>
    <s v=""/>
    <x v="0"/>
    <s v="3 - Low"/>
    <s v="Shwetha Rao"/>
    <n v="652707"/>
    <d v="2017-06-07T10:46:23"/>
    <x v="964"/>
    <x v="1"/>
    <s v="Instructions on how to reset your password have been sent to your e-mail account 'Ganesha.Ramakrishna@pontoonsolutions.com'._x000a_"/>
    <n v="0"/>
  </r>
  <r>
    <s v="INC4962279"/>
    <s v="salary paymrnt authorize avenue "/>
    <x v="1"/>
    <x v="6"/>
    <s v="IN SDM Central Services"/>
    <x v="3"/>
    <s v="C1.NIIT Bhavani"/>
    <x v="1"/>
    <x v="0"/>
    <s v=""/>
    <x v="0"/>
    <s v="3 - Low"/>
    <s v="Veena Puttaraju"/>
    <n v="654358"/>
    <d v="2017-06-27T10:19:27"/>
    <x v="965"/>
    <x v="1"/>
    <s v="SPA has been resolved."/>
    <n v="0"/>
  </r>
  <r>
    <s v="INC4902030"/>
    <s v="kindly reset my hire craft Temp password"/>
    <x v="1"/>
    <x v="6"/>
    <s v="IN SDM Candidate"/>
    <x v="3"/>
    <s v="C1.NIIT Bhavani"/>
    <x v="0"/>
    <x v="0"/>
    <s v=""/>
    <x v="0"/>
    <s v="3 - Low"/>
    <s v="Mitesh Duraphe"/>
    <n v="644825"/>
    <d v="2017-06-07T12:57:47"/>
    <x v="966"/>
    <x v="1"/>
    <s v="PFB Temp HireCraft log in details._x000a__x000a_User Name: mitesh.duraphe_x000a_Password: hirecraft_x000a_"/>
    <n v="0"/>
  </r>
  <r>
    <s v="INC4939713"/>
    <s v="Reset Perm HireCraft Password"/>
    <x v="1"/>
    <x v="6"/>
    <s v="IN SDM Candidate"/>
    <x v="3"/>
    <s v="C1.NIIT Kirtika"/>
    <x v="0"/>
    <x v="0"/>
    <s v=""/>
    <x v="0"/>
    <s v="3 - Low"/>
    <s v="Rakesh Reguchettu"/>
    <n v="667651"/>
    <d v="2017-06-20T06:37:32"/>
    <x v="967"/>
    <x v="1"/>
    <s v="Hi,_x000a__x000a_Your password has been reset as 'hirecraft'."/>
    <n v="0"/>
  </r>
  <r>
    <s v="INC4888995"/>
    <s v="Dear Team,Kindly add wc policy for below associate"/>
    <x v="1"/>
    <x v="6"/>
    <s v="IN SDM Central Services"/>
    <x v="3"/>
    <s v="C1.NIIT Kirtika"/>
    <x v="1"/>
    <x v="0"/>
    <s v=""/>
    <x v="0"/>
    <s v="3 - Low"/>
    <s v="Arun Thavamani"/>
    <n v="1594143"/>
    <d v="2017-06-02T13:15:24"/>
    <x v="968"/>
    <x v="6"/>
    <s v="There is no response from user so kindly close the ticket."/>
    <n v="0"/>
  </r>
  <r>
    <s v="INC4928383"/>
    <s v="Display issue"/>
    <x v="1"/>
    <x v="7"/>
    <s v="IN PROD Branch Office - South India"/>
    <x v="2"/>
    <s v="Sri Prasad"/>
    <x v="2"/>
    <x v="0"/>
    <s v="Hyderabad - Whitehouse"/>
    <x v="0"/>
    <s v="3 - Low"/>
    <s v="Thirpathi Reddy"/>
    <n v="643193"/>
    <d v="2017-06-15T13:25:51"/>
    <x v="969"/>
    <x v="1"/>
    <s v="Some other Monitor has been changed."/>
    <n v="0"/>
  </r>
  <r>
    <s v="INC4949234"/>
    <s v="Data backup restoration."/>
    <x v="1"/>
    <x v="7"/>
    <s v="IN PROD Branch Office - East India"/>
    <x v="8"/>
    <s v="C1 Kol"/>
    <x v="13"/>
    <x v="0"/>
    <s v=""/>
    <x v="0"/>
    <s v="3 - Low"/>
    <s v="Indrajit Das"/>
    <n v="650508"/>
    <d v="2017-06-22T11:23:33"/>
    <x v="970"/>
    <x v="1"/>
    <s v="Copied the user PST file in user system."/>
    <n v="0"/>
  </r>
  <r>
    <s v="INC4915052"/>
    <s v="Naukri not working"/>
    <x v="1"/>
    <x v="6"/>
    <s v="IN SDM Candidate"/>
    <x v="3"/>
    <s v="C1.NIIT Bhavani"/>
    <x v="0"/>
    <x v="0"/>
    <s v=""/>
    <x v="0"/>
    <s v="3 - Low"/>
    <s v="Semanti Ghosh"/>
    <n v="1255154"/>
    <d v="2017-06-12T11:25:31"/>
    <x v="971"/>
    <x v="3"/>
    <s v="Your Naukri login ID is migrated to semanti.ghosh@adecco.com and use your existing password for the same."/>
    <n v="0"/>
  </r>
  <r>
    <s v="INC4944017"/>
    <s v="Reset the password for un0050 Soni on RES,"/>
    <x v="1"/>
    <x v="6"/>
    <s v="IN PROD GCC Service desk"/>
    <x v="3"/>
    <s v="C1.NIIT Kirtika"/>
    <x v="1"/>
    <x v="0"/>
    <s v=""/>
    <x v="0"/>
    <s v="3 - Low"/>
    <s v="Kishan Soni"/>
    <n v="667623"/>
    <d v="2017-06-21T06:37:45"/>
    <x v="972"/>
    <x v="1"/>
    <s v="Hi,_x000a__x000a_Your RES password has been reset and new password is shared on mail"/>
    <n v="0"/>
  </r>
  <r>
    <s v="INC4952090"/>
    <s v="Hirecraft Password Reset"/>
    <x v="1"/>
    <x v="6"/>
    <s v="IN SDM Candidate"/>
    <x v="3"/>
    <s v="C1.NIIT Kirtika"/>
    <x v="0"/>
    <x v="0"/>
    <s v=""/>
    <x v="0"/>
    <s v="3 - Low"/>
    <s v="Semanti Ghosh"/>
    <n v="668051"/>
    <d v="2017-06-23T06:29:18"/>
    <x v="973"/>
    <x v="1"/>
    <s v="Hi,_x000a__x000a_Your password has been reset as 'hirecraft'."/>
    <n v="0"/>
  </r>
  <r>
    <s v="INC4895749"/>
    <s v="User Access Request - Creation - ABHAY N JANI - 520274    "/>
    <x v="1"/>
    <x v="6"/>
    <s v="IN PROD Service Desk"/>
    <x v="11"/>
    <s v="Reddisekhara Reddy"/>
    <x v="9"/>
    <x v="0"/>
    <s v=""/>
    <x v="0"/>
    <s v="3 - Low"/>
    <s v="IN HR Department"/>
    <n v="662499"/>
    <d v="2017-06-06T08:03:38"/>
    <x v="974"/>
    <x v="1"/>
    <s v="Hi, User access have been created. "/>
    <n v="0"/>
  </r>
  <r>
    <s v="INC4918589"/>
    <s v="Resst Naukri ID -Adecco_n29575 password"/>
    <x v="1"/>
    <x v="6"/>
    <s v="IN SDM Candidate"/>
    <x v="3"/>
    <s v="C1.NIIT Kirtika"/>
    <x v="8"/>
    <x v="0"/>
    <s v=""/>
    <x v="0"/>
    <s v="3 - Low"/>
    <s v="Rakesh Reguchettu"/>
    <n v="1177007"/>
    <d v="2017-06-13T09:07:56"/>
    <x v="975"/>
    <x v="2"/>
    <s v="Hi,_x000a__x000a_The below said Naukri login ID is mapped to pradeep.kumar@adecco.co.in_x000a__x000a_Kindly contact your team for login details."/>
    <n v="0"/>
  </r>
  <r>
    <s v="INC4882172"/>
    <s v="Provide Hitrecraft password"/>
    <x v="1"/>
    <x v="6"/>
    <s v="IN SDM Candidate"/>
    <x v="3"/>
    <s v="C1.NIIT Amit"/>
    <x v="0"/>
    <x v="1"/>
    <s v=""/>
    <x v="0"/>
    <s v="3 - Low"/>
    <s v="Rohini More"/>
    <n v="668065"/>
    <d v="2017-06-01T06:30:39"/>
    <x v="976"/>
    <x v="1"/>
    <s v="Your password has been reset as 'hirecraft'._x000a_"/>
    <n v="0"/>
  </r>
  <r>
    <s v="INC4905908"/>
    <s v="reset temp password- pooja.sharma"/>
    <x v="1"/>
    <x v="6"/>
    <s v="IN SDM Candidate"/>
    <x v="3"/>
    <s v="C1.NIIT Bhavani"/>
    <x v="0"/>
    <x v="0"/>
    <s v=""/>
    <x v="0"/>
    <s v="3 - Low"/>
    <s v="Pooja Sharma"/>
    <n v="651162"/>
    <d v="2017-06-08T11:13:04"/>
    <x v="977"/>
    <x v="1"/>
    <s v="PFB Temp HireCraft log in details._x000a__x000a_User Name: pooja.sharma01_x000a_Password: hirecraft_x000a_"/>
    <n v="0"/>
  </r>
  <r>
    <s v="INC4887321"/>
    <s v="Office 2013 standard installation in 10.91.1.68 server"/>
    <x v="1"/>
    <x v="6"/>
    <s v="IN PROD GCC Service desk"/>
    <x v="3"/>
    <s v="C1.NIIT Bhavani"/>
    <x v="3"/>
    <x v="0"/>
    <s v=""/>
    <x v="0"/>
    <s v="3 - Low"/>
    <s v="Vinodh Ashok"/>
    <n v="665457"/>
    <d v="2017-06-02T07:13:23"/>
    <x v="978"/>
    <x v="1"/>
    <s v="Office 2013 has been installed in 10.91.1.68 Server."/>
    <n v="0"/>
  </r>
  <r>
    <s v="INC4900075"/>
    <s v="User Access Request - Deletion - KUSELAN   - 518171    "/>
    <x v="1"/>
    <x v="6"/>
    <s v="IN PROD Service Desk"/>
    <x v="11"/>
    <s v="Reddisekhara Reddy"/>
    <x v="9"/>
    <x v="0"/>
    <s v=""/>
    <x v="0"/>
    <s v="3 - Low"/>
    <s v="IN HR Department"/>
    <n v="840392"/>
    <d v="2017-06-07T06:37:46"/>
    <x v="979"/>
    <x v="4"/>
    <s v="Hi, The user access has been revoked. "/>
    <n v="0"/>
  </r>
  <r>
    <s v="INC4902248"/>
    <s v="No space in disc"/>
    <x v="1"/>
    <x v="6"/>
    <s v="IN PROD Service Desk"/>
    <x v="0"/>
    <s v="C1.NIIT Harish"/>
    <x v="3"/>
    <x v="1"/>
    <s v=""/>
    <x v="0"/>
    <s v="3 - Low"/>
    <s v="Neetu Kumari"/>
    <n v="727648"/>
    <d v="2017-06-07T13:58:18"/>
    <x v="980"/>
    <x v="0"/>
    <s v="Closed the session, user now able to work."/>
    <n v="0"/>
  </r>
  <r>
    <s v="INC4949400"/>
    <s v="Client Mapping Perm Aggrement "/>
    <x v="1"/>
    <x v="6"/>
    <s v="IN SDM Candidate"/>
    <x v="3"/>
    <s v="C1.NIIT Kirtika"/>
    <x v="0"/>
    <x v="0"/>
    <s v=""/>
    <x v="0"/>
    <s v="3 - Low"/>
    <s v="Deepthi Maddali"/>
    <n v="734650"/>
    <d v="2017-06-22T11:59:12"/>
    <x v="981"/>
    <x v="0"/>
    <s v="Hi,_x000a__x000a_The said client and agreement has been added in Perm Hirecraft."/>
    <n v="0"/>
  </r>
  <r>
    <s v="INC4900983"/>
    <s v="CONTRACT MAPPING DELETION"/>
    <x v="1"/>
    <x v="6"/>
    <s v="IN SDM Central Services"/>
    <x v="3"/>
    <s v="C1.NIIT Kirtika"/>
    <x v="1"/>
    <x v="0"/>
    <s v=""/>
    <x v="0"/>
    <s v="3 - Low"/>
    <s v="Yakshith Gowda"/>
    <n v="1087858"/>
    <d v="2017-06-07T09:53:32"/>
    <x v="982"/>
    <x v="7"/>
    <s v="There is no response from user so kindly close the ticket"/>
    <n v="0"/>
  </r>
  <r>
    <s v="INC4887847"/>
    <s v="Auto Reply"/>
    <x v="1"/>
    <x v="6"/>
    <s v="IN PROD GCC Service desk"/>
    <x v="3"/>
    <s v="C1.NIIT Kirtika"/>
    <x v="3"/>
    <x v="0"/>
    <s v=""/>
    <x v="0"/>
    <s v="3 - Low"/>
    <s v="Guru Kalayya"/>
    <n v="657154"/>
    <d v="2017-06-02T09:31:46"/>
    <x v="983"/>
    <x v="1"/>
    <s v="Auto revert has been activated on guru.kalayya@adecco.co.in from 01:10 to 04:30pm"/>
    <n v="0"/>
  </r>
  <r>
    <s v="INC4893752"/>
    <s v="User Access Request - Contract - GAURAV - 520269    "/>
    <x v="1"/>
    <x v="6"/>
    <s v="IN PROD Service Desk"/>
    <x v="11"/>
    <s v="Reddisekhara Reddy"/>
    <x v="9"/>
    <x v="0"/>
    <s v=""/>
    <x v="0"/>
    <s v="3 - Low"/>
    <s v="IN HR Department"/>
    <n v="724753"/>
    <d v="2017-06-05T14:45:58"/>
    <x v="984"/>
    <x v="0"/>
    <s v="Hi, User access have been created. "/>
    <n v="0"/>
  </r>
  <r>
    <s v="INC4928154"/>
    <s v="520087 Please reset the password"/>
    <x v="1"/>
    <x v="6"/>
    <s v="IN PROD GCC Service desk"/>
    <x v="3"/>
    <s v="C1.NIIT Bhavani"/>
    <x v="1"/>
    <x v="0"/>
    <s v=""/>
    <x v="0"/>
    <s v="3 - Low"/>
    <s v="Sukanya Rajendra"/>
    <n v="647073"/>
    <d v="2017-06-15T12:19:41"/>
    <x v="985"/>
    <x v="1"/>
    <s v="Your RES password has been reset"/>
    <n v="0"/>
  </r>
  <r>
    <s v="INC4918675"/>
    <s v="Central folder access Required - vikram.ramakrishnan"/>
    <x v="1"/>
    <x v="6"/>
    <s v="IN PROD GCC Service desk"/>
    <x v="3"/>
    <s v="C1.NIIT Kirtika"/>
    <x v="9"/>
    <x v="2"/>
    <s v=""/>
    <x v="0"/>
    <s v="3 - Low"/>
    <s v="Vikram Ramakrishnan"/>
    <n v="916682"/>
    <d v="2017-06-13T09:26:06"/>
    <x v="986"/>
    <x v="7"/>
    <s v="There is no response from the user so, we are closing the ticket ,kindly raise a new ticket with approval."/>
    <n v="0"/>
  </r>
  <r>
    <s v="INC4901307"/>
    <s v="New system configuration"/>
    <x v="1"/>
    <x v="6"/>
    <s v="IN PROD GCC Service desk"/>
    <x v="3"/>
    <s v="C1.NIIT Bhavani"/>
    <x v="3"/>
    <x v="0"/>
    <s v=""/>
    <x v="0"/>
    <s v="3 - Low"/>
    <s v="Shaan Shirgaonkar"/>
    <n v="652891"/>
    <d v="2017-06-07T10:45:27"/>
    <x v="987"/>
    <x v="1"/>
    <s v="System has been configured as your required."/>
    <n v="0"/>
  </r>
  <r>
    <s v="INC4937170"/>
    <s v="User Access Request - Contract - APARNA - 520284    "/>
    <x v="1"/>
    <x v="6"/>
    <s v="IN PROD Service Desk"/>
    <x v="11"/>
    <s v="Reddisekhara Reddy"/>
    <x v="9"/>
    <x v="0"/>
    <s v=""/>
    <x v="0"/>
    <s v="3 - Low"/>
    <s v="IN HR Department"/>
    <n v="731758"/>
    <d v="2017-06-19T12:48:38"/>
    <x v="988"/>
    <x v="0"/>
    <s v="Hi, User access have been created. "/>
    <n v="0"/>
  </r>
  <r>
    <s v="INC4926551"/>
    <s v="Settings for Printer &amp; Scaner"/>
    <x v="1"/>
    <x v="6"/>
    <s v="IN PROD GCC Service desk"/>
    <x v="3"/>
    <s v="C1.NIIT Bhavani"/>
    <x v="2"/>
    <x v="0"/>
    <s v=""/>
    <x v="0"/>
    <s v="3 - Low"/>
    <s v="Purnima Kashyap"/>
    <n v="758197"/>
    <d v="2017-06-15T05:27:18"/>
    <x v="989"/>
    <x v="1"/>
    <s v="Ricoh printer has been mapped and scan folder also mapped"/>
    <n v="0"/>
  </r>
  <r>
    <s v="INC4902747"/>
    <s v="2 New Desktop Requirement-Pune KD Plaza"/>
    <x v="1"/>
    <x v="6"/>
    <s v="IN PROD GCC Service desk"/>
    <x v="6"/>
    <s v="C1.NIIT Ravindra"/>
    <x v="2"/>
    <x v="0"/>
    <s v="Pune - KD Plaza"/>
    <x v="0"/>
    <s v="3 - Low"/>
    <s v="Jagdish Jadhav"/>
    <n v="1240602"/>
    <d v="2017-06-07T15:27:02"/>
    <x v="990"/>
    <x v="3"/>
    <s v="Arranged 2 new desktop at Pune KD Plaza for the new resources._x000a_Please share the name  of the  new resources."/>
    <n v="0"/>
  </r>
  <r>
    <s v="INC4918386"/>
    <s v="Please reset Naukri portal password Adecco_n29585."/>
    <x v="1"/>
    <x v="6"/>
    <s v="IN SDM Candidate"/>
    <x v="3"/>
    <s v="C1.NIIT Kirtika"/>
    <x v="0"/>
    <x v="0"/>
    <s v=""/>
    <x v="0"/>
    <s v="3 - Low"/>
    <s v="Amiru Khan"/>
    <n v="1180138"/>
    <d v="2017-06-13T08:15:19"/>
    <x v="991"/>
    <x v="2"/>
    <s v="Hi,_x000a__x000a_The said Naukri login ID is mapped to below mention details. _x000a__x000a_User Name: amiru.khan@adecco.co.in_x000a_Password: Existing Password"/>
    <n v="0"/>
  </r>
  <r>
    <s v="INC4928408"/>
    <s v="Associate emp id re open  mahindra holidays"/>
    <x v="1"/>
    <x v="6"/>
    <s v="IN SDM Central Services"/>
    <x v="3"/>
    <s v="C1.NIIT Amit"/>
    <x v="4"/>
    <x v="0"/>
    <s v=""/>
    <x v="0"/>
    <s v="3 - Low"/>
    <s v="Nikhil Barathe"/>
    <n v="642730"/>
    <d v="2017-06-15T13:31:36"/>
    <x v="992"/>
    <x v="1"/>
    <s v="Employee Has been re activated in system -&gt; E75188 -&gt; KAMINI"/>
    <n v="0"/>
  </r>
  <r>
    <s v="INC4900090"/>
    <s v="Mobile Email confirguration"/>
    <x v="1"/>
    <x v="6"/>
    <s v="IN PROD GCC Service desk"/>
    <x v="0"/>
    <s v="Reddisekhara Reddy"/>
    <x v="3"/>
    <x v="0"/>
    <s v=""/>
    <x v="0"/>
    <s v="3 - Low"/>
    <s v="Mohan Kammar"/>
    <n v="752808"/>
    <d v="2017-06-07T06:58:38"/>
    <x v="993"/>
    <x v="0"/>
    <s v="We have configured the Emails."/>
    <n v="0"/>
  </r>
  <r>
    <s v="INC4904738"/>
    <s v="Outlook Backup "/>
    <x v="1"/>
    <x v="7"/>
    <s v="IN PROD Branch Office - South India"/>
    <x v="2"/>
    <s v="C1.NIIT Sathish"/>
    <x v="3"/>
    <x v="0"/>
    <s v=""/>
    <x v="0"/>
    <s v="3 - Low"/>
    <s v="C1.NIIT Sathish"/>
    <n v="663986"/>
    <d v="2017-06-08T07:40:40"/>
    <x v="994"/>
    <x v="1"/>
    <s v="Outlook backup has been taken."/>
    <n v="0"/>
  </r>
  <r>
    <s v="INC4892593"/>
    <s v="reset my password for RAMCO Vertal works, employee ID - 519285... "/>
    <x v="1"/>
    <x v="6"/>
    <s v="IN PROD GCC Service desk"/>
    <x v="3"/>
    <s v="C1.NIIT Kirtika"/>
    <x v="1"/>
    <x v="0"/>
    <s v=""/>
    <x v="0"/>
    <s v="3 - Low"/>
    <s v="Srikanth Aluri"/>
    <n v="659350"/>
    <d v="2017-06-05T08:54:15"/>
    <x v="995"/>
    <x v="1"/>
    <s v="Hi,_x000a__x000a_Your RVW password has been reset and new password is shared on mail"/>
    <n v="0"/>
  </r>
  <r>
    <s v="INC4958086"/>
    <s v="GS6017 - New Joiners Reflecting as Salary Payment Authorized"/>
    <x v="1"/>
    <x v="6"/>
    <s v="IN SDM Central Services"/>
    <x v="3"/>
    <s v="C1.NIIT Kirtika"/>
    <x v="1"/>
    <x v="1"/>
    <s v=""/>
    <x v="0"/>
    <s v="3 - Low"/>
    <s v="Asha Muralidharan"/>
    <n v="736205"/>
    <d v="2017-06-26T11:34:50"/>
    <x v="996"/>
    <x v="0"/>
    <s v="SPA has been resolved"/>
    <n v="0"/>
  </r>
  <r>
    <s v="INC4937095"/>
    <s v="Skype Interview to be conducted"/>
    <x v="1"/>
    <x v="6"/>
    <s v="IN PROD Service Desk"/>
    <x v="0"/>
    <s v="C1.NIIT Harish"/>
    <x v="9"/>
    <x v="0"/>
    <s v=""/>
    <x v="0"/>
    <s v="3 - Low"/>
    <s v="Soumi Dasgupta"/>
    <n v="646168"/>
    <d v="2017-06-19T12:34:46"/>
    <x v="997"/>
    <x v="1"/>
    <s v="Arranged the Skype Interview call for vendor as per requested user."/>
    <n v="0"/>
  </r>
  <r>
    <s v="INC4935438"/>
    <s v="Payroll from Ahmedabad-Rasna"/>
    <x v="1"/>
    <x v="6"/>
    <s v="IN SDM Central Services"/>
    <x v="3"/>
    <s v="C1.NIIT Amit"/>
    <x v="1"/>
    <x v="1"/>
    <s v=""/>
    <x v="0"/>
    <s v="3 - Low"/>
    <s v="Vivek Srivastava"/>
    <n v="834065"/>
    <d v="2017-06-19T08:23:05"/>
    <x v="998"/>
    <x v="4"/>
    <s v="Location Transfer has been done for mention Associates._x000a_Check now."/>
    <n v="0"/>
  </r>
  <r>
    <s v="INC4900968"/>
    <s v="RES Password"/>
    <x v="1"/>
    <x v="6"/>
    <s v="IN PROD GCC Service desk"/>
    <x v="3"/>
    <s v="C1.NIIT Kirtika"/>
    <x v="1"/>
    <x v="0"/>
    <s v=""/>
    <x v="0"/>
    <s v="3 - Low"/>
    <s v="Mitesh Duraphe"/>
    <n v="655925"/>
    <d v="2017-06-07T09:52:21"/>
    <x v="999"/>
    <x v="1"/>
    <s v="Hi,_x000a__x000a_Your RES password has been reset and new password is shared on mail"/>
    <n v="0"/>
  </r>
  <r>
    <s v="INC4949743"/>
    <s v="Access to -  \\10.91.95.77\Form16"/>
    <x v="1"/>
    <x v="6"/>
    <s v="IN PROD Service Desk"/>
    <x v="3"/>
    <s v="C1.NIIT Bhavani"/>
    <x v="9"/>
    <x v="2"/>
    <s v=""/>
    <x v="0"/>
    <s v="3 - Low"/>
    <s v="Celesta S"/>
    <n v="729200"/>
    <d v="2017-06-22T13:29:31"/>
    <x v="1000"/>
    <x v="0"/>
    <s v="Central folder address \\10.91.95.77\Form16\FY2016-17 authenticated for given users"/>
    <n v="0"/>
  </r>
  <r>
    <s v="INC4914193"/>
    <s v="Contract deletion"/>
    <x v="1"/>
    <x v="6"/>
    <s v="IN SDM Central Services"/>
    <x v="3"/>
    <s v="C1.NIIT Kirtika"/>
    <x v="1"/>
    <x v="0"/>
    <s v=""/>
    <x v="0"/>
    <s v="3 - Low"/>
    <s v="Arjun Singh"/>
    <n v="830232"/>
    <d v="2017-06-12T09:26:29"/>
    <x v="1001"/>
    <x v="4"/>
    <s v="As per conversation Contract deletion done for S0324 payroll code._x000a_"/>
    <n v="0"/>
  </r>
  <r>
    <s v="INC4892469"/>
    <s v="Payslip Salary_May 17"/>
    <x v="1"/>
    <x v="6"/>
    <s v="IN PROD Service Desk"/>
    <x v="0"/>
    <s v="Reddisekhara Reddy"/>
    <x v="3"/>
    <x v="0"/>
    <s v=""/>
    <x v="0"/>
    <s v="3 - Low"/>
    <s v="Chakresh Prabhakar"/>
    <n v="663218"/>
    <d v="2017-06-05T07:49:43"/>
    <x v="1002"/>
    <x v="1"/>
    <s v="We have broadcasted &quot;Payslip Salary_May 17&quot; to Pan India users."/>
    <n v="0"/>
  </r>
  <r>
    <s v="INC4892594"/>
    <s v="RES LOGIN "/>
    <x v="1"/>
    <x v="6"/>
    <s v="IN PROD GCC Service desk"/>
    <x v="3"/>
    <s v="C1.NIIT Kirtika"/>
    <x v="1"/>
    <x v="0"/>
    <s v=""/>
    <x v="0"/>
    <s v="3 - Low"/>
    <s v="Jithendra Padiyara"/>
    <n v="659309"/>
    <d v="2017-06-05T08:54:52"/>
    <x v="1003"/>
    <x v="1"/>
    <s v="Hi,_x000a__x000a_RES password for Girija.Prabhakar has been reset and new password is shared on your mail."/>
    <n v="0"/>
  </r>
  <r>
    <s v="INC4944161"/>
    <s v="Reactivate"/>
    <x v="1"/>
    <x v="6"/>
    <s v="IN SDM Central Services"/>
    <x v="3"/>
    <s v="C1.NIIT Kirtika"/>
    <x v="1"/>
    <x v="1"/>
    <s v=""/>
    <x v="0"/>
    <s v="3 - Low"/>
    <s v="Kalaivani Arunachalam"/>
    <n v="664147"/>
    <d v="2017-06-21T07:35:05"/>
    <x v="1004"/>
    <x v="1"/>
    <s v="Employee Has been re activated in system -&gt; E92403 -&gt; MOHAMMED_x000a_process now_x000a_"/>
    <n v="0"/>
  </r>
  <r>
    <s v="INC4904795"/>
    <s v="WEB LINK ACCESS- GIRIJA PRABHAKAR"/>
    <x v="1"/>
    <x v="6"/>
    <s v="IN PROD GCC Service desk"/>
    <x v="0"/>
    <s v="C1.NIIT Harish"/>
    <x v="9"/>
    <x v="0"/>
    <s v=""/>
    <x v="0"/>
    <s v="3 - Low"/>
    <s v="Mithun Shanbhog"/>
    <n v="662550"/>
    <d v="2017-06-08T08:02:52"/>
    <x v="1005"/>
    <x v="1"/>
    <s v="Provided WebEx  connection for Girija Prabhakar and Agile Nachimuthu."/>
    <n v="0"/>
  </r>
  <r>
    <s v="INC4906626"/>
    <s v="out of office"/>
    <x v="1"/>
    <x v="6"/>
    <s v="IN PROD GCC Service desk"/>
    <x v="3"/>
    <s v="C1.NIIT Bhavani"/>
    <x v="3"/>
    <x v="0"/>
    <s v=""/>
    <x v="0"/>
    <s v="3 - Low"/>
    <s v="Megharaja Giriswamy"/>
    <n v="641527"/>
    <d v="2017-06-08T13:53:20"/>
    <x v="1006"/>
    <x v="1"/>
    <s v="Auto reply has been set."/>
    <n v="0"/>
  </r>
  <r>
    <s v="INC4931173"/>
    <s v="PAN Deletion of D33797"/>
    <x v="1"/>
    <x v="6"/>
    <s v="IN SDM Central Services"/>
    <x v="3"/>
    <s v="C1.NIIT Kirtika"/>
    <x v="1"/>
    <x v="0"/>
    <s v=""/>
    <x v="0"/>
    <s v="3 - Low"/>
    <s v="Santosh Gouda"/>
    <n v="915214"/>
    <d v="2017-06-16T09:50:46"/>
    <x v="1007"/>
    <x v="0"/>
    <s v="PAN deletion done, check now"/>
    <n v="0"/>
  </r>
  <r>
    <s v="INC4897633"/>
    <s v="Dear Team,Kindly change bonus component in ramp"/>
    <x v="1"/>
    <x v="6"/>
    <s v="IN SDM Central Services"/>
    <x v="3"/>
    <s v="C1.NIIT Kirtika"/>
    <x v="4"/>
    <x v="0"/>
    <s v=""/>
    <x v="0"/>
    <s v="3 - Low"/>
    <s v="Arun Thavamani"/>
    <n v="815511"/>
    <d v="2017-06-06T13:33:36"/>
    <x v="1008"/>
    <x v="4"/>
    <s v="Re-process and check._x000a_"/>
    <n v="0"/>
  </r>
  <r>
    <s v="INC4945453"/>
    <s v="Req: System Access at Banglore_Krishna Kishore_477266"/>
    <x v="1"/>
    <x v="6"/>
    <s v="IN PROD Service Desk"/>
    <x v="0"/>
    <s v="C1.NIIT Harish"/>
    <x v="9"/>
    <x v="0"/>
    <s v=""/>
    <x v="0"/>
    <s v="3 - Low"/>
    <s v="Krishna Kishore"/>
    <n v="821103"/>
    <d v="2017-06-21T11:58:06"/>
    <x v="1009"/>
    <x v="4"/>
    <s v="Allocated the system for requested user."/>
    <n v="0"/>
  </r>
  <r>
    <s v="INC4935228"/>
    <s v="PAN Removal from Old ID's"/>
    <x v="1"/>
    <x v="6"/>
    <s v="IN SDM Central Services"/>
    <x v="3"/>
    <s v="C1.NIIT Kirtika"/>
    <x v="1"/>
    <x v="0"/>
    <s v=""/>
    <x v="0"/>
    <s v="3 - Low"/>
    <s v="Manjunatha S"/>
    <n v="665367"/>
    <d v="2017-06-19T07:14:59"/>
    <x v="1010"/>
    <x v="1"/>
    <s v="PAN Deleted please upload freshly._x000a_"/>
    <n v="0"/>
  </r>
  <r>
    <s v="INC4887464"/>
    <s v="password reset"/>
    <x v="1"/>
    <x v="6"/>
    <s v="IN SDM Candidate"/>
    <x v="3"/>
    <s v="C1.NIIT Amit"/>
    <x v="0"/>
    <x v="0"/>
    <s v=""/>
    <x v="0"/>
    <s v="3 - Low"/>
    <s v="Saroj Sahoo"/>
    <n v="662128"/>
    <d v="2017-06-02T08:08:40"/>
    <x v="1011"/>
    <x v="1"/>
    <s v="PFB Temp HireCraft log in details._x000a__x000a_User Name: saroj.sahoo_x000a_Password: hirecraft_x000a_"/>
    <n v="0"/>
  </r>
  <r>
    <s v="INC4901250"/>
    <s v="adecco intranet not working "/>
    <x v="1"/>
    <x v="6"/>
    <s v="IN PROD GCC Service desk"/>
    <x v="3"/>
    <s v="C1.NIIT Bhavani"/>
    <x v="9"/>
    <x v="0"/>
    <s v=""/>
    <x v="0"/>
    <s v="3 - Low"/>
    <s v="Kavita Ahuja"/>
    <n v="653452"/>
    <d v="2017-06-07T10:33:49"/>
    <x v="1012"/>
    <x v="1"/>
    <s v="Reset proxy settings, now everything is working fine."/>
    <n v="0"/>
  </r>
  <r>
    <s v="INC4904687"/>
    <s v="Backup"/>
    <x v="1"/>
    <x v="7"/>
    <s v="IN PROD Branch Office - South India"/>
    <x v="2"/>
    <s v="Sri Prasad"/>
    <x v="13"/>
    <x v="0"/>
    <s v="Hyderabad - Whitehouse"/>
    <x v="0"/>
    <s v="3 - Low"/>
    <s v="Ragavendra Muthyal DISABLED"/>
    <n v="665459"/>
    <d v="2017-06-08T07:15:34"/>
    <x v="1013"/>
    <x v="1"/>
    <s v="Data backup has been done."/>
    <n v="0"/>
  </r>
  <r>
    <s v="INC4951999"/>
    <s v="salary payment authorize raychem client "/>
    <x v="1"/>
    <x v="6"/>
    <s v="IN SDM Central Services"/>
    <x v="3"/>
    <s v="C1.NIIT Amit"/>
    <x v="1"/>
    <x v="0"/>
    <s v=""/>
    <x v="0"/>
    <s v="3 - Low"/>
    <s v="Veena Puttaraju"/>
    <n v="673809"/>
    <d v="2017-06-23T04:53:03"/>
    <x v="1014"/>
    <x v="1"/>
    <s v="SPA has been resolved"/>
    <n v="0"/>
  </r>
  <r>
    <s v="INC4914013"/>
    <s v="Naukri Error"/>
    <x v="1"/>
    <x v="6"/>
    <s v="IN SDM Candidate"/>
    <x v="3"/>
    <s v="C1.NIIT Bhavani"/>
    <x v="0"/>
    <x v="1"/>
    <s v=""/>
    <x v="0"/>
    <s v="3 - Low"/>
    <s v="Shramika Shrivastav"/>
    <n v="1263757"/>
    <d v="2017-06-12T09:01:53"/>
    <x v="1015"/>
    <x v="3"/>
    <s v="The below said Naukri login ID is mapped to manish.upadhayay@adecco.co.in_x000a__x000a_Kindly contact your team for login details."/>
    <n v="0"/>
  </r>
  <r>
    <s v="INC4916100"/>
    <s v="Re:Need Desig,Dept and D.O.J"/>
    <x v="1"/>
    <x v="6"/>
    <s v="IN PROD GCC Service desk"/>
    <x v="3"/>
    <s v="C1.NIIT Kirtika"/>
    <x v="1"/>
    <x v="0"/>
    <s v=""/>
    <x v="0"/>
    <s v="3 - Low"/>
    <s v="Sakthivel Shivashankar"/>
    <n v="724282"/>
    <d v="2017-06-12T14:52:44"/>
    <x v="1016"/>
    <x v="0"/>
    <s v="Kindly contact HR (Sumanth.P@adecco.com)or Nirmala_x000a_"/>
    <n v="0"/>
  </r>
  <r>
    <s v="INC4914536"/>
    <s v="PAN DUPLICATION"/>
    <x v="1"/>
    <x v="6"/>
    <s v="IN SDM Central Services"/>
    <x v="3"/>
    <s v="C1.NIIT Kirtika"/>
    <x v="1"/>
    <x v="0"/>
    <s v=""/>
    <x v="0"/>
    <s v="3 - Low"/>
    <s v="Ramya Vijayakumar"/>
    <n v="654935"/>
    <d v="2017-06-12T10:08:43"/>
    <x v="1017"/>
    <x v="1"/>
    <s v="PAN number has been deleted for the given associate."/>
    <n v="0"/>
  </r>
  <r>
    <s v="INC4948226"/>
    <s v="Laptop not starting "/>
    <x v="1"/>
    <x v="7"/>
    <s v="IN PROD Branch Office - West India"/>
    <x v="6"/>
    <s v="Dipakkumar Bhalerao"/>
    <x v="2"/>
    <x v="0"/>
    <s v="Mumbai, India"/>
    <x v="0"/>
    <s v="3 - Low"/>
    <s v="Mahima Chaudhary"/>
    <n v="664497"/>
    <d v="2017-06-22T07:32:42"/>
    <x v="1018"/>
    <x v="1"/>
    <s v="remove battery from Laptop attach charger and press power button same issue has been resolved"/>
    <n v="0"/>
  </r>
  <r>
    <s v="INC4913613"/>
    <s v="Request to change the gender"/>
    <x v="1"/>
    <x v="6"/>
    <s v="IN SDM Central Services"/>
    <x v="3"/>
    <s v="C1.NIIT Kirtika"/>
    <x v="4"/>
    <x v="0"/>
    <s v=""/>
    <x v="0"/>
    <s v="3 - Low"/>
    <s v="Daisy David"/>
    <n v="752541"/>
    <d v="2017-06-12T07:01:37"/>
    <x v="1019"/>
    <x v="0"/>
    <s v="Gender has been changed for the given associate."/>
    <n v="0"/>
  </r>
  <r>
    <s v="INC4910740"/>
    <s v="Email to be sent to colleagues for completion of Anti bribery training"/>
    <x v="1"/>
    <x v="6"/>
    <s v="IN PROD Service Desk"/>
    <x v="0"/>
    <s v="Reddisekhara Reddy"/>
    <x v="3"/>
    <x v="0"/>
    <s v=""/>
    <x v="0"/>
    <s v="3 - Low"/>
    <s v="Andrea Phillips"/>
    <n v="812854"/>
    <d v="2017-06-09T14:12:43"/>
    <x v="1020"/>
    <x v="1"/>
    <s v="We have crated the Group ID and sent the invitation to requested recipients list."/>
    <n v="0"/>
  </r>
  <r>
    <s v="INC4918297"/>
    <s v="Kindly Map Neelam Shrivastava in HC , Staffing and Perm both."/>
    <x v="1"/>
    <x v="6"/>
    <s v="IN SDM Candidate"/>
    <x v="3"/>
    <s v="C1.NIIT Kirtika"/>
    <x v="0"/>
    <x v="0"/>
    <s v=""/>
    <x v="0"/>
    <s v="3 - Low"/>
    <s v="Anosh Dethe"/>
    <n v="664183"/>
    <d v="2017-06-13T07:34:15"/>
    <x v="1021"/>
    <x v="1"/>
    <s v="User mapping has been done, Kindly relog in both HireCraft and check."/>
    <n v="0"/>
  </r>
  <r>
    <s v="INC4940880"/>
    <s v="Require Laptop with Skype functioning on immediate basis for tomorrow."/>
    <x v="1"/>
    <x v="6"/>
    <s v="IN PROD Service Desk"/>
    <x v="0"/>
    <s v="Reddisekhara Reddy"/>
    <x v="9"/>
    <x v="1"/>
    <s v=""/>
    <x v="0"/>
    <s v="3 - Low"/>
    <s v="Bani Sodhi"/>
    <n v="737920"/>
    <d v="2017-06-20T11:05:41"/>
    <x v="1022"/>
    <x v="0"/>
    <s v="We have allocated the laptop on temporary basis."/>
    <n v="0"/>
  </r>
  <r>
    <s v="INC4892241"/>
    <s v="RES password reset "/>
    <x v="1"/>
    <x v="6"/>
    <s v="IN PROD GCC Service desk"/>
    <x v="3"/>
    <s v="C1.NIIT Amit"/>
    <x v="1"/>
    <x v="3"/>
    <s v=""/>
    <x v="0"/>
    <s v="3 - Low"/>
    <s v="Diwakar Manikam"/>
    <n v="670210"/>
    <d v="2017-06-05T05:53:18"/>
    <x v="1023"/>
    <x v="1"/>
    <s v="Password has been reset ans sent over personnel mail id."/>
    <n v="0"/>
  </r>
  <r>
    <s v="INC4894681"/>
    <s v="Please create the ACE user access "/>
    <x v="1"/>
    <x v="6"/>
    <s v="IN PROD GCC Service desk"/>
    <x v="3"/>
    <s v="C1.NIIT Amit"/>
    <x v="8"/>
    <x v="0"/>
    <s v=""/>
    <x v="0"/>
    <s v="3 - Low"/>
    <s v="Sumegha Joseph"/>
    <n v="620204"/>
    <d v="2017-06-05T19:47:32"/>
    <x v="1024"/>
    <x v="1"/>
    <s v="Instructions on how to reset your password have been sent to your e-mail account 'Sumegha.Joseph@adecco.com'."/>
    <n v="0"/>
  </r>
  <r>
    <s v="INC4941288"/>
    <s v="Insurance correction "/>
    <x v="1"/>
    <x v="6"/>
    <s v="IN SDM Central Services"/>
    <x v="3"/>
    <s v="C1.NIIT Amit"/>
    <x v="4"/>
    <x v="0"/>
    <s v=""/>
    <x v="0"/>
    <s v="3 - Low"/>
    <s v="Amit Jadhav"/>
    <n v="732991"/>
    <d v="2017-06-20T12:27:54"/>
    <x v="1025"/>
    <x v="0"/>
    <s v="Insurance has been update, do CTC correction and check."/>
    <n v="0"/>
  </r>
  <r>
    <s v="INC4922607"/>
    <s v="Backup of System Minakshi.sushilkumar"/>
    <x v="1"/>
    <x v="6"/>
    <s v="IN PROD GCC Service desk"/>
    <x v="3"/>
    <s v="C1.NIIT Kirtika"/>
    <x v="13"/>
    <x v="0"/>
    <s v=""/>
    <x v="0"/>
    <s v="3 - Low"/>
    <s v="Dipakkumar Bhalerao"/>
    <n v="661458"/>
    <d v="2017-06-14T08:20:29"/>
    <x v="1026"/>
    <x v="1"/>
    <s v="Backup of Minakshi.sushilkumar has been taken and placed in the shared folder of Ahmedabad location ._x000a_Path :  \\wsinpun0091\shared folder\resigned user data\Minakshi sushilkumar_x000a_"/>
    <n v="0"/>
  </r>
  <r>
    <s v="INC4901945"/>
    <s v="Hirecraft - Job Failure"/>
    <x v="1"/>
    <x v="7"/>
    <s v="IN PROD Data Center"/>
    <x v="1"/>
    <s v="C1.NIIT Saimani"/>
    <x v="0"/>
    <x v="0"/>
    <s v="Bangalore - Corp Office"/>
    <x v="0"/>
    <s v="3 - Low"/>
    <s v="Saritha Mc"/>
    <n v="7971"/>
    <d v="2017-06-07T12:33:50"/>
    <x v="1027"/>
    <x v="1"/>
    <s v="Now the mentioned jobs are running successfully from its next schedule."/>
    <n v="0"/>
  </r>
  <r>
    <s v="INC4892758"/>
    <s v="Need to delete GCC helpdesk team members from AD &amp; SNOW"/>
    <x v="1"/>
    <x v="6"/>
    <s v="IN PROD Data Center"/>
    <x v="1"/>
    <s v="Mahantesh Hiremath"/>
    <x v="9"/>
    <x v="0"/>
    <s v="Bangalore - Corp Office"/>
    <x v="0"/>
    <s v="3 - Low"/>
    <s v="C1.NIIT Bhavani"/>
    <n v="1434030"/>
    <d v="2017-06-05T09:44:23"/>
    <x v="1028"/>
    <x v="6"/>
    <s v="Mentioned ids have been deleted from AD and SNOW."/>
    <n v="0"/>
  </r>
  <r>
    <s v="INC4910684"/>
    <s v="Access for VPN"/>
    <x v="1"/>
    <x v="6"/>
    <s v="IN PROD GCC Service desk"/>
    <x v="8"/>
    <s v="C1 Kol"/>
    <x v="9"/>
    <x v="0"/>
    <s v=""/>
    <x v="0"/>
    <s v="3 - Low"/>
    <s v="Shwetha Rao"/>
    <n v="900345"/>
    <d v="2017-06-09T13:57:01"/>
    <x v="1029"/>
    <x v="0"/>
    <s v="As per attach approval provided the VPN access on below mention ID._x000a__x000a_Jennifer Shalini Pravin - 520153_x000a_Shwetha Ananda Rao - 520242"/>
    <n v="0"/>
  </r>
  <r>
    <s v="INC4884719"/>
    <s v="Desktop installation, allocation, configuration."/>
    <x v="1"/>
    <x v="6"/>
    <s v="IN PROD Branch Office - West India"/>
    <x v="6"/>
    <s v="C1.NIIT Ravindra"/>
    <x v="3"/>
    <x v="0"/>
    <s v="Pune - KD Plaza"/>
    <x v="0"/>
    <s v="3 - Low"/>
    <s v="C1.Pune Harish"/>
    <n v="727740"/>
    <d v="2017-06-01T13:55:18"/>
    <x v="1030"/>
    <x v="0"/>
    <s v="Desktop installation, allocation, configuration. Also configured Talisma &amp; working fine , checked by Mr. Jagdish Jadhav."/>
    <n v="0"/>
  </r>
  <r>
    <s v="INC4932026"/>
    <s v="Create Billing Item on Hirecraft"/>
    <x v="1"/>
    <x v="6"/>
    <s v="IN SDM Candidate"/>
    <x v="3"/>
    <s v="C1.NIIT Kirtika"/>
    <x v="0"/>
    <x v="0"/>
    <s v=""/>
    <x v="0"/>
    <s v="3 - Low"/>
    <s v="Priya Barar"/>
    <n v="905600"/>
    <d v="2017-06-16T12:29:26"/>
    <x v="1031"/>
    <x v="0"/>
    <s v="Hi,_x000a__x000a_The said client billing has been added in Perm Hirecraft._x000a_"/>
    <n v="0"/>
  </r>
  <r>
    <s v="INC4888951"/>
    <s v="Reset  RES password"/>
    <x v="1"/>
    <x v="6"/>
    <s v="IN PROD GCC Service desk"/>
    <x v="3"/>
    <s v="C1.NIIT Kirtika"/>
    <x v="1"/>
    <x v="0"/>
    <s v=""/>
    <x v="0"/>
    <s v="3 - Low"/>
    <s v="Gayathri Vijayabhaskar"/>
    <n v="644214"/>
    <d v="2017-06-02T13:05:45"/>
    <x v="1032"/>
    <x v="1"/>
    <s v="Hi,_x000a__x000a_Your RES password has been reset and new password is shared on mail"/>
    <n v="0"/>
  </r>
  <r>
    <s v="INC4949244"/>
    <s v="Address Change in Sourcing Invoice - Sakata &amp; PI Industries."/>
    <x v="1"/>
    <x v="6"/>
    <s v="IN SDM Central Services"/>
    <x v="3"/>
    <s v="C1.NIIT Bhavani"/>
    <x v="4"/>
    <x v="0"/>
    <s v=""/>
    <x v="0"/>
    <s v="3 - Low"/>
    <s v="Saurin Mehta"/>
    <n v="1082262"/>
    <d v="2017-06-22T11:25:39"/>
    <x v="1033"/>
    <x v="7"/>
    <s v="Address code has been changed for he given invoices"/>
    <n v="0"/>
  </r>
  <r>
    <s v="INC4895978"/>
    <s v="kindly move transfer into sourcing"/>
    <x v="1"/>
    <x v="6"/>
    <s v="IN SDM Central Services"/>
    <x v="3"/>
    <s v="C1.NIIT Amit"/>
    <x v="1"/>
    <x v="0"/>
    <s v=""/>
    <x v="0"/>
    <s v="3 - Low"/>
    <s v="Sangeeta Rawat"/>
    <n v="1263968"/>
    <d v="2017-06-06T08:56:06"/>
    <x v="1034"/>
    <x v="3"/>
    <s v="Issue has been discussed and closed."/>
    <n v="0"/>
  </r>
  <r>
    <s v="INC4949557"/>
    <s v="Reset the password for Neelam Shrivastava on RES"/>
    <x v="1"/>
    <x v="6"/>
    <s v="IN PROD GCC Service desk"/>
    <x v="3"/>
    <s v="C1.NIIT Amit"/>
    <x v="1"/>
    <x v="0"/>
    <s v=""/>
    <x v="0"/>
    <s v="3 - Low"/>
    <s v="Neelam Shrivastava"/>
    <n v="646263"/>
    <d v="2017-06-22T12:31:47"/>
    <x v="1035"/>
    <x v="1"/>
    <s v="password has been reset successfully and it is &quot;India@123&quot; (first i is in capital)."/>
    <n v="0"/>
  </r>
  <r>
    <s v="INC4963109"/>
    <s v="Change Password of RES"/>
    <x v="1"/>
    <x v="6"/>
    <s v="IN PROD GCC Service desk"/>
    <x v="3"/>
    <s v="C1.NIIT Bhavani"/>
    <x v="1"/>
    <x v="0"/>
    <s v=""/>
    <x v="0"/>
    <s v="3 - Low"/>
    <s v="Deepti Sarode"/>
    <n v="644765"/>
    <d v="2017-06-27T12:57:05"/>
    <x v="1036"/>
    <x v="1"/>
    <s v="Your RES password has been reset"/>
    <n v="0"/>
  </r>
  <r>
    <s v="INC4927433"/>
    <s v="Ramp team: Sepration associoate remap"/>
    <x v="1"/>
    <x v="6"/>
    <s v="IN PROD GCC Service desk"/>
    <x v="3"/>
    <s v="C1.NIIT Amit"/>
    <x v="4"/>
    <x v="0"/>
    <s v=""/>
    <x v="0"/>
    <s v="3 - Low"/>
    <s v="Karthikeyan P"/>
    <n v="655155"/>
    <d v="2017-06-15T10:03:10"/>
    <x v="1037"/>
    <x v="1"/>
    <s v="Employee Has been re activated in system -&gt; E37427 -&gt; Sunil"/>
    <n v="0"/>
  </r>
  <r>
    <s v="INC4910768"/>
    <s v="OS installation"/>
    <x v="1"/>
    <x v="6"/>
    <s v="IN PROD Branch Office - West India"/>
    <x v="6"/>
    <s v="C1.NIIT Ravindra"/>
    <x v="3"/>
    <x v="0"/>
    <s v="Pune - KD Plaza"/>
    <x v="0"/>
    <s v="3 - Low"/>
    <s v="C1.NIIT Ravindra"/>
    <n v="639830"/>
    <d v="2017-06-09T14:19:40"/>
    <x v="1038"/>
    <x v="1"/>
    <s v="OS installation done."/>
    <n v="0"/>
  </r>
  <r>
    <s v="INC4949535"/>
    <s v="Issue in IT test"/>
    <x v="1"/>
    <x v="6"/>
    <s v="IN PROD GCC Service desk"/>
    <x v="0"/>
    <s v="Reddisekhara Reddy"/>
    <x v="9"/>
    <x v="1"/>
    <s v=""/>
    <x v="0"/>
    <s v="3 - Low"/>
    <s v="Manish Sharma01"/>
    <n v="733069"/>
    <d v="2017-06-22T12:23:44"/>
    <x v="1039"/>
    <x v="0"/>
    <s v="There is no user name and password for this test, just click view more button and go through IT policy PDF file. you will get ACE test credential's soon."/>
    <n v="0"/>
  </r>
  <r>
    <s v="INC4893695"/>
    <s v="User Access Request - Contract - CHANDRANI - 520270    "/>
    <x v="1"/>
    <x v="6"/>
    <s v="IN PROD Service Desk"/>
    <x v="11"/>
    <s v="Reddisekhara Reddy"/>
    <x v="9"/>
    <x v="0"/>
    <s v=""/>
    <x v="0"/>
    <s v="3 - Low"/>
    <s v="IN HR Department"/>
    <n v="725575"/>
    <d v="2017-06-05T14:30:12"/>
    <x v="1040"/>
    <x v="0"/>
    <s v="Hi, User access have been created. "/>
    <n v="0"/>
  </r>
  <r>
    <s v="INC4961468"/>
    <s v="Need to add new client to perm hirecraft"/>
    <x v="1"/>
    <x v="6"/>
    <s v="IN SDM Candidate"/>
    <x v="3"/>
    <s v="C1.NIIT Kirtika"/>
    <x v="0"/>
    <x v="2"/>
    <s v=""/>
    <x v="0"/>
    <s v="3 - Low"/>
    <s v="Gautam Rajakrishnan"/>
    <n v="662064"/>
    <d v="2017-06-27T08:08:47"/>
    <x v="1041"/>
    <x v="1"/>
    <s v="The said client and agreement has been added in Perm Hirecraft."/>
    <n v="0"/>
  </r>
  <r>
    <s v="INC4963315"/>
    <s v="Unable to Log in to RES"/>
    <x v="1"/>
    <x v="6"/>
    <s v="IN PROD GCC Service desk"/>
    <x v="3"/>
    <s v="C1.NIIT Bhavani"/>
    <x v="1"/>
    <x v="0"/>
    <s v=""/>
    <x v="0"/>
    <s v="3 - Low"/>
    <s v="Urmi Poddar"/>
    <n v="641222"/>
    <d v="2017-06-27T13:56:15"/>
    <x v="1042"/>
    <x v="1"/>
    <s v="Your RES password has been reset "/>
    <n v="0"/>
  </r>
  <r>
    <s v="INC4887260"/>
    <s v="Insurance Removal"/>
    <x v="1"/>
    <x v="6"/>
    <s v="IN SDM Central Services"/>
    <x v="3"/>
    <s v="C1.NIIT Kirtika"/>
    <x v="1"/>
    <x v="0"/>
    <s v=""/>
    <x v="0"/>
    <s v="3 - Low"/>
    <s v="Pradeep Negi"/>
    <n v="667428"/>
    <d v="2017-06-02T06:38:55"/>
    <x v="1043"/>
    <x v="1"/>
    <s v="Insurance has been removed so kindly do the CTC correction and check."/>
    <n v="0"/>
  </r>
  <r>
    <s v="INC4926956"/>
    <s v="Access Migration_Raipur"/>
    <x v="1"/>
    <x v="6"/>
    <s v="IN SDM Central Services"/>
    <x v="3"/>
    <s v="C1.NIIT Bhavani"/>
    <x v="4"/>
    <x v="0"/>
    <s v=""/>
    <x v="0"/>
    <s v="3 - Low"/>
    <s v="Dipanjan Deb"/>
    <n v="661413"/>
    <d v="2017-06-15T08:18:53"/>
    <x v="1044"/>
    <x v="1"/>
    <s v="Access has been mapped to kishan.soni"/>
    <n v="0"/>
  </r>
  <r>
    <s v="INC4882376"/>
    <s v="Removal Insurance"/>
    <x v="1"/>
    <x v="6"/>
    <s v="IN PROD GCC Service desk"/>
    <x v="3"/>
    <s v="C1.NIIT Kirtika"/>
    <x v="1"/>
    <x v="0"/>
    <s v=""/>
    <x v="0"/>
    <s v="3 - Low"/>
    <s v="Megharaja Giriswamy"/>
    <n v="663038"/>
    <d v="2017-06-01T07:52:17"/>
    <x v="1045"/>
    <x v="1"/>
    <s v="Insurance has been removed so kindly do the CTC correction and check."/>
    <n v="0"/>
  </r>
  <r>
    <s v="INC4919637"/>
    <s v="Ricoh NW printer needs to be installed on user system on basis of Airtel link. Primary link is down currently."/>
    <x v="1"/>
    <x v="6"/>
    <s v="IN PROD Branch Office - North India"/>
    <x v="7"/>
    <s v="C1.NIIT Delhi"/>
    <x v="3"/>
    <x v="0"/>
    <s v="Gurgaon"/>
    <x v="0"/>
    <s v="3 - Low"/>
    <s v="Pankaj Kaushal"/>
    <n v="648202"/>
    <d v="2017-06-13T11:59:40"/>
    <x v="1046"/>
    <x v="1"/>
    <s v="Ricoh NW printer has been installed successfully."/>
    <n v="0"/>
  </r>
  <r>
    <s v="INC4913806"/>
    <s v="Payroll dump - May 2017"/>
    <x v="1"/>
    <x v="6"/>
    <s v="IN SDM Central Services"/>
    <x v="0"/>
    <s v="C1.NIIT Harish"/>
    <x v="1"/>
    <x v="0"/>
    <s v=""/>
    <x v="0"/>
    <s v="3 - Low"/>
    <s v="Krishna Bangera"/>
    <n v="661062"/>
    <d v="2017-06-12T08:24:55"/>
    <x v="1047"/>
    <x v="1"/>
    <s v="Dear Charan,_x000a_I have copied Payroll Dump May 2017 folder in Krishna.Bangera's Laptop in D drive, kindly check and confirm."/>
    <n v="0"/>
  </r>
  <r>
    <s v="INC4930540"/>
    <s v="User Access Request - Deletion - SUMI  SARKAR - 519775    "/>
    <x v="1"/>
    <x v="6"/>
    <s v="IN PROD Service Desk"/>
    <x v="11"/>
    <s v="Reddisekhara Reddy"/>
    <x v="9"/>
    <x v="0"/>
    <s v=""/>
    <x v="0"/>
    <s v="3 - Low"/>
    <s v="IN HR Department"/>
    <n v="666791"/>
    <d v="2017-06-16T06:49:15"/>
    <x v="1048"/>
    <x v="1"/>
    <s v="Hi, The user access has been revoked. _x000a_"/>
    <n v="0"/>
  </r>
  <r>
    <s v="INC4952118"/>
    <s v="MAPPING THE CLIENT IN HIRECRAFT PERM"/>
    <x v="1"/>
    <x v="6"/>
    <s v="IN SDM Candidate"/>
    <x v="3"/>
    <s v="C1.NIIT Kirtika"/>
    <x v="0"/>
    <x v="0"/>
    <s v=""/>
    <x v="0"/>
    <s v="3 - Low"/>
    <s v="Arjun Sasindran"/>
    <n v="666015"/>
    <d v="2017-06-23T07:01:12"/>
    <x v="1049"/>
    <x v="1"/>
    <s v="Hi,_x000a__x000a_The said client has been added in Perm Hirecraft._x000a_"/>
    <n v="0"/>
  </r>
  <r>
    <s v="INC4913581"/>
    <s v="Out of Office"/>
    <x v="1"/>
    <x v="6"/>
    <s v="IN PROD GCC Service desk"/>
    <x v="8"/>
    <s v="C1 Kol"/>
    <x v="3"/>
    <x v="0"/>
    <s v=""/>
    <x v="0"/>
    <s v="3 - Low"/>
    <s v="Ramya Vijayakumar"/>
    <n v="667337"/>
    <d v="2017-06-12T06:40:19"/>
    <x v="1050"/>
    <x v="1"/>
    <s v="Activated the out of office on madhushree.muniyappa@adecco.co.in ID."/>
    <n v="0"/>
  </r>
  <r>
    <s v="INC4946011"/>
    <s v="Client Mapping on Hirecraft- Take care Technology Pvt. Ltd."/>
    <x v="1"/>
    <x v="6"/>
    <s v="IN SDM Candidate"/>
    <x v="3"/>
    <s v="C1.NIIT Bhavani"/>
    <x v="0"/>
    <x v="0"/>
    <s v=""/>
    <x v="0"/>
    <s v="3 - Low"/>
    <s v="Heema Rajguru"/>
    <n v="726907"/>
    <d v="2017-06-21T14:07:39"/>
    <x v="1051"/>
    <x v="0"/>
    <s v="The said client and agreement has been added in Perm Hirecraft."/>
    <n v="0"/>
  </r>
  <r>
    <s v="INC4909781"/>
    <s v="User Access Request - Contract Deletion - MINAKSHI - 520234    "/>
    <x v="1"/>
    <x v="6"/>
    <s v="IN PROD Service Desk"/>
    <x v="11"/>
    <s v="Reddisekhara Reddy"/>
    <x v="9"/>
    <x v="0"/>
    <s v=""/>
    <x v="0"/>
    <s v="3 - Low"/>
    <s v="IN HR Department"/>
    <n v="653839"/>
    <d v="2017-06-09T10:25:04"/>
    <x v="1052"/>
    <x v="1"/>
    <s v="Hi, The user access has been revoked. "/>
    <n v="0"/>
  </r>
  <r>
    <s v="INC4941248"/>
    <s v="Movement Bajaj group Associates one client to another client "/>
    <x v="1"/>
    <x v="6"/>
    <s v="IN SDM Central Services"/>
    <x v="3"/>
    <s v="C1.NIIT Amit"/>
    <x v="4"/>
    <x v="0"/>
    <s v=""/>
    <x v="0"/>
    <s v="3 - Low"/>
    <s v="Amit Jadhav"/>
    <n v="1251862"/>
    <d v="2017-06-20T12:18:57"/>
    <x v="1053"/>
    <x v="3"/>
    <s v="Resolved"/>
    <n v="0"/>
  </r>
  <r>
    <s v="INC4927278"/>
    <s v="Page cannot displayed"/>
    <x v="1"/>
    <x v="6"/>
    <s v="IN PROD GCC Service desk"/>
    <x v="3"/>
    <s v="C1.NIIT Bhavani"/>
    <x v="9"/>
    <x v="0"/>
    <s v=""/>
    <x v="0"/>
    <s v="3 - Low"/>
    <s v="Sahil Pathak"/>
    <n v="1088750"/>
    <d v="2017-06-15T09:37:16"/>
    <x v="1054"/>
    <x v="7"/>
    <s v="Issue resolve as confirmed by sahil"/>
    <n v="0"/>
  </r>
  <r>
    <s v="INC4897760"/>
    <s v="Hire craft perm reset password"/>
    <x v="1"/>
    <x v="6"/>
    <s v="IN SDM Candidate"/>
    <x v="3"/>
    <s v="C1.NIIT Kirtika"/>
    <x v="0"/>
    <x v="0"/>
    <s v=""/>
    <x v="0"/>
    <s v="3 - Low"/>
    <s v="Akhilesh Pandey"/>
    <n v="640457"/>
    <d v="2017-06-06T14:08:55"/>
    <x v="1055"/>
    <x v="1"/>
    <s v="Hi,_x000a__x000a_Your password has been reset as 'hirecraft'."/>
    <n v="0"/>
  </r>
  <r>
    <s v="INC4939829"/>
    <s v="Share the data to chanti"/>
    <x v="1"/>
    <x v="7"/>
    <s v="IN PROD Branch Office - South India"/>
    <x v="2"/>
    <s v="Sri Prasad"/>
    <x v="9"/>
    <x v="0"/>
    <s v="Hyderabad - Begumpet"/>
    <x v="0"/>
    <s v="3 - Low"/>
    <s v="Renuka J"/>
    <n v="663940"/>
    <d v="2017-06-20T07:38:47"/>
    <x v="1056"/>
    <x v="1"/>
    <s v="Data sharing has been done."/>
    <n v="0"/>
  </r>
  <r>
    <s v="INC4932369"/>
    <s v="Rented desktop OS installation  and another necessary software installation"/>
    <x v="1"/>
    <x v="7"/>
    <s v="IN PROD Branch Office - West India"/>
    <x v="6"/>
    <s v="Dipakkumar Bhalerao"/>
    <x v="2"/>
    <x v="0"/>
    <s v="Mumbai-Sahar Plaza"/>
    <x v="0"/>
    <s v="3 - Low"/>
    <s v="Dipakkumar Bhalerao"/>
    <n v="640353"/>
    <d v="2017-06-16T14:11:17"/>
    <x v="1057"/>
    <x v="1"/>
    <s v="OS Installed in Rented system and installed necessary software in this system "/>
    <n v="0"/>
  </r>
  <r>
    <s v="INC4939903"/>
    <s v="Remapping the associates-Himalaya-KA0322"/>
    <x v="1"/>
    <x v="6"/>
    <s v="IN SDM Central Services"/>
    <x v="3"/>
    <s v="C1.NIIT Kirtika"/>
    <x v="1"/>
    <x v="0"/>
    <s v=""/>
    <x v="0"/>
    <s v="3 - Low"/>
    <s v="Swami Gorla"/>
    <n v="661940"/>
    <d v="2017-06-20T08:10:33"/>
    <x v="1058"/>
    <x v="1"/>
    <s v="135_x000a_Employee Has been re activated in system -&gt; E62207 -&gt; RUPALI"/>
    <n v="0"/>
  </r>
  <r>
    <s v="INC4928812"/>
    <s v="Move Associates from Noida Payroll Location to Ahmedabad Payroll Location "/>
    <x v="1"/>
    <x v="6"/>
    <s v="IN SDM Central Services"/>
    <x v="3"/>
    <s v="C1.NIIT Amit"/>
    <x v="4"/>
    <x v="0"/>
    <s v=""/>
    <x v="0"/>
    <s v="3 - Low"/>
    <s v="Jignesh Raval"/>
    <n v="1155688"/>
    <d v="2017-06-15T15:01:20"/>
    <x v="1059"/>
    <x v="2"/>
    <s v="Location Transfer has been done for mention Associates, process now and check._x000a_"/>
    <n v="0"/>
  </r>
  <r>
    <s v="INC4904869"/>
    <s v="Map Client in Perm Hire Craft(Future Generali India Life Insurance Company Ltd)"/>
    <x v="1"/>
    <x v="6"/>
    <s v="IN SDM Candidate"/>
    <x v="3"/>
    <s v="C1.NIIT Kirtika"/>
    <x v="0"/>
    <x v="0"/>
    <s v=""/>
    <x v="0"/>
    <s v="3 - Low"/>
    <s v="Mansi Nagpal"/>
    <n v="661203"/>
    <d v="2017-06-08T08:24:03"/>
    <x v="1060"/>
    <x v="1"/>
    <s v="Hi,_x000a__x000a_Client Agreement has been uploaded, Kindly relog in HireCraft and check."/>
    <n v="0"/>
  </r>
  <r>
    <s v="INC4953034"/>
    <s v="Retrieval of documents to CD"/>
    <x v="1"/>
    <x v="6"/>
    <s v="IN PROD Service Desk"/>
    <x v="0"/>
    <s v="C1.NIIT Harish"/>
    <x v="13"/>
    <x v="0"/>
    <s v=""/>
    <x v="0"/>
    <s v="3 - Low"/>
    <s v="Vani J"/>
    <n v="650089"/>
    <d v="2017-06-23T11:26:35"/>
    <x v="1061"/>
    <x v="1"/>
    <s v="Burnt the DATA CD, and hand over to the user."/>
    <n v="0"/>
  </r>
  <r>
    <s v="INC4887359"/>
    <s v="User Access Request - Deletion - VINOD  SHANKAR - 518709    "/>
    <x v="1"/>
    <x v="6"/>
    <s v="IN PROD Service Desk"/>
    <x v="11"/>
    <s v="Reddisekhara Reddy"/>
    <x v="9"/>
    <x v="0"/>
    <s v=""/>
    <x v="0"/>
    <s v="3 - Low"/>
    <s v="IN HR Department"/>
    <n v="923798"/>
    <d v="2017-06-02T07:25:49"/>
    <x v="1062"/>
    <x v="0"/>
    <s v="Hi, The user access has been revoked. "/>
    <n v="0"/>
  </r>
  <r>
    <s v="INC4927119"/>
    <s v="User Access Request - Deletion - SAHANA KADALAGERE NAGASUNDARA - 520017    "/>
    <x v="1"/>
    <x v="6"/>
    <s v="IN PROD Service Desk"/>
    <x v="11"/>
    <s v="Reddisekhara Reddy"/>
    <x v="9"/>
    <x v="0"/>
    <s v=""/>
    <x v="0"/>
    <s v="3 - Low"/>
    <s v="IN HR Department"/>
    <n v="745180"/>
    <d v="2017-06-15T09:02:50"/>
    <x v="1063"/>
    <x v="0"/>
    <s v="Hi, The user access has been revoked. _x000a_"/>
    <n v="0"/>
  </r>
  <r>
    <s v="INC4939500"/>
    <s v="ACE id Creation"/>
    <x v="1"/>
    <x v="6"/>
    <s v="IN PROD GCC Service desk"/>
    <x v="3"/>
    <s v="C1.NIIT Kirtika"/>
    <x v="3"/>
    <x v="0"/>
    <s v=""/>
    <x v="0"/>
    <s v="3 - Low"/>
    <s v="Kishan Soni"/>
    <n v="678252"/>
    <d v="2017-06-20T03:39:26"/>
    <x v="1064"/>
    <x v="1"/>
    <s v="ACE id have been created and details are shared on mail"/>
    <n v="0"/>
  </r>
  <r>
    <s v="INC4939841"/>
    <s v="McAfee Security patched Update WSINMUM0176"/>
    <x v="1"/>
    <x v="7"/>
    <s v="IN PROD Branch Office - West India"/>
    <x v="6"/>
    <s v="Dipakkumar Bhalerao"/>
    <x v="3"/>
    <x v="0"/>
    <s v="Mumbai-Sahar Plaza"/>
    <x v="0"/>
    <s v="3 - Low"/>
    <s v="Dipakkumar Bhalerao"/>
    <n v="663627"/>
    <d v="2017-06-20T07:43:55"/>
    <x v="1065"/>
    <x v="1"/>
    <s v="Manually updated Security patches  in new configure  system"/>
    <n v="0"/>
  </r>
  <r>
    <s v="INC4901683"/>
    <s v="Kindly delete the below hostname from AD &amp; EPO as these are in stock machines."/>
    <x v="1"/>
    <x v="7"/>
    <s v="IN PROD GCC Service desk"/>
    <x v="3"/>
    <s v="C1.NIIT Bhavani"/>
    <x v="3"/>
    <x v="0"/>
    <s v="New Delhi - Karol Bagh"/>
    <x v="0"/>
    <s v="3 - Low"/>
    <s v="C1.NIIT Delhi"/>
    <n v="649092"/>
    <d v="2017-06-07T11:46:15"/>
    <x v="1066"/>
    <x v="1"/>
    <s v="Listed host name are deleted successfully from AD &amp; EPO"/>
    <n v="0"/>
  </r>
  <r>
    <s v="INC4935602"/>
    <s v="Printer installation"/>
    <x v="1"/>
    <x v="6"/>
    <s v="IN PROD GCC Service desk"/>
    <x v="3"/>
    <s v="C1.NIIT Bhavani"/>
    <x v="9"/>
    <x v="0"/>
    <s v=""/>
    <x v="0"/>
    <s v="3 - Low"/>
    <s v="Nitesh Kumar"/>
    <n v="659239"/>
    <d v="2017-06-19T08:56:13"/>
    <x v="1067"/>
    <x v="1"/>
    <s v="As discussed with user he able to access printer."/>
    <n v="0"/>
  </r>
  <r>
    <s v="INC4899006"/>
    <s v="Req: Activation of the LWD associates"/>
    <x v="1"/>
    <x v="6"/>
    <s v="IN SDM Central Services"/>
    <x v="3"/>
    <s v="C1.NIIT Kirtika"/>
    <x v="1"/>
    <x v="2"/>
    <s v=""/>
    <x v="0"/>
    <s v="3 - Low"/>
    <s v="Krishna Kishore"/>
    <n v="713743"/>
    <d v="2017-06-06T17:47:59"/>
    <x v="1068"/>
    <x v="0"/>
    <s v="111_x000a_Employee Has been re activated in system -&gt; D29619 -&gt; MAMATHA_x000a_128_x000a_Employee Has been re activated in system -&gt; D66309 -&gt; Harshini_x000a_121_x000a_Employee Has been re activated in system -&gt; E04610 -&gt; Anu_x000a_"/>
    <n v="0"/>
  </r>
  <r>
    <s v="INC4883599"/>
    <s v="Request for new keyboard"/>
    <x v="1"/>
    <x v="7"/>
    <s v="IN PROD Branch Office - North India"/>
    <x v="7"/>
    <s v="C1.NIIT Delhi"/>
    <x v="2"/>
    <x v="0"/>
    <s v="Gurgaon"/>
    <x v="0"/>
    <s v="3 - Low"/>
    <s v="Purnima Kashyap"/>
    <n v="739051"/>
    <d v="2017-06-01T10:45:44"/>
    <x v="1069"/>
    <x v="0"/>
    <s v="KB  has been dispatch through runner boy."/>
    <n v="0"/>
  </r>
  <r>
    <s v="INC4887357"/>
    <s v="job failure on 6/2/2017 at 7:30:00 AM"/>
    <x v="1"/>
    <x v="6"/>
    <s v="IN PROD Data Center"/>
    <x v="1"/>
    <s v="C1.NIIT Saimani"/>
    <x v="13"/>
    <x v="0"/>
    <s v=""/>
    <x v="0"/>
    <s v="3 - Low"/>
    <s v="Puja Sinha"/>
    <n v="23887"/>
    <d v="2017-06-02T07:25:14"/>
    <x v="1070"/>
    <x v="1"/>
    <s v="Now the job is running successfully from its next schedule."/>
    <n v="0"/>
  </r>
  <r>
    <s v="INC4900055"/>
    <s v="Please change the password of Ramco Virtual Works"/>
    <x v="1"/>
    <x v="6"/>
    <s v="IN PROD GCC Service desk"/>
    <x v="3"/>
    <s v="C1.NIIT Kirtika"/>
    <x v="1"/>
    <x v="0"/>
    <s v=""/>
    <x v="0"/>
    <s v="3 - Low"/>
    <s v="Indrajit Das"/>
    <n v="668677"/>
    <d v="2017-06-07T06:19:02"/>
    <x v="1071"/>
    <x v="1"/>
    <s v="Hi,_x000a__x000a_Your RVW password has been reset and new password is shared on mail"/>
    <n v="0"/>
  </r>
  <r>
    <s v="INC4913858"/>
    <s v="Margin Analysis-May payroll"/>
    <x v="1"/>
    <x v="6"/>
    <s v="IN SDM Central Services"/>
    <x v="3"/>
    <s v="C1.NIIT Bhavani"/>
    <x v="1"/>
    <x v="0"/>
    <s v=""/>
    <x v="0"/>
    <s v="3 - Low"/>
    <s v="Jithendra Padiyara"/>
    <n v="746872"/>
    <d v="2017-06-12T08:35:06"/>
    <x v="1072"/>
    <x v="0"/>
    <s v="sent to your mail id."/>
    <n v="0"/>
  </r>
  <r>
    <s v="INC4939820"/>
    <s v="Rented desktop OS installation  and another necessary software installation "/>
    <x v="1"/>
    <x v="7"/>
    <s v="IN PROD Branch Office - West India"/>
    <x v="6"/>
    <s v="Dipakkumar Bhalerao"/>
    <x v="2"/>
    <x v="0"/>
    <s v="Mumbai, India"/>
    <x v="0"/>
    <s v="3 - Low"/>
    <s v="Kanika Dussa"/>
    <n v="664290"/>
    <d v="2017-06-20T07:34:31"/>
    <x v="1073"/>
    <x v="1"/>
    <s v="OS Installed in Rented system and installed necessary software in this system user id configured data transferred"/>
    <n v="0"/>
  </r>
  <r>
    <s v="INC4923949"/>
    <s v="Hi, I am unable to access my RES as I forgot my password and it got locked."/>
    <x v="1"/>
    <x v="6"/>
    <s v="IN PROD GCC Service desk"/>
    <x v="3"/>
    <s v="C1.NIIT Bhavani"/>
    <x v="1"/>
    <x v="2"/>
    <s v=""/>
    <x v="0"/>
    <s v="3 - Low"/>
    <s v="Raj Wadhwa"/>
    <n v="647497"/>
    <d v="2017-06-14T12:11:22"/>
    <x v="1074"/>
    <x v="1"/>
    <s v="Res account is unlocked and RES password is reset"/>
    <n v="0"/>
  </r>
  <r>
    <s v="INC4935276"/>
    <s v="Please delete Host name from AD &amp; Mcafee AV console "/>
    <x v="1"/>
    <x v="6"/>
    <s v="IN PROD Service Desk"/>
    <x v="0"/>
    <s v="Reddisekhara Reddy"/>
    <x v="2"/>
    <x v="0"/>
    <s v="Pune - KD Plaza"/>
    <x v="0"/>
    <s v="3 - Low"/>
    <s v="C1.NIIT Ravindra"/>
    <n v="750620"/>
    <d v="2017-06-19T07:35:10"/>
    <x v="1075"/>
    <x v="0"/>
    <s v="We have deleted the host names from AD &amp; McAfee AV._x000a__x000a_LTINPUN0036 , LTINPUN0003"/>
    <n v="0"/>
  </r>
  <r>
    <s v="INC4913589"/>
    <s v="User Access Request - Deletion - LAKSHMAN SINGH  PAVAR - 519975    "/>
    <x v="1"/>
    <x v="6"/>
    <s v="IN PROD Service Desk"/>
    <x v="11"/>
    <s v="Reddisekhara Reddy"/>
    <x v="9"/>
    <x v="0"/>
    <s v=""/>
    <x v="0"/>
    <s v="3 - Low"/>
    <s v="IN HR Department"/>
    <n v="753200"/>
    <d v="2017-06-12T06:49:37"/>
    <x v="1076"/>
    <x v="0"/>
    <s v="Hi, The user access has been revoked. "/>
    <n v="0"/>
  </r>
  <r>
    <s v="INC4893485"/>
    <s v="Need 4G dongle"/>
    <x v="1"/>
    <x v="7"/>
    <s v="IN PROD Branch Office - South India"/>
    <x v="2"/>
    <s v="C1.NIIT Sathish"/>
    <x v="2"/>
    <x v="0"/>
    <s v="Chennai-RCC"/>
    <x v="0"/>
    <s v="3 - Low"/>
    <s v="Ravindra Venkata"/>
    <n v="643997"/>
    <d v="2017-06-05T13:10:38"/>
    <x v="1077"/>
    <x v="1"/>
    <s v="Airtel 4G dongle has been given and driver successfully installed."/>
    <n v="0"/>
  </r>
  <r>
    <s v="INC4910594"/>
    <s v="Client Mapping"/>
    <x v="1"/>
    <x v="6"/>
    <s v="IN SDM Candidate"/>
    <x v="3"/>
    <s v="C1.NIIT Bhavani"/>
    <x v="0"/>
    <x v="0"/>
    <s v=""/>
    <x v="0"/>
    <s v="3 - Low"/>
    <s v="Nidhi Dadhich"/>
    <n v="643222"/>
    <d v="2017-06-09T13:22:34"/>
    <x v="1078"/>
    <x v="1"/>
    <s v="The said client and agreement has been added in Perm Hirecraft."/>
    <n v="0"/>
  </r>
  <r>
    <s v="INC4914500"/>
    <s v="Naukri not working"/>
    <x v="1"/>
    <x v="6"/>
    <s v="IN SDM Candidate"/>
    <x v="3"/>
    <s v="C1.NIIT Bhavani"/>
    <x v="0"/>
    <x v="0"/>
    <s v=""/>
    <x v="0"/>
    <s v="3 - Low"/>
    <s v="Rekha Lahan"/>
    <n v="1259928"/>
    <d v="2017-06-12T10:04:25"/>
    <x v="1079"/>
    <x v="3"/>
    <s v="The below said Naukri login ID is mapped to barun.das@adecco.co.in_x000a__x000a_Kindly contact your team for login details."/>
    <n v="0"/>
  </r>
  <r>
    <s v="INC4941669"/>
    <s v="Auto generate mail of kalaiyarasi g"/>
    <x v="1"/>
    <x v="6"/>
    <s v="IN PROD GCC Service desk"/>
    <x v="3"/>
    <s v="C1.NIIT Bhavani"/>
    <x v="3"/>
    <x v="0"/>
    <s v=""/>
    <x v="0"/>
    <s v="3 - Low"/>
    <s v="Kalaiyarasi G"/>
    <n v="640291"/>
    <d v="2017-06-20T14:12:03"/>
    <x v="1080"/>
    <x v="1"/>
    <s v="Auto reply has been set ."/>
    <n v="0"/>
  </r>
  <r>
    <s v="INC4924092"/>
    <s v="Request for access of KPI link"/>
    <x v="1"/>
    <x v="6"/>
    <s v="IN PROD GCC Service desk"/>
    <x v="3"/>
    <s v="C1.NIIT Kirtika"/>
    <x v="9"/>
    <x v="0"/>
    <s v=""/>
    <x v="0"/>
    <s v="3 - Low"/>
    <s v="Gunjan Pandey"/>
    <n v="1077509"/>
    <d v="2017-06-14T12:44:45"/>
    <x v="1081"/>
    <x v="7"/>
    <s v="There is no response from the user so we are closing this ticket, If you still need access kindly raise a new ticket with approval."/>
    <n v="0"/>
  </r>
  <r>
    <s v="INC4897790"/>
    <s v="Laptop Provision For Suryakant | Delhi | JnJ Project"/>
    <x v="1"/>
    <x v="6"/>
    <s v="IN PROD GCC Service desk"/>
    <x v="0"/>
    <s v="Reddisekhara Reddy"/>
    <x v="2"/>
    <x v="0"/>
    <s v=""/>
    <x v="0"/>
    <s v="3 - Low"/>
    <s v="Adil Azmi"/>
    <n v="812956"/>
    <d v="2017-06-06T14:15:14"/>
    <x v="1082"/>
    <x v="4"/>
    <s v="We have created the Domain, Email ID and Proxy ID for Samsung associate. _x000a_C1.Gurgaon.Surya@adecco.com"/>
    <n v="0"/>
  </r>
  <r>
    <s v="INC4913648"/>
    <s v="Dear Team, Please add the Marketing Coordinator designition in Perm Hire Craft"/>
    <x v="1"/>
    <x v="6"/>
    <s v="IN SDM Candidate"/>
    <x v="3"/>
    <s v="C1.NIIT Bhavani"/>
    <x v="0"/>
    <x v="0"/>
    <s v=""/>
    <x v="0"/>
    <s v="3 - Low"/>
    <s v="Rakesh Reguchettu"/>
    <n v="665083"/>
    <d v="2017-06-12T07:18:25"/>
    <x v="1083"/>
    <x v="1"/>
    <s v="The said new designation has been added in Perm Hirecraft. Relogin your Hirecraft and check the same."/>
    <n v="0"/>
  </r>
  <r>
    <s v="INC4904513"/>
    <s v="Create Mail id for Samsung associate"/>
    <x v="1"/>
    <x v="6"/>
    <s v="IN PROD Service Desk"/>
    <x v="0"/>
    <s v="Reddisekhara Reddy"/>
    <x v="3"/>
    <x v="0"/>
    <s v=""/>
    <x v="0"/>
    <s v="3 - Low"/>
    <s v="Dinesh Chaudhary"/>
    <n v="930334"/>
    <d v="2017-06-08T05:34:41"/>
    <x v="1084"/>
    <x v="0"/>
    <s v="We have created the Email ID's for Samsung associates._x000a__x000a_c1.jaipur.piyush@adecco.co.in_x000a_c1.chandigarh.vikas@adecco.co.in_x000a_c1.chandigarh.gaurav@adecco.co.in_x000a_c1.gurgaon.sunilkumar@adecco.co.in_x000a_"/>
    <n v="0"/>
  </r>
  <r>
    <s v="INC4922480"/>
    <s v="OOO Auto reply activation"/>
    <x v="1"/>
    <x v="6"/>
    <s v="IN PROD GCC Service desk"/>
    <x v="3"/>
    <s v="C1.NIIT Kirtika"/>
    <x v="3"/>
    <x v="0"/>
    <s v=""/>
    <x v="0"/>
    <s v="3 - Low"/>
    <s v="Asha Muralidharan"/>
    <n v="665526"/>
    <d v="2017-06-14T07:10:54"/>
    <x v="1085"/>
    <x v="1"/>
    <s v="Dear Asha,_x000a_Kindly follow below steps to activate OOO on Asha.Muralidharan@adecco.com id:_x000a_1. Click the File tab._x000a_2. Click Automatic Replies (Out of Office)._x000a_3. In the Automatic Replies dialog box, select the Send Automatic Replies check box._x000a_4. If you want to specify a set time and date range, select the Only send during this time range check box. Then set the Start time, and then set the End time._x000a_5. In the Inside my organization tab, type the message that you want to send within your organization, and in the Outside my organization tab, type the message that you want to send outside your organization._x000a_6. Click OK._x000a_7. If you selected the &quot;Only send during this time range&quot; option in step 4, the Automatic Replies (Out of Office) feature will continue to run until the date and time set for the End Time in step 5 is reached._x000a_Otherwise, the Automatic Replies (Out of Office) will continue to run until you repeat step 1 and select the &quot;Do not send automatic replies&quot; option._x000a__x000a_Also, you can call us on our helpdesk no. 0120-6730800 extn 12529 for any query._x000a__x000a_Regards,_x000a_Kirtika_x000a_"/>
    <n v="0"/>
  </r>
  <r>
    <s v="INC4949941"/>
    <s v="REMOVE SPA"/>
    <x v="1"/>
    <x v="6"/>
    <s v="IN SDM Central Services"/>
    <x v="3"/>
    <s v="C1.NIIT Amit"/>
    <x v="1"/>
    <x v="0"/>
    <s v=""/>
    <x v="0"/>
    <s v="3 - Low"/>
    <s v="Shegi Sunny"/>
    <n v="639887"/>
    <d v="2017-06-22T14:18:35"/>
    <x v="1086"/>
    <x v="1"/>
    <s v="SPA resolved, process now"/>
    <n v="0"/>
  </r>
  <r>
    <s v="INC4939815"/>
    <s v="Please delete host name from AD &amp; Mcafee AV console Host name- TSINPUN0003"/>
    <x v="1"/>
    <x v="6"/>
    <s v="IN PROD Service Desk"/>
    <x v="3"/>
    <s v="C1.NIIT Bhavani"/>
    <x v="2"/>
    <x v="0"/>
    <s v="Pune - KD Plaza"/>
    <x v="0"/>
    <s v="3 - Low"/>
    <s v="C1.NIIT Ravindra"/>
    <n v="837145"/>
    <d v="2017-06-20T07:33:22"/>
    <x v="1087"/>
    <x v="4"/>
    <s v="Given hostname deleted from AD and EPO"/>
    <n v="0"/>
  </r>
  <r>
    <s v="INC4908925"/>
    <s v="&quot;0&quot; Value ICR authorization-134PP"/>
    <x v="1"/>
    <x v="6"/>
    <s v="IN SDM Central Services"/>
    <x v="3"/>
    <s v="C1.NIIT Kirtika"/>
    <x v="1"/>
    <x v="0"/>
    <s v=""/>
    <x v="0"/>
    <s v="3 - Low"/>
    <s v="Sharath Nanjegowda"/>
    <n v="666572"/>
    <d v="2017-06-09T06:53:36"/>
    <x v="1088"/>
    <x v="1"/>
    <s v="ICR has been authorized._x000a_"/>
    <n v="0"/>
  </r>
  <r>
    <s v="INC4897591"/>
    <s v="Change the Hirecraft Perm Password"/>
    <x v="1"/>
    <x v="6"/>
    <s v="IN SDM Candidate"/>
    <x v="3"/>
    <s v="C1.NIIT Kirtika"/>
    <x v="0"/>
    <x v="0"/>
    <s v=""/>
    <x v="0"/>
    <s v="3 - Low"/>
    <s v="Arjun Sasindran"/>
    <n v="643331"/>
    <d v="2017-06-06T13:21:48"/>
    <x v="1089"/>
    <x v="1"/>
    <s v="Hi,_x000a__x000a_Your password has been reset as 'hirecraft'."/>
    <n v="0"/>
  </r>
  <r>
    <s v="INC4884635"/>
    <s v="Restore the 10.91.1.23 BMR "/>
    <x v="1"/>
    <x v="7"/>
    <s v="IN PROD Service Desk"/>
    <x v="0"/>
    <s v="Reddisekhara Reddy"/>
    <x v="13"/>
    <x v="0"/>
    <s v="Bangalore - Corp Office"/>
    <x v="0"/>
    <s v="3 - Low"/>
    <s v="Dinakar Naidu"/>
    <n v="642627"/>
    <d v="2017-06-01T13:34:48"/>
    <x v="1090"/>
    <x v="1"/>
    <s v="We have restored the Agile server BMR backup in to Desktop and below are the details._x000a__x000a_Desktop IP : 10.91.1.173"/>
    <n v="0"/>
  </r>
  <r>
    <s v="INC4888737"/>
    <s v="PAN NUMBER DELETION"/>
    <x v="1"/>
    <x v="6"/>
    <s v="IN SDM Central Services"/>
    <x v="3"/>
    <s v="C1.NIIT Kirtika"/>
    <x v="1"/>
    <x v="0"/>
    <s v=""/>
    <x v="0"/>
    <s v="3 - Low"/>
    <s v="Sunilkumar Sreedhar"/>
    <n v="647563"/>
    <d v="2017-06-02T12:10:39"/>
    <x v="1091"/>
    <x v="1"/>
    <s v="PAN NUMBER DELETION done check now"/>
    <n v="0"/>
  </r>
  <r>
    <s v="INC4931876"/>
    <s v="Download file ACE Modules "/>
    <x v="1"/>
    <x v="6"/>
    <s v="IN PROD GCC Service desk"/>
    <x v="3"/>
    <s v="C1.NIIT Bhavani"/>
    <x v="9"/>
    <x v="0"/>
    <s v=""/>
    <x v="0"/>
    <s v="3 - Low"/>
    <s v="Mahammad Asif"/>
    <n v="1080285"/>
    <d v="2017-06-16T11:58:40"/>
    <x v="1092"/>
    <x v="7"/>
    <s v="After restart it's running  fine, please check, if any clarification please revert."/>
    <n v="0"/>
  </r>
  <r>
    <s v="INC4885396"/>
    <s v="CONTRACT DELETION (MARS)"/>
    <x v="1"/>
    <x v="6"/>
    <s v="IN SDM Central Services"/>
    <x v="3"/>
    <s v="C1.NIIT Kirtika"/>
    <x v="1"/>
    <x v="0"/>
    <s v=""/>
    <x v="0"/>
    <s v="3 - Low"/>
    <s v="Bahubali Kurali"/>
    <n v="721068"/>
    <d v="2017-06-01T15:45:32"/>
    <x v="1093"/>
    <x v="0"/>
    <s v="Contract mapping has been deleted._x000a_"/>
    <n v="0"/>
  </r>
  <r>
    <s v="INC4935552"/>
    <s v="Username password for Hirecraft Perm. "/>
    <x v="1"/>
    <x v="6"/>
    <s v="IN SDM Candidate"/>
    <x v="3"/>
    <s v="C1.NIIT Kirtika"/>
    <x v="0"/>
    <x v="0"/>
    <s v=""/>
    <x v="0"/>
    <s v="3 - Low"/>
    <s v="Kapil Charles"/>
    <n v="659859"/>
    <d v="2017-06-19T08:45:44"/>
    <x v="1094"/>
    <x v="1"/>
    <s v="Hi,_x000a__x000a_PFB your login details for Perm Hirecraft._x000a__x000a_Username : kapil.charles_x000a_Password : hirecraft_x000a_"/>
    <n v="0"/>
  </r>
  <r>
    <s v="INC4888544"/>
    <s v="User Access Request - Deletion - ABDUL  KADIR - 520162    "/>
    <x v="1"/>
    <x v="6"/>
    <s v="IN PROD Service Desk"/>
    <x v="11"/>
    <s v="Reddisekhara Reddy"/>
    <x v="9"/>
    <x v="0"/>
    <s v=""/>
    <x v="0"/>
    <s v="3 - Low"/>
    <s v="IN HR Department"/>
    <n v="908487"/>
    <d v="2017-06-02T11:41:21"/>
    <x v="1095"/>
    <x v="0"/>
    <s v="Hi, The user access has been revoked. "/>
    <n v="0"/>
  </r>
  <r>
    <s v="INC4884231"/>
    <s v="Reset the password for Sumit Tiwari on Hirecraft"/>
    <x v="1"/>
    <x v="6"/>
    <s v="IN SDM Candidate"/>
    <x v="3"/>
    <s v="C1.NIIT Kirtika"/>
    <x v="0"/>
    <x v="0"/>
    <s v=""/>
    <x v="0"/>
    <s v="3 - Low"/>
    <s v="Sumit Tiwari"/>
    <n v="647885"/>
    <d v="2017-06-01T12:05:33"/>
    <x v="1096"/>
    <x v="1"/>
    <s v="Hi,_x000a__x000a_Your password has been reset as 'hirecraft' for Perm and Temp Hirecraft."/>
    <n v="0"/>
  </r>
  <r>
    <s v="INC4936451"/>
    <s v="IT - Pls change my system"/>
    <x v="1"/>
    <x v="7"/>
    <s v="IN PROD Branch Office - North India"/>
    <x v="7"/>
    <s v="C1.NIIT Delhi"/>
    <x v="3"/>
    <x v="1"/>
    <s v="Gurgaon"/>
    <x v="0"/>
    <s v="3 - Low"/>
    <s v="Parveen Kumar"/>
    <n v="825025"/>
    <d v="2017-06-19T10:52:58"/>
    <x v="1097"/>
    <x v="4"/>
    <s v="System has been configured, will send it today or tomorrow by Admin."/>
    <n v="0"/>
  </r>
  <r>
    <s v="INC4940931"/>
    <s v="LWD CHANGE"/>
    <x v="1"/>
    <x v="6"/>
    <s v="IN SDM Central Services"/>
    <x v="3"/>
    <s v="C1.NIIT Amit"/>
    <x v="4"/>
    <x v="0"/>
    <s v=""/>
    <x v="0"/>
    <s v="3 - Low"/>
    <s v="Sharath Bhat"/>
    <n v="737203"/>
    <d v="2017-06-20T11:16:40"/>
    <x v="1098"/>
    <x v="0"/>
    <s v="LWD has been update, check now , it will reflect only in reliving letter."/>
    <n v="0"/>
  </r>
  <r>
    <s v="INC4927908"/>
    <s v="Proxy password Required"/>
    <x v="1"/>
    <x v="6"/>
    <s v="IN PROD GCC Service desk"/>
    <x v="3"/>
    <s v="C1.NIIT Bhavani"/>
    <x v="3"/>
    <x v="0"/>
    <s v=""/>
    <x v="0"/>
    <s v="3 - Low"/>
    <s v="Suresh Yadav"/>
    <n v="649805"/>
    <d v="2017-06-15T11:32:54"/>
    <x v="1099"/>
    <x v="1"/>
    <s v="Proxy password has been shared to you."/>
    <n v="0"/>
  </r>
  <r>
    <s v="INC4882768"/>
    <s v="change insurance in system Gati-Kintetsu Express Pvt Ltd (KA4221)"/>
    <x v="1"/>
    <x v="6"/>
    <s v="IN SDM Central Services"/>
    <x v="3"/>
    <s v="C1.NIIT Amit"/>
    <x v="1"/>
    <x v="0"/>
    <s v=""/>
    <x v="0"/>
    <s v="3 - Low"/>
    <s v="Pallavi Badak"/>
    <n v="658972"/>
    <d v="2017-06-01T09:00:44"/>
    <x v="1100"/>
    <x v="1"/>
    <s v="Insurance has been updated, do CTC correction and check._x000a_"/>
    <n v="0"/>
  </r>
  <r>
    <s v="INC4913548"/>
    <s v="North PNL"/>
    <x v="1"/>
    <x v="6"/>
    <s v="IN SDM Central Services"/>
    <x v="0"/>
    <s v="Reddisekhara Reddy"/>
    <x v="4"/>
    <x v="0"/>
    <s v=""/>
    <x v="0"/>
    <s v="3 - Low"/>
    <s v="Vineet Mehra"/>
    <n v="1014639"/>
    <d v="2017-06-12T06:12:20"/>
    <x v="1101"/>
    <x v="2"/>
    <s v="Dear Vineet Mehra,_x000a__x000a_Which application you want us to change the branch location?_x000a__x000a_Please raise SNOW incident and put the more information on the ticket. hence we are closing this incident."/>
    <n v="0"/>
  </r>
  <r>
    <s v="INC4914646"/>
    <s v="Delete from AD"/>
    <x v="1"/>
    <x v="7"/>
    <s v="IN PROD GCC Service desk"/>
    <x v="3"/>
    <s v="Reddisekhara Reddy"/>
    <x v="9"/>
    <x v="0"/>
    <s v="Chennai - Lanco House"/>
    <x v="0"/>
    <s v="3 - Low"/>
    <s v="C1.NIIT Sathish"/>
    <n v="653857"/>
    <d v="2017-06-12T10:30:57"/>
    <x v="1102"/>
    <x v="1"/>
    <s v="We have removed the hostname from AD &amp; McAfee ePO._x000a_LTINCHN0010"/>
    <n v="0"/>
  </r>
  <r>
    <s v="INC4882801"/>
    <s v="Access Migration_Ahmedabad"/>
    <x v="1"/>
    <x v="6"/>
    <s v="IN PROD Branch Office - West India"/>
    <x v="3"/>
    <s v="C1.NIIT Amit"/>
    <x v="9"/>
    <x v="0"/>
    <s v=""/>
    <x v="0"/>
    <s v="3 - Low"/>
    <s v="Dipanjan Deb"/>
    <n v="658669"/>
    <d v="2017-06-01T09:05:37"/>
    <x v="1103"/>
    <x v="1"/>
    <s v="Access Migration done, check and confirm._x000a_Resolved_x000a_"/>
    <n v="0"/>
  </r>
  <r>
    <s v="INC4961820"/>
    <s v="Outlook not working"/>
    <x v="1"/>
    <x v="7"/>
    <s v="IN PROD Branch Office - West India"/>
    <x v="6"/>
    <s v="Dipakkumar Bhalerao"/>
    <x v="3"/>
    <x v="0"/>
    <s v="Mumbai-Sahar Plaza"/>
    <x v="0"/>
    <s v="3 - Low"/>
    <s v="Pankaj Ganar"/>
    <n v="657877"/>
    <d v="2017-06-27T09:21:45"/>
    <x v="1104"/>
    <x v="1"/>
    <s v="Change IE setting same issue has been resolved user able to connect Outlook "/>
    <n v="0"/>
  </r>
  <r>
    <s v="INC4922351"/>
    <s v="Request for Web link "/>
    <x v="1"/>
    <x v="6"/>
    <s v="IN PROD Service Desk"/>
    <x v="0"/>
    <s v="Reddisekhara Reddy"/>
    <x v="9"/>
    <x v="0"/>
    <s v=""/>
    <x v="0"/>
    <s v="3 - Low"/>
    <s v="Daisy David"/>
    <n v="670329"/>
    <d v="2017-06-14T05:50:37"/>
    <x v="1105"/>
    <x v="1"/>
    <s v="WebEx session has been initiated and shared the WebEx session details to vendor."/>
    <n v="0"/>
  </r>
  <r>
    <s v="INC4945927"/>
    <s v="Need to change Bill to &amp; ship to address in sourcing invoice"/>
    <x v="1"/>
    <x v="6"/>
    <s v="IN SDM Central Services"/>
    <x v="3"/>
    <s v="C1.NIIT Bhavani"/>
    <x v="4"/>
    <x v="0"/>
    <s v=""/>
    <x v="0"/>
    <s v="3 - Low"/>
    <s v="Robin Parmar"/>
    <n v="728063"/>
    <d v="2017-06-21T13:48:34"/>
    <x v="1106"/>
    <x v="0"/>
    <s v="Address has been changed for the given invoices"/>
    <n v="0"/>
  </r>
  <r>
    <s v="INC4948116"/>
    <s v="Associate payroll location change"/>
    <x v="1"/>
    <x v="6"/>
    <s v="IN SDM Central Services"/>
    <x v="3"/>
    <s v="C1.NIIT Amit"/>
    <x v="1"/>
    <x v="0"/>
    <s v=""/>
    <x v="0"/>
    <s v="3 - Low"/>
    <s v="Shafiulla Khan"/>
    <n v="1101212"/>
    <d v="2017-06-22T06:10:03"/>
    <x v="1107"/>
    <x v="7"/>
    <s v="Location Transfer has been done for Associate E98375 in -&gt; GS5265 payroll -&gt; S0038 Work Location -&gt; KR019 Store -&gt; A0014662 Update Correct Work location and Store if required_x000a_Check now_x000a_"/>
    <n v="0"/>
  </r>
  <r>
    <s v="INC4882210"/>
    <s v="ramp team: cooperstandard associate attendance shoring negative "/>
    <x v="1"/>
    <x v="6"/>
    <s v="IN SDM Central Services"/>
    <x v="3"/>
    <s v="C1.NIIT Amit"/>
    <x v="4"/>
    <x v="0"/>
    <s v=""/>
    <x v="0"/>
    <s v="3 - Low"/>
    <s v="Karthikeyan P"/>
    <n v="666526"/>
    <d v="2017-06-01T06:54:29"/>
    <x v="1108"/>
    <x v="1"/>
    <s v="Ask backend to re-spool net pay and check._x000a_"/>
    <n v="0"/>
  </r>
  <r>
    <s v="INC4904612"/>
    <s v="out of office"/>
    <x v="1"/>
    <x v="6"/>
    <s v="IN PROD GCC Service desk"/>
    <x v="3"/>
    <s v="C1.NIIT Kirtika"/>
    <x v="3"/>
    <x v="0"/>
    <s v=""/>
    <x v="0"/>
    <s v="3 - Low"/>
    <s v="Shruthi Arjunan"/>
    <n v="667044"/>
    <d v="2017-06-08T06:46:52"/>
    <x v="1109"/>
    <x v="1"/>
    <s v="Auto revert has been deactivated on shruthi.arjunan@adecco.co.in"/>
    <n v="0"/>
  </r>
  <r>
    <s v="INC4893196"/>
    <s v="HC password reset ( DH )"/>
    <x v="1"/>
    <x v="6"/>
    <s v="IN SDM Candidate"/>
    <x v="3"/>
    <s v="C1.NIIT Bhavani"/>
    <x v="0"/>
    <x v="0"/>
    <s v=""/>
    <x v="0"/>
    <s v="3 - Low"/>
    <s v="Saroj Sahoo"/>
    <n v="648650"/>
    <d v="2017-06-05T11:51:44"/>
    <x v="1110"/>
    <x v="1"/>
    <s v="Your password has been reset as 'hirecraft'."/>
    <n v="0"/>
  </r>
  <r>
    <s v="INC4918217"/>
    <s v="System needs to be configured for new joiner."/>
    <x v="1"/>
    <x v="6"/>
    <s v="IN PROD Branch Office - North India"/>
    <x v="7"/>
    <s v="C1.NIIT Delhi"/>
    <x v="3"/>
    <x v="0"/>
    <s v="Noida"/>
    <x v="0"/>
    <s v="3 - Low"/>
    <s v="Ankita Das"/>
    <n v="665744"/>
    <d v="2017-06-13T07:07:57"/>
    <x v="1111"/>
    <x v="1"/>
    <s v="System has been configured."/>
    <n v="0"/>
  </r>
  <r>
    <s v="INC4949951"/>
    <s v="NAME CHANGE FOR Email ID in AMS - Arockia"/>
    <x v="1"/>
    <x v="6"/>
    <s v="IN SDM Central Services"/>
    <x v="0"/>
    <s v="Reddisekhara Reddy"/>
    <x v="1"/>
    <x v="0"/>
    <s v=""/>
    <x v="0"/>
    <s v="3 - Low"/>
    <s v="Vishwas Nandalikar"/>
    <n v="985334"/>
    <d v="2017-06-22T14:21:20"/>
    <x v="1112"/>
    <x v="4"/>
    <s v="We have renamed the first name as Arockia._x000a__x000a_Email ID:    Arockia.Selvakumar@adecco.com_x000a_"/>
    <n v="0"/>
  </r>
  <r>
    <s v="INC4918351"/>
    <s v="Desktop installation &amp; configuration."/>
    <x v="1"/>
    <x v="6"/>
    <s v="IN PROD Branch Office - West India"/>
    <x v="6"/>
    <s v="C1.NIIT Ravindra"/>
    <x v="2"/>
    <x v="0"/>
    <s v="Pune - KD Plaza"/>
    <x v="0"/>
    <s v="3 - Low"/>
    <s v="C1.NIIT Ravindra"/>
    <n v="662272"/>
    <d v="2017-06-13T08:05:39"/>
    <x v="1113"/>
    <x v="1"/>
    <s v="Desktop installation &amp; configuration done."/>
    <n v="0"/>
  </r>
  <r>
    <s v="INC4922578"/>
    <s v="Naukri User Name and Password"/>
    <x v="1"/>
    <x v="6"/>
    <s v="IN SDM Candidate"/>
    <x v="3"/>
    <s v="C1.NIIT Kirtika"/>
    <x v="8"/>
    <x v="1"/>
    <s v=""/>
    <x v="0"/>
    <s v="3 - Low"/>
    <s v="Akshay Moger"/>
    <n v="662202"/>
    <d v="2017-06-14T08:06:00"/>
    <x v="1114"/>
    <x v="1"/>
    <s v="PFB login details for Naukri._x000a__x000a_Username : Akshay.Moger@adecco.com_x000a_Password : Adecco@@321_x000a_"/>
    <n v="0"/>
  </r>
  <r>
    <s v="INC4904748"/>
    <s v="Outlook Backup"/>
    <x v="1"/>
    <x v="7"/>
    <s v="IN PROD Branch Office - South India"/>
    <x v="2"/>
    <s v="C1.NIIT Sathish"/>
    <x v="3"/>
    <x v="0"/>
    <s v=""/>
    <x v="0"/>
    <s v="3 - Low"/>
    <s v="C1.NIIT Sathish"/>
    <n v="663796"/>
    <d v="2017-06-08T07:41:48"/>
    <x v="1115"/>
    <x v="1"/>
    <s v="Outlook backup has been taken."/>
    <n v="0"/>
  </r>
  <r>
    <s v="INC4926964"/>
    <s v="RAMP Access Migration_Andheri 1"/>
    <x v="1"/>
    <x v="6"/>
    <s v="IN SDM Central Services"/>
    <x v="3"/>
    <s v="C1.NIIT Kirtika"/>
    <x v="4"/>
    <x v="0"/>
    <s v=""/>
    <x v="0"/>
    <s v="3 - Low"/>
    <s v="Dipanjan Deb"/>
    <n v="661298"/>
    <d v="2017-06-15T08:21:02"/>
    <x v="1116"/>
    <x v="1"/>
    <s v="Done."/>
    <n v="0"/>
  </r>
  <r>
    <s v="INC4935508"/>
    <s v=" VPN access (CRM/ARS) Request "/>
    <x v="1"/>
    <x v="6"/>
    <s v="IN PROD GCC Service desk"/>
    <x v="3"/>
    <s v="C1.NIIT Kirtika"/>
    <x v="9"/>
    <x v="0"/>
    <s v=""/>
    <x v="0"/>
    <s v="3 - Low"/>
    <s v="Anupam Saxena"/>
    <n v="919496"/>
    <d v="2017-06-19T08:37:57"/>
    <x v="1117"/>
    <x v="0"/>
    <s v="Dear Anupam,_x000a__x000a_Requested VPN access is given to you. Kindly contact local IT for the VPN Agent installation._x000a__x000a_Regards,_x000a_Kirtika"/>
    <n v="0"/>
  </r>
  <r>
    <s v="INC4896123"/>
    <s v="ACTIVATE OUT OF OFFICE"/>
    <x v="1"/>
    <x v="6"/>
    <s v="IN PROD GCC Service desk"/>
    <x v="3"/>
    <s v="C1.NIIT Kirtika"/>
    <x v="3"/>
    <x v="0"/>
    <s v=""/>
    <x v="0"/>
    <s v="3 - Low"/>
    <s v="Vijay Vardhan"/>
    <n v="657923"/>
    <d v="2017-06-06T09:17:54"/>
    <x v="1118"/>
    <x v="1"/>
    <s v="Auto revert has been activated on vijay.vardhan@adecco.co.in on 06.06.2017 from 2.00 pm to 6.00 pm"/>
    <n v="0"/>
  </r>
  <r>
    <s v="INC4892335"/>
    <s v="Need printer access to laptop"/>
    <x v="1"/>
    <x v="6"/>
    <s v="IN PROD GCC Service desk"/>
    <x v="3"/>
    <s v="C1.NIIT Kirtika"/>
    <x v="2"/>
    <x v="0"/>
    <s v=""/>
    <x v="0"/>
    <s v="3 - Low"/>
    <s v="Ameet Naik"/>
    <n v="666237"/>
    <d v="2017-06-05T06:58:34"/>
    <x v="1119"/>
    <x v="1"/>
    <s v="Printer working fine.."/>
    <n v="0"/>
  </r>
  <r>
    <s v="INC4915106"/>
    <s v="Dear team ,kindly provide the User ID &amp; password for Hirecraft Permanent ."/>
    <x v="1"/>
    <x v="6"/>
    <s v="IN SDM Candidate"/>
    <x v="11"/>
    <s v="Reddisekhara Reddy"/>
    <x v="0"/>
    <x v="0"/>
    <s v=""/>
    <x v="0"/>
    <s v="3 - Low"/>
    <s v="Vishal Kumar"/>
    <n v="995221"/>
    <d v="2017-06-12T11:35:33"/>
    <x v="1120"/>
    <x v="2"/>
    <s v="We have created the HireCraft perm access fro vishal.kumar._x000a__x000a_User name: vishal.kumar"/>
    <n v="0"/>
  </r>
  <r>
    <s v="INC4930542"/>
    <s v="User Access Request - Deletion - ANTHONY J DIAS - 518427    "/>
    <x v="1"/>
    <x v="6"/>
    <s v="IN PROD Service Desk"/>
    <x v="11"/>
    <s v="Reddisekhara Reddy"/>
    <x v="9"/>
    <x v="0"/>
    <s v=""/>
    <x v="0"/>
    <s v="3 - Low"/>
    <s v="IN HR Department"/>
    <n v="1012447"/>
    <d v="2017-06-16T06:49:16"/>
    <x v="1121"/>
    <x v="4"/>
    <s v="Hi, The user access has been revoked. _x000a_"/>
    <n v="0"/>
  </r>
  <r>
    <s v="INC4916332"/>
    <s v="Name corrected Need to check with RES"/>
    <x v="1"/>
    <x v="6"/>
    <s v="IN PROD GCC Service desk"/>
    <x v="3"/>
    <s v="C1.NIIT Kirtika"/>
    <x v="1"/>
    <x v="0"/>
    <s v=""/>
    <x v="0"/>
    <s v="3 - Low"/>
    <s v="Sarathbabu Chenchu"/>
    <n v="722005"/>
    <d v="2017-06-12T15:29:17"/>
    <x v="1122"/>
    <x v="0"/>
    <s v="SRINIVASARAO T"/>
    <n v="0"/>
  </r>
  <r>
    <s v="INC4919379"/>
    <s v="Ricoh NW printer needs to be installed on user system on basis of Airtel link."/>
    <x v="1"/>
    <x v="6"/>
    <s v="IN PROD Branch Office - North India"/>
    <x v="7"/>
    <s v="C1.NIIT Delhi"/>
    <x v="3"/>
    <x v="0"/>
    <s v="Gurgaon"/>
    <x v="0"/>
    <s v="3 - Low"/>
    <s v="Preeti Rawat"/>
    <n v="651217"/>
    <d v="2017-06-13T11:11:01"/>
    <x v="1123"/>
    <x v="1"/>
    <s v="Ricoh NW printer has been installed successfully."/>
    <n v="0"/>
  </r>
  <r>
    <s v="INC4909262"/>
    <s v="Auto Reply"/>
    <x v="1"/>
    <x v="6"/>
    <s v="IN PROD GCC Service desk"/>
    <x v="3"/>
    <s v="C1.NIIT Kirtika"/>
    <x v="3"/>
    <x v="0"/>
    <s v=""/>
    <x v="0"/>
    <s v="3 - Low"/>
    <s v="Guru Kalayya"/>
    <n v="658679"/>
    <d v="2017-06-09T09:04:52"/>
    <x v="1124"/>
    <x v="1"/>
    <s v="Auto revert has been activated on guru.kalayya@adecco.co.in for today from  01:00pm to 06:00pm"/>
    <n v="0"/>
  </r>
  <r>
    <s v="INC4916068"/>
    <s v="CREATE SHARING FOLDER "/>
    <x v="1"/>
    <x v="6"/>
    <s v="IN PROD GCC Service desk"/>
    <x v="3"/>
    <s v="C1.NIIT Bhavani"/>
    <x v="13"/>
    <x v="0"/>
    <s v=""/>
    <x v="0"/>
    <s v="3 - Low"/>
    <s v="Arun Thavamani"/>
    <n v="724654"/>
    <d v="2017-06-12T14:45:17"/>
    <x v="1125"/>
    <x v="0"/>
    <s v="Issue is resolved as discussed with Dhilip J (BM)"/>
    <n v="0"/>
  </r>
  <r>
    <s v="INC4932334"/>
    <s v="System allocation and configuration"/>
    <x v="1"/>
    <x v="7"/>
    <s v="IN PROD Branch Office - West India"/>
    <x v="6"/>
    <s v="Dipakkumar Bhalerao"/>
    <x v="2"/>
    <x v="0"/>
    <s v="Mumbai-Sahar Plaza"/>
    <x v="0"/>
    <s v="3 - Low"/>
    <s v="Zakal Bharucha"/>
    <n v="640851"/>
    <d v="2017-06-16T14:05:36"/>
    <x v="1126"/>
    <x v="1"/>
    <s v="System configured with mail id and allocated to user"/>
    <n v="0"/>
  </r>
  <r>
    <s v="INC4913500"/>
    <s v="ACTIVATE OUT OF OFFICE MAIL FOR SANTOSH KUMAR GOUDA"/>
    <x v="1"/>
    <x v="6"/>
    <s v="IN PROD GCC Service desk"/>
    <x v="8"/>
    <s v="C1 Kol"/>
    <x v="3"/>
    <x v="0"/>
    <s v=""/>
    <x v="0"/>
    <s v="3 - Low"/>
    <s v="Sunilkumar Sreedhar"/>
    <n v="671039"/>
    <d v="2017-06-12T05:39:04"/>
    <x v="1127"/>
    <x v="1"/>
    <s v="Activate the out of office on santosh.gouda@adecco.co.in ID."/>
    <n v="0"/>
  </r>
  <r>
    <s v="INC4909122"/>
    <s v="DELETE From AD"/>
    <x v="1"/>
    <x v="7"/>
    <s v="IN PROD Service Desk"/>
    <x v="2"/>
    <s v="Sri Prasad"/>
    <x v="9"/>
    <x v="0"/>
    <s v="Hyderabad - Begumpet"/>
    <x v="0"/>
    <s v="3 - Low"/>
    <s v="Sri Prasad"/>
    <n v="1006162"/>
    <d v="2017-06-09T08:37:36"/>
    <x v="1128"/>
    <x v="4"/>
    <s v="Reddy removed the same form AD"/>
    <n v="0"/>
  </r>
  <r>
    <s v="INC4904703"/>
    <s v="Dear Team, Kindly remove Ex-gratia and bonus "/>
    <x v="1"/>
    <x v="6"/>
    <s v="IN SDM Central Services"/>
    <x v="3"/>
    <s v="C1.NIIT Kirtika"/>
    <x v="1"/>
    <x v="0"/>
    <s v=""/>
    <x v="0"/>
    <s v="3 - Low"/>
    <s v="Arun Thavamani"/>
    <n v="1960979"/>
    <d v="2017-06-08T07:18:55"/>
    <x v="1129"/>
    <x v="5"/>
    <s v="Kindly revert issue resolved or not?_x000a_write to below id: puja.Sinha@adecco.com"/>
    <n v="0"/>
  </r>
  <r>
    <s v="INC4935223"/>
    <s v="New Position Created-P0J633"/>
    <x v="1"/>
    <x v="6"/>
    <s v="IN SDM Middle Office – AMS"/>
    <x v="3"/>
    <s v="C1.NIIT Kirtika"/>
    <x v="7"/>
    <x v="0"/>
    <s v=""/>
    <x v="0"/>
    <s v="3 - Low"/>
    <s v="Akarshitha Gargi"/>
    <n v="665408"/>
    <d v="2017-06-19T07:12:59"/>
    <x v="1130"/>
    <x v="1"/>
    <s v="Mapping done in AMS."/>
    <n v="0"/>
  </r>
  <r>
    <s v="INC4940536"/>
    <s v="Scan/Printer IP change "/>
    <x v="1"/>
    <x v="6"/>
    <s v="IN PROD GCC Service desk"/>
    <x v="3"/>
    <s v="C1.NIIT Bhavani"/>
    <x v="3"/>
    <x v="1"/>
    <s v=""/>
    <x v="0"/>
    <s v="3 - Low"/>
    <s v="Sahil Pathak"/>
    <n v="654835"/>
    <d v="2017-06-20T10:09:34"/>
    <x v="1131"/>
    <x v="1"/>
    <s v="Ricoh pinter has been remapped along with scan drive."/>
    <n v="0"/>
  </r>
  <r>
    <s v="INC4930546"/>
    <s v="Associate's Last working day"/>
    <x v="1"/>
    <x v="6"/>
    <s v="IN SDM Central Services"/>
    <x v="3"/>
    <s v="C1.NIIT Kirtika"/>
    <x v="1"/>
    <x v="0"/>
    <s v=""/>
    <x v="0"/>
    <s v="3 - Low"/>
    <s v="Surajit Bhattacharjee"/>
    <n v="666340"/>
    <d v="2017-06-16T06:57:09"/>
    <x v="1132"/>
    <x v="1"/>
    <s v="The associate last working day is 2012-03-31 00:00:00.000"/>
    <n v="0"/>
  </r>
  <r>
    <s v="INC4918376"/>
    <s v="Installation of Hirecraft Perm"/>
    <x v="1"/>
    <x v="6"/>
    <s v="IN SDM Candidate"/>
    <x v="3"/>
    <s v="C1.NIIT Kirtika"/>
    <x v="0"/>
    <x v="2"/>
    <s v=""/>
    <x v="0"/>
    <s v="3 - Low"/>
    <s v="Kapil Charles"/>
    <n v="920997"/>
    <d v="2017-06-13T08:12:50"/>
    <x v="1133"/>
    <x v="7"/>
    <s v="Dear Kapil._x000a__x000a_Hirecraft perm has been installed on your system."/>
    <n v="0"/>
  </r>
  <r>
    <s v="INC4953794"/>
    <s v="Change address | writer "/>
    <x v="1"/>
    <x v="6"/>
    <s v="IN SDM Central Services"/>
    <x v="3"/>
    <s v="C1.NIIT Kirtika"/>
    <x v="1"/>
    <x v="0"/>
    <s v=""/>
    <x v="0"/>
    <s v="3 - Low"/>
    <s v="Jacky Desai"/>
    <n v="983103"/>
    <d v="2017-06-23T14:58:38"/>
    <x v="1134"/>
    <x v="4"/>
    <s v="Process now and check_x000a_"/>
    <n v="0"/>
  </r>
  <r>
    <s v="INC4905776"/>
    <s v="Laptop allocation, configuration &amp; installation."/>
    <x v="1"/>
    <x v="6"/>
    <s v="IN PROD Branch Office - West India"/>
    <x v="6"/>
    <s v="C1.NIIT Ravindra"/>
    <x v="2"/>
    <x v="0"/>
    <s v="Pune - KD Plaza"/>
    <x v="0"/>
    <s v="3 - Low"/>
    <s v="Kiran Gaikwad"/>
    <n v="652293"/>
    <d v="2017-06-08T10:53:52"/>
    <x v="1135"/>
    <x v="1"/>
    <s v="Laptop allocation, configuration &amp; installation done."/>
    <n v="0"/>
  </r>
  <r>
    <s v="INC4932229"/>
    <s v="Client mapping"/>
    <x v="1"/>
    <x v="6"/>
    <s v="IN SDM Candidate"/>
    <x v="3"/>
    <s v="C1.NIIT Bhavani"/>
    <x v="0"/>
    <x v="0"/>
    <s v=""/>
    <x v="0"/>
    <s v="3 - Low"/>
    <s v="Astha Sharma"/>
    <n v="1160510"/>
    <d v="2017-06-16T13:41:09"/>
    <x v="1136"/>
    <x v="2"/>
    <s v="Hi,_x000a__x000a_Client Agreement has been uploaded, Kindly relog in HireCraft and check."/>
    <n v="0"/>
  </r>
  <r>
    <s v="INC4935478"/>
    <s v="Client Code Mapping in Hire Craft-R1984"/>
    <x v="1"/>
    <x v="6"/>
    <s v="IN SDM Candidate"/>
    <x v="3"/>
    <s v="C1.NIIT Kirtika"/>
    <x v="0"/>
    <x v="0"/>
    <s v=""/>
    <x v="0"/>
    <s v="3 - Low"/>
    <s v="Nirbhay Kumar"/>
    <n v="747022"/>
    <d v="2017-06-19T08:33:03"/>
    <x v="1137"/>
    <x v="0"/>
    <s v="The said client and agreement has been added in Perm Hirecraft."/>
    <n v="0"/>
  </r>
  <r>
    <s v="INC4922732"/>
    <s v="delete the old emp code "/>
    <x v="1"/>
    <x v="6"/>
    <s v="IN SDM Central Services"/>
    <x v="3"/>
    <s v="C1.NIIT Kirtika"/>
    <x v="1"/>
    <x v="0"/>
    <s v=""/>
    <x v="0"/>
    <s v="3 - Low"/>
    <s v="Veena Puttaraju"/>
    <n v="659249"/>
    <d v="2017-06-14T08:55:19"/>
    <x v="1138"/>
    <x v="1"/>
    <s v="Old employee account no has been deleted."/>
    <n v="0"/>
  </r>
  <r>
    <s v="INC4943993"/>
    <s v="Printer Access"/>
    <x v="1"/>
    <x v="7"/>
    <s v="IN PROD Branch Office - South India"/>
    <x v="2"/>
    <s v="Sri Prasad"/>
    <x v="2"/>
    <x v="0"/>
    <s v="Hyderabad - Begumpet"/>
    <x v="0"/>
    <s v="3 - Low"/>
    <s v="Aparna Das"/>
    <n v="668488"/>
    <d v="2017-06-21T06:22:46"/>
    <x v="1139"/>
    <x v="1"/>
    <s v="Printer access has been provided.."/>
    <n v="0"/>
  </r>
  <r>
    <s v="INC4918289"/>
    <s v="ACE Creation"/>
    <x v="1"/>
    <x v="6"/>
    <s v="IN PROD GCC Service desk"/>
    <x v="3"/>
    <s v="C1.NIIT Kirtika"/>
    <x v="3"/>
    <x v="0"/>
    <s v=""/>
    <x v="0"/>
    <s v="3 - Low"/>
    <s v="Kiran Gaikwad"/>
    <n v="664164"/>
    <d v="2017-06-13T07:33:32"/>
    <x v="1140"/>
    <x v="1"/>
    <s v="ACE id have been created and details are shared on mail"/>
    <n v="0"/>
  </r>
  <r>
    <s v="INC4930544"/>
    <s v="Grounhd floor printer toner depleted"/>
    <x v="1"/>
    <x v="6"/>
    <s v="IN PROD Service Desk"/>
    <x v="0"/>
    <s v="Reddisekhara Reddy"/>
    <x v="2"/>
    <x v="0"/>
    <s v=""/>
    <x v="0"/>
    <s v="3 - Low"/>
    <s v="Pavani Madaka"/>
    <n v="666659"/>
    <d v="2017-06-16T06:50:25"/>
    <x v="1141"/>
    <x v="1"/>
    <s v="we have replaced with Ricoh new toner and working fine now."/>
    <n v="0"/>
  </r>
  <r>
    <s v="INC4945044"/>
    <s v="Need to move the associate from One client to another"/>
    <x v="1"/>
    <x v="6"/>
    <s v="IN SDM Central Services"/>
    <x v="3"/>
    <s v="C1.NIIT Amit"/>
    <x v="4"/>
    <x v="1"/>
    <s v=""/>
    <x v="0"/>
    <s v="3 - Low"/>
    <s v="Abhinav Dubey"/>
    <n v="653004"/>
    <d v="2017-06-21T10:38:26"/>
    <x v="1142"/>
    <x v="1"/>
    <s v="Client Transfer has been done for Associate C94905 in -&gt; KA0586 payroll -&gt; S0033Work -&gt; PN198 Store -&gt; A0019785 Update Correct Work location and Store if required_x000a_Process and Check now."/>
    <n v="0"/>
  </r>
  <r>
    <s v="INC4939812"/>
    <s v="For SQL permission for  c1.ramco.vijaya for monitoring the performance and troub"/>
    <x v="1"/>
    <x v="6"/>
    <s v="IN PROD GCC Service desk"/>
    <x v="1"/>
    <s v="C1.NIIT Saimani"/>
    <x v="1"/>
    <x v="0"/>
    <s v=""/>
    <x v="0"/>
    <s v="3 - Low"/>
    <s v="Puja Sinha"/>
    <n v="664302"/>
    <d v="2017-06-20T07:30:12"/>
    <x v="1143"/>
    <x v="1"/>
    <s v="As per the request, permission has been provided to  c1.ramco.vijaya till 8 July, 2017"/>
    <n v="0"/>
  </r>
  <r>
    <s v="INC4945559"/>
    <s v="Bulk Data Upload not happening"/>
    <x v="1"/>
    <x v="7"/>
    <s v="IN PROD Branch Office - South India"/>
    <x v="2"/>
    <s v="Sri Prasad"/>
    <x v="9"/>
    <x v="0"/>
    <s v="Hyderabad - Begumpet"/>
    <x v="0"/>
    <s v="3 - Low"/>
    <s v="Shegi Sunny"/>
    <n v="647714"/>
    <d v="2017-06-21T12:08:16"/>
    <x v="1144"/>
    <x v="1"/>
    <s v="Issuer resolved after Uploading data from IE."/>
    <n v="0"/>
  </r>
  <r>
    <s v="INC4904613"/>
    <s v="Kindly change my work station"/>
    <x v="1"/>
    <x v="6"/>
    <s v="IN PROD GCC Service desk"/>
    <x v="2"/>
    <s v="C1.NIIT Sathish"/>
    <x v="2"/>
    <x v="0"/>
    <s v=""/>
    <x v="0"/>
    <s v="3 - Low"/>
    <s v="C1.Chennai Deepa"/>
    <n v="666956"/>
    <d v="2017-06-08T06:47:11"/>
    <x v="1145"/>
    <x v="1"/>
    <s v="System has been allocated."/>
    <n v="0"/>
  </r>
  <r>
    <s v="INC4945775"/>
    <s v="SPA ERROR"/>
    <x v="1"/>
    <x v="6"/>
    <s v="IN SDM Central Services"/>
    <x v="3"/>
    <s v="C1.NIIT Amit"/>
    <x v="4"/>
    <x v="0"/>
    <s v=""/>
    <x v="0"/>
    <s v="3 - Low"/>
    <s v="Sandhya Shetty"/>
    <n v="644274"/>
    <d v="2017-06-21T13:03:59"/>
    <x v="1146"/>
    <x v="1"/>
    <s v="SPA is resolved, process now"/>
    <n v="0"/>
  </r>
  <r>
    <s v="INC4952289"/>
    <s v="Generate D-mart &amp; Andrew CD"/>
    <x v="1"/>
    <x v="6"/>
    <s v="IN PROD Branch Office - West India"/>
    <x v="6"/>
    <s v="Dipakkumar Bhalerao"/>
    <x v="13"/>
    <x v="0"/>
    <s v=""/>
    <x v="0"/>
    <s v="3 - Low"/>
    <s v="Vinay Katalkar"/>
    <n v="1005656"/>
    <d v="2017-06-23T08:41:24"/>
    <x v="1147"/>
    <x v="4"/>
    <s v="Provided data Burn in CD"/>
    <n v="0"/>
  </r>
  <r>
    <s v="INC4931279"/>
    <s v="printer configuration"/>
    <x v="1"/>
    <x v="6"/>
    <s v="IN PROD Branch Office - West India"/>
    <x v="6"/>
    <s v="C1.NIIT Ravindra"/>
    <x v="2"/>
    <x v="0"/>
    <s v="Pune - KD Plaza"/>
    <x v="0"/>
    <s v="3 - Low"/>
    <s v="C1.Pune Harish"/>
    <n v="654569"/>
    <d v="2017-06-16T10:13:37"/>
    <x v="1148"/>
    <x v="1"/>
    <s v="Printer configured."/>
    <n v="0"/>
  </r>
  <r>
    <s v="INC4912441"/>
    <s v="RESET THE RES PW"/>
    <x v="1"/>
    <x v="6"/>
    <s v="IN PROD GCC Service desk"/>
    <x v="3"/>
    <s v="C1.NIIT Amit"/>
    <x v="1"/>
    <x v="2"/>
    <s v=""/>
    <x v="0"/>
    <s v="3 - Low"/>
    <s v="Vikas Nath"/>
    <n v="838331"/>
    <d v="2017-06-10T07:09:34"/>
    <x v="1149"/>
    <x v="1"/>
    <s v="Reset password has been send over the mail to you."/>
    <n v="0"/>
  </r>
  <r>
    <s v="INC4932342"/>
    <s v="Required approval for 88 A cartridge refilling."/>
    <x v="1"/>
    <x v="7"/>
    <s v="IN PROD Branch Office - East India"/>
    <x v="8"/>
    <s v="C1 Kol"/>
    <x v="2"/>
    <x v="0"/>
    <s v=""/>
    <x v="0"/>
    <s v="3 - Low"/>
    <s v="Ravi Bhushan"/>
    <n v="640680"/>
    <d v="2017-06-16T14:10:37"/>
    <x v="1150"/>
    <x v="1"/>
    <s v="Attached approval mail sent to user."/>
    <n v="0"/>
  </r>
  <r>
    <s v="INC4935151"/>
    <s v="Pl reset RES password."/>
    <x v="1"/>
    <x v="6"/>
    <s v="IN PROD GCC Service desk"/>
    <x v="3"/>
    <s v="C1.NIIT Kirtika"/>
    <x v="1"/>
    <x v="0"/>
    <s v=""/>
    <x v="0"/>
    <s v="3 - Low"/>
    <s v="Alok Kulshresta"/>
    <n v="666516"/>
    <d v="2017-06-19T06:53:03"/>
    <x v="1151"/>
    <x v="1"/>
    <s v="Hi,_x000a__x000a_Your RES password has been reset and new password is shared on mail"/>
    <n v="0"/>
  </r>
  <r>
    <s v="INC4936893"/>
    <s v="Ramco Login Issue"/>
    <x v="1"/>
    <x v="6"/>
    <s v="IN PROD GCC Service desk"/>
    <x v="3"/>
    <s v="C1.NIIT Bhavani"/>
    <x v="1"/>
    <x v="0"/>
    <s v=""/>
    <x v="0"/>
    <s v="3 - Low"/>
    <s v="Vinooth Hyati"/>
    <n v="648085"/>
    <d v="2017-06-19T12:00:14"/>
    <x v="1152"/>
    <x v="1"/>
    <s v="Your Ramco password has been reset"/>
    <n v="0"/>
  </r>
  <r>
    <s v="INC4927082"/>
    <s v="User reported that his outlook is not working."/>
    <x v="1"/>
    <x v="6"/>
    <s v="IN PROD Branch Office - North India"/>
    <x v="7"/>
    <s v="C1.NIIT Delhi"/>
    <x v="3"/>
    <x v="0"/>
    <s v="Gurgaon"/>
    <x v="0"/>
    <s v="3 - Low"/>
    <s v="Mohd Nadeem"/>
    <n v="659077"/>
    <d v="2017-06-15T09:01:15"/>
    <x v="1153"/>
    <x v="1"/>
    <s v="Outlook Issue has been resolved."/>
    <n v="0"/>
  </r>
  <r>
    <s v="INC4924315"/>
    <s v="RAMCO Credentials not given"/>
    <x v="1"/>
    <x v="6"/>
    <s v="IN SDM Central Services"/>
    <x v="3"/>
    <s v="C1.NIIT Bhavani"/>
    <x v="1"/>
    <x v="0"/>
    <s v=""/>
    <x v="0"/>
    <s v="3 - Low"/>
    <s v="Renuka Dube"/>
    <n v="640769"/>
    <d v="2017-06-14T14:02:11"/>
    <x v="1154"/>
    <x v="1"/>
    <s v="Reset the password for 520263 and send password to your mail ID. _x000a_"/>
    <n v="0"/>
  </r>
  <r>
    <s v="INC4913689"/>
    <s v="Out of office mail"/>
    <x v="1"/>
    <x v="6"/>
    <s v="IN PROD GCC Service desk"/>
    <x v="8"/>
    <s v="C1 Kol"/>
    <x v="3"/>
    <x v="0"/>
    <s v=""/>
    <x v="0"/>
    <s v="3 - Low"/>
    <s v="Deepali Hira"/>
    <n v="663250"/>
    <d v="2017-06-12T07:47:23"/>
    <x v="1155"/>
    <x v="1"/>
    <s v="Activated the out of office on Alka.kumar@adecco.com ID."/>
    <n v="0"/>
  </r>
  <r>
    <s v="INC4911134"/>
    <s v="10.91.1.14 UAT H2H server | ramco1 login"/>
    <x v="1"/>
    <x v="6"/>
    <s v="IN PROD Data Center"/>
    <x v="1"/>
    <s v="Mahantesh Hiremath"/>
    <x v="9"/>
    <x v="0"/>
    <s v=""/>
    <x v="0"/>
    <s v="3 - Low"/>
    <s v="Raviprasanth Gopal"/>
    <n v="894556"/>
    <d v="2017-06-09T15:32:18"/>
    <x v="1156"/>
    <x v="0"/>
    <s v="Password expired and changed the same and able to login"/>
    <n v="0"/>
  </r>
  <r>
    <s v="INC4952134"/>
    <s v="share the PF ECR for jan 2017 to may2017 for audit purpose "/>
    <x v="1"/>
    <x v="6"/>
    <s v="IN PROD Branch Office - North India"/>
    <x v="7"/>
    <s v="C1.NIIT Delhi"/>
    <x v="13"/>
    <x v="0"/>
    <s v="Chandigargh"/>
    <x v="0"/>
    <s v="3 - Low"/>
    <s v="Rajat.Marjara Marjara"/>
    <n v="665430"/>
    <d v="2017-06-23T07:10:00"/>
    <x v="1157"/>
    <x v="1"/>
    <s v="Requested data has been provided._x000a__x000a_Thanks_x000a_Arvind"/>
    <n v="0"/>
  </r>
  <r>
    <s v="INC4945959"/>
    <s v="WebEx installation for CRM training"/>
    <x v="1"/>
    <x v="6"/>
    <s v="IN PROD Branch Office - East India"/>
    <x v="8"/>
    <s v="C1 Kol"/>
    <x v="3"/>
    <x v="0"/>
    <s v=""/>
    <x v="0"/>
    <s v="3 - Low"/>
    <s v="Nabarun Das"/>
    <n v="641031"/>
    <d v="2017-06-21T13:59:19"/>
    <x v="1158"/>
    <x v="1"/>
    <s v="Installed the WebEx application on user system."/>
    <n v="0"/>
  </r>
  <r>
    <s v="INC4962302"/>
    <s v="Salary Payment Authorized"/>
    <x v="1"/>
    <x v="6"/>
    <s v="IN SDM Central Services"/>
    <x v="3"/>
    <s v="C1.NIIT Amit"/>
    <x v="4"/>
    <x v="0"/>
    <s v=""/>
    <x v="0"/>
    <s v="3 - Low"/>
    <s v="Raghavendra N"/>
    <n v="653812"/>
    <d v="2017-06-27T10:25:16"/>
    <x v="1159"/>
    <x v="1"/>
    <s v="SPA is resolved, check now"/>
    <n v="0"/>
  </r>
  <r>
    <s v="INC4896272"/>
    <s v="Contract mapping deletion"/>
    <x v="1"/>
    <x v="6"/>
    <s v="IN SDM Central Services"/>
    <x v="3"/>
    <s v="C1.NIIT Kirtika"/>
    <x v="1"/>
    <x v="0"/>
    <s v=""/>
    <x v="0"/>
    <s v="3 - Low"/>
    <s v="Javeed Pasha"/>
    <n v="656590"/>
    <d v="2017-06-06T09:38:58"/>
    <x v="1160"/>
    <x v="1"/>
    <s v="Contract mapping has been deleted for the given associate."/>
    <n v="0"/>
  </r>
  <r>
    <s v="INC4936664"/>
    <s v="RVS password"/>
    <x v="1"/>
    <x v="6"/>
    <s v="IN PROD GCC Service desk"/>
    <x v="3"/>
    <s v="C1.NIIT Bhavani"/>
    <x v="1"/>
    <x v="0"/>
    <s v=""/>
    <x v="0"/>
    <s v="3 - Low"/>
    <s v="Shradha Bhatnagar"/>
    <n v="650174"/>
    <d v="2017-06-19T11:25:34"/>
    <x v="1161"/>
    <x v="1"/>
    <s v="Your RES password has been reset"/>
    <n v="0"/>
  </r>
  <r>
    <s v="INC4900970"/>
    <s v="McAfee NON-COMPLAINTS Systems"/>
    <x v="1"/>
    <x v="6"/>
    <s v="IN PROD GCC Service desk"/>
    <x v="3"/>
    <s v="C1.NIIT Kirtika"/>
    <x v="3"/>
    <x v="0"/>
    <s v=""/>
    <x v="0"/>
    <s v="3 - Low"/>
    <s v="C1.NIIT Pulkit DISABLED"/>
    <n v="655789"/>
    <d v="2017-06-07T09:54:08"/>
    <x v="1162"/>
    <x v="1"/>
    <s v="DAT Version is updated now."/>
    <n v="0"/>
  </r>
  <r>
    <s v="INC4950452"/>
    <s v="Dear Sathish,As Discussed kindly change data form my system to Kuselan Rc system"/>
    <x v="1"/>
    <x v="7"/>
    <s v="IN PROD Branch Office - South India"/>
    <x v="2"/>
    <s v="C1.NIIT Sathish"/>
    <x v="2"/>
    <x v="0"/>
    <s v=""/>
    <x v="0"/>
    <s v="3 - Low"/>
    <s v="Arun Thavamani"/>
    <n v="721337"/>
    <d v="2017-06-22T15:38:21"/>
    <x v="832"/>
    <x v="0"/>
    <s v="System has been changed successfully. "/>
    <n v="0"/>
  </r>
  <r>
    <s v="INC4918287"/>
    <s v="ACE Creation"/>
    <x v="1"/>
    <x v="6"/>
    <s v="IN PROD GCC Service desk"/>
    <x v="3"/>
    <s v="C1.NIIT Kirtika"/>
    <x v="3"/>
    <x v="0"/>
    <s v=""/>
    <x v="0"/>
    <s v="3 - Low"/>
    <s v="Abhay Jani"/>
    <n v="664167"/>
    <d v="2017-06-13T07:32:44"/>
    <x v="1163"/>
    <x v="1"/>
    <s v="ACE id have been created and details are shared on mail"/>
    <n v="0"/>
  </r>
  <r>
    <s v="INC4936883"/>
    <s v=" need access to  HireCraft staffing Login  "/>
    <x v="1"/>
    <x v="6"/>
    <s v="IN SDM Candidate"/>
    <x v="3"/>
    <s v="C1.NIIT Bhavani"/>
    <x v="0"/>
    <x v="0"/>
    <s v=""/>
    <x v="0"/>
    <s v="3 - Low"/>
    <s v="Anchal Kumari"/>
    <n v="648167"/>
    <d v="2017-06-19T11:59:09"/>
    <x v="1164"/>
    <x v="1"/>
    <s v="PFB your login details for Staffing Hirecraft._x000a__x000a_Username : anchal.kumari_x000a_Password : hirecraft_x000a_"/>
    <n v="0"/>
  </r>
  <r>
    <s v="INC4914788"/>
    <s v="I am unable to access some modules from ACE."/>
    <x v="1"/>
    <x v="6"/>
    <s v="IN PROD GCC Service desk"/>
    <x v="3"/>
    <s v="C1.NIIT Kirtika"/>
    <x v="9"/>
    <x v="0"/>
    <s v=""/>
    <x v="0"/>
    <s v="3 - Low"/>
    <s v="Vijeta Naikwadi"/>
    <n v="738982"/>
    <d v="2017-06-12T10:45:17"/>
    <x v="1165"/>
    <x v="0"/>
    <s v="Dear Vijeta,_x000a__x000a_Kindly try to access using below url:_x000a_https://adecco-console.lrn.com_x000a__x000a_Also,you can call us on our help desk no. 0120-6730900 extn 12529 for any query._x000a__x000a_Regards,_x000a_Kirtika"/>
    <n v="0"/>
  </r>
  <r>
    <s v="INC4897139"/>
    <s v="BAYER - Associate Movement to BCS - KA0586"/>
    <x v="1"/>
    <x v="6"/>
    <s v="IN SDM Central Services"/>
    <x v="3"/>
    <s v="C1.NIIT Kirtika"/>
    <x v="1"/>
    <x v="0"/>
    <s v=""/>
    <x v="0"/>
    <s v="3 - Low"/>
    <s v="Rakesh Prasad"/>
    <n v="907714"/>
    <d v="2017-06-06T11:53:00"/>
    <x v="1166"/>
    <x v="7"/>
    <s v="Client Transfer has been done for Associate B45202 in -&gt; KA0586 payroll -&gt; S0003Work -&gt; CG063 Store -&gt; A0020351 Update Correct Work location and Store if required_x000a_"/>
    <n v="0"/>
  </r>
  <r>
    <s v="INC4939920"/>
    <s v="Team Shifting"/>
    <x v="1"/>
    <x v="6"/>
    <s v="IN PROD Service Desk"/>
    <x v="0"/>
    <s v="C1.NIIT Harish"/>
    <x v="2"/>
    <x v="0"/>
    <s v=""/>
    <x v="0"/>
    <s v="3 - Low"/>
    <s v="Saurabh Kumar"/>
    <n v="747889"/>
    <d v="2017-06-20T08:17:13"/>
    <x v="1167"/>
    <x v="0"/>
    <s v="As per Team Leader request, Moved the entire IMS team from 3rd floor to 2nd Floor. "/>
    <n v="0"/>
  </r>
  <r>
    <s v="INC4941613"/>
    <s v="Reset my password "/>
    <x v="1"/>
    <x v="6"/>
    <s v="IN PROD GCC Service desk"/>
    <x v="3"/>
    <s v="C1.NIIT Bhavani"/>
    <x v="4"/>
    <x v="0"/>
    <s v=""/>
    <x v="0"/>
    <s v="3 - Low"/>
    <s v="Pradip Sawale"/>
    <n v="5043"/>
    <d v="2017-06-20T14:04:24"/>
    <x v="1168"/>
    <x v="1"/>
    <s v="Your RAMP password has been reset"/>
    <n v="0"/>
  </r>
  <r>
    <s v="INC4906733"/>
    <s v="Naukri Login &amp; Timesjob login_Password reset"/>
    <x v="1"/>
    <x v="6"/>
    <s v="IN SDM Candidate"/>
    <x v="3"/>
    <s v="C1.NIIT Bhavani"/>
    <x v="0"/>
    <x v="1"/>
    <s v=""/>
    <x v="0"/>
    <s v="3 - Low"/>
    <s v="Jayadevi Jayabalan"/>
    <n v="640259"/>
    <d v="2017-06-08T14:12:21"/>
    <x v="1169"/>
    <x v="1"/>
    <s v="Kindly try by below mention Naukri log in details, Do revert for any clarifications._x000a__x000a_User Name: Adecco_n29629_x000a_Password: Adecco123$_x000a_"/>
    <n v="0"/>
  </r>
  <r>
    <s v="INC4896165"/>
    <s v="Inclusion of email ID under the Mumbai ALL Email ID"/>
    <x v="1"/>
    <x v="6"/>
    <s v="IN PROD GCC Service desk"/>
    <x v="3"/>
    <s v="C1.NIIT Kirtika"/>
    <x v="3"/>
    <x v="0"/>
    <s v=""/>
    <x v="0"/>
    <s v="3 - Low"/>
    <s v="Harsha Meshkar"/>
    <n v="657426"/>
    <d v="2017-06-06T09:25:19"/>
    <x v="1170"/>
    <x v="1"/>
    <s v="Below users are added to group id-Mumbai-SaharPlaza@adecco.co.in:_x000a_1. Nishrin.Diwan@adecco.com_x000a_2. Akshaykumar.Gupta@adecco.com_x000a_3. Mitesh.Duraphe@adecco.com"/>
    <n v="0"/>
  </r>
  <r>
    <s v="INC4882120"/>
    <s v="Reset naukri password"/>
    <x v="1"/>
    <x v="6"/>
    <s v="IN SDM Candidate"/>
    <x v="3"/>
    <s v="C1.NIIT Amit"/>
    <x v="0"/>
    <x v="0"/>
    <s v=""/>
    <x v="0"/>
    <s v="3 - Low"/>
    <s v="Hemapriya S"/>
    <n v="669020"/>
    <d v="2017-06-01T06:11:57"/>
    <x v="1171"/>
    <x v="1"/>
    <s v="Your Naukri password has been reset as 'Adecco123##'._x000a_"/>
    <n v="0"/>
  </r>
  <r>
    <s v="INC4915127"/>
    <s v="Re:Need Salary Break up for old joinees"/>
    <x v="1"/>
    <x v="6"/>
    <s v="IN PROD GCC Service desk"/>
    <x v="3"/>
    <s v="C1.NIIT Kirtika"/>
    <x v="1"/>
    <x v="0"/>
    <s v=""/>
    <x v="0"/>
    <s v="3 - Low"/>
    <s v="Sakthivel Shivashankar"/>
    <n v="822139"/>
    <d v="2017-06-12T11:39:36"/>
    <x v="1172"/>
    <x v="4"/>
    <s v="Data provided in mail._x000a_"/>
    <n v="0"/>
  </r>
  <r>
    <s v="INC4939936"/>
    <s v="pleae remove the Insurance for the all associates,"/>
    <x v="1"/>
    <x v="6"/>
    <s v="IN SDM Central Services"/>
    <x v="3"/>
    <s v="C1.NIIT Kirtika"/>
    <x v="1"/>
    <x v="0"/>
    <s v=""/>
    <x v="0"/>
    <s v="3 - Low"/>
    <s v="Sharanappa Nadar"/>
    <n v="747474"/>
    <d v="2017-06-20T08:24:06"/>
    <x v="1173"/>
    <x v="0"/>
    <s v="Insurance has been removed for the given associates so kindly do the CTC correction and check."/>
    <n v="0"/>
  </r>
  <r>
    <s v="INC4888051"/>
    <s v="Leave Balance Adjust and Leave scheduler Run"/>
    <x v="1"/>
    <x v="6"/>
    <s v="IN SDM Central Services"/>
    <x v="3"/>
    <s v="C1.NIIT Kirtika"/>
    <x v="1"/>
    <x v="0"/>
    <s v=""/>
    <x v="0"/>
    <s v="3 - Low"/>
    <s v="Jathin Shetty"/>
    <n v="914153"/>
    <d v="2017-06-02T10:06:01"/>
    <x v="1174"/>
    <x v="0"/>
    <s v="Leave scheduler has been run succesful and adjusted the leaves accordingly please check._x000a_"/>
    <n v="0"/>
  </r>
  <r>
    <s v="INC4923806"/>
    <s v="Mars insurance mapping request"/>
    <x v="1"/>
    <x v="6"/>
    <s v="IN PROD GCC Service desk"/>
    <x v="3"/>
    <s v="C1.NIIT Kirtika"/>
    <x v="4"/>
    <x v="0"/>
    <s v=""/>
    <x v="0"/>
    <s v="3 - Low"/>
    <s v="Rambabu V"/>
    <n v="821464"/>
    <d v="2017-06-14T11:50:33"/>
    <x v="1175"/>
    <x v="4"/>
    <s v="Insurance has been mapped for the given associate so kindly do the CTC correction and check._x000a_"/>
    <n v="0"/>
  </r>
  <r>
    <s v="INC4911462"/>
    <s v="Out of office on 12th &amp; 13th Jun-17"/>
    <x v="1"/>
    <x v="6"/>
    <s v="IN PROD GCC Service desk"/>
    <x v="3"/>
    <s v="C1.NIIT Amit"/>
    <x v="3"/>
    <x v="0"/>
    <s v=""/>
    <x v="0"/>
    <s v="3 - Low"/>
    <s v="Vikas Nagaraja"/>
    <n v="631746"/>
    <d v="2017-06-09T16:32:25"/>
    <x v="1176"/>
    <x v="1"/>
    <s v="Out of office has been activated."/>
    <n v="0"/>
  </r>
  <r>
    <s v="INC4883144"/>
    <s v="RES password required"/>
    <x v="1"/>
    <x v="6"/>
    <s v="IN PROD GCC Service desk"/>
    <x v="3"/>
    <s v="C1.NIIT Amit"/>
    <x v="1"/>
    <x v="0"/>
    <s v=""/>
    <x v="0"/>
    <s v="3 - Low"/>
    <s v="Lalita Kumari"/>
    <n v="655982"/>
    <d v="2017-06-01T09:49:12"/>
    <x v="1177"/>
    <x v="1"/>
    <s v="Password has been reset and sent over personnel mail id."/>
    <n v="0"/>
  </r>
  <r>
    <s v="INC4900048"/>
    <s v="Laptop allocation for C1.BANG.RISHABH and C1.BANG.NIDA"/>
    <x v="1"/>
    <x v="7"/>
    <s v="IN PROD Service Desk"/>
    <x v="0"/>
    <s v="C1.NIIT Harish"/>
    <x v="2"/>
    <x v="0"/>
    <s v="Bangalore - Corp Office"/>
    <x v="0"/>
    <s v="3 - Low"/>
    <s v="C1.NIIT Harish"/>
    <n v="669040"/>
    <d v="2017-06-07T06:13:51"/>
    <x v="1178"/>
    <x v="1"/>
    <s v="Allocated the Lenovo L430 (Rental) PK0CFTL C1.BANG.RISHABH  with laptop Bag, Chanrger, LTINBLR0170 and_x000a_Dell  Latitude E6420 (Rental) BLR-CORP C6S08R1 Dell C1.BANG.NIDA with laptop Bag, Chanrger, LTINBLR0160_x000a_"/>
    <n v="0"/>
  </r>
  <r>
    <s v="INC4901130"/>
    <s v="Contract Mapping Deletion"/>
    <x v="1"/>
    <x v="6"/>
    <s v="IN SDM Central Services"/>
    <x v="3"/>
    <s v="C1.NIIT Amit"/>
    <x v="1"/>
    <x v="0"/>
    <s v=""/>
    <x v="0"/>
    <s v="3 - Low"/>
    <s v="Javeed Pasha"/>
    <n v="654331"/>
    <d v="2017-06-07T10:16:52"/>
    <x v="1179"/>
    <x v="1"/>
    <s v="Process now and check"/>
    <n v="0"/>
  </r>
  <r>
    <s v="INC4893378"/>
    <s v="Contact Number to be updated - 8811014209 in Outlook contact details"/>
    <x v="1"/>
    <x v="6"/>
    <s v="IN PROD GCC Service desk"/>
    <x v="3"/>
    <s v="C1.NIIT Bhavani"/>
    <x v="3"/>
    <x v="0"/>
    <s v=""/>
    <x v="0"/>
    <s v="3 - Low"/>
    <s v="Kamal Das"/>
    <n v="646223"/>
    <d v="2017-06-05T12:31:33"/>
    <x v="1180"/>
    <x v="1"/>
    <s v="Given Contact number has been update, it will reflect after 01:00 Hrs Maximum."/>
    <n v="0"/>
  </r>
  <r>
    <s v="INC4906816"/>
    <s v="System allocation - ID creation "/>
    <x v="1"/>
    <x v="6"/>
    <s v="IN PROD GCC Service desk"/>
    <x v="0"/>
    <s v="Reddisekhara Reddy"/>
    <x v="9"/>
    <x v="0"/>
    <s v=""/>
    <x v="0"/>
    <s v="3 - Low"/>
    <s v="Harsha Meshkar"/>
    <n v="898053"/>
    <d v="2017-06-08T14:32:38"/>
    <x v="1181"/>
    <x v="0"/>
    <s v="We have created the User access (Domain ID, Email ID and Proxy ID) for intern as below._x000a__x000a_C1.Pune.Khushagra@adecco.com_x000a__x000a_Domain ID: c1.pune.khushagra_x000a_Email ID:         c1.Pune.Khushagra@adecco.com_x000a_Proxy ID:   c1.pune.khushagra_x000a__x000a_"/>
    <n v="0"/>
  </r>
  <r>
    <s v="INC4907069"/>
    <s v="Map RC's in HC - Perm &amp; Temp"/>
    <x v="1"/>
    <x v="6"/>
    <s v="IN SDM Candidate"/>
    <x v="3"/>
    <s v="C1.NIIT Kirtika"/>
    <x v="0"/>
    <x v="0"/>
    <s v=""/>
    <x v="0"/>
    <s v="3 - Low"/>
    <s v="Anosh Dethe"/>
    <n v="722730"/>
    <d v="2017-06-08T15:16:09"/>
    <x v="1182"/>
    <x v="0"/>
    <s v="Hi,_x000a__x000a_User mapping has been done, Kindly relog in both HireCraft and check."/>
    <n v="0"/>
  </r>
  <r>
    <s v="INC4901227"/>
    <s v="Allocation system for C1.Bang.Hr,  Vishwas HR"/>
    <x v="1"/>
    <x v="7"/>
    <s v="IN PROD Service Desk"/>
    <x v="0"/>
    <s v="C1.NIIT Harish"/>
    <x v="2"/>
    <x v="0"/>
    <s v="Bangalore - Corp Office"/>
    <x v="0"/>
    <s v="3 - Low"/>
    <s v="C1.NIIT Harish"/>
    <n v="740081"/>
    <d v="2017-06-07T10:33:56"/>
    <x v="1183"/>
    <x v="0"/>
    <s v="Allocated the system for C1.Bang.Hr,  Vishwas HRand informed the same."/>
    <n v="0"/>
  </r>
  <r>
    <s v="INC4941867"/>
    <s v="Email Outlook ost to pst file conversion required."/>
    <x v="1"/>
    <x v="6"/>
    <s v="IN PROD Branch Office - North India"/>
    <x v="7"/>
    <s v="C1.NIIT Delhi"/>
    <x v="3"/>
    <x v="0"/>
    <s v="Gurgaon"/>
    <x v="0"/>
    <s v="3 - Low"/>
    <s v="Pushpendra Khosla DISABLED"/>
    <n v="724264"/>
    <d v="2017-06-20T14:51:06"/>
    <x v="1184"/>
    <x v="0"/>
    <s v="Email Outlook ost to pst file conversion has been done."/>
    <n v="0"/>
  </r>
  <r>
    <s v="INC4909896"/>
    <s v="Contract mapping deletion"/>
    <x v="1"/>
    <x v="6"/>
    <s v="IN SDM Central Services"/>
    <x v="3"/>
    <s v="C1.NIIT Bhavani"/>
    <x v="4"/>
    <x v="0"/>
    <s v=""/>
    <x v="0"/>
    <s v="3 - Low"/>
    <s v="Javeed Pasha"/>
    <n v="652309"/>
    <d v="2017-06-09T10:49:16"/>
    <x v="1185"/>
    <x v="1"/>
    <s v="Contract mapping has been deleted"/>
    <n v="0"/>
  </r>
  <r>
    <s v="INC4884140"/>
    <s v="IE requesting for Updation while opening CRM link"/>
    <x v="1"/>
    <x v="6"/>
    <s v="IN PROD Branch Office - South India"/>
    <x v="2"/>
    <s v="C1.NIIT Sathish"/>
    <x v="3"/>
    <x v="0"/>
    <s v=""/>
    <x v="0"/>
    <s v="3 - Low"/>
    <s v="Johnrex Thangadurai"/>
    <n v="648239"/>
    <d v="2017-06-01T11:57:41"/>
    <x v="1186"/>
    <x v="1"/>
    <s v="Microsoft silverlight web plugin has been updated in IE browser."/>
    <n v="0"/>
  </r>
  <r>
    <s v="INC4954482"/>
    <s v="GAW and INTAW WiFi Access | Laptop and Mobile"/>
    <x v="1"/>
    <x v="6"/>
    <s v="IN PROD Service Desk"/>
    <x v="0"/>
    <s v="Reddisekhara Reddy"/>
    <x v="9"/>
    <x v="0"/>
    <s v=""/>
    <x v="0"/>
    <s v="3 - Low"/>
    <s v="Raviprasanth Gopal"/>
    <n v="887575"/>
    <d v="2017-06-23T17:28:59"/>
    <x v="1187"/>
    <x v="0"/>
    <s v="We have provided the required access on both Mobile and laptop."/>
    <n v="0"/>
  </r>
  <r>
    <s v="INC4902136"/>
    <s v="Outlook Configuration."/>
    <x v="1"/>
    <x v="7"/>
    <s v="IN PROD Branch Office - East India"/>
    <x v="8"/>
    <s v="C1 Kol"/>
    <x v="3"/>
    <x v="0"/>
    <s v=""/>
    <x v="0"/>
    <s v="3 - Low"/>
    <s v="Indrajit Das"/>
    <n v="643111"/>
    <d v="2017-06-07T13:24:43"/>
    <x v="1188"/>
    <x v="1"/>
    <s v="Configured the outlook on user profile."/>
    <n v="0"/>
  </r>
  <r>
    <s v="INC4952956"/>
    <s v="Common email ID for Genaral Staffing colelagues"/>
    <x v="1"/>
    <x v="6"/>
    <s v="IN PROD Service Desk"/>
    <x v="0"/>
    <s v="Reddisekhara Reddy"/>
    <x v="3"/>
    <x v="1"/>
    <s v=""/>
    <x v="0"/>
    <s v="3 - Low"/>
    <s v="Sujata Sikri"/>
    <n v="910613"/>
    <d v="2017-06-23T11:05:02"/>
    <x v="1189"/>
    <x v="0"/>
    <s v="We have created the Group ID for all the General Staffing employees for PAN India._x000a__x000a_Group ID:   Gen-Staffing-all@adecco.co.in_x000a__x000a_Email ID members are below:_x000a__x000a_Rakesh.Tickoo@adecco.com_x000a_Nibin.Varghese@adecco.com_x000a_Jagdish.Jadhav@adecco.com_x000a_Mukesh.Sharma@adecco.com_x000a_Rakesh.Prasad@adecco.com_x000a_Neelam.Shrivastava@adecco.com_x000a_Shrabani.Das@adecco.com_x000a_Subarna.Banerjee@adecco.com_x000a_Gatikrushna.Mohapatra@adecco.com_x000a_Mahesh.R@adecco.com_x000a_Ashesh.Pattnaik@adecco.com_x000a_Sraban.Ghosh@adecco.com_x000a_Sunil.Dev@adecco.com_x000a_Renuka.J@adecco.com_x000a_Surojit.Rudra@adecco.com_x000a_Uttam.Kamble@adecco.com_x000a_Gunasekhar.Mapachi@adecco.com_x000a_Laxman.Markukku@adecco.com_x000a_Sharanappa.Nadar@adecco.com_x000a_Sunil.Tirole@adecco.com_x000a_Ramendra.Chakraborty@adecco.com_x000a_SurajSingh.Bisht@adecco.com_x000a_Shegi.Sunny@adecco.com_x000a_Debabrata.Debnath@adecco.com_x000a_Anosh.Dethe@adecco.com_x000a_Radha.Rani@adecco.com_x000a_Mahendra.Rawat@adecco.com_x000a_Gayathri.M@adecco.com_x000a_Rinku.Raghav@adecco.com_x000a_Vinayak.Prabhu@adecco.com_x000a_Rajan.Nagaraj@adecco.com_x000a_Jignesh.Raval@adecco.com_x000a_Siddharth.Fadte@adecco.com_x000a_Chanti.Kumar@adecco.com_x000a_dalip.sharma@adecco.co.in_x000a_Prem.Chaudhary@adecco.com_x000a_Pradeep.Negi@adecco.com_x000a_Niharika.Sharma@adecco.com_x000a_jaykumar.tanwar@adecco.co.in_x000a_Saroj.Sahoo@adecco.com_x000a_Prasanta.Singh@adecco.com_x000a_Sachin.Kavishwar@adecco.com_x000a_Vikas.Nath@adecco.com_x000a_Rajesh.Saini@adecco.com_x000a_Navneet.Kumar@adecco.com_x000a_ManishKumar.Singh@adecco.com_x000a_Hemant.Koranne@adecco.com_x000a_Tulsiram.Meghwal@adecco.com_x000a_Dhilipkumar.J@adecco.com_x000a_RiteshKumar.Rai@adecco.com_x000a_Rameshkumar.R@adecco.com_x000a_Santosh.Avasarala@adecco.com_x000a_Richa.Singhal@adecco.com_x000a_Umesh.Gosavi@adecco.com_x000a_Jaidev.Bharti@adecco.com_x000a_Brijkishore.Singh@adecco.com_x000a_Sharath.Bhat@adecco.com_x000a_Karthikeyan.P@adecco.com_x000a_Prasun.Jain@adecco.com_x000a_Allabax.Mirji@adecco.com_x000a_Shobhit.Kumar@adecco.com_x000a_Mehtab.Ahmed@adecco.com_x000a_Srikant.Sasmal@adecco.com_x000a_Shyam.Pakhale@adecco.com_x000a_Reshma.Sengupta@adecco.com_x000a_Prasad.Goud@adecco.com_x000a_Gaganbihari.Barik@adecco.com_x000a_Kalyan.Roy@adecco.com_x000a_Ranjeet.Khangarot@adecco.com_x000a_Neeraj.Joshi@adecco.com_x000a_Nabarun.Das@adecco.com_x000a_Surajit.Bhattacharjee@adecco.com_x000a_Anil.Sahoo@adecco.com_x000a_Gaurav.Saxena2@adecco.com_x000a_Saurin.Mehta@adecco.com_x000a_Prakash.Dhande@adecco.com_x000a_Vijay.Kulkarni@adecco.com_x000a_Chetan.Chouhan@adecco.com_x000a_Vivek.Srivastava@adecco.com_x000a_Kripa.Daheriya@adecco.com_x000a_Purushottam.Singh@adecco.com_x000a_Suresh.Yadav@adecco.com_x000a_Aurobindo.Biswal@adecco.com_x000a_Rakesh.Kumar01@adecco.com_x000a_Bijan.Singha@adecco.com_x000a_shashi.kumar@adecco.co.in_x000a_Sudhir.Singh@adecco.com_x000a_Sanjay.Sharma@adecco.com_x000a_Suprakash.Halder@adecco.com_x000a_Rambabu.V@adecco.com_x000a_Rinku.Mirdha@adecco.com_x000a_Abhinav.Dubey@adecco.com_x000a_Chetan.Joshi@adecco.com_x000a_Arun.Sasi@adecco.com_x000a_Parveen.Kumar@adecco.com_x000a_Jagjeet.Singh@adecco.com_x000a_Abhinav.Srivastava@adecco.com_x000a_Siva.Sankar@adecco.com_x000a_Murty.Gvr@adecco.com_x000a_Prince.Jose@adecco.com_x000a_Pradip.Sawale@adecco.com_x000a_Anurag.Upadhyay@adecco.com_x000a_nagarajan.k@adecco.co.in_x000a_Manish.S@adecco.com_x000a_Shalini.C@adecco.com_x000a_Sandeep.Kumar01@adecco.com_x000a_Jitender.Khatana@adecco.com_x000a_Amrin.Desai@adecco.com_x000a_Anilkumar.Tc@adecco.com_x000a_Jashmita.Borah@adecco.com_x000a_Santokh.Manhas@adecco.com_x000a_Deepthi.Maddali@adecco.com_x000a_manjeet.singh@adecco.co.in_x000a_Zakal.Bharucha@adecco.com_x000a_Ajith.Menon@adecco.com_x000a_Shamsher.Rao@adecco.com_x000a_shamsher.singh@adecco.co.in_x000a_Mayur.Sonawane@adecco.com_x000a_padmavathi.c@adecco.co.in_x000a_Parbhat.Kumar@adecco.com_x000a_Deepti.Sarode@adecco.com_x000a_Harpreet.Singh@adecco.com_x000a_Avdhoot.Mogal@adecco.com_x000a_Sonia.Danane@adecco.com_x000a_Sanit.Mohanty@adecco.com_x000a_Vikram.Gaikwad@adecco.com_x000a_Lakshminarayana.E@adecco.com_x000a_Ajit.Gond@adecco.com_x000a_Nayana.S@adecco.com_x000a_Romesh.Ranjan@adecco.com_x000a_vasanthakumar.p@adecco.co.in_x000a_Abhishek.Vijay@adecco.com_x000a_pradeep.gundannavar@adecco.co.in_x000a_Manojprabakar.T@adecco.com_x000a_Gaurav.Bhaskar@adecco.com_x000a_Syed.Rizwan@adecco.com_x000a_Angel.S@adecco.com_x000a_Nikhil.Barathe@adecco.com_x000a_Sarita.Ranjan@adecco.com_x000a_rajat.marjara@adecco.co.in_x000a_girish.srinivasan@adecco.co.in_x000a_Parvinder.Singh@adecco.com_x000a_Arunprabakaran.J@adecco.com_x000a_Vivek.Baliga@adecco.com_x000a_Shabnam.Akhtar@adecco.com_x000a_Bhaswar.Roy@adecco.com_x000a_Amit.Srivastava@adecco.com_x000a_Pooja.Ajay@adecco.com_x000a_Smruti.Sahu@adecco.com_x000a_Shiny.Rebecca@adecco.com_x000a_Anupam.Saxena@adecco.com_x000a_Shubhnish.Sharma@adecco.com_x000a_Deepak.Choolackal@adecco.com_x000a_Diwakar.Manikam@adecco.com_x000a_Pramod.Tiwari@adecco.com_x000a_Prashant.Shukla@adecco.com_x000a_Manish.Mishra@adecco.com_x000a_Alka.Raghav@adecco.com_x000a_Darwatkar.M@adecco.com_x000a_Praveen.Kumar@adecco.com_x000a_Sheetal.Sharma@adecco.com_x000a_Karthick.Venkatraman@adecco.com_x000a_Patel.Nirali@adecco.com_x000a_Subash.Tamang@adecco.com_x000a_Pradeep.Gotpagar@adecco.com_x000a_Ashutosh.Mishra@adecco.com_x000a_Nirmalkumar.Rajan@adecco.com_x000a_Elumalai.Murugesan@adecco.com_x000a_Balaji.Velu@adecco.com_x000a_Hariharan.Narayanan@adecco.com_x000a_Lakshmanan.Govindhaswamy@adecco.com_x000a_Ravi.Bhushan@adecco.com_x000a_Neha.P@adecco.com_x000a_Kumaraswami.Raju@adecco.com_x000a_Anil.Yadav@adecco.com_x000a_Rajesh.Ramegowda@adecco.com_x000a_Arvind.Joshi@adecco.com_x000a_Hitesh.Parmar@adecco.com_x000a_Lalit.Gadia@adecco.com_x000a_Niranjan.Mohanty@adecco.com_x000a_Anu.Kuttan@adecco.com_x000a_Atul.Srivastav@adecco.com_x000a_Avijit.Borah@adecco.com_x000a_Yatish.Mahamuni@adecco.com_x000a_Ganesh.Kasabe@adecco.com_x000a_Pavan.Talaka@adecco.com_x000a_Sk.Haque@adecco.com_x000a_Anil.Kandhewar@adecco.com_x000a_nagesh.parameshwara@adecco.co.in_x000a_Gaurav.Mishra@adecco.com_x000a_Robin.Parmar@adecco.com_x000a_Lakhan.Joshi@adecco.com_x000a_amiru.khan@adecco.co.in_x000a_Yogesh.Mendhekar@adecco.com_x000a_Dhanasekar.Shanmugam@adecco.com_x000a_Pravin.Sharma@adecco.com_x000a_Kamal.Das@adecco.com_x000a_Prasanta.Prusty@adecco.com_x000a_Manisha.Morwani@adecco.com_x000a_Jacky.Desai@adecco.com_x000a_Abhimanyu.Kashyap@adecco.com_x000a_Suman.Patra@adecco.com_x000a_Amit.Jadhav@adecco.com_x000a_Srikanth.Aluri@adecco.com_x000a_shafiulla.khan@adecco.co.in_x000a_Kusuma.Nakkireddy@adecco.com_x000a_Devesh.Seth@adecco.com_x000a_Supriya.Bele@adecco.com_x000a_akash.gupta@adecco.co.in_x000a_Sandya.Devadiga@adecco.com_x000a_Ashutosh.Tiwary@adecco.com_x000a_Manish.Upadhayay@adecco.com_x000a_Shankar.Dutta@adecco.com_x000a_Pallavi.Badak@adecco.com_x000a_pardeep.dahiya@adecco.co.in_x000a_kaleemullah.khan@adecco.co.in_x000a_Shahid.Khan@adecco.com_x000a_Suyash.Tomar@adecco.com_x000a_Sakthivel.Shivashankar@adecco.com_x000a_Arumugam.Mayandi@adecco.com_x000a_Roopanraj.Balraj@adecco.com_x000a_Shilpa.Subhashchandra@adecco.com_x000a_Rakesh.Reguchettu@adecco.com_x000a_Zanatul.Khatun@adecco.com_x000a_prakash.krishnappa@adecco.co.in_x000a_Sasirekha.Dayalan@adecco.com_x000a_Satyam.Gupta@adecco.com_x000a_Yogesh.Padwal@adecco.com_x000a_Anirban.Nath@adecco.com_x000a_Prasad.Gawas@adecco.com_x000a_chandrashekar.sajeeva@adecco.co.in_x000a_Pooja.Sharma@adecco.com_x000a_Naina.Gupta@adecco.com_x000a_Samrat.Kumar@adecco.com_x000a_Barun.Das@adecco.com_x000a_Namrata.Saraswat@adecco.com_x000a_Dip.Saha@adecco.com_x000a_Sangeeta.Rawat@adecco.com_x000a_Aruna.Sahu@adecco.com_x000a_Komal.Kashyap@adecco.com_x000a_Akhilesh.Pandey@adecco.com_x000a_Gaurav.Malhotra2@adecco.com_x000a_Krushna.Panigrahy@adecco.com_x000a_Chirag.George@adecco.com_x000a_Sarita.Nair@adecco.com_x000a_Mohd.Naushad@adecco.com_x000a_Alka.Kumar@adecco.com_x000a_Ashwani.Dwivedi@adecco.com_x000a_Dinesh.Chaudhary@adecco.com_x000a_Sanket.Khadke@adecco.com_x000a_Vineet.Mehra@adecco.com_x000a_Punyaprada.Gour@adecco.com_x000a_Rekha.Lahan@adecco.com_x000a_Ranjit.Shettigar@adecco.com_x000a_Vikas.Sanas@adecco.com_x000a_Jayesh.Sarode@adecco.com_x000a_Akshath.Prabhu@adecco.com_x000a_Swati.Nair@adecco.com_x000a_vijay.vardhan@adecco.co.in_x000a_punithraj.shankara@adecco.co.in_x000a_Aniket.Shinde@adecco.com_x000a_Anis.Kazi@adecco.com_x000a_Nitin.Phule@adecco.com_x000a_Sarika.Rapolu@adecco.com_x000a_Burhanhusein.Sujniwala@adecco.com_x000a_Roshan.More@adecco.com_x000a_Vivek.Gour@adecco.com_x000a_Rashid.Khan@adecco.com_x000a_Piyali.Karmakar@adecco.com_x000a_khalid.husain@adecco.co.in_x000a_Mangesh.Sonone@adecco.com_x000a_Ganesh.Kadam@adecco.com_x000a_Dillip.Mandal@adecco.com_x000a_Saurabh.Sharma@adecco.com_x000a_Shikha.Pallavi@adecco.com_x000a_Rajanish.Mishra@adecco.com_x000a_Dhaneshwar.Yadav@adecco.com_x000a_Sagar.Virwani@adecco.com_x000a_satish.venkata@adecco.co.in_x000a_Neha.Verma@adecco.com_x000a_Akshay.Moger@adecco.com_x000a_kalaivani.arunachalam@adecco.co.in_x000a_phani.yalamanchili@adecco.co.in_x000a_Saji.Kuttappan@adecco.com_x000a_Anita.Poojari@adecco.com_x000a_Bharat.Purohit@adecco.com_x000a_Manikandan.Mani@adecco.com_x000a_Jaganath.Landenor@adecco.com_x000a_Ravi.Baddipadige@adecco.com_x000a_Sanjeev.Jha@adecco.com_x000a_Saranraj.Saravanan@adecco.com_x000a_Pranita.Thombare@adecco.com_x000a_Nidhi.Dadhich@adecco.com_x000a_Komal.Kadam@adecco.com_x000a_Prakash.Sahu@adecco.com_x000a_Nidhi.Verma@adecco.com_x000a_Rajnish.Kumar@adecco.com_x000a_Salaman.Francis@adecco.com_x000a_Vivek.Raj@adecco.com_x000a_Anuradha.Agastyaraju@adecco.com_x000a_Arjun.Sasindran@adecco.com_x000a_Manali.Vaidya@adecco.com_x000a_Farida.Sultana@adecco.com_x000a_Deepa.Khanpet@adecco.com_x000a_Nirupam.Bharti@adecco.com_x000a_Animesh.Chaturvedi@adecco.com_x000a_geetha.arogyaswamy@adecco.co.in_x000a_raghavendra.kodihalli@adecco.co.in_x000a_Janani.Nagendran@adecco.com_x000a_sridhar.gopalshetty@adecco.co.in_x000a_Deepali.Hira@adecco.com_x000a_Jithin.Joseph@adecco.com_x000a_sanjeev.kumar@adecco.co.in_x000a_Mansi.Nagpal@adecco.com_x000a_Poonam.Saldur@adecco.com_x000a_Sheetal.Rudraksh@adecco.com_x000a_Sayani.Das@adecco.com_x000a_jeevan.lakshmegowda@adecco.co.in_x000a_Arun.Thavamani@adecco.com_x000a_Sivasubramanian.Mani@adecco.com_x000a_Akshay.Halbe@adecco.com_x000a_Ankur.Gupta3@adecco.com_x000a_Vikas.Venugopal@adecco.com_x000a_Raksha.Sheth@adecco.com_x000a_Adil.Azmi@adecco.com_x000a_Nikhil.Vaid@adecco.com_x000a_Manoj.Kumar@adecco.com_x000a_Pooja.Pathak@adecco.com_x000a_Suhas.Agnihotri@adecco.com_x000a_Shraddhanjalee.Purohit@adecco.com_x000a_Neeraj.Jha@adecco.com_x000a_Afsara.Siddiqa@adecco.com_x000a_Semanti.Ghosh@adecco.com_x000a_Inayathusen.Shaikh@adecco.com_x000a_Chiranjeev.Jha@adecco.com_x000a_Madhu.Singh@adecco.com_x000a_Afroz.Shah@adecco.com_x000a_Ajay.Mishra@adecco.com_x000a_Varun.Ahuja@adecco.com_x000a_Ashish.Upadhyay@adecco.com_x000a_Kiran.Shivakumar@adecco.com_x000a_Adesh.Gupta@adecco.com_x000a_Swami.Gorla@adecco.com_x000a_Vinesha.Shetty@adecco.com_x000a_Priyanka.Mishra@adecco.com_x000a_Sarathbabu.Chenchu@adecco.com_x000a_Sharath.Kumar@adecco.com_x000a_Amruta.Pawar@adecco.com_x000a_Premkishen.Garnimitta@adecco.com_x000a_Anu.Jabbar@adecco.com_x000a_Jadeja.Kapilsinh@adecco.com_x000a_Nandhini.Prakasam@adecco.com_x000a_Jaishankar.Shamsundar@adecco.com_x000a_vinayak.naik@adecco.co.in_x000a_Chetna.Parab@adecco.com_x000a_Vishal.Kesharwani@adecco.com_x000a_Hiranmoyee.Bora@adecco.com_x000a_Vinoth.Kumar@adecco.com_x000a_Satabdi.Roy@adecco.com_x000a_Radhika.Mandala@adecco.com_x000a_Aditya.Palepu@adecco.com_x000a_Shashang.Rajput@adecco.com_x000a_Sheela.Narang@adecco.com_x000a_Vishakha.Rawte@adecco.com_x000a_Johnson.Salomon@adecco.com_x000a_Afsha.Sheikh@adecco.com_x000a_dimple.upadhyay@adecco.co.in_x000a_Manaal.Memon@adecco.com_x000a_Shramika.Shrivastav@adecco.com_x000a_Indhumathi.Sivabalanathan@adecco.com_x000a_Sathish.Viswanathan@adecco.com_x000a_Kashish.Sachdeva@adecco.com_x000a_Jyothi.Bandela@adecco.com_x000a_Asha.Muralidharan@adecco.com_x000a_Srikanth.Vittal@adecco.com_x000a_Neha.Rawat@adecco.com_x000a_Paramjeet.Kaur@adecco.com_x000a_Nandini.Yadav@adecco.com_x000a_Shweta.Dawar01@adecco.com_x000a_Mayank.Darji@adecco.com_x000a_Vinay.Jain@adecco.com_x000a_Hari.Gadhvi@adecco.com_x000a_Santosh.Bhattacharya@adecco.com_x000a_suraj.phanse@adecco.co.in_x000a_noor.zaiba@adecco.co.in_x000a_sandeep.kumar@adecco.co.in_x000a_Kamalakannan.Sinivasan@adecco.com_x000a_Ruchi.Sangwan@adecco.com_x000a_Himanshu.Jambure@adecco.com_x000a_Pratik.Patil@adecco.com_x000a_Ameet.Naik@adecco.com_x000a_Chandrima.Kashyapi@adecco.com_x000a_Abhijeet.Mane@adecco.com_x000a_Jeyakanthan.Ganesan@adecco.com_x000a_Arvind.Kalaveeraiah@adecco.com_x000a_Varun.Ramadas@adecco.com_x000a_Soumi.Dasgupta@adecco.com_x000a_Saima.Sabih@adecco.com_x000a_Viswanath.Murali@adecco.com_x000a_Priyanka.Patel@adecco.com_x000a_Mahammad.Asif@adecco.com_x000a_Sumegha.Joseph@adecco.com_x000a_Gautam.Anand@adecco.com_x000a_Nishrin.Diwan@adecco.com_x000a_Kiran.Gaikwad@adecco.com_x000a_Abhay.Jani@adecco.com_x000a_Astha.Sharma@adecco.com_x000a_Aniket.Sawant@adecco.com_x000a_Manish.Sharma01@adecco.com_x000a_Raju.Manepalli@adecco.com_x000a_Dilip.Gupta@adecco.com_x000a__x000a_"/>
    <n v="0"/>
  </r>
  <r>
    <s v="INC4900129"/>
    <s v="Payslip Salary_May 17"/>
    <x v="1"/>
    <x v="6"/>
    <s v="IN PROD Service Desk"/>
    <x v="0"/>
    <s v="Reddisekhara Reddy"/>
    <x v="1"/>
    <x v="0"/>
    <s v=""/>
    <x v="0"/>
    <s v="3 - Low"/>
    <s v="Chakresh Prabhakar"/>
    <n v="752373"/>
    <d v="2017-06-07T07:03:12"/>
    <x v="1190"/>
    <x v="0"/>
    <s v="We have broadcasted the email &quot;Payslip Salary_May 17&quot; to Pan India users."/>
    <n v="0"/>
  </r>
  <r>
    <s v="INC4930547"/>
    <s v="Change of DOL"/>
    <x v="1"/>
    <x v="6"/>
    <s v="IN SDM Central Services"/>
    <x v="3"/>
    <s v="C1.NIIT Kirtika"/>
    <x v="1"/>
    <x v="0"/>
    <s v=""/>
    <x v="0"/>
    <s v="3 - Low"/>
    <s v="Johnson Salomon"/>
    <n v="1184674"/>
    <d v="2017-06-16T06:57:15"/>
    <x v="1191"/>
    <x v="2"/>
    <s v="LWD has been changes accordingly please check."/>
    <n v="0"/>
  </r>
  <r>
    <s v="INC4892413"/>
    <s v="CD writing"/>
    <x v="1"/>
    <x v="6"/>
    <s v="IN PROD Service Desk"/>
    <x v="0"/>
    <s v="C1.NIIT Harish"/>
    <x v="13"/>
    <x v="0"/>
    <s v=""/>
    <x v="0"/>
    <s v="3 - Low"/>
    <s v="Mohammed Shahin"/>
    <n v="750832"/>
    <d v="2017-06-05T07:27:53"/>
    <x v="1192"/>
    <x v="0"/>
    <s v="Wrote the Data CD for requested user, and hand over."/>
    <n v="0"/>
  </r>
  <r>
    <s v="INC4936852"/>
    <s v="Ramco login issue"/>
    <x v="1"/>
    <x v="6"/>
    <s v="IN PROD GCC Service desk"/>
    <x v="3"/>
    <s v="C1.NIIT Bhavani"/>
    <x v="1"/>
    <x v="0"/>
    <s v=""/>
    <x v="0"/>
    <s v="3 - Low"/>
    <s v="Karthik Mani"/>
    <n v="648448"/>
    <d v="2017-06-19T11:53:48"/>
    <x v="1193"/>
    <x v="1"/>
    <s v="Your RES password has been reset."/>
    <n v="0"/>
  </r>
  <r>
    <s v="INC4916137"/>
    <s v="Notice Period Change - TATA (IT4214)"/>
    <x v="1"/>
    <x v="6"/>
    <s v="IN SDM Central Services"/>
    <x v="3"/>
    <s v="C1.NIIT Kirtika"/>
    <x v="1"/>
    <x v="0"/>
    <s v=""/>
    <x v="0"/>
    <s v="3 - Low"/>
    <s v="Yashwanth Reddy"/>
    <n v="723738"/>
    <d v="2017-06-12T14:58:40"/>
    <x v="1194"/>
    <x v="0"/>
    <s v="Changes accordingly please check."/>
    <n v="0"/>
  </r>
  <r>
    <s v="INC4902767"/>
    <s v="Dinakar.Naidu Lenovo T450 Thinkpad Laptop, LAN port and Webcam issue."/>
    <x v="1"/>
    <x v="7"/>
    <s v="IN PROD Service Desk"/>
    <x v="0"/>
    <s v="C1.NIIT Harish"/>
    <x v="2"/>
    <x v="0"/>
    <s v="Bangalore - Corp Office"/>
    <x v="0"/>
    <s v="3 - Low"/>
    <s v="C1.NIIT Harish"/>
    <n v="1067647"/>
    <d v="2017-06-07T15:45:25"/>
    <x v="1195"/>
    <x v="7"/>
    <s v="Replaced the Mother board and fixed the Screen front panel correctly, checked the LAN Port its working fine, Webcam also working fine. handover the laptop to user, informed the same. Laptop is working fine."/>
    <n v="0"/>
  </r>
  <r>
    <s v="INC4900050"/>
    <s v="System allocation for Neha.Pradhan"/>
    <x v="1"/>
    <x v="7"/>
    <s v="IN PROD Service Desk"/>
    <x v="0"/>
    <s v="C1.NIIT Harish"/>
    <x v="2"/>
    <x v="0"/>
    <s v="Bangalore - Corp Office"/>
    <x v="0"/>
    <s v="3 - Low"/>
    <s v="C1.NIIT Harish"/>
    <n v="755591"/>
    <d v="2017-06-07T06:37:59"/>
    <x v="1196"/>
    <x v="0"/>
    <s v="Allocated the System for Neha.Pradhan."/>
    <n v="0"/>
  </r>
  <r>
    <s v="INC4900043"/>
    <s v="Laptop allocation for one month CEO"/>
    <x v="1"/>
    <x v="7"/>
    <s v="IN PROD Service Desk"/>
    <x v="0"/>
    <s v="C1.NIIT Harish"/>
    <x v="2"/>
    <x v="0"/>
    <s v="Bangalore - Corp Office"/>
    <x v="0"/>
    <s v="3 - Low"/>
    <s v="C1.NIIT Harish"/>
    <n v="669434"/>
    <d v="2017-06-07T06:11:33"/>
    <x v="1197"/>
    <x v="1"/>
    <s v="Allocated the Lenovo L430, R9Y86G1 (Rental) Laptop with Airtel data card 359049021633759 for new one month CEO Mohit.Mahajan."/>
    <n v="0"/>
  </r>
  <r>
    <s v="INC4949225"/>
    <s v="Adecco India: Microsoft E3 License (Upgradation)"/>
    <x v="1"/>
    <x v="5"/>
    <s v="WW HCL L2 Cloud Support"/>
    <x v="4"/>
    <s v="HCL Integration"/>
    <x v="12"/>
    <x v="2"/>
    <s v=""/>
    <x v="0"/>
    <s v="3 - Low"/>
    <s v="Dinakar Naidu"/>
    <n v="877571"/>
    <d v="2017-06-22T11:29:36"/>
    <x v="1198"/>
    <x v="7"/>
    <s v="Issue identified after Analysis :User needs to have license upgraded to E3 from E1._x000a_Cause :Probable features upgrade requirement._x000a_Loss of Data(If Any) :NA_x000a_Work around/fix provided :E3 license upgraded for the users from E1._x000a_Steps taken for Resolution: _x000a_*Logged into the EAC._x000a_*Searched for the user._x000a_*Removed E1 license for the user._x000a_*Assigned E3 license for the user._x000a_*Information shared with the user._x000a_*Followed up with the user._x000a_*No response received from the user._x000a_*Closing the incident as per 3 strike rule policy._x000a__x000a_Confirmed with the User – Yes(Phone/Email)/No/NA:Following a 3 strike rule policy we are resolving the incident."/>
    <n v="0"/>
  </r>
  <r>
    <s v="INC4902059"/>
    <s v="Configuring and allocate the HP M1136 MFP printer to new CFO Marco.Valsecchi"/>
    <x v="1"/>
    <x v="7"/>
    <s v="IN PROD Service Desk"/>
    <x v="0"/>
    <s v="C1.NIIT Harish"/>
    <x v="2"/>
    <x v="0"/>
    <s v="Bangalore - Corp Office"/>
    <x v="0"/>
    <s v="3 - Low"/>
    <s v="C1.NIIT Harish"/>
    <n v="731117"/>
    <d v="2017-06-07T13:10:30"/>
    <x v="1199"/>
    <x v="0"/>
    <s v="Configured and allocated the HP M1136 MFP printer to new CFO Marco.Valsecchi._x000a_taken test prints, done one test scanning with his login ID."/>
    <n v="0"/>
  </r>
  <r>
    <s v="INC4900937"/>
    <s v="Kindly change login password for VPN User "/>
    <x v="1"/>
    <x v="6"/>
    <s v="IN PROD GCC Service desk"/>
    <x v="3"/>
    <s v="C1.NIIT Bhavani"/>
    <x v="9"/>
    <x v="2"/>
    <s v="Bangalore - Corp Office"/>
    <x v="0"/>
    <s v="3 - Low"/>
    <s v="C1.NIIT Anil"/>
    <n v="656312"/>
    <d v="2017-06-07T09:55:20"/>
    <x v="1200"/>
    <x v="1"/>
    <s v="Dear Anil,_x000a__x000a_Password has been changed for given users. Password has been sent to your mail id."/>
    <n v="0"/>
  </r>
  <r>
    <s v="INC4926948"/>
    <s v="CONTRACT DELETION"/>
    <x v="1"/>
    <x v="6"/>
    <s v="IN SDM Central Services"/>
    <x v="3"/>
    <s v="C1.NIIT Kirtika"/>
    <x v="1"/>
    <x v="0"/>
    <s v=""/>
    <x v="0"/>
    <s v="3 - Low"/>
    <s v="Thanuja Gandhi"/>
    <n v="661465"/>
    <d v="2017-06-15T08:16:53"/>
    <x v="1201"/>
    <x v="1"/>
    <s v="Contract mapping has been deleted."/>
    <n v="0"/>
  </r>
  <r>
    <s v="INC4904619"/>
    <s v="Replace the mouse and Key Board"/>
    <x v="1"/>
    <x v="6"/>
    <s v="IN PROD Service Desk"/>
    <x v="0"/>
    <s v="C1.NIIT Harish"/>
    <x v="2"/>
    <x v="0"/>
    <s v=""/>
    <x v="0"/>
    <s v="3 - Low"/>
    <s v="Sneha Gopalakrishnan"/>
    <n v="1012181"/>
    <d v="2017-06-08T06:51:30"/>
    <x v="1202"/>
    <x v="4"/>
    <s v="Replaced with another Dell keyboard, Current working mouse is fine, hence closing the ticket."/>
    <n v="0"/>
  </r>
  <r>
    <s v="INC4935404"/>
    <s v="New Desination created - P0J634"/>
    <x v="1"/>
    <x v="6"/>
    <s v="IN SDM Middle Office – AMS"/>
    <x v="3"/>
    <s v="C1.NIIT Kirtika"/>
    <x v="7"/>
    <x v="0"/>
    <s v=""/>
    <x v="0"/>
    <s v="3 - Low"/>
    <s v="Akarshitha Gargi"/>
    <n v="661652"/>
    <d v="2017-06-19T08:13:48"/>
    <x v="1203"/>
    <x v="1"/>
    <s v="Dear Team,_x000a__x000a_Mapping done in AMS._x000a_"/>
    <n v="0"/>
  </r>
  <r>
    <s v="INC4892533"/>
    <s v="Desktop request-New Joining-Chandrani"/>
    <x v="1"/>
    <x v="6"/>
    <s v="IN PROD Branch Office - East India"/>
    <x v="8"/>
    <s v="C1 Kol"/>
    <x v="2"/>
    <x v="0"/>
    <s v=""/>
    <x v="0"/>
    <s v="3 - Low"/>
    <s v="Sujata Sikri"/>
    <n v="834016"/>
    <d v="2017-06-05T08:21:41"/>
    <x v="1204"/>
    <x v="4"/>
    <s v="Dear Sujata,_x000a__x000a_Dear Sujata,_x000a__x000a_I have configured &amp; provided below mention desktop to Chandrani._x000a__x000a_Serial Number:- PG00G7CJ_x000a_"/>
    <n v="0"/>
  </r>
  <r>
    <s v="INC4913986"/>
    <s v="Not able to use Naukri_Adecco_n29623"/>
    <x v="1"/>
    <x v="6"/>
    <s v="IN SDM Candidate"/>
    <x v="3"/>
    <s v="C1.NIIT Kirtika"/>
    <x v="0"/>
    <x v="2"/>
    <s v=""/>
    <x v="0"/>
    <s v="3 - Low"/>
    <s v="Mayank Darji"/>
    <n v="1263724"/>
    <d v="2017-06-12T08:59:17"/>
    <x v="1205"/>
    <x v="3"/>
    <s v="Hi,_x000a__x000a_The below said Naukri login ID is mapped to _x000a__x000a_1. Adecco_n29623 / saurin.mehta@adecco.com_x000a__x000a_Kindly contact your team for login details."/>
    <n v="0"/>
  </r>
  <r>
    <s v="INC4892607"/>
    <s v="Web ex with 68 server"/>
    <x v="1"/>
    <x v="6"/>
    <s v="IN PROD Service Desk"/>
    <x v="0"/>
    <s v="Reddisekhara Reddy"/>
    <x v="9"/>
    <x v="0"/>
    <s v=""/>
    <x v="0"/>
    <s v="3 - Low"/>
    <s v="Vinodh Ashok"/>
    <n v="658958"/>
    <d v="2017-06-05T08:59:03"/>
    <x v="1206"/>
    <x v="1"/>
    <s v="WebEx session has been initiated and shared the WebEx session details to vendor."/>
    <n v="0"/>
  </r>
  <r>
    <s v="INC4936430"/>
    <s v="May-17 PF ECR file need to copy to the Compliance Team-Tamil Nadu Location"/>
    <x v="1"/>
    <x v="6"/>
    <s v="IN PROD Branch Office - South India"/>
    <x v="2"/>
    <s v="C1.NIIT Sathish"/>
    <x v="13"/>
    <x v="0"/>
    <s v=""/>
    <x v="0"/>
    <s v="3 - Low"/>
    <s v="Guru Kalayya"/>
    <n v="652300"/>
    <d v="2017-06-19T10:49:48"/>
    <x v="1207"/>
    <x v="1"/>
    <s v="ECR files has been copied to Tamilnadu location successfully."/>
    <n v="0"/>
  </r>
  <r>
    <s v="INC4924714"/>
    <s v="System Allocation"/>
    <x v="1"/>
    <x v="6"/>
    <s v="IN PROD Service Desk"/>
    <x v="0"/>
    <s v="Reddisekhara Reddy"/>
    <x v="9"/>
    <x v="2"/>
    <s v=""/>
    <x v="0"/>
    <s v="3 - Low"/>
    <s v="Aravind Kannan"/>
    <n v="1154943"/>
    <d v="2017-06-14T15:12:40"/>
    <x v="1208"/>
    <x v="2"/>
    <s v="We have allocated the computer to Nayana."/>
    <n v="0"/>
  </r>
  <r>
    <s v="INC4900179"/>
    <s v="HIRE CRAFT PERM ERROR"/>
    <x v="1"/>
    <x v="6"/>
    <s v="IN SDM Candidate"/>
    <x v="3"/>
    <s v="C1.NIIT Kirtika"/>
    <x v="0"/>
    <x v="0"/>
    <s v=""/>
    <x v="0"/>
    <s v="3 - Low"/>
    <s v="Salaman Francis"/>
    <n v="664137"/>
    <d v="2017-06-07T07:33:07"/>
    <x v="1209"/>
    <x v="1"/>
    <s v="Hi,_x000a__x000a_Your password has been reset as 'hirecraft'."/>
    <n v="0"/>
  </r>
  <r>
    <s v="INC4906907"/>
    <s v="INVOICE TO GET AUTHROIZED RAISED AGAINST ZERO ATTENDANCE"/>
    <x v="1"/>
    <x v="6"/>
    <s v="IN SDM Central Services"/>
    <x v="3"/>
    <s v="C1.NIIT Kirtika"/>
    <x v="4"/>
    <x v="0"/>
    <s v=""/>
    <x v="0"/>
    <s v="3 - Low"/>
    <s v="Harshitha Kushalappa"/>
    <n v="724241"/>
    <d v="2017-06-08T14:50:36"/>
    <x v="1210"/>
    <x v="0"/>
    <s v="The ICR has been authorized."/>
    <n v="0"/>
  </r>
  <r>
    <s v="INC4936978"/>
    <s v="Reset the password for Gaurav Kar on RES"/>
    <x v="1"/>
    <x v="6"/>
    <s v="IN PROD GCC Service desk"/>
    <x v="3"/>
    <s v="C1.NIIT Bhavani"/>
    <x v="1"/>
    <x v="0"/>
    <s v=""/>
    <x v="0"/>
    <s v="3 - Low"/>
    <s v="Gaurav Kar"/>
    <n v="647465"/>
    <d v="2017-06-19T12:10:26"/>
    <x v="1211"/>
    <x v="1"/>
    <s v="Your RES password has been reset"/>
    <n v="0"/>
  </r>
  <r>
    <s v="INC4926647"/>
    <s v="WEB LINK ACCESS- GIRIJA PRABHAKAR "/>
    <x v="1"/>
    <x v="6"/>
    <s v="IN PROD GCC Service desk"/>
    <x v="0"/>
    <s v="Reddisekhara Reddy"/>
    <x v="9"/>
    <x v="0"/>
    <s v=""/>
    <x v="0"/>
    <s v="3 - Low"/>
    <s v="Mithun Shanbhog"/>
    <n v="666964"/>
    <d v="2017-06-15T06:45:32"/>
    <x v="1212"/>
    <x v="1"/>
    <s v="WebEx session has been initiated and shared the WebEx session details to vendor."/>
    <n v="0"/>
  </r>
  <r>
    <s v="INC4902081"/>
    <s v="User reported that she is unable to insert table in emails."/>
    <x v="1"/>
    <x v="6"/>
    <s v="IN PROD Branch Office - North India"/>
    <x v="7"/>
    <s v="C1.NIIT Delhi"/>
    <x v="3"/>
    <x v="0"/>
    <s v="New Delhi - Karol Bagh"/>
    <x v="0"/>
    <s v="3 - Low"/>
    <s v="Saima Sabih DISABLED"/>
    <n v="643946"/>
    <d v="2017-06-07T13:11:04"/>
    <x v="1213"/>
    <x v="1"/>
    <s v="Issue has been resolved now."/>
    <n v="0"/>
  </r>
  <r>
    <s v="INC4964950"/>
    <s v="Please create the ACE user access "/>
    <x v="1"/>
    <x v="6"/>
    <s v="IN PROD GCC Service desk"/>
    <x v="3"/>
    <s v="C1.NIIT Amit"/>
    <x v="8"/>
    <x v="0"/>
    <s v=""/>
    <x v="0"/>
    <s v="3 - Low"/>
    <s v="Raju Manepalli"/>
    <n v="615297"/>
    <d v="2017-06-27T21:07:44"/>
    <x v="1214"/>
    <x v="1"/>
    <s v="Instructions on how to reset your password have been sent to your e-mail account 'Raju.Manepalli@adecco.com'."/>
    <n v="0"/>
  </r>
  <r>
    <s v="INC4954603"/>
    <s v="Outof office activation"/>
    <x v="1"/>
    <x v="6"/>
    <s v="IN PROD GCC Service desk"/>
    <x v="3"/>
    <s v="C1.NIIT Kirtika"/>
    <x v="3"/>
    <x v="0"/>
    <s v=""/>
    <x v="0"/>
    <s v="3 - Low"/>
    <s v="Javeed Pasha"/>
    <n v="885761"/>
    <d v="2017-06-23T17:59:22"/>
    <x v="1215"/>
    <x v="0"/>
    <s v="Auto revert has been activated on javeed.pasha@adecco.co.in from 27-06-2017 to 28-06-2017"/>
    <n v="0"/>
  </r>
  <r>
    <s v="INC4893709"/>
    <s v="Email ID creation for interns and  ceo for 1 month "/>
    <x v="1"/>
    <x v="6"/>
    <s v="IN PROD Service Desk"/>
    <x v="0"/>
    <s v="Reddisekhara Reddy"/>
    <x v="3"/>
    <x v="2"/>
    <s v=""/>
    <x v="0"/>
    <s v="3 - Low"/>
    <s v="Bani Sodhi"/>
    <n v="725316"/>
    <d v="2017-06-05T14:33:20"/>
    <x v="1216"/>
    <x v="0"/>
    <s v="We have created the user access for 2 interns and 1 for CEO 1 Month and allocated the 3  laptops accordingly."/>
    <n v="0"/>
  </r>
  <r>
    <s v="INC4919470"/>
    <s v="System to New joinee"/>
    <x v="1"/>
    <x v="6"/>
    <s v="IN PROD Service Desk"/>
    <x v="0"/>
    <s v="C1.NIIT Harish"/>
    <x v="9"/>
    <x v="0"/>
    <s v=""/>
    <x v="0"/>
    <s v="3 - Low"/>
    <s v="Sagar Devarajappa"/>
    <n v="650000"/>
    <d v="2017-06-13T11:27:50"/>
    <x v="1217"/>
    <x v="1"/>
    <s v="Allocated the system for new joinee Vikram."/>
    <n v="0"/>
  </r>
  <r>
    <s v="INC4913760"/>
    <s v="WEB LINK ACCESS- GIRIJA PRABHAKAR"/>
    <x v="1"/>
    <x v="7"/>
    <s v="IN PROD GCC Service desk"/>
    <x v="0"/>
    <s v="Reddisekhara Reddy"/>
    <x v="9"/>
    <x v="0"/>
    <s v=""/>
    <x v="0"/>
    <s v="3 - Low"/>
    <s v="Mithun Shanbhog"/>
    <n v="661963"/>
    <d v="2017-06-12T08:08:41"/>
    <x v="1218"/>
    <x v="1"/>
    <s v="WebEx session has been initiated and shared the WebEx session details to vendor."/>
    <n v="0"/>
  </r>
  <r>
    <s v="INC4896066"/>
    <s v="Shared folders needs to be re-activated for given user list."/>
    <x v="1"/>
    <x v="6"/>
    <s v="IN PROD Branch Office - North India"/>
    <x v="7"/>
    <s v="C1.NIIT Delhi"/>
    <x v="3"/>
    <x v="0"/>
    <s v="New Delhi - Karol Bagh"/>
    <x v="0"/>
    <s v="3 - Low"/>
    <s v="Mukesh Sharma"/>
    <n v="658441"/>
    <d v="2017-06-06T09:08:28"/>
    <x v="1219"/>
    <x v="1"/>
    <s v="Access has been provided to given users list."/>
    <n v="0"/>
  </r>
  <r>
    <s v="INC4893295"/>
    <s v="Mozilla firefox installation"/>
    <x v="1"/>
    <x v="6"/>
    <s v="IN PROD Branch Office - West India"/>
    <x v="6"/>
    <s v="C1.NIIT Ravindra"/>
    <x v="3"/>
    <x v="0"/>
    <s v="Pune - KD Plaza"/>
    <x v="0"/>
    <s v="3 - Low"/>
    <s v="C1.Pune Ankita"/>
    <n v="647769"/>
    <d v="2017-06-05T12:07:19"/>
    <x v="1220"/>
    <x v="1"/>
    <s v="Mozilla firefox installation done."/>
    <n v="0"/>
  </r>
  <r>
    <s v="INC4964951"/>
    <s v="Please create the ACE user access "/>
    <x v="1"/>
    <x v="6"/>
    <s v="IN PROD GCC Service desk"/>
    <x v="3"/>
    <s v="C1.NIIT Amit"/>
    <x v="8"/>
    <x v="0"/>
    <s v=""/>
    <x v="0"/>
    <s v="3 - Low"/>
    <s v="Dilip Gupta"/>
    <n v="615224"/>
    <d v="2017-06-27T21:09:19"/>
    <x v="1221"/>
    <x v="1"/>
    <s v="_x000a_Instructions on how to reset your password have been sent to your e-mail account 'Dilip.Gupta@adecco.com'."/>
    <n v="0"/>
  </r>
  <r>
    <s v="INC4913776"/>
    <s v="OUT OF OFFICE FOR gunashekar.mapachi@adecco.com"/>
    <x v="1"/>
    <x v="6"/>
    <s v="IN PROD GCC Service desk"/>
    <x v="8"/>
    <s v="C1 Kol"/>
    <x v="3"/>
    <x v="0"/>
    <s v=""/>
    <x v="0"/>
    <s v="3 - Low"/>
    <s v="Sharath Bhat"/>
    <n v="661465"/>
    <d v="2017-06-12T08:17:00"/>
    <x v="1222"/>
    <x v="1"/>
    <s v="Activated the out of office on gunashekar.mapachi@adecco.com ID."/>
    <n v="0"/>
  </r>
  <r>
    <s v="INC4893398"/>
    <s v="Change in service location-Metahelix"/>
    <x v="1"/>
    <x v="6"/>
    <s v="IN SDM Central Services"/>
    <x v="3"/>
    <s v="C1.NIIT Kirtika"/>
    <x v="4"/>
    <x v="1"/>
    <s v=""/>
    <x v="0"/>
    <s v="3 - Low"/>
    <s v="Shraddhanjalee Purohit"/>
    <n v="1336978"/>
    <d v="2017-06-05T12:38:16"/>
    <x v="1223"/>
    <x v="9"/>
    <s v="close."/>
    <n v="0"/>
  </r>
  <r>
    <s v="INC4942131"/>
    <s v="EMP ID Re activate"/>
    <x v="1"/>
    <x v="6"/>
    <s v="IN SDM Central Services"/>
    <x v="3"/>
    <s v="C1.NIIT Kirtika"/>
    <x v="4"/>
    <x v="0"/>
    <s v=""/>
    <x v="0"/>
    <s v="3 - Low"/>
    <s v="Vinoth Kumar"/>
    <n v="722010"/>
    <d v="2017-06-20T15:28:03"/>
    <x v="1224"/>
    <x v="0"/>
    <s v="Employee Has been re activated in system -&gt; C39091 -&gt; SHYAM SASI"/>
    <n v="0"/>
  </r>
  <r>
    <s v="INC4952217"/>
    <s v="RAMCO access "/>
    <x v="1"/>
    <x v="6"/>
    <s v="IN SDM Central Services"/>
    <x v="3"/>
    <s v="C1.NIIT Kirtika"/>
    <x v="9"/>
    <x v="0"/>
    <s v=""/>
    <x v="0"/>
    <s v="3 - Low"/>
    <s v="Arockia Selvakumar"/>
    <n v="662248"/>
    <d v="2017-06-23T08:02:57"/>
    <x v="1225"/>
    <x v="1"/>
    <s v="Hi,_x000a__x000a_Your RAMCO password and id  is shared on mail"/>
    <n v="0"/>
  </r>
  <r>
    <s v="INC4918480"/>
    <s v="System configuration"/>
    <x v="1"/>
    <x v="6"/>
    <s v="IN PROD GCC Service desk"/>
    <x v="3"/>
    <s v="C1.NIIT Kirtika"/>
    <x v="3"/>
    <x v="0"/>
    <s v=""/>
    <x v="0"/>
    <s v="3 - Low"/>
    <s v="C1.NIIT Ravindra"/>
    <n v="659858"/>
    <d v="2017-06-13T08:45:05"/>
    <x v="1226"/>
    <x v="1"/>
    <s v="Aniket.talekar@adecco.com System has been configured and details are shared with user._x000a__x000a_"/>
    <n v="0"/>
  </r>
  <r>
    <s v="INC4882260"/>
    <s v="Insurance Slab change - F02772 - Bayer Crop"/>
    <x v="1"/>
    <x v="6"/>
    <s v="IN SDM Central Services"/>
    <x v="3"/>
    <s v="C1.NIIT Amit"/>
    <x v="1"/>
    <x v="0"/>
    <s v=""/>
    <x v="0"/>
    <s v="3 - Low"/>
    <s v="Vikas Venugopal"/>
    <n v="751973"/>
    <d v="2017-06-01T07:09:36"/>
    <x v="1227"/>
    <x v="0"/>
    <s v="Insurance has been updated, do CTC correction and check._x000a_"/>
    <n v="0"/>
  </r>
  <r>
    <s v="INC4949251"/>
    <s v="pls reset my Hc perm pw"/>
    <x v="1"/>
    <x v="6"/>
    <s v="IN SDM Candidate"/>
    <x v="3"/>
    <s v="C1.NIIT Bhavani"/>
    <x v="0"/>
    <x v="0"/>
    <s v=""/>
    <x v="0"/>
    <s v="3 - Low"/>
    <s v="Aruna Sahu"/>
    <n v="650154"/>
    <d v="2017-06-22T11:26:37"/>
    <x v="1228"/>
    <x v="1"/>
    <s v="Hi,_x000a__x000a_Your password has been reset as 'hirecraft'."/>
    <n v="0"/>
  </r>
  <r>
    <s v="INC4922398"/>
    <s v="out of office - spurthi"/>
    <x v="1"/>
    <x v="6"/>
    <s v="IN PROD GCC Service desk"/>
    <x v="3"/>
    <s v="C1.NIIT Kirtika"/>
    <x v="3"/>
    <x v="0"/>
    <s v=""/>
    <x v="0"/>
    <s v="3 - Low"/>
    <s v="Vivekanand Gupteshwar"/>
    <n v="669378"/>
    <d v="2017-06-14T06:05:56"/>
    <x v="1229"/>
    <x v="1"/>
    <s v="Auto revert has been activated on spurthi.halaswamy@adecco.co.in for today i.e.14/06/2017_x000a_"/>
    <n v="0"/>
  </r>
  <r>
    <s v="INC4949548"/>
    <s v="Request to remove SPA "/>
    <x v="1"/>
    <x v="6"/>
    <s v="IN SDM Central Services"/>
    <x v="3"/>
    <s v="C1.NIIT Amit"/>
    <x v="1"/>
    <x v="0"/>
    <s v=""/>
    <x v="0"/>
    <s v="3 - Low"/>
    <s v="Ajit Gond"/>
    <n v="1078471"/>
    <d v="2017-06-22T12:28:28"/>
    <x v="1230"/>
    <x v="7"/>
    <s v="SPA is resolved, process now"/>
    <n v="0"/>
  </r>
  <r>
    <s v="INC4953747"/>
    <s v="revoke case"/>
    <x v="1"/>
    <x v="6"/>
    <s v="IN SDM Central Services"/>
    <x v="3"/>
    <s v="C1.NIIT Kirtika"/>
    <x v="1"/>
    <x v="2"/>
    <s v=""/>
    <x v="0"/>
    <s v="3 - Low"/>
    <s v="Pradeep Gotpagar"/>
    <n v="638094"/>
    <d v="2017-06-23T14:46:16"/>
    <x v="1231"/>
    <x v="1"/>
    <s v="Employee Has been re activated in system -&gt; E77278 -&gt; RAKESH"/>
    <n v="0"/>
  </r>
  <r>
    <s v="INC4913708"/>
    <s v="Ramp Client ID creation"/>
    <x v="1"/>
    <x v="6"/>
    <s v="IN SDM Central Services"/>
    <x v="3"/>
    <s v="C1.NIIT Bhavani"/>
    <x v="4"/>
    <x v="0"/>
    <s v=""/>
    <x v="0"/>
    <s v="3 - Low"/>
    <s v="Jathin Shetty"/>
    <n v="662707"/>
    <d v="2017-06-12T07:57:13"/>
    <x v="1232"/>
    <x v="1"/>
    <s v="UserID for --&gt; Amit sharma Has been created Login with T02751 and Password : Password12*"/>
    <n v="0"/>
  </r>
  <r>
    <s v="INC4896280"/>
    <s v="User Access Request - Creation - KIRAN SURESH GAIKWAD - 520268    "/>
    <x v="1"/>
    <x v="6"/>
    <s v="IN PROD Service Desk"/>
    <x v="11"/>
    <s v="Reddisekhara Reddy"/>
    <x v="9"/>
    <x v="0"/>
    <s v=""/>
    <x v="0"/>
    <s v="3 - Low"/>
    <s v="IN HR Department"/>
    <n v="915757"/>
    <d v="2017-06-06T09:39:28"/>
    <x v="1233"/>
    <x v="7"/>
    <s v="Hi, User access have been created. "/>
    <n v="0"/>
  </r>
  <r>
    <s v="INC4939821"/>
    <s v="ECR copy"/>
    <x v="1"/>
    <x v="7"/>
    <s v="IN PROD Branch Office - South India"/>
    <x v="2"/>
    <s v="Sri Prasad"/>
    <x v="9"/>
    <x v="0"/>
    <s v="Hyderabad - Begumpet"/>
    <x v="0"/>
    <s v="3 - Low"/>
    <s v="C1.Hyd Veerabadram"/>
    <n v="664180"/>
    <d v="2017-06-20T07:34:32"/>
    <x v="1234"/>
    <x v="1"/>
    <s v="File sharing has been done."/>
    <n v="0"/>
  </r>
  <r>
    <s v="INC4949542"/>
    <s v="Client mapping"/>
    <x v="1"/>
    <x v="6"/>
    <s v="IN SDM Candidate"/>
    <x v="3"/>
    <s v="C1.NIIT Kirtika"/>
    <x v="0"/>
    <x v="0"/>
    <s v=""/>
    <x v="0"/>
    <s v="3 - Low"/>
    <s v="Astha Sharma"/>
    <n v="1078686"/>
    <d v="2017-06-22T12:24:52"/>
    <x v="1235"/>
    <x v="7"/>
    <s v="Hi,_x000a__x000a_The said client and agreement has been added in Perm Hirecraft._x000a_"/>
    <n v="0"/>
  </r>
  <r>
    <s v="INC4882183"/>
    <s v="Outlook not working"/>
    <x v="1"/>
    <x v="6"/>
    <s v="IN PROD Service Desk"/>
    <x v="0"/>
    <s v="C1.NIIT Harish"/>
    <x v="3"/>
    <x v="0"/>
    <s v=""/>
    <x v="0"/>
    <s v="3 - Low"/>
    <s v="Shilpa Jain"/>
    <n v="667467"/>
    <d v="2017-06-01T06:38:12"/>
    <x v="1236"/>
    <x v="1"/>
    <s v="Reset the password and kill the session, user now able to open outlook."/>
    <n v="0"/>
  </r>
  <r>
    <s v="INC4923673"/>
    <s v="System is not working"/>
    <x v="1"/>
    <x v="6"/>
    <s v="IN PROD GCC Service desk"/>
    <x v="0"/>
    <s v="C1.NIIT Harish"/>
    <x v="3"/>
    <x v="0"/>
    <s v=""/>
    <x v="0"/>
    <s v="3 - Low"/>
    <s v="Manabhanjan Joshi"/>
    <n v="650144"/>
    <d v="2017-06-14T11:26:29"/>
    <x v="1237"/>
    <x v="1"/>
    <s v="Replaced with another think client, and reset the same, user now able to work."/>
    <n v="0"/>
  </r>
  <r>
    <s v="INC4935560"/>
    <s v="Correct Contact No."/>
    <x v="1"/>
    <x v="6"/>
    <s v="IN SDM Central Services"/>
    <x v="3"/>
    <s v="C1.NIIT Kirtika"/>
    <x v="1"/>
    <x v="0"/>
    <s v=""/>
    <x v="0"/>
    <s v="3 - Low"/>
    <s v="Mukesh Sharma"/>
    <n v="659690"/>
    <d v="2017-06-19T08:47:27"/>
    <x v="1238"/>
    <x v="1"/>
    <s v="It can be changed from front end please check who has employee data access and change accordingly."/>
    <n v="0"/>
  </r>
  <r>
    <s v="INC4905379"/>
    <s v="Out of office_parveen.kumar@adecco.co.in"/>
    <x v="1"/>
    <x v="6"/>
    <s v="IN PROD GCC Service desk"/>
    <x v="3"/>
    <s v="C1.NIIT Kirtika"/>
    <x v="3"/>
    <x v="1"/>
    <s v=""/>
    <x v="0"/>
    <s v="3 - Low"/>
    <s v="Atul Srivastav"/>
    <n v="656124"/>
    <d v="2017-06-08T09:48:19"/>
    <x v="1239"/>
    <x v="1"/>
    <s v="Auto revert has been activated on parveen.kumar@adecco.co.in from today i.e 8june to 11june."/>
    <n v="0"/>
  </r>
  <r>
    <s v="INC4949799"/>
    <s v="Need alerts/notifications from Whatup Gold to my ID"/>
    <x v="1"/>
    <x v="6"/>
    <s v="IN PROD Data Center"/>
    <x v="1"/>
    <s v="C1.NIIT Bhupendra"/>
    <x v="3"/>
    <x v="0"/>
    <s v=""/>
    <x v="0"/>
    <s v="3 - Low"/>
    <s v="C1.NIIT Murthy"/>
    <n v="1073696"/>
    <d v="2017-06-22T13:47:57"/>
    <x v="1240"/>
    <x v="7"/>
    <s v="Dear Murthy,_x000a__x000a_Your email ID ahs been added in the recipient list for event notification mails._x000a__x000a_Thanks &amp; Regards_x000a_BHUPENDRA SHARMA"/>
    <n v="0"/>
  </r>
  <r>
    <s v="INC4928552"/>
    <s v="kindly map the Agreement copy in HC PERM"/>
    <x v="1"/>
    <x v="6"/>
    <s v="IN SDM Candidate"/>
    <x v="3"/>
    <s v="C1.NIIT Bhavani"/>
    <x v="0"/>
    <x v="0"/>
    <s v=""/>
    <x v="0"/>
    <s v="3 - Low"/>
    <s v="Nirupam Bharti"/>
    <n v="1158632"/>
    <d v="2017-06-15T14:11:51"/>
    <x v="1241"/>
    <x v="2"/>
    <s v="_x000a_The said client and agreement has been added in Perm Hirecraft."/>
    <n v="0"/>
  </r>
  <r>
    <s v="INC4940975"/>
    <s v="Map  and Correct Insurance-Cleint Code GS0250 Hindustan Coca COla."/>
    <x v="1"/>
    <x v="6"/>
    <s v="IN SDM Central Services"/>
    <x v="3"/>
    <s v="C1.NIIT Amit"/>
    <x v="4"/>
    <x v="1"/>
    <s v=""/>
    <x v="0"/>
    <s v="3 - Low"/>
    <s v="Richa Singhal"/>
    <n v="650238"/>
    <d v="2017-06-20T11:25:16"/>
    <x v="1242"/>
    <x v="1"/>
    <s v="Insurance has been updated, do CTC correction and check."/>
    <n v="0"/>
  </r>
  <r>
    <s v="INC4889580"/>
    <s v="Pan number deletion "/>
    <x v="1"/>
    <x v="6"/>
    <s v="IN SDM Central Services"/>
    <x v="3"/>
    <s v="C1.NIIT Amit"/>
    <x v="1"/>
    <x v="0"/>
    <s v=""/>
    <x v="0"/>
    <s v="3 - Low"/>
    <s v="Shruthi Mg"/>
    <n v="895236"/>
    <d v="2017-06-02T15:21:35"/>
    <x v="1243"/>
    <x v="0"/>
    <s v="PAN no has been removed, check now and process_x000a_"/>
    <n v="0"/>
  </r>
  <r>
    <s v="INC4922520"/>
    <s v="New Temp Client Mapping - GS6883 SAHAJ INFO MEDIA PRIVATE LIMITED"/>
    <x v="1"/>
    <x v="6"/>
    <s v="IN SDM Candidate"/>
    <x v="3"/>
    <s v="C1.NIIT Kirtika"/>
    <x v="0"/>
    <x v="0"/>
    <s v=""/>
    <x v="0"/>
    <s v="3 - Low"/>
    <s v="Saurin Mehta"/>
    <n v="1182320"/>
    <d v="2017-06-14T07:37:15"/>
    <x v="1244"/>
    <x v="2"/>
    <s v="Hi,_x000a__x000a_The said client is already reflecting in Staffing Hirecraft. Kindly check."/>
    <n v="0"/>
  </r>
  <r>
    <s v="INC4892930"/>
    <s v="Remapping the associates-Truevalue Marketing Services Pvt. Ltd.-GS6400"/>
    <x v="1"/>
    <x v="6"/>
    <s v="IN SDM Central Services"/>
    <x v="3"/>
    <s v="C1.NIIT Amit"/>
    <x v="4"/>
    <x v="0"/>
    <s v=""/>
    <x v="0"/>
    <s v="3 - Low"/>
    <s v="Swami Gorla"/>
    <n v="654029"/>
    <d v="2017-06-05T10:21:43"/>
    <x v="1245"/>
    <x v="1"/>
    <s v="Employee Has been re activated in system -&gt; E77710 -&gt; VENU_x000a_process now"/>
    <n v="0"/>
  </r>
  <r>
    <s v="INC4948213"/>
    <s v="PF-ECR-May-17"/>
    <x v="1"/>
    <x v="6"/>
    <s v="IN PROD Branch Office - North India"/>
    <x v="7"/>
    <s v="C1.NIIT Delhi"/>
    <x v="13"/>
    <x v="0"/>
    <s v="New Delhi - Karol Bagh"/>
    <x v="0"/>
    <s v="3 - Low"/>
    <s v="Gaurav Bhaskar"/>
    <n v="665048"/>
    <d v="2017-06-22T07:18:24"/>
    <x v="1246"/>
    <x v="1"/>
    <s v="May-17 PF ECR has been copied as per request."/>
    <n v="0"/>
  </r>
  <r>
    <s v="INC4913556"/>
    <s v="CONTRACT DELETION - VODAFONE BHOPAL"/>
    <x v="1"/>
    <x v="6"/>
    <s v="IN SDM Central Services"/>
    <x v="3"/>
    <s v="C1.NIIT Amit"/>
    <x v="1"/>
    <x v="0"/>
    <s v=""/>
    <x v="0"/>
    <s v="3 - Low"/>
    <s v="Vivekanand Gupteshwar"/>
    <n v="668794"/>
    <d v="2017-06-12T06:15:47"/>
    <x v="1247"/>
    <x v="1"/>
    <s v="Contract deletion done, process now and check."/>
    <n v="0"/>
  </r>
  <r>
    <s v="INC4909368"/>
    <s v="CONTRACT DELETION-F&amp;F-135"/>
    <x v="1"/>
    <x v="6"/>
    <s v="IN SDM Central Services"/>
    <x v="3"/>
    <s v="C1.NIIT Kirtika"/>
    <x v="1"/>
    <x v="0"/>
    <s v=""/>
    <x v="0"/>
    <s v="3 - Low"/>
    <s v="Sandhya Shetty"/>
    <n v="657655"/>
    <d v="2017-06-09T09:21:11"/>
    <x v="1248"/>
    <x v="1"/>
    <s v="Done, process now and check_x000a_"/>
    <n v="0"/>
  </r>
  <r>
    <s v="INC4884634"/>
    <s v="Forget Naukri password"/>
    <x v="1"/>
    <x v="6"/>
    <s v="IN SDM Candidate"/>
    <x v="3"/>
    <s v="C1.NIIT Kirtika"/>
    <x v="8"/>
    <x v="0"/>
    <s v=""/>
    <x v="0"/>
    <s v="3 - Low"/>
    <s v="Madhu Singh"/>
    <n v="642576"/>
    <d v="2017-06-01T13:33:09"/>
    <x v="1249"/>
    <x v="1"/>
    <s v="Hi,_x000a__x000a_Your Naukri password has been reset as 'Adecco123##'."/>
    <n v="0"/>
  </r>
  <r>
    <s v="INC4901202"/>
    <s v="User Access Request - Contract - SUCHIKAA - 520276    "/>
    <x v="1"/>
    <x v="6"/>
    <s v="IN PROD Service Desk"/>
    <x v="11"/>
    <s v="Reddisekhara Reddy"/>
    <x v="9"/>
    <x v="0"/>
    <s v=""/>
    <x v="0"/>
    <s v="3 - Low"/>
    <s v="IN HR Department"/>
    <n v="740241"/>
    <d v="2017-06-07T10:26:31"/>
    <x v="1250"/>
    <x v="0"/>
    <s v="Hi, User access have been created."/>
    <n v="0"/>
  </r>
  <r>
    <s v="INC4910770"/>
    <s v="Fedup-hirecraft"/>
    <x v="1"/>
    <x v="6"/>
    <s v="IN SDM Candidate"/>
    <x v="3"/>
    <s v="C1.NIIT Bhavani"/>
    <x v="0"/>
    <x v="0"/>
    <s v=""/>
    <x v="0"/>
    <s v="3 - Low"/>
    <s v="Shruthi Arjunan"/>
    <n v="985402"/>
    <d v="2017-06-09T14:18:49"/>
    <x v="1251"/>
    <x v="4"/>
    <s v="We have resolved the issue, Kindly check now"/>
    <n v="0"/>
  </r>
  <r>
    <s v="INC4937074"/>
    <s v="CD Data Copy"/>
    <x v="1"/>
    <x v="6"/>
    <s v="IN PROD Service Desk"/>
    <x v="0"/>
    <s v="C1.NIIT Harish"/>
    <x v="13"/>
    <x v="0"/>
    <s v=""/>
    <x v="0"/>
    <s v="3 - Low"/>
    <s v="Sudheendra Bhatt"/>
    <n v="646259"/>
    <d v="2017-06-19T12:31:30"/>
    <x v="1252"/>
    <x v="1"/>
    <s v="Copied the Vodafone Data CD to requested user, and informed the same."/>
    <n v="0"/>
  </r>
  <r>
    <s v="INC4882259"/>
    <s v="Client Mapping "/>
    <x v="1"/>
    <x v="6"/>
    <s v="IN SDM Candidate"/>
    <x v="3"/>
    <s v="C1.NIIT Kirtika"/>
    <x v="0"/>
    <x v="0"/>
    <s v=""/>
    <x v="0"/>
    <s v="3 - Low"/>
    <s v="Shamsher Singh"/>
    <n v="1356954"/>
    <d v="2017-06-01T07:06:20"/>
    <x v="1253"/>
    <x v="9"/>
    <s v="Hi,_x000a__x000a_Kindly rise new ticket are else ticket will close automatically._x000a_"/>
    <n v="0"/>
  </r>
  <r>
    <s v="INC4924072"/>
    <s v="Not receiving backup status mails from Symantec Backup System"/>
    <x v="1"/>
    <x v="6"/>
    <s v="IN PROD Data Center"/>
    <x v="1"/>
    <s v="Mahantesh Hiremath"/>
    <x v="13"/>
    <x v="0"/>
    <s v="Bangalore - Corp Office"/>
    <x v="0"/>
    <s v="3 - Low"/>
    <s v="Dinakar Naidu"/>
    <n v="1423478"/>
    <d v="2017-06-14T12:36:42"/>
    <x v="1254"/>
    <x v="6"/>
    <s v="Excluded mass mailing in Antivirus and receiving alerts from Symantec."/>
    <n v="0"/>
  </r>
  <r>
    <s v="INC4939816"/>
    <s v="LYNC configuration"/>
    <x v="1"/>
    <x v="7"/>
    <s v="IN PROD Branch Office - South India"/>
    <x v="2"/>
    <s v="Sri Prasad"/>
    <x v="9"/>
    <x v="0"/>
    <s v="Hyderabad - Whitehouse"/>
    <x v="0"/>
    <s v="3 - Low"/>
    <s v="Padmini Malla"/>
    <n v="664305"/>
    <d v="2017-06-20T07:32:42"/>
    <x v="1255"/>
    <x v="1"/>
    <s v="LYNC configuration has been done."/>
    <n v="0"/>
  </r>
  <r>
    <s v="INC4940310"/>
    <s v="WebEx meeting not working on my laptop"/>
    <x v="1"/>
    <x v="6"/>
    <s v="IN PROD Service Desk"/>
    <x v="3"/>
    <s v="C1.NIIT Bhavani"/>
    <x v="9"/>
    <x v="2"/>
    <s v=""/>
    <x v="0"/>
    <s v="3 - Low"/>
    <s v="Suhas Agnihotri"/>
    <n v="656839"/>
    <d v="2017-06-20T09:35:34"/>
    <x v="1256"/>
    <x v="1"/>
    <s v="It's Adecco security issue, "/>
    <n v="0"/>
  </r>
  <r>
    <s v="INC4895650"/>
    <s v="Need Hire craft V3 staffing "/>
    <x v="1"/>
    <x v="6"/>
    <s v="IN PROD GCC Service desk"/>
    <x v="6"/>
    <s v="C1.NIIT Ravindra"/>
    <x v="0"/>
    <x v="2"/>
    <s v="Pune - KD Plaza"/>
    <x v="0"/>
    <s v="3 - Low"/>
    <s v="Renuka Dube"/>
    <n v="665992"/>
    <d v="2017-06-06T07:03:00"/>
    <x v="1257"/>
    <x v="1"/>
    <s v="Hire craft installed."/>
    <n v="0"/>
  </r>
  <r>
    <s v="INC4884618"/>
    <s v="IM 9.1 -Review access to systems- Contractors"/>
    <x v="1"/>
    <x v="7"/>
    <s v="IN PROD SD Access Management"/>
    <x v="11"/>
    <s v="Reddisekhara Reddy"/>
    <x v="9"/>
    <x v="0"/>
    <s v="Bangalore - Corp Office"/>
    <x v="0"/>
    <s v="3 - Low"/>
    <s v="Bharatesh Benni"/>
    <n v="642788"/>
    <d v="2017-06-01T13:31:40"/>
    <x v="1258"/>
    <x v="1"/>
    <s v="We have revoked the Active directory account for the below accounts._x000a__x000a_C1.NCC James_x000a_C1.NCC Andrew_x000a_C1.NCC Chris"/>
    <n v="0"/>
  </r>
  <r>
    <s v="INC4926853"/>
    <s v="company creation for East India"/>
    <x v="1"/>
    <x v="6"/>
    <s v="IN SDM Candidate"/>
    <x v="3"/>
    <s v="C1.NIIT Kirtika"/>
    <x v="0"/>
    <x v="0"/>
    <s v=""/>
    <x v="0"/>
    <s v="3 - Low"/>
    <s v="Priyanka Berry"/>
    <n v="750825"/>
    <d v="2017-06-15T07:28:31"/>
    <x v="1259"/>
    <x v="0"/>
    <s v="The said client and agreement has been added in Perm Hirecraft."/>
    <n v="0"/>
  </r>
  <r>
    <s v="INC4883844"/>
    <s v="User Access Request - Deletion - JUNU BONDALI SIVA NAGA SINGH - 519509    "/>
    <x v="1"/>
    <x v="6"/>
    <s v="IN PROD Service Desk"/>
    <x v="11"/>
    <s v="Reddisekhara Reddy"/>
    <x v="9"/>
    <x v="0"/>
    <s v=""/>
    <x v="0"/>
    <s v="3 - Low"/>
    <s v="IN HR Department"/>
    <n v="736978"/>
    <d v="2017-06-01T11:19:33"/>
    <x v="1260"/>
    <x v="0"/>
    <s v="Hi, The user access has been revoked. "/>
    <n v="0"/>
  </r>
  <r>
    <s v="INC4935580"/>
    <s v="NEED TO SCANER MAP "/>
    <x v="1"/>
    <x v="6"/>
    <s v="IN PROD GCC Service desk"/>
    <x v="3"/>
    <s v="C1.NIIT Bhavani"/>
    <x v="9"/>
    <x v="0"/>
    <s v=""/>
    <x v="0"/>
    <s v="3 - Low"/>
    <s v="Vivek Gour"/>
    <n v="659460"/>
    <d v="2017-06-19T08:51:24"/>
    <x v="1261"/>
    <x v="1"/>
    <s v="I have mapped Scanner with WSINDEL0153 SYSTEM."/>
    <n v="0"/>
  </r>
  <r>
    <s v="INC4911231"/>
    <s v="Contract deletion ( Head Strong)"/>
    <x v="1"/>
    <x v="6"/>
    <s v="IN PROD GCC Service desk"/>
    <x v="3"/>
    <s v="C1.NIIT Amit"/>
    <x v="1"/>
    <x v="0"/>
    <s v=""/>
    <x v="0"/>
    <s v="3 - Low"/>
    <s v="Chethan Kumar01"/>
    <n v="893631"/>
    <d v="2017-06-09T15:48:33"/>
    <x v="1262"/>
    <x v="0"/>
    <s v="Contract mapping has been deleted for the given associates."/>
    <n v="0"/>
  </r>
  <r>
    <s v="INC4893007"/>
    <s v="VPN Access Required"/>
    <x v="1"/>
    <x v="6"/>
    <s v="IN PROD GCC Service desk"/>
    <x v="3"/>
    <s v="C1.NIIT Bhavani"/>
    <x v="9"/>
    <x v="0"/>
    <s v=""/>
    <x v="0"/>
    <s v="3 - Low"/>
    <s v="Damayanti Goel"/>
    <n v="998122"/>
    <d v="2017-06-05T10:46:46"/>
    <x v="1263"/>
    <x v="2"/>
    <s v="VPN Authentication has been provided to you."/>
    <n v="0"/>
  </r>
  <r>
    <s v="INC4915099"/>
    <s v="Reg: IE version 9.0 Installation"/>
    <x v="1"/>
    <x v="6"/>
    <s v="IN PROD GCC Service desk"/>
    <x v="2"/>
    <s v="C1.NIIT Sathish"/>
    <x v="3"/>
    <x v="0"/>
    <s v=""/>
    <x v="0"/>
    <s v="3 - Low"/>
    <s v="Manikandan Mani"/>
    <n v="736105"/>
    <d v="2017-06-12T11:33:43"/>
    <x v="1264"/>
    <x v="0"/>
    <s v="IE 9.0 has been installed sucesfully. "/>
    <n v="0"/>
  </r>
  <r>
    <s v="INC4935150"/>
    <s v="Out Of Office- jitender.khatana@adecco.com"/>
    <x v="1"/>
    <x v="6"/>
    <s v="IN PROD GCC Service desk"/>
    <x v="3"/>
    <s v="C1.NIIT Kirtika"/>
    <x v="3"/>
    <x v="1"/>
    <s v=""/>
    <x v="0"/>
    <s v="3 - Low"/>
    <s v="Atul Srivastav"/>
    <n v="666640"/>
    <d v="2017-06-19T06:51:46"/>
    <x v="1265"/>
    <x v="1"/>
    <s v="Auto revert has been activated on  jitender.khatana@adecco.com for today i.e. 19june"/>
    <n v="0"/>
  </r>
  <r>
    <s v="INC4918493"/>
    <s v="Provide access to Whatsup gold to receive the security events log"/>
    <x v="1"/>
    <x v="7"/>
    <s v="IN PROD GCC Service desk"/>
    <x v="1"/>
    <s v="Mahantesh Hiremath"/>
    <x v="9"/>
    <x v="0"/>
    <s v="Bangalore - Corp Office"/>
    <x v="0"/>
    <s v="3 - Low"/>
    <s v="Bharatesh Benni"/>
    <n v="659634"/>
    <d v="2017-06-13T08:51:26"/>
    <x v="1266"/>
    <x v="1"/>
    <s v="WUG NMS credentials has been created and added requested user Email ID in ELM alarm settings."/>
    <n v="0"/>
  </r>
  <r>
    <s v="INC4914759"/>
    <s v="Naukri Login details."/>
    <x v="1"/>
    <x v="6"/>
    <s v="IN SDM Candidate"/>
    <x v="3"/>
    <s v="C1.NIIT Bhavani"/>
    <x v="0"/>
    <x v="0"/>
    <s v=""/>
    <x v="0"/>
    <s v="3 - Low"/>
    <s v="Padmini Malla"/>
    <n v="1257589"/>
    <d v="2017-06-12T10:42:37"/>
    <x v="1267"/>
    <x v="3"/>
    <s v="Your Naukri login ID is migrated to padmini.malla@adecco.com and use your existing password for the same."/>
    <n v="0"/>
  </r>
  <r>
    <s v="INC4932057"/>
    <s v="Printer and sccaner not working"/>
    <x v="1"/>
    <x v="6"/>
    <s v="IN PROD GCC Service desk"/>
    <x v="3"/>
    <s v="C1.NIIT Bhavani"/>
    <x v="9"/>
    <x v="0"/>
    <s v=""/>
    <x v="0"/>
    <s v="3 - Low"/>
    <s v="Anuj Jha"/>
    <n v="904694"/>
    <d v="2017-06-16T12:44:17"/>
    <x v="1268"/>
    <x v="0"/>
    <s v="Ricoh printer has been remapped and scan drive also configured"/>
    <n v="0"/>
  </r>
  <r>
    <s v="INC4888481"/>
    <s v="Request you to add the retainer amount in hirecraft"/>
    <x v="1"/>
    <x v="6"/>
    <s v="IN SDM Candidate"/>
    <x v="3"/>
    <s v="C1.NIIT Kirtika"/>
    <x v="0"/>
    <x v="1"/>
    <s v=""/>
    <x v="0"/>
    <s v="3 - Low"/>
    <s v="Shweta Jha"/>
    <n v="909304"/>
    <d v="2017-06-02T11:26:56"/>
    <x v="1269"/>
    <x v="0"/>
    <s v="Hi,_x000a__x000a_The said client INR amount has been added in Perm Hirecraft._x000a_"/>
    <n v="0"/>
  </r>
  <r>
    <s v="INC4926648"/>
    <s v="RES password reset"/>
    <x v="1"/>
    <x v="6"/>
    <s v="IN PROD GCC Service desk"/>
    <x v="3"/>
    <s v="C1.NIIT Kirtika"/>
    <x v="1"/>
    <x v="0"/>
    <s v=""/>
    <x v="0"/>
    <s v="3 - Low"/>
    <s v="Rameshkumar R"/>
    <n v="666920"/>
    <d v="2017-06-15T06:46:43"/>
    <x v="1270"/>
    <x v="1"/>
    <s v="Hi,_x000a__x000a_Your RES password has been reset and new password is shared on mail"/>
    <n v="0"/>
  </r>
  <r>
    <s v="INC4915295"/>
    <s v="Unable to login Naukri Account"/>
    <x v="1"/>
    <x v="6"/>
    <s v="IN SDM Candidate"/>
    <x v="3"/>
    <s v="C1.NIIT Kirtika"/>
    <x v="0"/>
    <x v="1"/>
    <s v=""/>
    <x v="0"/>
    <s v="3 - Low"/>
    <s v="Vedasampat Suryavanshi"/>
    <n v="1252766"/>
    <d v="2017-06-12T12:02:44"/>
    <x v="1271"/>
    <x v="3"/>
    <s v="Hi,_x000a__x000a_The said Naukri login ID is mapped to below mention details. _x000a__x000a_User Name: vedasampat.suryavanshi@adecco.co.in_x000a_Password: Existing Password"/>
    <n v="0"/>
  </r>
  <r>
    <s v="INC4932059"/>
    <s v="Out of Office"/>
    <x v="1"/>
    <x v="6"/>
    <s v="IN PROD GCC Service desk"/>
    <x v="3"/>
    <s v="C1.NIIT Bhavani"/>
    <x v="3"/>
    <x v="0"/>
    <s v=""/>
    <x v="0"/>
    <s v="3 - Low"/>
    <s v="Megharaja Giriswamy"/>
    <n v="645375"/>
    <d v="2017-06-16T12:45:41"/>
    <x v="1272"/>
    <x v="1"/>
    <s v="Auto reply has been set."/>
    <n v="0"/>
  </r>
  <r>
    <s v="INC4893547"/>
    <s v="Kindly refer the attached mail and remove Hostname-WSINDEL0111 from AD &amp; EPO."/>
    <x v="1"/>
    <x v="7"/>
    <s v="IN PROD GCC Service desk"/>
    <x v="3"/>
    <s v="C1.NIIT Bhavani"/>
    <x v="3"/>
    <x v="0"/>
    <s v="New Delhi - Karol Bagh"/>
    <x v="0"/>
    <s v="3 - Low"/>
    <s v="C1.NIIT Delhi"/>
    <n v="642309"/>
    <d v="2017-06-05T13:40:16"/>
    <x v="1273"/>
    <x v="1"/>
    <s v="Deleted given host name from AD &amp; EPO."/>
    <n v="0"/>
  </r>
  <r>
    <s v="INC4928087"/>
    <s v="LWD CHANGE "/>
    <x v="1"/>
    <x v="6"/>
    <s v="IN SDM Central Services"/>
    <x v="3"/>
    <s v="C1.NIIT Amit"/>
    <x v="4"/>
    <x v="0"/>
    <s v=""/>
    <x v="0"/>
    <s v="3 - Low"/>
    <s v="Sharath Bhat"/>
    <n v="1166368"/>
    <d v="2017-06-15T12:02:47"/>
    <x v="1274"/>
    <x v="2"/>
    <s v="Employee Has been re activated in system -&gt; C40128 -&gt; DILLI BABU M_x000a_Now update the LWD accordingly."/>
    <n v="0"/>
  </r>
  <r>
    <s v="INC4892835"/>
    <s v="Reset the password for Gunjan Pandey on RES"/>
    <x v="1"/>
    <x v="6"/>
    <s v="IN PROD GCC Service desk"/>
    <x v="3"/>
    <s v="C1.NIIT Kirtika"/>
    <x v="1"/>
    <x v="0"/>
    <s v=""/>
    <x v="0"/>
    <s v="3 - Low"/>
    <s v="Gunjan Pandey"/>
    <n v="655365"/>
    <d v="2017-06-05T09:59:22"/>
    <x v="1275"/>
    <x v="1"/>
    <s v="Hi,_x000a__x000a_Your RES password has been reset and new password is shared on mail"/>
    <n v="0"/>
  </r>
  <r>
    <s v="INC4931841"/>
    <s v="Out Of Office"/>
    <x v="1"/>
    <x v="6"/>
    <s v="IN PROD GCC Service desk"/>
    <x v="3"/>
    <s v="C1.NIIT Bhavani"/>
    <x v="3"/>
    <x v="0"/>
    <s v=""/>
    <x v="0"/>
    <s v="3 - Low"/>
    <s v="Chethan Kumar01"/>
    <n v="907863"/>
    <d v="2017-06-16T11:51:08"/>
    <x v="1276"/>
    <x v="1"/>
    <s v="Auto reply has been set."/>
    <n v="0"/>
  </r>
  <r>
    <s v="INC4901242"/>
    <s v="File recovery request"/>
    <x v="1"/>
    <x v="6"/>
    <s v="IN PROD GCC Service desk"/>
    <x v="1"/>
    <s v="Mahantesh Hiremath"/>
    <x v="3"/>
    <x v="0"/>
    <s v=""/>
    <x v="0"/>
    <s v="3 - Low"/>
    <s v="Jyotheeswar B"/>
    <n v="739846"/>
    <d v="2017-06-07T10:32:47"/>
    <x v="1277"/>
    <x v="0"/>
    <s v="Folder has been recovered successfully to original target."/>
    <n v="0"/>
  </r>
  <r>
    <s v="INC4935569"/>
    <s v="Correct PAN No."/>
    <x v="1"/>
    <x v="6"/>
    <s v="IN SDM Central Services"/>
    <x v="3"/>
    <s v="C1.NIIT Kirtika"/>
    <x v="1"/>
    <x v="0"/>
    <s v=""/>
    <x v="0"/>
    <s v="3 - Low"/>
    <s v="Mukesh Sharma"/>
    <n v="1005071"/>
    <d v="2017-06-19T08:49:45"/>
    <x v="1278"/>
    <x v="2"/>
    <s v="Done."/>
    <n v="0"/>
  </r>
  <r>
    <s v="INC4943987"/>
    <s v="Kindly map the Designation- Hirecraft DH Client"/>
    <x v="1"/>
    <x v="6"/>
    <s v="IN SDM Candidate"/>
    <x v="3"/>
    <s v="C1.NIIT Kirtika"/>
    <x v="0"/>
    <x v="0"/>
    <s v=""/>
    <x v="0"/>
    <s v="3 - Low"/>
    <s v="Prasanta Singh"/>
    <n v="668791"/>
    <d v="2017-06-21T06:15:42"/>
    <x v="1279"/>
    <x v="1"/>
    <s v="Hi,_x000a__x000a_The said designation has been added in Perm Hirecraft. Relogin your Hirecraft and check the same."/>
    <n v="0"/>
  </r>
  <r>
    <s v="INC4935265"/>
    <s v="Induction Laptop"/>
    <x v="1"/>
    <x v="6"/>
    <s v="IN PROD Service Desk"/>
    <x v="0"/>
    <s v="C1.NIIT Harish"/>
    <x v="3"/>
    <x v="0"/>
    <s v=""/>
    <x v="0"/>
    <s v="3 - Low"/>
    <s v="Pavani Madaka"/>
    <n v="664321"/>
    <d v="2017-06-19T07:30:06"/>
    <x v="1280"/>
    <x v="1"/>
    <s v="Arranged the Induction Laptop for Induction."/>
    <n v="0"/>
  </r>
  <r>
    <s v="INC4910811"/>
    <s v="Auto reply "/>
    <x v="1"/>
    <x v="6"/>
    <s v="IN PROD GCC Service desk"/>
    <x v="3"/>
    <s v="C1.NIIT Bhavani"/>
    <x v="3"/>
    <x v="0"/>
    <s v=""/>
    <x v="0"/>
    <s v="3 - Low"/>
    <s v="Shruthi Mg"/>
    <n v="639262"/>
    <d v="2017-06-09T14:27:16"/>
    <x v="1281"/>
    <x v="1"/>
    <s v="Auto reply has been set."/>
    <n v="0"/>
  </r>
  <r>
    <s v="INC4923433"/>
    <s v="remove names of coaches from LHH all list "/>
    <x v="1"/>
    <x v="6"/>
    <s v="IN SDM Central Services"/>
    <x v="0"/>
    <s v="Reddisekhara Reddy"/>
    <x v="4"/>
    <x v="0"/>
    <s v=""/>
    <x v="0"/>
    <s v="3 - Low"/>
    <s v="Shruti Jhanwar"/>
    <n v="653055"/>
    <d v="2017-06-14T10:37:44"/>
    <x v="1282"/>
    <x v="1"/>
    <s v="We have removed the following users from LHH group ID._x000a_ Adipnath Roy_x000a_ Indu Wadhwa_x000a_ Veena Pillai _x000a_ Usha Acharya _x000a_ Samya Ahmed "/>
    <n v="0"/>
  </r>
  <r>
    <s v="INC4914425"/>
    <s v="Contract mapping deletion-KA0556"/>
    <x v="1"/>
    <x v="6"/>
    <s v="IN SDM Central Services"/>
    <x v="3"/>
    <s v="C1.NIIT Kirtika"/>
    <x v="1"/>
    <x v="0"/>
    <s v=""/>
    <x v="0"/>
    <s v="3 - Low"/>
    <s v="Javeed Pasha"/>
    <n v="655460"/>
    <d v="2017-06-12T09:57:44"/>
    <x v="1283"/>
    <x v="1"/>
    <s v="Contract mapping has been deleted for the given associates."/>
    <n v="0"/>
  </r>
  <r>
    <s v="INC4924230"/>
    <s v="Webex Installation."/>
    <x v="1"/>
    <x v="6"/>
    <s v="IN PROD Branch Office - East India"/>
    <x v="8"/>
    <s v="C1 Kol"/>
    <x v="3"/>
    <x v="0"/>
    <s v=""/>
    <x v="0"/>
    <s v="3 - Low"/>
    <s v="Chandrani Sarma"/>
    <n v="728940"/>
    <d v="2017-06-14T14:03:37"/>
    <x v="1284"/>
    <x v="0"/>
    <s v="Installed the webex on user system."/>
    <n v="0"/>
  </r>
  <r>
    <s v="INC4932204"/>
    <s v="M00073 RAMP USER PASSWORD NEED TO RESET"/>
    <x v="1"/>
    <x v="6"/>
    <s v="IN PROD GCC Service desk"/>
    <x v="3"/>
    <s v="C1.NIIT Kirtika"/>
    <x v="4"/>
    <x v="0"/>
    <s v=""/>
    <x v="0"/>
    <s v="3 - Low"/>
    <s v="Sarathbabu Chenchu"/>
    <n v="901643"/>
    <d v="2017-06-16T13:34:41"/>
    <x v="1285"/>
    <x v="0"/>
    <s v="Its not locked so please try with the password which i have sent in mail you can able to login."/>
    <n v="0"/>
  </r>
  <r>
    <s v="INC4893364"/>
    <s v="Reset  Password RAMP"/>
    <x v="1"/>
    <x v="6"/>
    <s v="IN PROD GCC Service desk"/>
    <x v="3"/>
    <s v="C1.NIIT Bhavani"/>
    <x v="4"/>
    <x v="0"/>
    <s v=""/>
    <x v="0"/>
    <s v="3 - Low"/>
    <s v="Nayana S"/>
    <n v="646462"/>
    <d v="2017-06-05T12:27:39"/>
    <x v="1286"/>
    <x v="1"/>
    <s v="Password has been reset and send it to your mail id."/>
    <n v="0"/>
  </r>
  <r>
    <s v="INC4908976"/>
    <s v="Kindly activate the out of office auto reply for my outlook e-mail-12.06.17"/>
    <x v="1"/>
    <x v="6"/>
    <s v="IN PROD GCC Service desk"/>
    <x v="3"/>
    <s v="C1.NIIT Kirtika"/>
    <x v="3"/>
    <x v="0"/>
    <s v=""/>
    <x v="0"/>
    <s v="3 - Low"/>
    <s v="Gnanesh B"/>
    <n v="664886"/>
    <d v="2017-06-09T07:20:14"/>
    <x v="1287"/>
    <x v="1"/>
    <s v="Auto revert has been activated on Gnanesh.B@adecco.com for 12jun"/>
    <n v="0"/>
  </r>
  <r>
    <s v="INC4922582"/>
    <s v="Naukri Password"/>
    <x v="1"/>
    <x v="6"/>
    <s v="IN SDM Candidate"/>
    <x v="3"/>
    <s v="C1.NIIT Kirtika"/>
    <x v="8"/>
    <x v="0"/>
    <s v=""/>
    <x v="0"/>
    <s v="3 - Low"/>
    <s v="Sheetal Rudraksh"/>
    <n v="1266903"/>
    <d v="2017-06-14T08:07:07"/>
    <x v="1288"/>
    <x v="7"/>
    <s v="Hi,_x000a__x000a_The below said Naukri login ID is mapped to _x000a__x000a_1. Adecco_n67650 / naina.gupta@adecco.co.in_x000a__x000a_Kindly contact your team for login details."/>
    <n v="0"/>
  </r>
  <r>
    <s v="INC4945802"/>
    <s v="Please remove SPA error for the below associate - Emp Code: F05339"/>
    <x v="1"/>
    <x v="6"/>
    <s v="IN SDM Central Services"/>
    <x v="3"/>
    <s v="C1.NIIT Amit"/>
    <x v="4"/>
    <x v="0"/>
    <s v=""/>
    <x v="0"/>
    <s v="3 - Low"/>
    <s v="Radhika Mandala"/>
    <n v="643873"/>
    <d v="2017-06-21T13:11:03"/>
    <x v="1289"/>
    <x v="1"/>
    <s v="SPA resolved, process now"/>
    <n v="0"/>
  </r>
  <r>
    <s v="INC4918106"/>
    <s v="Laptop need to be configured and allocated to new Implant joiner."/>
    <x v="1"/>
    <x v="6"/>
    <s v="IN PROD Branch Office - North India"/>
    <x v="7"/>
    <s v="C1.NIIT Delhi"/>
    <x v="3"/>
    <x v="0"/>
    <s v="Gurgaon"/>
    <x v="0"/>
    <s v="3 - Low"/>
    <s v="C1.Gurgaon Surya"/>
    <n v="670710"/>
    <d v="2017-06-13T05:44:25"/>
    <x v="1290"/>
    <x v="1"/>
    <s v="Laptop is configured."/>
    <n v="0"/>
  </r>
  <r>
    <s v="INC4937274"/>
    <s v="Request you to install Internet explorer 11 to complete Anti-Bribery test"/>
    <x v="1"/>
    <x v="6"/>
    <s v="IN PROD GCC Service desk"/>
    <x v="6"/>
    <s v="C1.NIIT Ravindra"/>
    <x v="3"/>
    <x v="0"/>
    <s v="Pune - KD Plaza"/>
    <x v="0"/>
    <s v="3 - Low"/>
    <s v="Akriti Tripathi"/>
    <n v="730187"/>
    <d v="2017-06-19T13:12:38"/>
    <x v="1291"/>
    <x v="0"/>
    <s v="IE 11 installed."/>
    <n v="0"/>
  </r>
  <r>
    <s v="INC4927201"/>
    <s v="McAfee Security Update"/>
    <x v="1"/>
    <x v="7"/>
    <s v="IN PROD Branch Office - West India"/>
    <x v="6"/>
    <s v="Dipakkumar Bhalerao"/>
    <x v="3"/>
    <x v="0"/>
    <s v="Mumbai, India"/>
    <x v="0"/>
    <s v="3 - Low"/>
    <s v="Archana Uniyal"/>
    <n v="657708"/>
    <d v="2017-06-15T09:21:36"/>
    <x v="1292"/>
    <x v="1"/>
    <s v="Security patches updated in user system"/>
    <n v="0"/>
  </r>
  <r>
    <s v="INC4952824"/>
    <s v="Insurance Remove"/>
    <x v="1"/>
    <x v="6"/>
    <s v="IN SDM Central Services"/>
    <x v="3"/>
    <s v="C1.NIIT Kirtika"/>
    <x v="1"/>
    <x v="0"/>
    <s v=""/>
    <x v="0"/>
    <s v="3 - Low"/>
    <s v="Swapnil Ahire"/>
    <n v="652683"/>
    <d v="2017-06-23T10:42:58"/>
    <x v="1293"/>
    <x v="1"/>
    <s v="Insurance has been removed so kindly do the CTC correction and check."/>
    <n v="0"/>
  </r>
  <r>
    <s v="INC4940867"/>
    <s v="Insurance premiun contribution is coming wrong_UPL Limited _IS0297_Ankleshwar_Sa"/>
    <x v="1"/>
    <x v="6"/>
    <s v="IN SDM Central Services"/>
    <x v="3"/>
    <s v="C1.NIIT Amit"/>
    <x v="1"/>
    <x v="0"/>
    <s v=""/>
    <x v="0"/>
    <s v="3 - Low"/>
    <s v="Ajit Gond"/>
    <n v="737904"/>
    <d v="2017-06-20T11:03:56"/>
    <x v="1294"/>
    <x v="0"/>
    <s v="Insurance has been update, do CTC correction and check"/>
    <n v="0"/>
  </r>
  <r>
    <s v="INC4893124"/>
    <s v="Forgot-Permanent Hirecraft Login details"/>
    <x v="1"/>
    <x v="6"/>
    <s v="IN SDM Candidate"/>
    <x v="3"/>
    <s v="C1.NIIT Bhavani"/>
    <x v="0"/>
    <x v="0"/>
    <s v=""/>
    <x v="0"/>
    <s v="3 - Low"/>
    <s v="Vandana Sharma"/>
    <n v="650074"/>
    <d v="2017-06-05T11:27:35"/>
    <x v="1295"/>
    <x v="1"/>
    <s v="Your password has been reset as 'hirecraft'."/>
    <n v="0"/>
  </r>
  <r>
    <s v="INC4937569"/>
    <s v="Auto Reply"/>
    <x v="1"/>
    <x v="6"/>
    <s v="IN PROD GCC Service desk"/>
    <x v="3"/>
    <s v="C1.NIIT Kirtika"/>
    <x v="3"/>
    <x v="0"/>
    <s v=""/>
    <x v="0"/>
    <s v="3 - Low"/>
    <s v="Priyanka Patel"/>
    <n v="726593"/>
    <d v="2017-06-19T14:12:38"/>
    <x v="1296"/>
    <x v="0"/>
    <s v="Auto revert has been activated on Priyanka.patel@adecco.com from 19th Jun 2017 to 28th June 2017."/>
    <n v="0"/>
  </r>
  <r>
    <s v="INC4902055"/>
    <s v="New Central Folder-Bajaj"/>
    <x v="1"/>
    <x v="6"/>
    <s v="IN PROD Service Desk"/>
    <x v="3"/>
    <s v="C1.NIIT Bhavani"/>
    <x v="3"/>
    <x v="0"/>
    <s v=""/>
    <x v="0"/>
    <s v="3 - Low"/>
    <s v="Sanketh C"/>
    <n v="730890"/>
    <d v="2017-06-07T13:02:11"/>
    <x v="1297"/>
    <x v="0"/>
    <s v="Bajaj_Activity folder created and given authentication as your required"/>
    <n v="0"/>
  </r>
  <r>
    <s v="INC4906830"/>
    <s v="OOO ACTIVATION"/>
    <x v="1"/>
    <x v="6"/>
    <s v="IN PROD GCC Service desk"/>
    <x v="3"/>
    <s v="C1.NIIT Kirtika"/>
    <x v="3"/>
    <x v="0"/>
    <s v=""/>
    <x v="0"/>
    <s v="3 - Low"/>
    <s v="Vijay Vardhan"/>
    <n v="725164"/>
    <d v="2017-06-08T14:35:52"/>
    <x v="1298"/>
    <x v="0"/>
    <s v="Auto revert has been activated on vijay.vardhan@adecco.co.in for 9june"/>
    <n v="0"/>
  </r>
  <r>
    <s v="INC4926840"/>
    <s v="NARRATION CHANGE"/>
    <x v="1"/>
    <x v="6"/>
    <s v="IN SDM Central Services"/>
    <x v="3"/>
    <s v="C1.NIIT Kirtika"/>
    <x v="1"/>
    <x v="0"/>
    <s v=""/>
    <x v="0"/>
    <s v="3 - Low"/>
    <s v="Mithun Shanbhog"/>
    <n v="665151"/>
    <d v="2017-06-15T07:16:21"/>
    <x v="1299"/>
    <x v="1"/>
    <s v="Done, check now_x000a_"/>
    <n v="0"/>
  </r>
  <r>
    <s v="INC4948369"/>
    <s v="Unable to open Zip File "/>
    <x v="1"/>
    <x v="6"/>
    <s v="IN PROD GCC Service desk"/>
    <x v="3"/>
    <s v="C1.NIIT Bhavani"/>
    <x v="3"/>
    <x v="0"/>
    <s v=""/>
    <x v="0"/>
    <s v="3 - Low"/>
    <s v="Anupam Saxena"/>
    <n v="660831"/>
    <d v="2017-06-22T08:28:33"/>
    <x v="1300"/>
    <x v="1"/>
    <s v="7Zip software installed"/>
    <n v="0"/>
  </r>
  <r>
    <s v="INC4928203"/>
    <s v="User Access Request - Deletion - NAVEEN ANIRUDDHA MASCREEN   - 518070    "/>
    <x v="1"/>
    <x v="6"/>
    <s v="IN PROD Service Desk"/>
    <x v="11"/>
    <s v="Reddisekhara Reddy"/>
    <x v="9"/>
    <x v="0"/>
    <s v=""/>
    <x v="0"/>
    <s v="3 - Low"/>
    <s v="IN HR Department"/>
    <n v="732602"/>
    <d v="2017-06-15T12:31:58"/>
    <x v="1301"/>
    <x v="0"/>
    <s v="Hi, The user access has been revoked. _x000a_"/>
    <n v="0"/>
  </r>
  <r>
    <s v="INC4953609"/>
    <s v="SALARY PAYMENT AUTHORIZATION"/>
    <x v="1"/>
    <x v="6"/>
    <s v="IN SDM Central Services"/>
    <x v="3"/>
    <s v="C1.NIIT Kirtika"/>
    <x v="1"/>
    <x v="0"/>
    <s v=""/>
    <x v="0"/>
    <s v="3 - Low"/>
    <s v="Yakshith Gowda"/>
    <n v="640024"/>
    <d v="2017-06-23T14:13:57"/>
    <x v="1302"/>
    <x v="1"/>
    <s v="SPA resolved, process now_x000a_"/>
    <n v="0"/>
  </r>
  <r>
    <s v="INC4953717"/>
    <s v="Remove the SPA Erros in the system of Raychem RPG LTD Chinchwad-Sal"/>
    <x v="1"/>
    <x v="6"/>
    <s v="IN SDM Central Services"/>
    <x v="3"/>
    <s v="C1.NIIT Kirtika"/>
    <x v="1"/>
    <x v="2"/>
    <s v=""/>
    <x v="0"/>
    <s v="3 - Low"/>
    <s v="Vijay Kulkarni"/>
    <n v="638496"/>
    <d v="2017-06-23T14:39:22"/>
    <x v="1303"/>
    <x v="1"/>
    <s v="SPA removed proceed."/>
    <n v="0"/>
  </r>
  <r>
    <s v="INC4948038"/>
    <s v="LEP hire craft password reset"/>
    <x v="1"/>
    <x v="6"/>
    <s v="IN SDM Candidate"/>
    <x v="3"/>
    <s v="C1.NIIT Bhavani"/>
    <x v="0"/>
    <x v="0"/>
    <s v=""/>
    <x v="0"/>
    <s v="3 - Low"/>
    <s v="Anil Yadav"/>
    <n v="671918"/>
    <d v="2017-06-22T05:23:43"/>
    <x v="1304"/>
    <x v="1"/>
    <s v="Your password has been reset as 'hirecraft'."/>
    <n v="0"/>
  </r>
  <r>
    <s v="INC4906549"/>
    <s v="RESET THE RES PASSWORD"/>
    <x v="1"/>
    <x v="6"/>
    <s v="IN PROD GCC Service desk"/>
    <x v="3"/>
    <s v="C1.NIIT Bhavani"/>
    <x v="1"/>
    <x v="0"/>
    <s v=""/>
    <x v="0"/>
    <s v="3 - Low"/>
    <s v="Jeyakanthan Ganesan"/>
    <n v="642689"/>
    <d v="2017-06-08T13:32:07"/>
    <x v="1305"/>
    <x v="1"/>
    <s v="RES Password has been reset."/>
    <n v="0"/>
  </r>
  <r>
    <s v="INC4895574"/>
    <s v="Ramco password is not working"/>
    <x v="1"/>
    <x v="6"/>
    <s v="IN PROD GCC Service desk"/>
    <x v="3"/>
    <s v="C1.NIIT Bhavani"/>
    <x v="1"/>
    <x v="0"/>
    <s v=""/>
    <x v="0"/>
    <s v="3 - Low"/>
    <s v="Jeevan Lakshmegowda"/>
    <n v="668961"/>
    <d v="2017-06-06T06:13:14"/>
    <x v="1306"/>
    <x v="1"/>
    <s v="Ramco password has been reset, please login with Adecco@123 ( A in caps)"/>
    <n v="0"/>
  </r>
  <r>
    <s v="INC4935812"/>
    <s v="Date And time format"/>
    <x v="1"/>
    <x v="7"/>
    <s v="IN PROD Branch Office - West India"/>
    <x v="6"/>
    <s v="Dipakkumar Bhalerao"/>
    <x v="3"/>
    <x v="0"/>
    <s v="Mumbai-Sahar Plaza"/>
    <x v="0"/>
    <s v="3 - Low"/>
    <s v="Nishrin Diwan"/>
    <n v="657450"/>
    <d v="2017-06-19T09:29:34"/>
    <x v="1307"/>
    <x v="1"/>
    <s v="As requested Date and time format is changed is user system working fine"/>
    <n v="0"/>
  </r>
  <r>
    <s v="INC4936408"/>
    <s v="May-17 PF ECR file need to copy to the Compliance Team-Hyderabad location"/>
    <x v="1"/>
    <x v="6"/>
    <s v="IN PROD Branch Office - South India"/>
    <x v="2"/>
    <s v="Sri Prasad"/>
    <x v="13"/>
    <x v="0"/>
    <s v=""/>
    <x v="0"/>
    <s v="3 - Low"/>
    <s v="Guru Kalayya"/>
    <n v="739030"/>
    <d v="2017-06-19T10:45:18"/>
    <x v="1308"/>
    <x v="0"/>
    <s v="File sharing has been done."/>
    <n v="0"/>
  </r>
  <r>
    <s v="INC4930763"/>
    <s v="Reset Domain ID Password"/>
    <x v="1"/>
    <x v="7"/>
    <s v="IN PROD Branch Office - West India"/>
    <x v="6"/>
    <s v="Dipakkumar Bhalerao"/>
    <x v="9"/>
    <x v="0"/>
    <s v="Mumbai-Sahar Plaza"/>
    <x v="0"/>
    <s v="3 - Low"/>
    <s v="Chetna Parab"/>
    <n v="660084"/>
    <d v="2017-06-16T08:43:54"/>
    <x v="1309"/>
    <x v="1"/>
    <s v="Re-seated domain ID password"/>
    <n v="0"/>
  </r>
  <r>
    <s v="INC4914270"/>
    <s v="Chnage User ID -Naukri.com"/>
    <x v="1"/>
    <x v="6"/>
    <s v="IN SDM Candidate"/>
    <x v="3"/>
    <s v="C1.NIIT Kirtika"/>
    <x v="8"/>
    <x v="0"/>
    <s v=""/>
    <x v="0"/>
    <s v="3 - Low"/>
    <s v="Akshay Moger"/>
    <n v="1261616"/>
    <d v="2017-06-12T09:35:18"/>
    <x v="1310"/>
    <x v="3"/>
    <s v="Hi,_x000a__x000a_The said Naukri login ID is mapped to below mention details. _x000a__x000a_User Name: Akshay.Moger@adecco.com_x000a_Password: Existing Password"/>
    <n v="0"/>
  </r>
  <r>
    <s v="INC4901474"/>
    <s v="User Access Request - Deletion - DEEPTHI  KASUKURTHI - 519842    "/>
    <x v="1"/>
    <x v="6"/>
    <s v="IN PROD Service Desk"/>
    <x v="11"/>
    <s v="Reddisekhara Reddy"/>
    <x v="9"/>
    <x v="0"/>
    <s v=""/>
    <x v="0"/>
    <s v="3 - Low"/>
    <s v="IN HR Department"/>
    <n v="737602"/>
    <d v="2017-06-07T11:10:21"/>
    <x v="1311"/>
    <x v="0"/>
    <s v="Hi, The user access has been revoked."/>
    <n v="0"/>
  </r>
  <r>
    <s v="INC4939720"/>
    <s v="Desktop allocation. configuration &amp; Installation"/>
    <x v="1"/>
    <x v="6"/>
    <s v="IN PROD Branch Office - West India"/>
    <x v="6"/>
    <s v="C1.NIIT Ravindra"/>
    <x v="2"/>
    <x v="0"/>
    <s v="Pune - KD Plaza"/>
    <x v="0"/>
    <s v="3 - Low"/>
    <s v="C1.Pune Nikhil"/>
    <n v="667113"/>
    <d v="2017-06-20T06:51:28"/>
    <x v="1312"/>
    <x v="1"/>
    <s v="Desktop allocation. configuration &amp; Installation done."/>
    <n v="0"/>
  </r>
  <r>
    <s v="INC4913783"/>
    <s v="Printer configuration"/>
    <x v="1"/>
    <x v="6"/>
    <s v="IN PROD Branch Office - West India"/>
    <x v="6"/>
    <s v="C1.NIIT Ravindra"/>
    <x v="2"/>
    <x v="0"/>
    <s v="Pune - KD Plaza"/>
    <x v="0"/>
    <s v="3 - Low"/>
    <s v="Kiran Gaikwad"/>
    <n v="661754"/>
    <d v="2017-06-12T08:24:32"/>
    <x v="1313"/>
    <x v="1"/>
    <s v="Printer configured."/>
    <n v="0"/>
  </r>
  <r>
    <s v="INC4887468"/>
    <s v="Required RES PAssword"/>
    <x v="1"/>
    <x v="6"/>
    <s v="IN PROD GCC Service desk"/>
    <x v="3"/>
    <s v="C1.NIIT Amit"/>
    <x v="1"/>
    <x v="0"/>
    <s v=""/>
    <x v="0"/>
    <s v="3 - Low"/>
    <s v="Gautam Anand"/>
    <n v="662177"/>
    <d v="2017-06-02T08:10:02"/>
    <x v="1314"/>
    <x v="1"/>
    <s v="Password has been reset and sent over personnel mail ID."/>
    <n v="0"/>
  </r>
  <r>
    <s v="INC4918218"/>
    <s v="Kindly reset my Ramco Password"/>
    <x v="1"/>
    <x v="6"/>
    <s v="IN PROD GCC Service desk"/>
    <x v="3"/>
    <s v="C1.NIIT Kirtika"/>
    <x v="1"/>
    <x v="0"/>
    <s v=""/>
    <x v="0"/>
    <s v="3 - Low"/>
    <s v="Manisha Morwani"/>
    <n v="666016"/>
    <d v="2017-06-13T07:06:54"/>
    <x v="1315"/>
    <x v="1"/>
    <s v="Hi,_x000a__x000a_Your RES password has been reset and new password is India123@_x000a__x000a_Regards,_x000a_GCC_x000a__x000a_"/>
    <n v="0"/>
  </r>
  <r>
    <s v="INC4905277"/>
    <s v="Reset password for Temp and Perm HC"/>
    <x v="1"/>
    <x v="6"/>
    <s v="IN SDM Candidate"/>
    <x v="3"/>
    <s v="C1.NIIT Kirtika"/>
    <x v="0"/>
    <x v="0"/>
    <s v=""/>
    <x v="0"/>
    <s v="3 - Low"/>
    <s v="Rajanish Mishra"/>
    <n v="657291"/>
    <d v="2017-06-08T09:33:44"/>
    <x v="1316"/>
    <x v="1"/>
    <s v="_x000a_Your password has been reset as 'hirecraft' for Perm and Temp Hirecraft."/>
    <n v="0"/>
  </r>
  <r>
    <s v="INC4884393"/>
    <s v="Salary Net Pay Required / From Feb'17 to Apr'17"/>
    <x v="1"/>
    <x v="6"/>
    <s v="IN SDM Central Services"/>
    <x v="3"/>
    <s v="C1.NIIT Kirtika"/>
    <x v="1"/>
    <x v="0"/>
    <s v=""/>
    <x v="0"/>
    <s v="3 - Low"/>
    <s v="Gaurav Saxena"/>
    <n v="991454"/>
    <d v="2017-06-01T12:41:10"/>
    <x v="1317"/>
    <x v="4"/>
    <s v="Please contact your backend team (PSD)."/>
    <n v="0"/>
  </r>
  <r>
    <s v="INC4937323"/>
    <s v="Ramp Client ID creation"/>
    <x v="1"/>
    <x v="6"/>
    <s v="IN SDM Central Services"/>
    <x v="3"/>
    <s v="C1.NIIT Kirtika"/>
    <x v="4"/>
    <x v="0"/>
    <s v=""/>
    <x v="0"/>
    <s v="3 - Low"/>
    <s v="Jathin Shetty"/>
    <n v="729910"/>
    <d v="2017-06-19T13:22:29"/>
    <x v="1318"/>
    <x v="0"/>
    <s v="Close"/>
    <n v="0"/>
  </r>
  <r>
    <s v="INC4932159"/>
    <s v="removed contact mapping in june 2017"/>
    <x v="1"/>
    <x v="6"/>
    <s v="IN SDM Central Services"/>
    <x v="3"/>
    <s v="C1.NIIT Bhavani"/>
    <x v="4"/>
    <x v="0"/>
    <s v=""/>
    <x v="0"/>
    <s v="3 - Low"/>
    <s v="Rajat.Marjara Marjara"/>
    <n v="1248392"/>
    <d v="2017-06-16T13:19:43"/>
    <x v="1319"/>
    <x v="7"/>
    <s v="Location transfer has been done for all the given associates."/>
    <n v="0"/>
  </r>
  <r>
    <s v="INC4902072"/>
    <s v="Internet explorer needs to be upgraded to latest version."/>
    <x v="1"/>
    <x v="6"/>
    <s v="IN PROD Branch Office - North India"/>
    <x v="7"/>
    <s v="C1.NIIT Delhi"/>
    <x v="3"/>
    <x v="0"/>
    <s v="New Delhi - Karol Bagh"/>
    <x v="0"/>
    <s v="3 - Low"/>
    <s v="Saima Sabih DISABLED"/>
    <n v="644408"/>
    <d v="2017-06-07T13:09:26"/>
    <x v="1320"/>
    <x v="1"/>
    <s v="Upgraded to latest version."/>
    <n v="0"/>
  </r>
  <r>
    <s v="INC4893413"/>
    <s v="Payslip blocked"/>
    <x v="1"/>
    <x v="6"/>
    <s v="IN PROD GCC Service desk"/>
    <x v="3"/>
    <s v="C1.NIIT Bhavani"/>
    <x v="1"/>
    <x v="0"/>
    <s v=""/>
    <x v="0"/>
    <s v="3 - Low"/>
    <s v="Soumya K"/>
    <n v="732299"/>
    <d v="2017-06-05T12:42:39"/>
    <x v="1321"/>
    <x v="1"/>
    <s v="Password has been reset and send it to your mail id."/>
    <n v="0"/>
  </r>
  <r>
    <s v="INC4935133"/>
    <s v="User Access Request - Deletion - PUSHPENDRA  KHOSLA - 520085    "/>
    <x v="1"/>
    <x v="6"/>
    <s v="IN PROD Service Desk"/>
    <x v="11"/>
    <s v="Reddisekhara Reddy"/>
    <x v="9"/>
    <x v="0"/>
    <s v=""/>
    <x v="0"/>
    <s v="3 - Low"/>
    <s v="IN HR Department"/>
    <n v="754178"/>
    <d v="2017-06-19T06:37:55"/>
    <x v="1322"/>
    <x v="0"/>
    <s v="Hi, The user access has been revoked. _x000a_"/>
    <n v="0"/>
  </r>
  <r>
    <s v="INC4932182"/>
    <s v="Client Mapping"/>
    <x v="1"/>
    <x v="6"/>
    <s v="IN SDM Candidate"/>
    <x v="3"/>
    <s v="C1.NIIT Bhavani"/>
    <x v="0"/>
    <x v="0"/>
    <s v=""/>
    <x v="0"/>
    <s v="3 - Low"/>
    <s v="Astha Sharma"/>
    <n v="1161425"/>
    <d v="2017-06-16T13:29:49"/>
    <x v="1323"/>
    <x v="2"/>
    <s v="Hi,_x000a__x000a_The said client and agreement has been added in Perm Hirecraft."/>
    <n v="0"/>
  </r>
  <r>
    <s v="INC4963292"/>
    <s v="Dear Sathish, Kindly install scanner in my pc"/>
    <x v="1"/>
    <x v="6"/>
    <s v="IN PROD Branch Office - South India"/>
    <x v="2"/>
    <s v="C1.NIIT Sathish"/>
    <x v="3"/>
    <x v="0"/>
    <s v=""/>
    <x v="0"/>
    <s v="3 - Low"/>
    <s v="Arun Thavamani"/>
    <n v="641904"/>
    <d v="2017-06-27T13:49:56"/>
    <x v="1324"/>
    <x v="1"/>
    <s v="Printer has been added successfully and desktop shortcut created."/>
    <n v="0"/>
  </r>
  <r>
    <s v="INC4932211"/>
    <s v="Approval for Insurance change in Ramp"/>
    <x v="1"/>
    <x v="6"/>
    <s v="IN SDM Central Services"/>
    <x v="3"/>
    <s v="C1.NIIT Amit"/>
    <x v="4"/>
    <x v="0"/>
    <s v=""/>
    <x v="0"/>
    <s v="3 - Low"/>
    <s v="Hiranmoyee Bora"/>
    <n v="1593065"/>
    <d v="2017-06-16T13:36:46"/>
    <x v="1325"/>
    <x v="6"/>
    <s v="Insurance has been updated do CTC correction and check"/>
    <n v="0"/>
  </r>
  <r>
    <s v="INC4915091"/>
    <s v="User Access Request - Creation - ANIKET N TALEKAR - 520279    "/>
    <x v="1"/>
    <x v="6"/>
    <s v="IN PROD Service Desk"/>
    <x v="11"/>
    <s v="Reddisekhara Reddy"/>
    <x v="9"/>
    <x v="0"/>
    <s v=""/>
    <x v="0"/>
    <s v="3 - Low"/>
    <s v="IN HR Department"/>
    <n v="650088"/>
    <d v="2017-06-12T11:32:31"/>
    <x v="1326"/>
    <x v="1"/>
    <s v="Hi, User access have been created. "/>
    <n v="0"/>
  </r>
  <r>
    <s v="INC4892464"/>
    <s v="Please reset naukri password."/>
    <x v="1"/>
    <x v="6"/>
    <s v="IN SDM Candidate"/>
    <x v="3"/>
    <s v="C1.NIIT Amit"/>
    <x v="0"/>
    <x v="1"/>
    <s v=""/>
    <x v="0"/>
    <s v="3 - Low"/>
    <s v="Chaitraly Kekane"/>
    <n v="663549"/>
    <d v="2017-06-05T07:46:14"/>
    <x v="1327"/>
    <x v="1"/>
    <s v="_x000a_Your Naukri password has been reset as 'Adecco456$'."/>
    <n v="0"/>
  </r>
  <r>
    <s v="INC4930706"/>
    <s v="ITC--&gt; NEED DATA IN CD FOR AUDIT"/>
    <x v="1"/>
    <x v="10"/>
    <s v="IN PROD Branch Office - North India"/>
    <x v="7"/>
    <s v="C1.NIIT Delhi"/>
    <x v="13"/>
    <x v="0"/>
    <s v="New Delhi - Karol Bagh"/>
    <x v="0"/>
    <s v="3 - Low"/>
    <s v="Mukesh Sharma"/>
    <n v="661423"/>
    <d v="2017-06-16T08:22:58"/>
    <x v="1328"/>
    <x v="1"/>
    <s v="Requested data has been copied into CD."/>
    <n v="0"/>
  </r>
  <r>
    <s v="INC4904650"/>
    <s v="Please map the client in PERM HC_P3372_Future Generali India Life Insurance Comp"/>
    <x v="1"/>
    <x v="6"/>
    <s v="IN SDM Candidate"/>
    <x v="3"/>
    <s v="C1.NIIT Kirtika"/>
    <x v="0"/>
    <x v="1"/>
    <s v=""/>
    <x v="0"/>
    <s v="3 - Low"/>
    <s v="Mayur Sonawane"/>
    <n v="666390"/>
    <d v="2017-06-08T07:01:33"/>
    <x v="1329"/>
    <x v="1"/>
    <s v="Client Agreement has been uploaded, Kindly relog in HireCraft and check."/>
    <n v="0"/>
  </r>
  <r>
    <s v="INC4910511"/>
    <s v="Unable to login Ramco(Forgot Password)- Emp Id 519859 - Name: Senthil Arasu G.S."/>
    <x v="1"/>
    <x v="6"/>
    <s v="IN PROD GCC Service desk"/>
    <x v="3"/>
    <s v="C1.NIIT Bhavani"/>
    <x v="1"/>
    <x v="0"/>
    <s v=""/>
    <x v="0"/>
    <s v="3 - Low"/>
    <s v="Monalisha Jena"/>
    <n v="644746"/>
    <d v="2017-06-09T13:00:50"/>
    <x v="1330"/>
    <x v="1"/>
    <s v="Ramco password has been reset"/>
    <n v="0"/>
  </r>
  <r>
    <s v="INC4884878"/>
    <s v="Creation of ID: Immediate"/>
    <x v="1"/>
    <x v="7"/>
    <s v="IN PROD SD Access Management"/>
    <x v="0"/>
    <s v="Reddisekhara Reddy"/>
    <x v="9"/>
    <x v="0"/>
    <s v="Bangalore - Corp Office"/>
    <x v="0"/>
    <s v="3 - Low"/>
    <s v="Dinakar Naidu"/>
    <n v="639834"/>
    <d v="2017-06-01T14:24:50"/>
    <x v="1331"/>
    <x v="1"/>
    <s v="We have created the Email ID and enabled the SKYPE for enterprise activation._x000a__x000a_Marco.Valsecchi@adecco.com_x000a_"/>
    <n v="0"/>
  </r>
  <r>
    <s v="INC4913647"/>
    <s v="system alocation"/>
    <x v="1"/>
    <x v="7"/>
    <s v="IN PROD GCC Service desk"/>
    <x v="2"/>
    <s v="C1.NIIT Sathish"/>
    <x v="9"/>
    <x v="0"/>
    <s v=""/>
    <x v="0"/>
    <s v="3 - Low"/>
    <s v="C1.Chennai Deepa"/>
    <n v="665306"/>
    <d v="2017-06-12T07:18:21"/>
    <x v="1332"/>
    <x v="1"/>
    <s v="System has been allocated successfully."/>
    <n v="0"/>
  </r>
  <r>
    <s v="INC4887656"/>
    <s v="Database restoration"/>
    <x v="1"/>
    <x v="6"/>
    <s v="IN PROD GCC Service desk"/>
    <x v="1"/>
    <s v="Mahantesh Hiremath"/>
    <x v="13"/>
    <x v="0"/>
    <s v=""/>
    <x v="0"/>
    <s v="3 - Low"/>
    <s v="Vinodh Ashok"/>
    <n v="1609715"/>
    <d v="2017-06-02T08:58:35"/>
    <x v="1333"/>
    <x v="6"/>
    <s v="HRMS40 and scmdb DB's has been restored successfully into 10.91.1.16 server."/>
    <n v="0"/>
  </r>
  <r>
    <s v="INC4951098"/>
    <s v="Remove the SPA Erros of Raychem RPG LTD Chinchwad-Sal"/>
    <x v="1"/>
    <x v="6"/>
    <s v="IN SDM Central Services"/>
    <x v="3"/>
    <s v="C1.NIIT Amit"/>
    <x v="1"/>
    <x v="0"/>
    <s v=""/>
    <x v="0"/>
    <s v="3 - Low"/>
    <s v="Vijay Kulkarni"/>
    <n v="714401"/>
    <d v="2017-06-22T17:38:54"/>
    <x v="1334"/>
    <x v="0"/>
    <s v="SPA has been resolved."/>
    <n v="0"/>
  </r>
  <r>
    <s v="INC4913665"/>
    <s v="PAN DUPLICATION"/>
    <x v="1"/>
    <x v="6"/>
    <s v="IN SDM Central Services"/>
    <x v="3"/>
    <s v="C1.NIIT Kirtika"/>
    <x v="1"/>
    <x v="0"/>
    <s v="Bangalore - Corp Office"/>
    <x v="0"/>
    <s v="3 - Low"/>
    <s v="Ramya Vijayakumar"/>
    <n v="664565"/>
    <d v="2017-06-12T07:31:17"/>
    <x v="1335"/>
    <x v="1"/>
    <s v="Old pan no has been deleted for the given associate."/>
    <n v="0"/>
  </r>
  <r>
    <s v="INC4914443"/>
    <s v="User Access Request - Creation - ANKITA  DAS - 520280    "/>
    <x v="1"/>
    <x v="6"/>
    <s v="IN PROD Service Desk"/>
    <x v="11"/>
    <s v="Reddisekhara Reddy"/>
    <x v="9"/>
    <x v="0"/>
    <s v=""/>
    <x v="0"/>
    <s v="3 - Low"/>
    <s v="IN HR Department"/>
    <n v="655637"/>
    <d v="2017-06-12T09:59:22"/>
    <x v="1336"/>
    <x v="1"/>
    <s v="Hi, User access have been created. "/>
    <n v="0"/>
  </r>
  <r>
    <s v="INC4931652"/>
    <s v="Data need to copy from CD to Somesh M C laptop"/>
    <x v="1"/>
    <x v="6"/>
    <s v="IN PROD Service Desk"/>
    <x v="0"/>
    <s v="C1.NIIT Harish"/>
    <x v="13"/>
    <x v="0"/>
    <s v=""/>
    <x v="0"/>
    <s v="3 - Low"/>
    <s v="Guru Kalayya"/>
    <n v="910218"/>
    <d v="2017-06-16T11:16:52"/>
    <x v="1337"/>
    <x v="0"/>
    <s v="Copied Data from CD to Somesh Laptop."/>
    <n v="0"/>
  </r>
  <r>
    <s v="INC4902485"/>
    <s v="HireCraft Access - Perm and Staffing"/>
    <x v="1"/>
    <x v="6"/>
    <s v="IN SDM Candidate"/>
    <x v="0"/>
    <s v="Reddisekhara Reddy"/>
    <x v="0"/>
    <x v="0"/>
    <s v=""/>
    <x v="0"/>
    <s v="3 - Low"/>
    <s v="C1.Bang Nida"/>
    <n v="984127"/>
    <d v="2017-06-07T14:38:31"/>
    <x v="1338"/>
    <x v="4"/>
    <s v="We have created the HireCraft Perm &amp; Staffing access for c1.bang.nida._x000a__x000a_user Name: c1.bang.nida_x000a_"/>
    <n v="0"/>
  </r>
  <r>
    <s v="INC4935298"/>
    <s v="Hirecraft username and password, to map RC's in my login"/>
    <x v="1"/>
    <x v="6"/>
    <s v="IN SDM Candidate"/>
    <x v="3"/>
    <s v="C1.NIIT Kirtika"/>
    <x v="0"/>
    <x v="0"/>
    <s v=""/>
    <x v="0"/>
    <s v="3 - Low"/>
    <s v="Dhanasekar Shanmugam"/>
    <n v="922892"/>
    <d v="2017-06-19T07:44:44"/>
    <x v="1339"/>
    <x v="7"/>
    <s v="Hi,_x000a__x000a_Your password has been reset as 'hirecraft' for Perm and Temp Hirecraft._x000a__x000a_The said users has been mapped in Perm and Temp Hirecraft."/>
    <n v="0"/>
  </r>
  <r>
    <s v="INC4969684"/>
    <s v="Hirecraft - Job Failure"/>
    <x v="1"/>
    <x v="7"/>
    <s v="IN PROD Data Center"/>
    <x v="1"/>
    <s v="C1.NIIT Saimani"/>
    <x v="0"/>
    <x v="0"/>
    <s v="Bangalore - Corp Office"/>
    <x v="0"/>
    <s v="3 - Low"/>
    <s v="Saritha Mc"/>
    <n v="4977"/>
    <d v="2017-06-29T07:50:39"/>
    <x v="1340"/>
    <x v="1"/>
    <s v="As we checked the job is got failed due to dead look issue .Now the job is running fine from its next schdule."/>
    <n v="0"/>
  </r>
  <r>
    <s v="INC4916350"/>
    <s v="Pls. upload new client in HC perm"/>
    <x v="1"/>
    <x v="6"/>
    <s v="IN SDM Candidate"/>
    <x v="3"/>
    <s v="C1.NIIT Kirtika"/>
    <x v="0"/>
    <x v="0"/>
    <s v=""/>
    <x v="0"/>
    <s v="3 - Low"/>
    <s v="Neelam Shrivastava"/>
    <n v="1240477"/>
    <d v="2017-06-12T15:32:32"/>
    <x v="1341"/>
    <x v="3"/>
    <s v="Hi,_x000a__x000a_Client Agreement has been uploaded, Kindly relog in HireCraft and check."/>
    <n v="0"/>
  </r>
  <r>
    <s v="INC4948242"/>
    <s v="Remove SPA"/>
    <x v="1"/>
    <x v="6"/>
    <s v="IN SDM Central Services"/>
    <x v="3"/>
    <s v="C1.NIIT Bhavani"/>
    <x v="4"/>
    <x v="0"/>
    <s v=""/>
    <x v="0"/>
    <s v="3 - Low"/>
    <s v="Ajit Gond"/>
    <n v="663726"/>
    <d v="2017-06-22T07:44:09"/>
    <x v="1342"/>
    <x v="1"/>
    <s v="SPA has been resolved"/>
    <n v="0"/>
  </r>
  <r>
    <s v="INC4889020"/>
    <s v="Please map scanner to my ID"/>
    <x v="1"/>
    <x v="6"/>
    <s v="IN PROD GCC Service desk"/>
    <x v="8"/>
    <s v="C1 Kol"/>
    <x v="2"/>
    <x v="2"/>
    <s v=""/>
    <x v="0"/>
    <s v="3 - Low"/>
    <s v="Sk Haque"/>
    <n v="643387"/>
    <d v="2017-06-02T13:22:58"/>
    <x v="1343"/>
    <x v="1"/>
    <s v="Dear SK,_x000a__x000a_We have update the same password on printer portal &amp; requesting you to please don't update system password in ticket."/>
    <n v="0"/>
  </r>
  <r>
    <s v="INC4915469"/>
    <s v="Request for Lync Fascility on system"/>
    <x v="1"/>
    <x v="6"/>
    <s v="IN PROD GCC Service desk"/>
    <x v="1"/>
    <s v="Mahantesh Hiremath"/>
    <x v="9"/>
    <x v="2"/>
    <s v=""/>
    <x v="0"/>
    <s v="3 - Low"/>
    <s v="Vedasampat Suryavanshi"/>
    <n v="646283"/>
    <d v="2017-06-12T12:35:15"/>
    <x v="1344"/>
    <x v="1"/>
    <s v="Dear veda,_x000a__x000a_You raised duplicate ticket we are already working on INC4915470 ticket , so we are closing this ticket and will update you on INC4915470 ticket once requested access will be given._x000a__x000a_Regards,_x000a_Mahantesh"/>
    <n v="0"/>
  </r>
  <r>
    <s v="INC4901617"/>
    <s v="CONTRACT DELETION - SANDVIK CHINCH"/>
    <x v="1"/>
    <x v="6"/>
    <s v="IN SDM Central Services"/>
    <x v="3"/>
    <s v="C1.NIIT Kirtika"/>
    <x v="1"/>
    <x v="0"/>
    <s v=""/>
    <x v="0"/>
    <s v="3 - Low"/>
    <s v="Vivekanand Gupteshwar"/>
    <n v="1254741"/>
    <d v="2017-06-07T11:33:33"/>
    <x v="1345"/>
    <x v="3"/>
    <s v="Resolved_x000a_"/>
    <n v="0"/>
  </r>
  <r>
    <s v="INC4927237"/>
    <s v="McAfee Security Update"/>
    <x v="1"/>
    <x v="7"/>
    <s v="IN PROD Branch Office - West India"/>
    <x v="6"/>
    <s v="Dipakkumar Bhalerao"/>
    <x v="3"/>
    <x v="0"/>
    <s v="Mumbai, India"/>
    <x v="0"/>
    <s v="3 - Low"/>
    <s v="Samruddhi Mahajan"/>
    <n v="657410"/>
    <d v="2017-06-15T09:37:16"/>
    <x v="1346"/>
    <x v="1"/>
    <s v="_x000a_Security patches updated in user system"/>
    <n v="0"/>
  </r>
  <r>
    <s v="INC4945569"/>
    <s v="RAMP Issue"/>
    <x v="1"/>
    <x v="7"/>
    <s v="IN PROD Branch Office - South India"/>
    <x v="2"/>
    <s v="Sri Prasad"/>
    <x v="9"/>
    <x v="0"/>
    <s v="Hyderabad - Begumpet"/>
    <x v="0"/>
    <s v="3 - Low"/>
    <s v="Santosh Avasarala"/>
    <n v="647919"/>
    <d v="2017-06-21T12:09:18"/>
    <x v="1347"/>
    <x v="1"/>
    <s v="Issuer resolved after Uploading data from Mozila firefox..."/>
    <n v="0"/>
  </r>
  <r>
    <s v="INC4900203"/>
    <s v="CONTRACT DELETION - AGGREKO CHINCH"/>
    <x v="1"/>
    <x v="6"/>
    <s v="IN SDM Central Services"/>
    <x v="3"/>
    <s v="C1.NIIT Kirtika"/>
    <x v="1"/>
    <x v="0"/>
    <s v=""/>
    <x v="0"/>
    <s v="3 - Low"/>
    <s v="Vivekanand Gupteshwar"/>
    <n v="663334"/>
    <d v="2017-06-07T07:51:32"/>
    <x v="1348"/>
    <x v="1"/>
    <s v="Process and check now_x000a_"/>
    <n v="0"/>
  </r>
  <r>
    <s v="INC4883860"/>
    <s v="To install Hirecraft"/>
    <x v="1"/>
    <x v="6"/>
    <s v="IN SDM Candidate"/>
    <x v="6"/>
    <s v="C1.NIIT Ravindra"/>
    <x v="0"/>
    <x v="0"/>
    <s v=""/>
    <x v="0"/>
    <s v="3 - Low"/>
    <s v="Akriti Tripathi"/>
    <n v="737044"/>
    <d v="2017-06-01T11:22:03"/>
    <x v="1349"/>
    <x v="0"/>
    <s v="Hirecraft Perm &amp; staffing installed, working fine."/>
    <n v="0"/>
  </r>
  <r>
    <s v="INC4883682"/>
    <s v="Resetting the password of Hirecraft"/>
    <x v="1"/>
    <x v="6"/>
    <s v="IN SDM Candidate"/>
    <x v="3"/>
    <s v="C1.NIIT Kirtika"/>
    <x v="0"/>
    <x v="0"/>
    <s v=""/>
    <x v="0"/>
    <s v="3 - Low"/>
    <s v="Shweta Jha"/>
    <n v="652301"/>
    <d v="2017-06-01T10:56:32"/>
    <x v="1350"/>
    <x v="1"/>
    <s v="Hi,_x000a__x000a_Your password has been reset as 'hirecraft'."/>
    <n v="0"/>
  </r>
  <r>
    <s v="INC4888709"/>
    <s v="RES -  ELement need to remove or modify"/>
    <x v="1"/>
    <x v="6"/>
    <s v="IN PROD GCC Service desk"/>
    <x v="3"/>
    <s v="C1.NIIT Kirtika"/>
    <x v="1"/>
    <x v="0"/>
    <s v=""/>
    <x v="0"/>
    <s v="3 - Low"/>
    <s v="Subhash Shetty"/>
    <n v="648172"/>
    <d v="2017-06-02T12:03:21"/>
    <x v="1351"/>
    <x v="1"/>
    <s v="Resolved."/>
    <n v="0"/>
  </r>
  <r>
    <s v="INC4940274"/>
    <s v="Backup Printer Installation."/>
    <x v="1"/>
    <x v="7"/>
    <s v="IN PROD Branch Office - East India"/>
    <x v="8"/>
    <s v="C1 Kol"/>
    <x v="2"/>
    <x v="0"/>
    <s v=""/>
    <x v="0"/>
    <s v="3 - Low"/>
    <s v="Moumita Roy"/>
    <n v="657508"/>
    <d v="2017-06-20T09:32:40"/>
    <x v="1352"/>
    <x v="1"/>
    <s v="Installed the printer on user system...Now user able to print."/>
    <n v="0"/>
  </r>
  <r>
    <s v="INC4900054"/>
    <s v="Forget my Ramco password ,Anthony IMP ID-518427"/>
    <x v="1"/>
    <x v="6"/>
    <s v="IN PROD GCC Service desk"/>
    <x v="0"/>
    <s v="Reddisekhara Reddy"/>
    <x v="1"/>
    <x v="0"/>
    <s v=""/>
    <x v="0"/>
    <s v="3 - Low"/>
    <s v="Manjunatha Gowda DISABLED"/>
    <n v="668920"/>
    <d v="2017-06-07T06:18:35"/>
    <x v="1353"/>
    <x v="1"/>
    <s v="RES password has been shared through Email."/>
    <n v="0"/>
  </r>
  <r>
    <s v="INC4949334"/>
    <s v="salary payment authorized"/>
    <x v="1"/>
    <x v="6"/>
    <s v="IN SDM Central Services"/>
    <x v="3"/>
    <s v="C1.NIIT Amit"/>
    <x v="1"/>
    <x v="0"/>
    <s v=""/>
    <x v="0"/>
    <s v="3 - Low"/>
    <s v="Spurthi Halaswamy"/>
    <n v="1081427"/>
    <d v="2017-06-22T11:44:35"/>
    <x v="1354"/>
    <x v="7"/>
    <s v="SPA is resolved, process now."/>
    <n v="0"/>
  </r>
  <r>
    <s v="INC4892644"/>
    <s v="Associates DOJ &amp; DOL required"/>
    <x v="1"/>
    <x v="6"/>
    <s v="IN SDM Central Services"/>
    <x v="3"/>
    <s v="C1.NIIT Kirtika"/>
    <x v="1"/>
    <x v="0"/>
    <s v=""/>
    <x v="0"/>
    <s v="3 - Low"/>
    <s v="Surajit Bhattacharjee"/>
    <n v="917830"/>
    <d v="2017-06-05T09:10:47"/>
    <x v="1355"/>
    <x v="7"/>
    <s v="DOJ: 2014-04-14 00:00:00.000_x000a_DOL: 2014-09-30 23:59:00.000_x000a__x000a_Check and confirm._x000a_"/>
    <n v="0"/>
  </r>
  <r>
    <s v="INC4887257"/>
    <s v="ASSOCIATES MAPPING IN JAIPUR SERVICE LOCATION"/>
    <x v="1"/>
    <x v="6"/>
    <s v="IN SDM Central Services"/>
    <x v="3"/>
    <s v="C1.NIIT Kirtika"/>
    <x v="4"/>
    <x v="0"/>
    <s v=""/>
    <x v="0"/>
    <s v="3 - Low"/>
    <s v="Chetan Chouhan"/>
    <n v="927005"/>
    <d v="2017-06-02T06:35:37"/>
    <x v="1356"/>
    <x v="0"/>
    <s v="Client transfer has been done for all the given associates."/>
    <n v="0"/>
  </r>
  <r>
    <s v="INC4932561"/>
    <s v="Map to Hirecraft- Perm"/>
    <x v="1"/>
    <x v="6"/>
    <s v="IN SDM Candidate"/>
    <x v="3"/>
    <s v="C1.NIIT Bhavani"/>
    <x v="0"/>
    <x v="0"/>
    <s v=""/>
    <x v="0"/>
    <s v="3 - Low"/>
    <s v="Kamalakannan Sinivasan"/>
    <n v="1156473"/>
    <d v="2017-06-16T14:51:48"/>
    <x v="1357"/>
    <x v="2"/>
    <s v="The said client and agreement has been added in Perm Hirecraft._x000a_"/>
    <n v="0"/>
  </r>
  <r>
    <s v="INC4901262"/>
    <s v="Contract Deletion"/>
    <x v="1"/>
    <x v="6"/>
    <s v="IN SDM Central Services"/>
    <x v="3"/>
    <s v="C1.NIIT Bhavani"/>
    <x v="1"/>
    <x v="0"/>
    <s v=""/>
    <x v="0"/>
    <s v="3 - Low"/>
    <s v="Harshitha Kushalappa"/>
    <n v="653486"/>
    <d v="2017-06-07T10:35:47"/>
    <x v="1358"/>
    <x v="1"/>
    <s v="Contract mapping has been deleted._x000a_"/>
    <n v="0"/>
  </r>
  <r>
    <s v="INC4900154"/>
    <s v="OUT OF OFFICE"/>
    <x v="1"/>
    <x v="6"/>
    <s v="IN PROD GCC Service desk"/>
    <x v="3"/>
    <s v="C1.NIIT Kirtika"/>
    <x v="3"/>
    <x v="0"/>
    <s v=""/>
    <x v="0"/>
    <s v="3 - Low"/>
    <s v="Sandhya Shetty"/>
    <n v="665072"/>
    <d v="2017-06-07T07:23:00"/>
    <x v="1359"/>
    <x v="1"/>
    <s v="Auto revert has been activated on thanuja.gandhi for today"/>
    <n v="0"/>
  </r>
  <r>
    <s v="INC4952889"/>
    <s v="Reactive Inactive associate"/>
    <x v="1"/>
    <x v="6"/>
    <s v="IN SDM Central Services"/>
    <x v="3"/>
    <s v="C1.NIIT Kirtika"/>
    <x v="1"/>
    <x v="0"/>
    <s v=""/>
    <x v="0"/>
    <s v="3 - Low"/>
    <s v="Sandya Devadiga"/>
    <n v="652257"/>
    <d v="2017-06-23T10:54:41"/>
    <x v="1360"/>
    <x v="1"/>
    <s v="Employee is not separated yet please check once again."/>
    <n v="0"/>
  </r>
  <r>
    <s v="INC4939717"/>
    <s v="HireCraft to be installed"/>
    <x v="1"/>
    <x v="6"/>
    <s v="IN PROD GCC Service desk"/>
    <x v="7"/>
    <s v="C1.NIIT Delhi"/>
    <x v="0"/>
    <x v="2"/>
    <s v="Gurgaon"/>
    <x v="0"/>
    <s v="3 - Low"/>
    <s v="Karan Khanna"/>
    <n v="1272256"/>
    <d v="2017-06-20T06:43:24"/>
    <x v="1361"/>
    <x v="3"/>
    <s v="Dear Karan,_x000a__x000a_As discussed, Hirecraft application has been installed and login successfully."/>
    <n v="0"/>
  </r>
  <r>
    <s v="INC4945707"/>
    <s v="Unble to Upload the WC in Ramp "/>
    <x v="1"/>
    <x v="6"/>
    <s v="IN SDM Central Services"/>
    <x v="3"/>
    <s v="C1.NIIT Amit"/>
    <x v="4"/>
    <x v="0"/>
    <s v=""/>
    <x v="0"/>
    <s v="3 - Low"/>
    <s v="Santosh Avasarala"/>
    <n v="1163748"/>
    <d v="2017-06-21T12:51:48"/>
    <x v="1362"/>
    <x v="2"/>
    <s v="The mention associates (270061, 270062,F06386)are mapped to ESI location, hence kindly contact to your PSD team they need to map mention associate to WC location._x000a_and also contact to dipanjan for store id and client , WC location mapping._x000a_Check and confirm back._x000a_"/>
    <n v="0"/>
  </r>
  <r>
    <s v="INC4945872"/>
    <s v="Remove the SPA"/>
    <x v="1"/>
    <x v="6"/>
    <s v="IN SDM Central Services"/>
    <x v="3"/>
    <s v="C1.NIIT Amit"/>
    <x v="4"/>
    <x v="0"/>
    <s v=""/>
    <x v="0"/>
    <s v="3 - Low"/>
    <s v="Ajit Gond"/>
    <n v="642668"/>
    <d v="2017-06-21T13:36:03"/>
    <x v="1363"/>
    <x v="1"/>
    <s v="SPA resolved, process now"/>
    <n v="0"/>
  </r>
  <r>
    <s v="INC4932497"/>
    <s v="Hostneme deletation from AD &amp; AV."/>
    <x v="1"/>
    <x v="7"/>
    <s v="IN PROD Service Desk"/>
    <x v="0"/>
    <s v="Reddisekhara Reddy"/>
    <x v="3"/>
    <x v="0"/>
    <s v=""/>
    <x v="0"/>
    <s v="3 - Low"/>
    <s v="C1 Kol"/>
    <n v="638851"/>
    <d v="2017-06-16T14:41:24"/>
    <x v="1364"/>
    <x v="1"/>
    <s v="We have deleted below mention host Name from AD &amp; EPO._x000a__x000a_LTINKOL0020_x000a_LTINKOL0022_x000a_WSINKOL0036_x000a_WSINKOL0066"/>
    <n v="0"/>
  </r>
  <r>
    <s v="INC4883851"/>
    <s v="Reset Ramco Password"/>
    <x v="1"/>
    <x v="6"/>
    <s v="IN PROD GCC Service desk"/>
    <x v="3"/>
    <s v="C1.NIIT Kirtika"/>
    <x v="1"/>
    <x v="0"/>
    <s v=""/>
    <x v="0"/>
    <s v="3 - Low"/>
    <s v="Sunil Dev"/>
    <n v="650828"/>
    <d v="2017-06-01T11:21:05"/>
    <x v="1365"/>
    <x v="1"/>
    <s v="Hi,_x000a__x000a_Your RAMCO password has been reset and new password is shared on mail"/>
    <n v="0"/>
  </r>
  <r>
    <s v="INC4935667"/>
    <s v="Request for Hirecraft Login Credential"/>
    <x v="1"/>
    <x v="6"/>
    <s v="IN SDM Candidate"/>
    <x v="0"/>
    <s v="Reddisekhara Reddy"/>
    <x v="0"/>
    <x v="0"/>
    <s v=""/>
    <x v="0"/>
    <s v="3 - Low"/>
    <s v="C1.Pune Richa"/>
    <n v="745374"/>
    <d v="2017-06-19T09:04:38"/>
    <x v="1366"/>
    <x v="0"/>
    <s v="We have created the HireCraft Perm &amp; Staffing access fro c1.pune.richa._x000a__x000a_HireCraft Login Name:  c1.pune.richa"/>
    <n v="0"/>
  </r>
  <r>
    <s v="INC4887404"/>
    <s v="Access for Microsoft LYNC"/>
    <x v="1"/>
    <x v="6"/>
    <s v="IN PROD Data Center"/>
    <x v="1"/>
    <s v="Mahantesh Hiremath"/>
    <x v="9"/>
    <x v="0"/>
    <s v=""/>
    <x v="0"/>
    <s v="3 - Low"/>
    <s v="Shwetha Rao"/>
    <n v="663096"/>
    <d v="2017-06-02T07:54:44"/>
    <x v="1367"/>
    <x v="1"/>
    <s v="Hi Shwetha,_x000a__x000a_Lync Access is provided to you .Kindly try to login and contact Local IT Team for any assistance._x000a__x000a_Regards,_x000a_mahantesh hiremath"/>
    <n v="0"/>
  </r>
  <r>
    <s v="INC4895727"/>
    <s v="RAMP-Fresh &amp; Honest Insurance Modification-F04289"/>
    <x v="1"/>
    <x v="6"/>
    <s v="IN PROD GCC Service desk"/>
    <x v="3"/>
    <s v="C1.NIIT Kirtika"/>
    <x v="4"/>
    <x v="0"/>
    <s v=""/>
    <x v="0"/>
    <s v="3 - Low"/>
    <s v="Nirmalkumar Rajan"/>
    <n v="922044"/>
    <d v="2017-06-06T07:59:34"/>
    <x v="1368"/>
    <x v="7"/>
    <s v="Insurance has been updated, Do CTC correction and check._x000a_"/>
    <n v="0"/>
  </r>
  <r>
    <s v="INC4943990"/>
    <s v="I forget Ramco password "/>
    <x v="1"/>
    <x v="6"/>
    <s v="IN PROD GCC Service desk"/>
    <x v="3"/>
    <s v="C1.NIIT Kirtika"/>
    <x v="1"/>
    <x v="0"/>
    <s v=""/>
    <x v="0"/>
    <s v="3 - Low"/>
    <s v="Vinayak Naik"/>
    <n v="668886"/>
    <d v="2017-06-21T06:19:48"/>
    <x v="1369"/>
    <x v="1"/>
    <s v="Hi,_x000a__x000a_Your RAMCO password has been reset and new password is shared on mail"/>
    <n v="0"/>
  </r>
  <r>
    <s v="INC4900071"/>
    <s v="User Access Request - Deletion - SWORNA  PRAVA - 519976    "/>
    <x v="1"/>
    <x v="6"/>
    <s v="IN PROD Service Desk"/>
    <x v="11"/>
    <s v="Reddisekhara Reddy"/>
    <x v="9"/>
    <x v="0"/>
    <s v=""/>
    <x v="0"/>
    <s v="3 - Low"/>
    <s v="IN HR Department"/>
    <n v="840663"/>
    <d v="2017-06-07T06:35:57"/>
    <x v="1370"/>
    <x v="4"/>
    <s v="Hi, The user access has been revoked. "/>
    <n v="0"/>
  </r>
  <r>
    <s v="INC4944354"/>
    <s v="Delete Bonus Mapping- Indiacast Media KA4434"/>
    <x v="1"/>
    <x v="6"/>
    <s v="IN SDM Central Services"/>
    <x v="3"/>
    <s v="C1.NIIT Amit"/>
    <x v="1"/>
    <x v="0"/>
    <s v=""/>
    <x v="0"/>
    <s v="3 - Low"/>
    <s v="Pranita Thombare"/>
    <n v="746872"/>
    <d v="2017-06-21T08:38:51"/>
    <x v="1371"/>
    <x v="0"/>
    <s v="Resolved"/>
    <n v="0"/>
  </r>
  <r>
    <s v="INC4927218"/>
    <s v="McAfee Security Update"/>
    <x v="1"/>
    <x v="7"/>
    <s v="IN PROD Branch Office - West India"/>
    <x v="6"/>
    <s v="Dipakkumar Bhalerao"/>
    <x v="3"/>
    <x v="0"/>
    <s v="Mumbai-Sahar Plaza"/>
    <x v="0"/>
    <s v="3 - Low"/>
    <s v="ManishKumar Singh"/>
    <n v="657725"/>
    <d v="2017-06-15T09:26:36"/>
    <x v="1372"/>
    <x v="1"/>
    <s v="Security patches updated in user system"/>
    <n v="0"/>
  </r>
  <r>
    <s v="INC4948258"/>
    <s v="System to be arranged as alka shifted to Noida branch from Implant location."/>
    <x v="1"/>
    <x v="7"/>
    <s v="IN PROD Branch Office - North India"/>
    <x v="7"/>
    <s v="C1.NIIT Delhi"/>
    <x v="2"/>
    <x v="0"/>
    <s v="Noida"/>
    <x v="0"/>
    <s v="3 - Low"/>
    <s v="Alka Raghav"/>
    <n v="663305"/>
    <d v="2017-06-22T07:52:53"/>
    <x v="1373"/>
    <x v="1"/>
    <s v="System has been arranged and dispatched to noida location."/>
    <n v="0"/>
  </r>
  <r>
    <s v="INC4920403"/>
    <s v="Naukri Portal Login Issue"/>
    <x v="1"/>
    <x v="6"/>
    <s v="IN SDM Candidate"/>
    <x v="3"/>
    <s v="C1.NIIT Kirtika"/>
    <x v="0"/>
    <x v="1"/>
    <s v=""/>
    <x v="0"/>
    <s v="3 - Low"/>
    <s v="Neha Verma"/>
    <n v="1157410"/>
    <d v="2017-06-13T14:37:27"/>
    <x v="1374"/>
    <x v="2"/>
    <s v="Hi,_x000a__x000a_The below said Naukri login ID is mapped to _x000a__x000a_1. Adecco_n29614 / Satyam.Gupta@adecco.com_x000a__x000a_Kindly contact your team for login details._x000a_"/>
    <n v="0"/>
  </r>
  <r>
    <s v="INC4924232"/>
    <s v="Naukri portal is not working"/>
    <x v="1"/>
    <x v="6"/>
    <s v="IN SDM Candidate"/>
    <x v="3"/>
    <s v="C1.NIIT Kirtika"/>
    <x v="0"/>
    <x v="0"/>
    <s v=""/>
    <x v="0"/>
    <s v="3 - Low"/>
    <s v="Jashmita Borah"/>
    <n v="1074847"/>
    <d v="2017-06-14T13:33:37"/>
    <x v="1375"/>
    <x v="7"/>
    <s v="Hi,_x000a__x000a_The said Naukri login ID is mapped to below mention details. _x000a__x000a_User Name: jashmita.borah@adecco.co.in_x000a_Password: Existing Password_x000a_"/>
    <n v="0"/>
  </r>
  <r>
    <s v="INC4943992"/>
    <s v="Mail ID"/>
    <x v="1"/>
    <x v="7"/>
    <s v="IN PROD Branch Office - South India"/>
    <x v="2"/>
    <s v="Sri Prasad"/>
    <x v="3"/>
    <x v="0"/>
    <s v="Hyderabad - Begumpet"/>
    <x v="0"/>
    <s v="3 - Low"/>
    <s v="Aparna Das"/>
    <n v="668857"/>
    <d v="2017-06-21T06:21:15"/>
    <x v="1376"/>
    <x v="1"/>
    <s v="Mail ID configuration has been done."/>
    <n v="0"/>
  </r>
  <r>
    <s v="INC4902691"/>
    <s v="Skype for Business use"/>
    <x v="1"/>
    <x v="6"/>
    <s v="IN PROD Branch Office - South India"/>
    <x v="1"/>
    <s v="Mahantesh Hiremath"/>
    <x v="3"/>
    <x v="0"/>
    <s v=""/>
    <x v="0"/>
    <s v="3 - Low"/>
    <s v="Padmini Malla"/>
    <n v="809427"/>
    <d v="2017-06-07T15:16:27"/>
    <x v="1377"/>
    <x v="4"/>
    <s v="Dear Padmini Malla,_x000a__x000a_Lync access has been given to you. Kindly try to login now and contact your Local IT Team for any help._x000a__x000a_Regards,_x000a_Mahantesh"/>
    <n v="0"/>
  </r>
  <r>
    <s v="INC4893349"/>
    <s v="CONTRACT DELETION - CIPLA 5164"/>
    <x v="1"/>
    <x v="6"/>
    <s v="IN SDM Central Services"/>
    <x v="3"/>
    <s v="C1.NIIT Amit"/>
    <x v="1"/>
    <x v="0"/>
    <s v=""/>
    <x v="0"/>
    <s v="3 - Low"/>
    <s v="Vivekanand Gupteshwar"/>
    <n v="646995"/>
    <d v="2017-06-05T12:22:17"/>
    <x v="1378"/>
    <x v="1"/>
    <s v="Contract deletion done, check and process"/>
    <n v="0"/>
  </r>
  <r>
    <s v="INC4894676"/>
    <s v="Please create the ACE user access "/>
    <x v="1"/>
    <x v="6"/>
    <s v="IN PROD GCC Service desk"/>
    <x v="3"/>
    <s v="C1.NIIT Amit"/>
    <x v="8"/>
    <x v="0"/>
    <s v=""/>
    <x v="0"/>
    <s v="3 - Low"/>
    <s v="Shubha Prahalad"/>
    <n v="620524"/>
    <d v="2017-06-05T19:44:48"/>
    <x v="1379"/>
    <x v="1"/>
    <s v="Instructions on how to reset your password have been sent to your e-mail account 'Shubha.Prahalad@adecco.com'."/>
    <n v="0"/>
  </r>
  <r>
    <s v="INC4900582"/>
    <s v="Contract Deletion"/>
    <x v="1"/>
    <x v="6"/>
    <s v="IN SDM Central Services"/>
    <x v="3"/>
    <s v="C1.NIIT Kirtika"/>
    <x v="1"/>
    <x v="0"/>
    <s v=""/>
    <x v="0"/>
    <s v="3 - Low"/>
    <s v="Elakya P"/>
    <n v="745339"/>
    <d v="2017-06-07T09:05:58"/>
    <x v="1380"/>
    <x v="0"/>
    <s v="Deleted"/>
    <n v="0"/>
  </r>
  <r>
    <s v="INC4928113"/>
    <s v="please reset my Ramco id  (520084)"/>
    <x v="1"/>
    <x v="6"/>
    <s v="IN PROD GCC Service desk"/>
    <x v="3"/>
    <s v="C1.NIIT Bhavani"/>
    <x v="1"/>
    <x v="0"/>
    <s v=""/>
    <x v="0"/>
    <s v="3 - Low"/>
    <s v="Bhavya Ashok"/>
    <n v="647768"/>
    <d v="2017-06-15T12:10:16"/>
    <x v="1381"/>
    <x v="1"/>
    <s v="Your RES password has been reset"/>
    <n v="0"/>
  </r>
  <r>
    <s v="INC4897550"/>
    <s v="RAMCO Password"/>
    <x v="1"/>
    <x v="6"/>
    <s v="IN SDM Central Services"/>
    <x v="3"/>
    <s v="C1.NIIT Kirtika"/>
    <x v="1"/>
    <x v="0"/>
    <s v=""/>
    <x v="0"/>
    <s v="3 - Low"/>
    <s v="Neha Pradhan"/>
    <n v="644179"/>
    <d v="2017-06-06T13:11:39"/>
    <x v="1382"/>
    <x v="1"/>
    <s v="Hi,_x000a__x000a_Your RES password has been reset and new password is shared on your mail._x000a__x000a_Regards,_x000a__x000a_GCC"/>
    <n v="0"/>
  </r>
  <r>
    <s v="INC4919318"/>
    <s v="Pls. Map in Hirecraft "/>
    <x v="1"/>
    <x v="6"/>
    <s v="IN SDM Candidate"/>
    <x v="3"/>
    <s v="C1.NIIT Kirtika"/>
    <x v="0"/>
    <x v="0"/>
    <s v=""/>
    <x v="0"/>
    <s v="3 - Low"/>
    <s v="Neelam Shrivastava"/>
    <n v="1170537"/>
    <d v="2017-06-13T10:58:36"/>
    <x v="1383"/>
    <x v="2"/>
    <s v="Hi,_x000a__x000a_User mapping has been done, Kindly relog in both HireCraft and check."/>
    <n v="0"/>
  </r>
  <r>
    <s v="INC4941076"/>
    <s v="Hirecraft- Role mapping"/>
    <x v="1"/>
    <x v="6"/>
    <s v="IN SDM Candidate"/>
    <x v="3"/>
    <s v="C1.NIIT Bhavani"/>
    <x v="0"/>
    <x v="0"/>
    <s v=""/>
    <x v="0"/>
    <s v="3 - Low"/>
    <s v="Mohan Kammar"/>
    <n v="649198"/>
    <d v="2017-06-20T11:47:51"/>
    <x v="1384"/>
    <x v="1"/>
    <s v="The said designation has been added in Perm Hirecraft. Relogin your Hirecraft and check the same."/>
    <n v="0"/>
  </r>
  <r>
    <s v="INC4948301"/>
    <s v="Aadhar Card Number"/>
    <x v="1"/>
    <x v="6"/>
    <s v="IN SDM Central Services"/>
    <x v="3"/>
    <s v="C1.NIIT Amit"/>
    <x v="1"/>
    <x v="0"/>
    <s v=""/>
    <x v="0"/>
    <s v="3 - Low"/>
    <s v="Mukesh Sharma"/>
    <n v="662345"/>
    <d v="2017-06-22T08:07:38"/>
    <x v="1385"/>
    <x v="1"/>
    <s v="Hi,_x000a__x000a_It can be updated from front end please check with concern employee data access persona nd update accordingly."/>
    <n v="0"/>
  </r>
  <r>
    <s v="INC4882027"/>
    <s v="System Password Changed _ Need to re-map scanner"/>
    <x v="1"/>
    <x v="6"/>
    <s v="IN PROD Branch Office - East India"/>
    <x v="8"/>
    <s v="C1 Kol"/>
    <x v="1"/>
    <x v="0"/>
    <s v=""/>
    <x v="0"/>
    <s v="3 - Low"/>
    <s v="Anirban Nath"/>
    <n v="672037"/>
    <d v="2017-06-01T05:27:17"/>
    <x v="1386"/>
    <x v="1"/>
    <s v="Updated the new password on printer portal....Now user able to scan."/>
    <n v="0"/>
  </r>
  <r>
    <s v="INC4900445"/>
    <s v="WebEx required for today 2-3:30 PM"/>
    <x v="1"/>
    <x v="6"/>
    <s v="IN PROD Service Desk"/>
    <x v="0"/>
    <s v="Reddisekhara Reddy"/>
    <x v="9"/>
    <x v="0"/>
    <s v=""/>
    <x v="0"/>
    <s v="3 - Low"/>
    <s v="Jathin Shetty"/>
    <n v="659903"/>
    <d v="2017-06-07T08:49:17"/>
    <x v="1387"/>
    <x v="1"/>
    <s v="WebEx session has been initiated and shared the WebEx session details to vendor."/>
    <n v="0"/>
  </r>
  <r>
    <s v="INC4928360"/>
    <s v="Laptop for Online Test"/>
    <x v="1"/>
    <x v="7"/>
    <s v="IN PROD Branch Office - South India"/>
    <x v="2"/>
    <s v="Sri Prasad"/>
    <x v="9"/>
    <x v="0"/>
    <s v="Hyderabad - Begumpet"/>
    <x v="0"/>
    <s v="3 - Low"/>
    <s v="Pradeep Kumar"/>
    <n v="643810"/>
    <d v="2017-06-15T13:24:02"/>
    <x v="1388"/>
    <x v="1"/>
    <s v="Laptop for test has been arranged."/>
    <n v="0"/>
  </r>
  <r>
    <s v="INC4905612"/>
    <s v="Require RAMCO Password"/>
    <x v="1"/>
    <x v="6"/>
    <s v="IN PROD GCC Service desk"/>
    <x v="3"/>
    <s v="C1.NIIT Bhavani"/>
    <x v="1"/>
    <x v="1"/>
    <s v=""/>
    <x v="0"/>
    <s v="3 - Low"/>
    <s v="Adil Azmi"/>
    <n v="654063"/>
    <d v="2017-06-08T10:27:19"/>
    <x v="1389"/>
    <x v="1"/>
    <s v="Ramco password has been reset."/>
    <n v="0"/>
  </r>
  <r>
    <s v="INC4908917"/>
    <s v="Update mozilla firefox"/>
    <x v="1"/>
    <x v="6"/>
    <s v="IN PROD Service Desk"/>
    <x v="0"/>
    <s v="C1.NIIT Harish"/>
    <x v="3"/>
    <x v="0"/>
    <s v=""/>
    <x v="0"/>
    <s v="3 - Low"/>
    <s v="Varun Ramadas"/>
    <n v="1531462"/>
    <d v="2017-06-09T06:43:19"/>
    <x v="1390"/>
    <x v="9"/>
    <s v="Updated Mozilla Firefox in Varun.Ramdas system. informed the same."/>
    <n v="0"/>
  </r>
  <r>
    <s v="INC4940487"/>
    <s v="Skype Enterprise license "/>
    <x v="1"/>
    <x v="7"/>
    <s v="WW PROD Workplace - Messaging"/>
    <x v="13"/>
    <s v="Arnaud CLAVEAU"/>
    <x v="3"/>
    <x v="0"/>
    <s v="Hyderabad - Whitehouse"/>
    <x v="0"/>
    <s v="3 - Low"/>
    <s v="Nidhi Vinod"/>
    <n v="655441"/>
    <d v="2017-06-20T10:04:50"/>
    <x v="1391"/>
    <x v="1"/>
    <s v="done"/>
    <n v="0"/>
  </r>
  <r>
    <s v="INC4944249"/>
    <s v="Request to Remove SPA _UPL Limited_Ankleshwar SAL _IS0297"/>
    <x v="1"/>
    <x v="6"/>
    <s v="IN SDM Central Services"/>
    <x v="3"/>
    <s v="C1.NIIT Amit"/>
    <x v="1"/>
    <x v="0"/>
    <s v=""/>
    <x v="0"/>
    <s v="3 - Low"/>
    <s v="Ajit Gond"/>
    <n v="748625"/>
    <d v="2017-06-21T08:09:42"/>
    <x v="1392"/>
    <x v="0"/>
    <s v="Resolved, process now"/>
    <n v="0"/>
  </r>
  <r>
    <s v="INC4922888"/>
    <s v="Hirecraft Mapping for Commercials"/>
    <x v="1"/>
    <x v="6"/>
    <s v="IN SDM Candidate"/>
    <x v="3"/>
    <s v="C1.NIIT Kirtika"/>
    <x v="0"/>
    <x v="0"/>
    <s v=""/>
    <x v="0"/>
    <s v="3 - Low"/>
    <s v="Sushma Jagannatha"/>
    <n v="830691"/>
    <d v="2017-06-14T09:22:10"/>
    <x v="1393"/>
    <x v="4"/>
    <s v="The said client billing item has been added in Perm Hirecraft."/>
    <n v="0"/>
  </r>
  <r>
    <s v="INC4944200"/>
    <s v="Please reset my Ramp Password"/>
    <x v="1"/>
    <x v="6"/>
    <s v="IN PROD GCC Service desk"/>
    <x v="3"/>
    <s v="C1.NIIT Kirtika"/>
    <x v="4"/>
    <x v="0"/>
    <s v=""/>
    <x v="0"/>
    <s v="3 - Low"/>
    <s v="Radhika Mandala"/>
    <n v="663314"/>
    <d v="2017-06-21T07:52:28"/>
    <x v="1394"/>
    <x v="1"/>
    <s v="Hi,_x000a__x000a_Your RAMP password has been reset and new password is shared on mail"/>
    <n v="0"/>
  </r>
  <r>
    <s v="INC4895688"/>
    <s v="Kindly create code of Sri Biotech"/>
    <x v="1"/>
    <x v="6"/>
    <s v="IN SDM Central Services"/>
    <x v="3"/>
    <s v="C1.NIIT Kirtika"/>
    <x v="0"/>
    <x v="0"/>
    <s v=""/>
    <x v="0"/>
    <s v="3 - Low"/>
    <s v="Priya Barar"/>
    <n v="750783"/>
    <d v="2017-06-06T07:34:35"/>
    <x v="1395"/>
    <x v="0"/>
    <s v="The said client and agreement has been added in Perm Hirecraft."/>
    <n v="0"/>
  </r>
  <r>
    <s v="INC4941624"/>
    <s v="Central Folder Access"/>
    <x v="1"/>
    <x v="6"/>
    <s v="IN PROD GCC Service desk"/>
    <x v="3"/>
    <s v="C1.NIIT Bhavani"/>
    <x v="9"/>
    <x v="0"/>
    <s v=""/>
    <x v="0"/>
    <s v="3 - Low"/>
    <s v="Jagdish Jadhav"/>
    <n v="813630"/>
    <d v="2017-06-20T14:06:15"/>
    <x v="1396"/>
    <x v="4"/>
    <s v="Central folder ( Bajaj Group) access has been given to Nayana S."/>
    <n v="0"/>
  </r>
  <r>
    <s v="INC4915669"/>
    <s v="reset naukri password login id (akhilesh.pandey@adecco.co.in)"/>
    <x v="1"/>
    <x v="6"/>
    <s v="IN SDM Candidate"/>
    <x v="3"/>
    <s v="C1.NIIT Kirtika"/>
    <x v="8"/>
    <x v="0"/>
    <s v=""/>
    <x v="0"/>
    <s v="3 - Low"/>
    <s v="Akhilesh Pandey"/>
    <n v="1248156"/>
    <d v="2017-06-12T13:25:03"/>
    <x v="1397"/>
    <x v="3"/>
    <s v="Hi,_x000a__x000a_The said Naukri login ID is mapped to below mention details. _x000a__x000a_User Name: akhilesh.pandey@adecco.co.in_x000a_Password: Existing Password_x000a_"/>
    <n v="0"/>
  </r>
  <r>
    <s v="INC4914210"/>
    <s v="naukri error (Adecco_n67655)"/>
    <x v="1"/>
    <x v="6"/>
    <s v="IN SDM Candidate"/>
    <x v="3"/>
    <s v="C1.NIIT Kirtika"/>
    <x v="0"/>
    <x v="0"/>
    <s v=""/>
    <x v="0"/>
    <s v="3 - Low"/>
    <s v="Akhilesh Pandey"/>
    <n v="1262324"/>
    <d v="2017-06-12T09:28:58"/>
    <x v="1398"/>
    <x v="3"/>
    <s v="Hi,_x000a__x000a_The below said Naukri login ID is mapped to _x000a__x000a_1. Adecco_n67655 / manish.upadhayay@adecco.co.in_x000a__x000a_Kindly contact your team for login details."/>
    <n v="0"/>
  </r>
  <r>
    <s v="INC4900069"/>
    <s v="User Access Request - Deletion - LIPIKA  RATHA - 519546    "/>
    <x v="1"/>
    <x v="6"/>
    <s v="IN PROD Service Desk"/>
    <x v="11"/>
    <s v="Reddisekhara Reddy"/>
    <x v="9"/>
    <x v="0"/>
    <s v=""/>
    <x v="0"/>
    <s v="3 - Low"/>
    <s v="IN HR Department"/>
    <n v="754347"/>
    <d v="2017-06-07T06:35:57"/>
    <x v="1399"/>
    <x v="0"/>
    <s v="Hi, The user access has been revoked."/>
    <n v="0"/>
  </r>
  <r>
    <s v="INC4895602"/>
    <s v="need hirecraft acess "/>
    <x v="1"/>
    <x v="6"/>
    <s v="IN SDM Candidate"/>
    <x v="3"/>
    <s v="C1.NIIT Kirtika"/>
    <x v="0"/>
    <x v="0"/>
    <s v=""/>
    <x v="0"/>
    <s v="3 - Low"/>
    <s v="Umamaheswari Rajamanickam"/>
    <n v="667096"/>
    <d v="2017-06-06T06:49:48"/>
    <x v="1400"/>
    <x v="1"/>
    <s v="Hi,_x000a__x000a_PFB your login details for Perm and Staffing Hirecraft._x000a__x000a_Username : umamaheswari.rajamanicka_x000a_Password : hirecraft"/>
    <n v="0"/>
  </r>
  <r>
    <s v="INC4918282"/>
    <s v="ACE Creation"/>
    <x v="1"/>
    <x v="6"/>
    <s v="IN PROD GCC Service desk"/>
    <x v="3"/>
    <s v="C1.NIIT Kirtika"/>
    <x v="3"/>
    <x v="0"/>
    <s v=""/>
    <x v="0"/>
    <s v="3 - Low"/>
    <s v="Chandrani Sarma"/>
    <n v="664570"/>
    <d v="2017-06-13T07:31:15"/>
    <x v="1401"/>
    <x v="1"/>
    <s v="ACE id have been created and details are shared on mail"/>
    <n v="0"/>
  </r>
  <r>
    <s v="INC4936367"/>
    <s v="PF ECR need copy to the Compliance Team South location"/>
    <x v="1"/>
    <x v="6"/>
    <s v="IN PROD Service Desk"/>
    <x v="2"/>
    <s v="Sri Prasad"/>
    <x v="13"/>
    <x v="0"/>
    <s v=""/>
    <x v="0"/>
    <s v="3 - Low"/>
    <s v="Guru Kalayya"/>
    <n v="739706"/>
    <d v="2017-06-19T10:39:27"/>
    <x v="1402"/>
    <x v="0"/>
    <s v="File sharing has been done."/>
    <n v="0"/>
  </r>
  <r>
    <s v="INC4935237"/>
    <s v="PF ECR on CD of May'17."/>
    <x v="1"/>
    <x v="6"/>
    <s v="IN PROD Branch Office - North India"/>
    <x v="7"/>
    <s v="C1.NIIT Delhi"/>
    <x v="13"/>
    <x v="2"/>
    <s v="Gurgaon"/>
    <x v="0"/>
    <s v="3 - Low"/>
    <s v="Kashish Sachdeva"/>
    <n v="665527"/>
    <d v="2017-06-19T07:15:26"/>
    <x v="1403"/>
    <x v="1"/>
    <s v="Requested data has been copied to CD. Handed over to dispatch."/>
    <n v="0"/>
  </r>
  <r>
    <s v="INC4913587"/>
    <s v="OUT OF OFFICE"/>
    <x v="1"/>
    <x v="6"/>
    <s v="IN PROD GCC Service desk"/>
    <x v="3"/>
    <s v="C1.NIIT Bhavani"/>
    <x v="3"/>
    <x v="0"/>
    <s v=""/>
    <x v="0"/>
    <s v="3 - Low"/>
    <s v="Sharath Nanjegowda"/>
    <n v="667084"/>
    <d v="2017-06-12T06:48:57"/>
    <x v="1404"/>
    <x v="1"/>
    <s v="Activated the out of office on sharath.nanjegowda@adecco.co.in ID."/>
    <n v="0"/>
  </r>
  <r>
    <s v="INC4918296"/>
    <s v="ACE Creation"/>
    <x v="1"/>
    <x v="6"/>
    <s v="IN PROD GCC Service desk"/>
    <x v="3"/>
    <s v="C1.NIIT Kirtika"/>
    <x v="3"/>
    <x v="0"/>
    <s v=""/>
    <x v="0"/>
    <s v="3 - Low"/>
    <s v="Shaan Shirgaonkar"/>
    <n v="664390"/>
    <d v="2017-06-13T07:34:12"/>
    <x v="1405"/>
    <x v="1"/>
    <s v="ACE id have been created and details are shared on mail"/>
    <n v="0"/>
  </r>
  <r>
    <s v="INC4948413"/>
    <s v="Bill to &amp; Ship to Address change// NTT DATA - IT4026"/>
    <x v="1"/>
    <x v="7"/>
    <s v="IN SDM Central Services"/>
    <x v="3"/>
    <s v="C1.NIIT Amit"/>
    <x v="1"/>
    <x v="0"/>
    <s v=""/>
    <x v="0"/>
    <s v="3 - Low"/>
    <s v="Mounika S"/>
    <n v="660370"/>
    <d v="2017-06-22T08:40:24"/>
    <x v="1406"/>
    <x v="1"/>
    <s v="Address has been changed for the given invoices"/>
    <n v="0"/>
  </r>
  <r>
    <s v="INC4894708"/>
    <s v="Please create the ACE user access "/>
    <x v="1"/>
    <x v="6"/>
    <s v="IN PROD GCC Service desk"/>
    <x v="3"/>
    <s v="C1.NIIT Amit"/>
    <x v="8"/>
    <x v="0"/>
    <s v=""/>
    <x v="0"/>
    <s v="3 - Low"/>
    <s v="Gautam Anand"/>
    <n v="619865"/>
    <d v="2017-06-05T19:54:58"/>
    <x v="1407"/>
    <x v="1"/>
    <s v="Instructions on how to reset your password have been sent to your e-mail account 'Gautam.Anand@adecco.com'."/>
    <n v="0"/>
  </r>
  <r>
    <s v="INC4961668"/>
    <s v="Upload  renewal agreeement in hIrecraft- client code R0023"/>
    <x v="1"/>
    <x v="6"/>
    <s v="IN SDM Candidate"/>
    <x v="3"/>
    <s v="C1.NIIT Kirtika"/>
    <x v="0"/>
    <x v="2"/>
    <s v=""/>
    <x v="0"/>
    <s v="3 - Low"/>
    <s v="Raheena Sulfy"/>
    <n v="659411"/>
    <d v="2017-06-27T08:57:47"/>
    <x v="1408"/>
    <x v="1"/>
    <s v="The said client renewal agreement has been added in Perm Hirecraft."/>
    <n v="0"/>
  </r>
  <r>
    <s v="INC4949589"/>
    <s v="Pan number updation - ESSAR"/>
    <x v="1"/>
    <x v="6"/>
    <s v="IN SDM Central Services"/>
    <x v="3"/>
    <s v="C1.NIIT Bhavani"/>
    <x v="1"/>
    <x v="0"/>
    <s v=""/>
    <x v="0"/>
    <s v="3 - Low"/>
    <s v="Shruthi Mg"/>
    <n v="645725"/>
    <d v="2017-06-22T12:44:45"/>
    <x v="1409"/>
    <x v="1"/>
    <s v="Done"/>
    <n v="0"/>
  </r>
  <r>
    <s v="INC4949564"/>
    <s v="User is not getting the Whatsup Gold Notifications since 19-Jun-17"/>
    <x v="1"/>
    <x v="6"/>
    <s v="IN PROD Data Center"/>
    <x v="1"/>
    <s v="C1.NIIT Bhupendra"/>
    <x v="9"/>
    <x v="0"/>
    <s v=""/>
    <x v="0"/>
    <s v="3 - Low"/>
    <s v="Bharatesh Benni"/>
    <n v="1078432"/>
    <d v="2017-06-22T12:34:05"/>
    <x v="1410"/>
    <x v="7"/>
    <s v="Dear Bharatesh,_x000a_Antivirus spam filtering was blocking the alert mails. AV settings have been configured in WhatsUp notification server. It's working now._x000a__x000a_Thanks &amp; Regards_x000a_BHUPENDRA SHARMA"/>
    <n v="0"/>
  </r>
  <r>
    <s v="INC4904607"/>
    <s v="Need to lync access"/>
    <x v="1"/>
    <x v="6"/>
    <s v="IN PROD GCC Service desk"/>
    <x v="1"/>
    <s v="Mahantesh Hiremath"/>
    <x v="9"/>
    <x v="0"/>
    <s v=""/>
    <x v="0"/>
    <s v="3 - Low"/>
    <s v="C1.Chennai Deepa"/>
    <n v="1099432"/>
    <d v="2017-06-08T06:42:55"/>
    <x v="1411"/>
    <x v="7"/>
    <s v="There is no response from the user, so we are closing this ticket . kindly raise a new ticket with approval."/>
    <n v="0"/>
  </r>
  <r>
    <s v="INC4900638"/>
    <s v="system configuration"/>
    <x v="1"/>
    <x v="6"/>
    <s v="IN PROD GCC Service desk"/>
    <x v="3"/>
    <s v="C1.NIIT Kirtika"/>
    <x v="3"/>
    <x v="0"/>
    <s v=""/>
    <x v="0"/>
    <s v="3 - Low"/>
    <s v="C1.NIIT Pulkit DISABLED"/>
    <n v="658506"/>
    <d v="2017-06-07T09:12:55"/>
    <x v="1412"/>
    <x v="1"/>
    <s v="System has been configured and details are shared with user."/>
    <n v="0"/>
  </r>
  <r>
    <s v="INC4897544"/>
    <s v="CONTRACT DELETION - ESCORTS CONSRTUCTION "/>
    <x v="1"/>
    <x v="6"/>
    <s v="IN SDM Central Services"/>
    <x v="3"/>
    <s v="C1.NIIT Kirtika"/>
    <x v="1"/>
    <x v="0"/>
    <s v=""/>
    <x v="0"/>
    <s v="3 - Low"/>
    <s v="Madhushree Muniyappa"/>
    <n v="644342"/>
    <d v="2017-06-06T13:08:46"/>
    <x v="1413"/>
    <x v="1"/>
    <s v="Process now and check"/>
    <n v="0"/>
  </r>
  <r>
    <s v="INC4932240"/>
    <s v="Client mapping"/>
    <x v="1"/>
    <x v="6"/>
    <s v="IN SDM Candidate"/>
    <x v="3"/>
    <s v="C1.NIIT Bhavani"/>
    <x v="0"/>
    <x v="0"/>
    <s v=""/>
    <x v="0"/>
    <s v="3 - Low"/>
    <s v="Astha Sharma"/>
    <n v="1160639"/>
    <d v="2017-06-16T13:42:32"/>
    <x v="1414"/>
    <x v="2"/>
    <s v="Hi,_x000a__x000a_Client Agreement has been uploaded, Kindly relog in HireCraft and check."/>
    <n v="0"/>
  </r>
  <r>
    <s v="INC4887571"/>
    <s v="EMPLOYEE CONTRACT REOPEN"/>
    <x v="1"/>
    <x v="6"/>
    <s v="IN SDM Central Services"/>
    <x v="3"/>
    <s v="C1.NIIT Kirtika"/>
    <x v="1"/>
    <x v="0"/>
    <s v=""/>
    <x v="0"/>
    <s v="3 - Low"/>
    <s v="Lakhan Joshi"/>
    <n v="660371"/>
    <d v="2017-06-02T08:40:33"/>
    <x v="1415"/>
    <x v="1"/>
    <s v="Employee Has been re activated in system -&gt; D55058 -&gt; YOGESHBHAI_x000a__x000a_Check now"/>
    <n v="0"/>
  </r>
  <r>
    <s v="INC4922949"/>
    <s v="Personal Information update"/>
    <x v="1"/>
    <x v="6"/>
    <s v="IN PROD GCC Service desk"/>
    <x v="3"/>
    <s v="C1.NIIT Kirtika"/>
    <x v="3"/>
    <x v="1"/>
    <s v=""/>
    <x v="0"/>
    <s v="3 - Low"/>
    <s v="Neha Verma"/>
    <n v="657353"/>
    <d v="2017-06-14T09:30:37"/>
    <x v="1416"/>
    <x v="1"/>
    <s v="Dear Neha,_x000a__x000a_Contact details are updated and will be reflecting after 10-15min._x000a__x000a_Regards,_x000a_Kirtika"/>
    <n v="0"/>
  </r>
  <r>
    <s v="INC4906144"/>
    <s v="&quot;0&quot; Attendance ICR Authorization "/>
    <x v="1"/>
    <x v="6"/>
    <s v="IN PROD GCC Service desk"/>
    <x v="3"/>
    <s v="C1.NIIT Bhavani"/>
    <x v="4"/>
    <x v="0"/>
    <s v=""/>
    <x v="0"/>
    <s v="3 - Low"/>
    <s v="Raghavendra N"/>
    <n v="735127"/>
    <d v="2017-06-08T11:55:00"/>
    <x v="1417"/>
    <x v="0"/>
    <s v="Authorized."/>
    <n v="0"/>
  </r>
  <r>
    <s v="INC4901754"/>
    <s v="Need Hirecarft- Perm login credentials"/>
    <x v="1"/>
    <x v="6"/>
    <s v="IN SDM Candidate"/>
    <x v="3"/>
    <s v="C1.NIIT Bhavani"/>
    <x v="0"/>
    <x v="0"/>
    <s v=""/>
    <x v="0"/>
    <s v="3 - Low"/>
    <s v="Amit Singh"/>
    <n v="1685473"/>
    <d v="2017-06-07T11:56:37"/>
    <x v="1418"/>
    <x v="8"/>
    <s v="Kindly rise new ticket are else ticket will close automatically."/>
    <n v="0"/>
  </r>
  <r>
    <s v="INC4935101"/>
    <s v="mail id configuration dimple.upadhyay@adecco.com"/>
    <x v="1"/>
    <x v="6"/>
    <s v="IN PROD Branch Office - West India"/>
    <x v="6"/>
    <s v="Dipakkumar Bhalerao"/>
    <x v="3"/>
    <x v="0"/>
    <s v="Mumbai-Sahar Plaza"/>
    <x v="0"/>
    <s v="3 - Low"/>
    <s v="Dimple Upadhyay"/>
    <n v="669851"/>
    <d v="2017-06-19T06:03:14"/>
    <x v="1419"/>
    <x v="1"/>
    <s v="Mail id configuration done._x000a__x000a_ dimple.upadhyay@adecco.com"/>
    <n v="0"/>
  </r>
  <r>
    <s v="INC4939840"/>
    <s v="Remove the future date."/>
    <x v="1"/>
    <x v="6"/>
    <s v="IN SDM Central Services"/>
    <x v="3"/>
    <s v="C1.NIIT Amit"/>
    <x v="1"/>
    <x v="0"/>
    <s v=""/>
    <x v="0"/>
    <s v="3 - Low"/>
    <s v="Amit Jadhav"/>
    <n v="750352"/>
    <d v="2017-06-20T07:42:00"/>
    <x v="1420"/>
    <x v="0"/>
    <s v="Client Transfer has been done for mention Associates,_x000a_Check and confirm."/>
    <n v="0"/>
  </r>
  <r>
    <s v="INC4904686"/>
    <s v="Data Backup"/>
    <x v="1"/>
    <x v="7"/>
    <s v="IN PROD Branch Office - South India"/>
    <x v="2"/>
    <s v="Sri Prasad"/>
    <x v="13"/>
    <x v="0"/>
    <s v="Hyderabad - Begumpet"/>
    <x v="0"/>
    <s v="3 - Low"/>
    <s v="Junu Singh DISABLED"/>
    <n v="665762"/>
    <d v="2017-06-08T07:14:25"/>
    <x v="1421"/>
    <x v="1"/>
    <s v="Data backup has been done."/>
    <n v="0"/>
  </r>
  <r>
    <s v="INC4914186"/>
    <s v="Not able to log in Naukri.com"/>
    <x v="1"/>
    <x v="6"/>
    <s v="IN SDM Candidate"/>
    <x v="3"/>
    <s v="C1.NIIT Kirtika"/>
    <x v="0"/>
    <x v="0"/>
    <s v=""/>
    <x v="0"/>
    <s v="3 - Low"/>
    <s v="Robin Parmar"/>
    <n v="1262518"/>
    <d v="2017-06-12T09:25:48"/>
    <x v="1422"/>
    <x v="3"/>
    <s v="Hi,_x000a__x000a_The said Naukri login ID is mapped to below mention details. _x000a__x000a_User Name: robin.parmar@adecco.co.in_x000a_Password: Existing Password"/>
    <n v="0"/>
  </r>
  <r>
    <s v="INC4928249"/>
    <s v="Out of Office - 16.06.2017"/>
    <x v="1"/>
    <x v="6"/>
    <s v="IN PROD GCC Service desk"/>
    <x v="3"/>
    <s v="C1.NIIT Bhavani"/>
    <x v="3"/>
    <x v="0"/>
    <s v=""/>
    <x v="0"/>
    <s v="3 - Low"/>
    <s v="Rajesh Ramegowda"/>
    <n v="645694"/>
    <d v="2017-06-15T12:44:48"/>
    <x v="1423"/>
    <x v="1"/>
    <s v="Auto reply has been set in mail id  Rajesh.Ramegowda@adecco.co.in"/>
    <n v="0"/>
  </r>
  <r>
    <s v="INC4940923"/>
    <s v="Webex meeting"/>
    <x v="1"/>
    <x v="6"/>
    <s v="IN PROD GCC Service desk"/>
    <x v="3"/>
    <s v="C1.NIIT Bhavani"/>
    <x v="9"/>
    <x v="0"/>
    <s v=""/>
    <x v="0"/>
    <s v="3 - Low"/>
    <s v="Purnima Kashyap"/>
    <n v="737554"/>
    <d v="2017-06-20T11:15:02"/>
    <x v="1424"/>
    <x v="1"/>
    <s v="It's Adecco security issue"/>
    <n v="0"/>
  </r>
  <r>
    <s v="INC4936247"/>
    <s v="Request for New Naukri Portal (2 login ids)"/>
    <x v="1"/>
    <x v="6"/>
    <s v="IN SDM Candidate"/>
    <x v="3"/>
    <s v="C1.NIIT Kirtika"/>
    <x v="8"/>
    <x v="0"/>
    <s v=""/>
    <x v="0"/>
    <s v="3 - Low"/>
    <s v="Prince Jose"/>
    <n v="913600"/>
    <d v="2017-06-19T10:20:10"/>
    <x v="1425"/>
    <x v="7"/>
    <s v="Hi,_x000a__x000a_As discussed, Naukri login has been given."/>
    <n v="0"/>
  </r>
  <r>
    <s v="INC4941053"/>
    <s v="RES ACCESS MAPPING FOR PRADIP"/>
    <x v="1"/>
    <x v="6"/>
    <s v="IN SDM Central Services"/>
    <x v="0"/>
    <s v="Reddisekhara Reddy"/>
    <x v="1"/>
    <x v="0"/>
    <s v=""/>
    <x v="0"/>
    <s v="3 - Low"/>
    <s v="Daneshwari Agadi"/>
    <n v="649607"/>
    <d v="2017-06-20T11:41:00"/>
    <x v="1426"/>
    <x v="1"/>
    <s v="We have mapped the PE role to pradip.sawale in RES/RAMP."/>
    <n v="0"/>
  </r>
  <r>
    <s v="INC4900172"/>
    <s v="Add the Client in HC_Future generali"/>
    <x v="1"/>
    <x v="6"/>
    <s v="IN SDM Candidate"/>
    <x v="3"/>
    <s v="C1.NIIT Kirtika"/>
    <x v="0"/>
    <x v="0"/>
    <s v=""/>
    <x v="0"/>
    <s v="3 - Low"/>
    <s v="Punyaprada Gour"/>
    <n v="751031"/>
    <d v="2017-06-07T07:31:15"/>
    <x v="1427"/>
    <x v="0"/>
    <s v="Hi,_x000a__x000a_Client Agreement has been uploaded, Kindly relog in HireCraft and check."/>
    <n v="0"/>
  </r>
  <r>
    <s v="INC4945668"/>
    <s v="RES Reset Password"/>
    <x v="1"/>
    <x v="6"/>
    <s v="IN PROD GCC Service desk"/>
    <x v="3"/>
    <s v="C1.NIIT Bhavani"/>
    <x v="1"/>
    <x v="0"/>
    <s v=""/>
    <x v="0"/>
    <s v="3 - Low"/>
    <s v="Jeyakanthan Ganesan"/>
    <n v="646401"/>
    <d v="2017-06-21T12:34:13"/>
    <x v="1428"/>
    <x v="1"/>
    <s v="Your RES password has been reset "/>
    <n v="0"/>
  </r>
  <r>
    <s v="INC4935131"/>
    <s v="Laptop allocation, configuration &amp; installation."/>
    <x v="1"/>
    <x v="6"/>
    <s v="IN PROD Branch Office - West India"/>
    <x v="6"/>
    <s v="C1.NIIT Ravindra"/>
    <x v="2"/>
    <x v="0"/>
    <s v="Pune - KD Plaza"/>
    <x v="0"/>
    <s v="3 - Low"/>
    <s v="Kiran Gaikwad"/>
    <n v="667858"/>
    <d v="2017-06-19T06:38:11"/>
    <x v="1429"/>
    <x v="1"/>
    <s v="Laptop allocation, configuration &amp; installation done."/>
    <n v="0"/>
  </r>
  <r>
    <s v="INC4944150"/>
    <s v="PAN NUMBER DELETION- CISCO"/>
    <x v="1"/>
    <x v="6"/>
    <s v="IN PROD GCC Service desk"/>
    <x v="3"/>
    <s v="C1.NIIT Amit"/>
    <x v="1"/>
    <x v="0"/>
    <s v=""/>
    <x v="0"/>
    <s v="3 - Low"/>
    <s v="Mithun Shanbhog"/>
    <n v="751105"/>
    <d v="2017-06-21T07:28:12"/>
    <x v="1430"/>
    <x v="0"/>
    <s v="pan has been deleted, check now"/>
    <n v="0"/>
  </r>
  <r>
    <s v="INC4922425"/>
    <s v="Designation Mapping - Team Member -QC "/>
    <x v="1"/>
    <x v="6"/>
    <s v="IN SDM Candidate"/>
    <x v="3"/>
    <s v="C1.NIIT Kirtika"/>
    <x v="0"/>
    <x v="0"/>
    <s v=""/>
    <x v="0"/>
    <s v="3 - Low"/>
    <s v="Saurin Mehta"/>
    <n v="668085"/>
    <d v="2017-06-14T06:31:29"/>
    <x v="1431"/>
    <x v="1"/>
    <s v="Hi,_x000a__x000a_The said designation has been added. Kindly relogin your Hirecraft and check the same."/>
    <n v="0"/>
  </r>
  <r>
    <s v="INC4920408"/>
    <s v="Ramco Enterprise series...(reset username and password)"/>
    <x v="1"/>
    <x v="6"/>
    <s v="IN PROD GCC Service desk"/>
    <x v="3"/>
    <s v="C1.NIIT Kirtika"/>
    <x v="1"/>
    <x v="0"/>
    <s v=""/>
    <x v="0"/>
    <s v="3 - Low"/>
    <s v="Mangesh Sonone"/>
    <n v="725323"/>
    <d v="2017-06-13T14:37:43"/>
    <x v="1432"/>
    <x v="0"/>
    <s v="Hi,_x000a__x000a_Your RES password has been reset and new password is shared on mail"/>
    <n v="0"/>
  </r>
  <r>
    <s v="INC4892515"/>
    <s v="Hirecraft - Cost Center - Remapping"/>
    <x v="1"/>
    <x v="6"/>
    <s v="IN SDM Central Services"/>
    <x v="3"/>
    <s v="C1.NIIT Kirtika"/>
    <x v="0"/>
    <x v="0"/>
    <s v=""/>
    <x v="0"/>
    <s v="3 - Low"/>
    <s v="Sushma Jagannatha"/>
    <n v="748976"/>
    <d v="2017-06-05T08:04:59"/>
    <x v="1433"/>
    <x v="0"/>
    <s v="Hi,_x000a__x000a_The said invoice cost center has been updated in Perm Hirecraft."/>
    <n v="0"/>
  </r>
  <r>
    <s v="INC4909905"/>
    <s v="User Access Request - Deletion - REKHA  PALANISAMY - 519149    "/>
    <x v="1"/>
    <x v="6"/>
    <s v="IN PROD Service Desk"/>
    <x v="11"/>
    <s v="Reddisekhara Reddy"/>
    <x v="9"/>
    <x v="0"/>
    <s v=""/>
    <x v="0"/>
    <s v="3 - Low"/>
    <s v="IN HR Department"/>
    <n v="652541"/>
    <d v="2017-06-09T10:51:09"/>
    <x v="1434"/>
    <x v="1"/>
    <s v="Hi, The user access has been revoked. "/>
    <n v="0"/>
  </r>
  <r>
    <s v="INC4894678"/>
    <s v="Please create the ACE user access "/>
    <x v="1"/>
    <x v="6"/>
    <s v="IN PROD GCC Service desk"/>
    <x v="3"/>
    <s v="C1.NIIT Amit"/>
    <x v="8"/>
    <x v="0"/>
    <s v=""/>
    <x v="0"/>
    <s v="3 - Low"/>
    <s v="Lalita Kumari"/>
    <n v="620432"/>
    <d v="2017-06-05T19:45:39"/>
    <x v="1435"/>
    <x v="1"/>
    <s v="_x000a_Instructions on how to reset your password have been sent to your e-mail account 'Lalita.Kumari@adecco.com'."/>
    <n v="0"/>
  </r>
  <r>
    <s v="INC4902139"/>
    <s v="Printer &amp; scanner configuration."/>
    <x v="1"/>
    <x v="7"/>
    <s v="IN PROD Branch Office - East India"/>
    <x v="8"/>
    <s v="C1 Kol"/>
    <x v="2"/>
    <x v="0"/>
    <s v=""/>
    <x v="0"/>
    <s v="3 - Low"/>
    <s v="Indrajit Das"/>
    <n v="643374"/>
    <d v="2017-06-07T13:30:00"/>
    <x v="1436"/>
    <x v="1"/>
    <s v="Configured the printer &amp; scanner on user system ...Now user able to print &amp; scan."/>
    <n v="0"/>
  </r>
  <r>
    <s v="INC4964958"/>
    <s v="Please create the ACE user access "/>
    <x v="1"/>
    <x v="6"/>
    <s v="IN PROD GCC Service desk"/>
    <x v="3"/>
    <s v="C1.NIIT Amit"/>
    <x v="8"/>
    <x v="0"/>
    <s v=""/>
    <x v="0"/>
    <s v="3 - Low"/>
    <s v="Satya Singh"/>
    <n v="615388"/>
    <d v="2017-06-27T21:12:18"/>
    <x v="1437"/>
    <x v="1"/>
    <s v="Instructions on how to reset your password have been sent to your e-mail account 'Satya.Singh@Modis.com'."/>
    <n v="0"/>
  </r>
  <r>
    <s v="INC4952094"/>
    <s v="please chage my ramp virtual..519508"/>
    <x v="1"/>
    <x v="6"/>
    <s v="IN PROD GCC Service desk"/>
    <x v="3"/>
    <s v="C1.NIIT Kirtika"/>
    <x v="4"/>
    <x v="0"/>
    <s v=""/>
    <x v="0"/>
    <s v="3 - Low"/>
    <s v="Indrajit Das"/>
    <n v="668019"/>
    <d v="2017-06-23T06:32:29"/>
    <x v="1438"/>
    <x v="1"/>
    <s v="Hi,_x000a__x000a_Your RAMP password has been reset and new password is shared on mail"/>
    <n v="0"/>
  </r>
  <r>
    <s v="INC4941403"/>
    <s v="Please provide me login credential for Hirecraft_Perm"/>
    <x v="1"/>
    <x v="6"/>
    <s v="IN SDM Candidate"/>
    <x v="3"/>
    <s v="C1.NIIT Bhavani"/>
    <x v="0"/>
    <x v="0"/>
    <s v=""/>
    <x v="0"/>
    <s v="3 - Low"/>
    <s v="Anchal Kumari"/>
    <n v="817473"/>
    <d v="2017-06-20T13:01:57"/>
    <x v="1439"/>
    <x v="4"/>
    <s v="duplicate ticket already we are working for this issue - INC4949245"/>
    <n v="0"/>
  </r>
  <r>
    <s v="INC4924166"/>
    <s v="Copy the Form 16 folder to Vumshi's system"/>
    <x v="1"/>
    <x v="6"/>
    <s v="IN PROD Service Desk"/>
    <x v="0"/>
    <s v="Reddisekhara Reddy"/>
    <x v="13"/>
    <x v="0"/>
    <s v=""/>
    <x v="0"/>
    <s v="3 - Low"/>
    <s v="Yathish H"/>
    <n v="644094"/>
    <d v="2017-06-14T13:10:59"/>
    <x v="1440"/>
    <x v="1"/>
    <s v="Dear Yathish,_x000a__x000a_We have copied the same._x000a_"/>
    <n v="0"/>
  </r>
  <r>
    <s v="INC4939850"/>
    <s v="Reset Ramco PWD"/>
    <x v="1"/>
    <x v="6"/>
    <s v="IN PROD GCC Service desk"/>
    <x v="3"/>
    <s v="C1.NIIT Kirtika"/>
    <x v="1"/>
    <x v="0"/>
    <s v=""/>
    <x v="0"/>
    <s v="3 - Low"/>
    <s v="Balaram Sahoo"/>
    <n v="663255"/>
    <d v="2017-06-20T07:52:22"/>
    <x v="1441"/>
    <x v="1"/>
    <s v="Hi,_x000a__x000a_Your RAMCO password has been reset and new password is shared on mail"/>
    <n v="0"/>
  </r>
  <r>
    <s v="INC4944284"/>
    <s v="Correct DOB and Remove PD Deduction - Patrick M"/>
    <x v="1"/>
    <x v="6"/>
    <s v="IN SDM Central Services"/>
    <x v="3"/>
    <s v="C1.NIIT Kirtika"/>
    <x v="1"/>
    <x v="0"/>
    <s v=""/>
    <x v="0"/>
    <s v="3 - Low"/>
    <s v="Vinesha Shetty"/>
    <n v="661574"/>
    <d v="2017-06-21T08:20:06"/>
    <x v="1442"/>
    <x v="1"/>
    <s v="DOB has been changed in the system.Kindly get in touch with PSD team for PF deduction issue"/>
    <n v="0"/>
  </r>
  <r>
    <s v="INC4951038"/>
    <s v="unable to extension blow associate contract"/>
    <x v="1"/>
    <x v="6"/>
    <s v="IN SDM Central Services"/>
    <x v="3"/>
    <s v="C1.NIIT Kirtika"/>
    <x v="1"/>
    <x v="0"/>
    <s v=""/>
    <x v="0"/>
    <s v="3 - Low"/>
    <s v="Amit Jadhav"/>
    <n v="715209"/>
    <d v="2017-06-22T17:24:49"/>
    <x v="1443"/>
    <x v="0"/>
    <s v="Issue has been discussed and closed."/>
    <n v="0"/>
  </r>
  <r>
    <s v="INC4962088"/>
    <s v="Laptop Slowness &amp; Hanging Issue."/>
    <x v="1"/>
    <x v="7"/>
    <s v="IN PROD Branch Office - East India"/>
    <x v="8"/>
    <s v="C1 Kol"/>
    <x v="2"/>
    <x v="0"/>
    <s v=""/>
    <x v="0"/>
    <s v="3 - Low"/>
    <s v="Reshma Sengupta"/>
    <n v="655963"/>
    <d v="2017-06-27T09:56:28"/>
    <x v="1444"/>
    <x v="1"/>
    <s v="Configured the below mention laptop &amp; transferred the all user data from old laptop to new laptop._x000a__x000a_Make &amp; Model :-  Dell Latitude E5410_x000a_Serial Number :-  CPM2CQ1_x000a_Hostname :-  LTINKOL0017_x000a_"/>
    <n v="0"/>
  </r>
  <r>
    <s v="INC4937429"/>
    <s v="kindly reset my RES login password of my employee code 520269"/>
    <x v="1"/>
    <x v="6"/>
    <s v="IN PROD GCC Service desk"/>
    <x v="3"/>
    <s v="C1.NIIT Bhavani"/>
    <x v="1"/>
    <x v="0"/>
    <s v=""/>
    <x v="0"/>
    <s v="3 - Low"/>
    <s v="Akhilesh Pandey"/>
    <n v="641974"/>
    <d v="2017-06-19T13:46:47"/>
    <x v="1445"/>
    <x v="1"/>
    <s v="Your RES password has been reset"/>
    <n v="0"/>
  </r>
  <r>
    <s v="INC4931011"/>
    <s v="Request to reset password of NAukri portal"/>
    <x v="1"/>
    <x v="6"/>
    <s v="IN SDM Candidate"/>
    <x v="3"/>
    <s v="C1.NIIT Kirtika"/>
    <x v="8"/>
    <x v="0"/>
    <s v=""/>
    <x v="0"/>
    <s v="3 - Low"/>
    <s v="Prince Jose"/>
    <n v="916725"/>
    <d v="2017-06-16T09:27:36"/>
    <x v="1446"/>
    <x v="0"/>
    <s v="Hi,_x000a_The below said Naukri login ID is mapped to _x000a__x000a_1. Adecco_n67681 / robin.parmar@adecco.co.in_x000a_2. Adecco_n67668 / abhishek.vijay@adecco.co.in_x000a_3. Adecco_n29622 / prem.chaudhary@adecco.co.in_x000a_4. Adecco_n29621 / lalit.gadia@adecco.co.in_x000a__x000a_Kindly contact your team for login details."/>
    <n v="0"/>
  </r>
  <r>
    <s v="INC4963232"/>
    <s v="PAN NUMBER UPDATION"/>
    <x v="1"/>
    <x v="6"/>
    <s v="IN SDM Central Services"/>
    <x v="3"/>
    <s v="C1.NIIT Amit"/>
    <x v="1"/>
    <x v="0"/>
    <s v=""/>
    <x v="0"/>
    <s v="3 - Low"/>
    <s v="Sandhya Shetty"/>
    <n v="642737"/>
    <d v="2017-06-27T13:34:36"/>
    <x v="1447"/>
    <x v="1"/>
    <s v="PAN No. has been removed against old employee code, process now and check"/>
    <n v="0"/>
  </r>
  <r>
    <s v="INC4892445"/>
    <s v="Hirecraft - Invoice raising"/>
    <x v="1"/>
    <x v="6"/>
    <s v="IN PROD GCC Service desk"/>
    <x v="3"/>
    <s v="C1.NIIT Kirtika"/>
    <x v="0"/>
    <x v="0"/>
    <s v=""/>
    <x v="0"/>
    <s v="3 - Low"/>
    <s v="Sushma Jagannatha"/>
    <n v="750292"/>
    <d v="2017-06-05T07:41:51"/>
    <x v="1448"/>
    <x v="0"/>
    <s v="Hi,_x000a__x000a_The said billing amount has been added in Perm Hirecraft._x000a_"/>
    <n v="0"/>
  </r>
  <r>
    <s v="INC4902267"/>
    <s v="Reg Candidate not reflecting in RAMP"/>
    <x v="1"/>
    <x v="6"/>
    <s v="IN SDM Central Services"/>
    <x v="3"/>
    <s v="C1.NIIT Bhavani"/>
    <x v="4"/>
    <x v="0"/>
    <s v=""/>
    <x v="0"/>
    <s v="3 - Low"/>
    <s v="Santhakumar Vadivelu"/>
    <n v="1937033"/>
    <d v="2017-06-07T14:01:46"/>
    <x v="1449"/>
    <x v="5"/>
    <s v="Issue is resolved"/>
    <n v="0"/>
  </r>
  <r>
    <s v="INC4937006"/>
    <s v="Dedicated Account For WebEx"/>
    <x v="1"/>
    <x v="6"/>
    <s v="IN PROD Service Desk"/>
    <x v="0"/>
    <s v="Reddisekhara Reddy"/>
    <x v="9"/>
    <x v="0"/>
    <s v=""/>
    <x v="0"/>
    <s v="3 - Low"/>
    <s v="Raviprasanth Gopal"/>
    <n v="733811"/>
    <d v="2017-06-19T12:16:29"/>
    <x v="1450"/>
    <x v="0"/>
    <s v="For WebEx connection dedicated proxy ID available in our system._x000a_User Name: meeting"/>
    <n v="0"/>
  </r>
  <r>
    <s v="INC4888814"/>
    <s v=" Re map the  Automotive IS0214  NASHIK - Sal. associate NITIN GULAB SALVE E27931"/>
    <x v="1"/>
    <x v="6"/>
    <s v="IN SDM Central Services"/>
    <x v="3"/>
    <s v="C1.NIIT Kirtika"/>
    <x v="1"/>
    <x v="0"/>
    <s v=""/>
    <x v="0"/>
    <s v="3 - Low"/>
    <s v="Sonia Danane"/>
    <n v="646798"/>
    <d v="2017-06-02T12:25:30"/>
    <x v="1451"/>
    <x v="1"/>
    <s v="Employee Has been re activated in system -&gt; E27931 -&gt; NITIN_x000a_Check now_x000a_"/>
    <n v="0"/>
  </r>
  <r>
    <s v="INC4919836"/>
    <s v="Regarding password change of Naukari portal "/>
    <x v="1"/>
    <x v="6"/>
    <s v="IN SDM Candidate"/>
    <x v="3"/>
    <s v="C1.NIIT Kirtika"/>
    <x v="0"/>
    <x v="0"/>
    <s v=""/>
    <x v="0"/>
    <s v="3 - Low"/>
    <s v="Pardeep Dahiya"/>
    <n v="1164759"/>
    <d v="2017-06-13T12:33:38"/>
    <x v="1452"/>
    <x v="2"/>
    <s v="Hi,_x000a_The said Naukri login ID is mapped to below mention details. _x000a__x000a_User Name: pardeep.dahya@adecco.com_x000a_Password: Existing Password_x000a_"/>
    <n v="0"/>
  </r>
  <r>
    <s v="INC4940534"/>
    <s v="RAMCO VIRTUAL WORKS NOT ACCEPTING PASSWORD"/>
    <x v="1"/>
    <x v="6"/>
    <s v="IN PROD GCC Service desk"/>
    <x v="3"/>
    <s v="C1.NIIT Bhavani"/>
    <x v="1"/>
    <x v="0"/>
    <s v=""/>
    <x v="0"/>
    <s v="3 - Low"/>
    <s v="Aniket Talekar"/>
    <n v="655034"/>
    <d v="2017-06-20T10:09:25"/>
    <x v="1453"/>
    <x v="1"/>
    <s v="Your RES password has been reset."/>
    <n v="0"/>
  </r>
  <r>
    <s v="INC4918363"/>
    <s v="New User Name and Password"/>
    <x v="1"/>
    <x v="6"/>
    <s v="IN SDM Candidate"/>
    <x v="3"/>
    <s v="C1.NIIT Kirtika"/>
    <x v="8"/>
    <x v="1"/>
    <s v=""/>
    <x v="0"/>
    <s v="3 - Low"/>
    <s v="Akshay Moger"/>
    <n v="748785"/>
    <d v="2017-06-13T08:05:32"/>
    <x v="1454"/>
    <x v="0"/>
    <s v="PFB login details for Naukri._x000a__x000a_Username : Akshay.Moger@adecco.com_x000a_Password : Adecco@@321"/>
    <n v="0"/>
  </r>
  <r>
    <s v="INC4918566"/>
    <s v="Laptop Image installation"/>
    <x v="1"/>
    <x v="6"/>
    <s v="IN PROD Branch Office - West India"/>
    <x v="6"/>
    <s v="C1.NIIT Ravindra"/>
    <x v="2"/>
    <x v="0"/>
    <s v="Pune - KD Plaza"/>
    <x v="0"/>
    <s v="3 - Low"/>
    <s v="C1.NIIT Ravindra"/>
    <n v="658914"/>
    <d v="2017-06-13T09:20:36"/>
    <x v="1455"/>
    <x v="1"/>
    <s v="Image installed in laptop"/>
    <n v="0"/>
  </r>
  <r>
    <s v="INC4939788"/>
    <s v="Update Printer IP "/>
    <x v="1"/>
    <x v="6"/>
    <s v="IN PROD GCC Service desk"/>
    <x v="3"/>
    <s v="C1.NIIT Kirtika"/>
    <x v="2"/>
    <x v="0"/>
    <s v=""/>
    <x v="0"/>
    <s v="3 - Low"/>
    <s v="Varun Ahuja"/>
    <n v="665453"/>
    <d v="2017-06-20T07:15:45"/>
    <x v="1456"/>
    <x v="1"/>
    <s v="Issue has been resolved."/>
    <n v="0"/>
  </r>
  <r>
    <s v="INC4908915"/>
    <s v="I am not able to access KPI Link- \\10.91.1.34\weekly_kpi  on Intranet."/>
    <x v="1"/>
    <x v="6"/>
    <s v="IN PROD GCC Service desk"/>
    <x v="3"/>
    <s v="C1.NIIT Kirtika"/>
    <x v="9"/>
    <x v="2"/>
    <s v=""/>
    <x v="0"/>
    <s v="3 - Low"/>
    <s v="Kanika Dussa"/>
    <n v="1012969"/>
    <d v="2017-06-09T06:42:54"/>
    <x v="1457"/>
    <x v="4"/>
    <s v="Dear Kanika,_x000a__x000a_Requested access is given to you , kindly check and you can call us on our helpdesk no. 0120-6730900 extn 12529 for any query._x000a__x000a_Regards,_x000a_Kirtika"/>
    <n v="0"/>
  </r>
  <r>
    <s v="INC4887315"/>
    <s v="Ramco Password Issue"/>
    <x v="1"/>
    <x v="6"/>
    <s v="IN PROD GCC Service desk"/>
    <x v="3"/>
    <s v="C1.NIIT Amit"/>
    <x v="1"/>
    <x v="0"/>
    <s v=""/>
    <x v="0"/>
    <s v="3 - Low"/>
    <s v="Lipika Ratha DISABLED"/>
    <n v="665772"/>
    <d v="2017-06-02T07:09:15"/>
    <x v="1458"/>
    <x v="1"/>
    <s v="Password has been reset and sent over personnel mail ID."/>
    <n v="0"/>
  </r>
  <r>
    <s v="INC4905149"/>
    <s v="Access to download data via External drive"/>
    <x v="1"/>
    <x v="7"/>
    <s v="IN PROD Branch Office - North India"/>
    <x v="7"/>
    <s v="C1.NIIT Delhi"/>
    <x v="13"/>
    <x v="2"/>
    <s v="Gurgaon"/>
    <x v="0"/>
    <s v="3 - Low"/>
    <s v="Karan Khanna"/>
    <n v="658416"/>
    <d v="2017-06-08T09:13:33"/>
    <x v="1459"/>
    <x v="1"/>
    <s v="Access has been provided as per approval."/>
    <n v="0"/>
  </r>
  <r>
    <s v="INC4924536"/>
    <s v="reactive associate in system."/>
    <x v="1"/>
    <x v="6"/>
    <s v="IN SDM Central Services"/>
    <x v="3"/>
    <s v="C1.NIIT Kirtika"/>
    <x v="4"/>
    <x v="2"/>
    <s v=""/>
    <x v="0"/>
    <s v="3 - Low"/>
    <s v="Pradeep Gotpagar"/>
    <n v="725008"/>
    <d v="2017-06-14T14:41:55"/>
    <x v="1460"/>
    <x v="0"/>
    <s v="126_x000a_Employee Has been re activated in system -&gt; E22962 -&gt; Yogesh_x000a_130_x000a_Employee Has been re activated in system -&gt; E73119 -&gt; SUBHASH_x000a_131_x000a_Employee Has been re activated in system -&gt; E79399 -&gt; SHIBU"/>
    <n v="0"/>
  </r>
  <r>
    <s v="INC4928359"/>
    <s v="Q1 Transfer to sourcing"/>
    <x v="1"/>
    <x v="6"/>
    <s v="IN SDM Central Services"/>
    <x v="3"/>
    <s v="C1.NIIT Amit"/>
    <x v="4"/>
    <x v="0"/>
    <s v=""/>
    <x v="0"/>
    <s v="3 - Low"/>
    <s v="Deepak Choolackal"/>
    <n v="1162235"/>
    <d v="2017-06-15T13:15:49"/>
    <x v="1461"/>
    <x v="2"/>
    <s v="All the mention associates are in sourced state, kindly refer below associate code and accordingly ticket_no updated._x000a_emp_code Hirecraft_tkt_no_x000a_D46500 TN/203631/10_x000a_E67961 TN/311262/10_x000a_E67978 TN/311248/10_x000a_E69522 TN/305740/10_x000a_E70890 TN/306404/10_x000a_E70891 TN/306403/10_x000a_E70892 TN/306410/10_x000a_E71995 TN/308804/10_x000a_E72816 TN/307782/10_x000a_E73619 TN/309565/10_x000a_E86543 TN/320898/10_x000a_E86544 TN/320918/10_x000a_E86545 TN/320974/10_x000a_E88467 TN/323083/10_x000a_E90063 TN/316639/10_x000a_E92697 TN/319337/10_x000a_E92704 TN/319932/10_x000a_E93697 TN/322501/10_x000a_E93699 TN/322586/10"/>
    <n v="0"/>
  </r>
  <r>
    <s v="INC4961327"/>
    <s v="CONTRACT DELETION-INCEN-135"/>
    <x v="1"/>
    <x v="6"/>
    <s v="IN SDM Central Services"/>
    <x v="3"/>
    <s v="C1.NIIT Kirtika"/>
    <x v="1"/>
    <x v="0"/>
    <s v=""/>
    <x v="0"/>
    <s v="3 - Low"/>
    <s v="Sandhya Shetty"/>
    <n v="665885"/>
    <d v="2017-06-27T07:08:50"/>
    <x v="1462"/>
    <x v="1"/>
    <s v="Contract mapping has been deleted for the given associate._x000a_"/>
    <n v="0"/>
  </r>
  <r>
    <s v="INC4935294"/>
    <s v="OUT OF OFFICE:elakya.p@adecco.co.in"/>
    <x v="1"/>
    <x v="6"/>
    <s v="IN PROD GCC Service desk"/>
    <x v="3"/>
    <s v="C1.NIIT Kirtika"/>
    <x v="3"/>
    <x v="0"/>
    <s v=""/>
    <x v="0"/>
    <s v="3 - Low"/>
    <s v="Harshitha Kushalappa"/>
    <n v="663924"/>
    <d v="2017-06-19T07:41:05"/>
    <x v="1463"/>
    <x v="1"/>
    <s v="Auto revert has been activated on elakya.p@adecco.co.in on today 19/06/2017"/>
    <n v="0"/>
  </r>
  <r>
    <s v="INC4897719"/>
    <s v="Correct Date of Birth- Age above 60"/>
    <x v="1"/>
    <x v="6"/>
    <s v="IN SDM Central Services"/>
    <x v="3"/>
    <s v="C1.NIIT Kirtika"/>
    <x v="4"/>
    <x v="0"/>
    <s v=""/>
    <x v="0"/>
    <s v="3 - Low"/>
    <s v="Niharika Sharma"/>
    <n v="814003"/>
    <d v="2017-06-06T14:00:37"/>
    <x v="1464"/>
    <x v="4"/>
    <s v="DOB has been changed for the given associate._x000a_"/>
    <n v="0"/>
  </r>
  <r>
    <s v="INC4927414"/>
    <s v="Unable to login into Naukri"/>
    <x v="1"/>
    <x v="6"/>
    <s v="IN SDM Candidate"/>
    <x v="3"/>
    <s v="C1.NIIT Kirtika"/>
    <x v="0"/>
    <x v="1"/>
    <s v=""/>
    <x v="0"/>
    <s v="3 - Low"/>
    <s v="Samruddhi Mahajan"/>
    <n v="1001046"/>
    <d v="2017-06-15T10:02:23"/>
    <x v="1465"/>
    <x v="4"/>
    <s v="Hi,_x000a__x000a_The below said Naukri login ID is mapped to Samruddhi.Mahajan@adecco.com, Kindly check now."/>
    <n v="0"/>
  </r>
  <r>
    <s v="INC4884527"/>
    <s v="Internet not working"/>
    <x v="1"/>
    <x v="6"/>
    <s v="IN PROD GCC Service desk"/>
    <x v="3"/>
    <s v="C1.NIIT Kirtika"/>
    <x v="6"/>
    <x v="0"/>
    <s v=""/>
    <x v="0"/>
    <s v="3 - Low"/>
    <s v="Priyanka Patel"/>
    <n v="644482"/>
    <d v="2017-06-01T13:05:30"/>
    <x v="1466"/>
    <x v="1"/>
    <s v="As i have checked internet is working fine in your system."/>
    <n v="0"/>
  </r>
  <r>
    <s v="INC4949290"/>
    <s v="EDM to be sent to all employees in adecco from the common id"/>
    <x v="1"/>
    <x v="6"/>
    <s v="IN PROD Service Desk"/>
    <x v="0"/>
    <s v="Reddisekhara Reddy"/>
    <x v="3"/>
    <x v="0"/>
    <s v=""/>
    <x v="0"/>
    <s v="3 - Low"/>
    <s v="Andrea Phillips"/>
    <n v="649811"/>
    <d v="2017-06-22T11:35:32"/>
    <x v="1467"/>
    <x v="1"/>
    <s v="We have communicated to the users mail EDM."/>
    <n v="0"/>
  </r>
  <r>
    <s v="INC4953383"/>
    <s v="Leave"/>
    <x v="1"/>
    <x v="6"/>
    <s v="IN PROD GCC Service desk"/>
    <x v="3"/>
    <s v="C1.NIIT Kirtika"/>
    <x v="3"/>
    <x v="0"/>
    <s v=""/>
    <x v="0"/>
    <s v="3 - Low"/>
    <s v="Shafiulla Khan"/>
    <n v="644642"/>
    <d v="2017-06-23T13:01:03"/>
    <x v="1468"/>
    <x v="1"/>
    <s v="Auto revert has been activated on Shafiulla.Khan@adecco.com on 27june2017"/>
    <n v="0"/>
  </r>
  <r>
    <s v="INC4913549"/>
    <s v="PC Allocation, configuration &amp; installation"/>
    <x v="1"/>
    <x v="6"/>
    <s v="IN PROD Branch Office - West India"/>
    <x v="6"/>
    <s v="C1.NIIT Ravindra"/>
    <x v="2"/>
    <x v="0"/>
    <s v="Pune - KD Plaza"/>
    <x v="0"/>
    <s v="3 - Low"/>
    <s v="C1.Pune Khushagra"/>
    <n v="669184"/>
    <d v="2017-06-12T06:14:16"/>
    <x v="1469"/>
    <x v="1"/>
    <s v="PC Allocation, configuration &amp; installation done."/>
    <n v="0"/>
  </r>
  <r>
    <s v="INC4946513"/>
    <s v="Last Payrolled Month"/>
    <x v="1"/>
    <x v="6"/>
    <s v="IN SDM Central Services"/>
    <x v="3"/>
    <s v="C1.NIIT Amit"/>
    <x v="1"/>
    <x v="0"/>
    <s v=""/>
    <x v="0"/>
    <s v="3 - Low"/>
    <s v="Jaishankar Shamsundar"/>
    <n v="1153548"/>
    <d v="2017-06-21T15:41:14"/>
    <x v="1470"/>
    <x v="2"/>
    <s v="Last Payrolled month for mentioned associate is : August-2013"/>
    <n v="0"/>
  </r>
  <r>
    <s v="INC4922355"/>
    <s v="out of office "/>
    <x v="1"/>
    <x v="6"/>
    <s v="IN PROD GCC Service desk"/>
    <x v="3"/>
    <s v="C1.NIIT Kirtika"/>
    <x v="3"/>
    <x v="0"/>
    <s v=""/>
    <x v="0"/>
    <s v="3 - Low"/>
    <s v="Veena Puttaraju"/>
    <n v="670341"/>
    <d v="2017-06-14T05:53:05"/>
    <x v="1471"/>
    <x v="1"/>
    <s v="Auto revert has been activated on shiji.mathew@adecco.co.in for today 14/06/2017_x000a_"/>
    <n v="0"/>
  </r>
  <r>
    <s v="INC4902232"/>
    <s v="My system is getting hang every time"/>
    <x v="1"/>
    <x v="6"/>
    <s v="IN PROD GCC Service desk"/>
    <x v="0"/>
    <s v="C1.NIIT Harish"/>
    <x v="3"/>
    <x v="0"/>
    <s v=""/>
    <x v="0"/>
    <s v="3 - Low"/>
    <s v="Priyanka Nayak"/>
    <n v="727863"/>
    <d v="2017-06-07T13:56:16"/>
    <x v="1472"/>
    <x v="0"/>
    <s v="Replaced with new System, and configured the Outlook, copied all users data in D drive."/>
    <n v="0"/>
  </r>
  <r>
    <s v="INC4885275"/>
    <s v="System Relocation"/>
    <x v="1"/>
    <x v="6"/>
    <s v="IN PROD Branch Office - South India"/>
    <x v="2"/>
    <s v="C1.NIIT Sathish"/>
    <x v="9"/>
    <x v="2"/>
    <s v=""/>
    <x v="0"/>
    <s v="3 - Low"/>
    <s v="Aravind Kannan"/>
    <n v="722375"/>
    <d v="2017-06-01T15:26:04"/>
    <x v="1473"/>
    <x v="0"/>
    <s v="Systems has been interchanged successfully."/>
    <n v="0"/>
  </r>
  <r>
    <s v="INC4937589"/>
    <s v="User Access Request - Creation - DILIP CHANDRADEO GUPTA - 520287    "/>
    <x v="1"/>
    <x v="6"/>
    <s v="IN PROD Service Desk"/>
    <x v="11"/>
    <s v="Reddisekhara Reddy"/>
    <x v="9"/>
    <x v="0"/>
    <s v=""/>
    <x v="0"/>
    <s v="3 - Low"/>
    <s v="IN HR Department"/>
    <n v="726608"/>
    <d v="2017-06-19T14:16:08"/>
    <x v="1474"/>
    <x v="0"/>
    <s v="Hi, User access have been created. "/>
    <n v="0"/>
  </r>
  <r>
    <s v="INC4939973"/>
    <s v="Hirecraft - Role mapping"/>
    <x v="1"/>
    <x v="6"/>
    <s v="IN SDM Candidate"/>
    <x v="3"/>
    <s v="C1.NIIT Kirtika"/>
    <x v="0"/>
    <x v="0"/>
    <s v=""/>
    <x v="0"/>
    <s v="3 - Low"/>
    <s v="Mohan Kammar"/>
    <n v="660755"/>
    <d v="2017-06-20T08:34:10"/>
    <x v="1475"/>
    <x v="1"/>
    <s v="Hi,_x000a__x000a_The said designation has been added in Perm Hirecraft. Relogin your Hirecraft and check the same."/>
    <n v="0"/>
  </r>
  <r>
    <s v="INC4924307"/>
    <s v="Reg Staffing Hirecraft password reset"/>
    <x v="1"/>
    <x v="6"/>
    <s v="IN SDM Candidate"/>
    <x v="3"/>
    <s v="C1.NIIT Kirtika"/>
    <x v="0"/>
    <x v="2"/>
    <s v=""/>
    <x v="0"/>
    <s v="3 - Low"/>
    <s v="Santhakumar Vadivelu"/>
    <n v="1073167"/>
    <d v="2017-06-14T14:00:19"/>
    <x v="1476"/>
    <x v="7"/>
    <s v="Hi,_x000a__x000a_PFB Perm and Temp HireCraft log in details._x000a__x000a_User Name: rekha.palanisamy_x000a_Password: hirecraft_x000a_"/>
    <n v="0"/>
  </r>
  <r>
    <s v="INC4952077"/>
    <s v="out of office"/>
    <x v="1"/>
    <x v="6"/>
    <s v="IN PROD GCC Service desk"/>
    <x v="3"/>
    <s v="C1.NIIT Amit"/>
    <x v="3"/>
    <x v="0"/>
    <s v=""/>
    <x v="0"/>
    <s v="3 - Low"/>
    <s v="Ramaswamy Balan"/>
    <n v="669386"/>
    <d v="2017-06-23T06:08:37"/>
    <x v="1477"/>
    <x v="1"/>
    <s v="Out of office has been activated successfully."/>
    <n v="0"/>
  </r>
  <r>
    <s v="INC4932359"/>
    <s v="Rented desktop OS installation  and another necessary software installation"/>
    <x v="1"/>
    <x v="7"/>
    <s v="IN PROD Branch Office - West India"/>
    <x v="6"/>
    <s v="Dipakkumar Bhalerao"/>
    <x v="2"/>
    <x v="0"/>
    <s v="Mumbai-Sahar Plaza"/>
    <x v="0"/>
    <s v="3 - Low"/>
    <s v="Dipakkumar Bhalerao"/>
    <n v="640792"/>
    <d v="2017-06-16T14:09:31"/>
    <x v="1478"/>
    <x v="1"/>
    <s v="OS Installed in Rented system and installed necessary software in this system "/>
    <n v="0"/>
  </r>
  <r>
    <s v="INC4909903"/>
    <s v=" hirecraft password issue "/>
    <x v="1"/>
    <x v="6"/>
    <s v="IN SDM Candidate"/>
    <x v="3"/>
    <s v="C1.NIIT Bhavani"/>
    <x v="0"/>
    <x v="0"/>
    <s v=""/>
    <x v="0"/>
    <s v="3 - Low"/>
    <s v="Mahammad Asif"/>
    <n v="652485"/>
    <d v="2017-06-09T10:51:05"/>
    <x v="1479"/>
    <x v="1"/>
    <s v="Your password has been reset as 'hirecraft'."/>
    <n v="0"/>
  </r>
  <r>
    <s v="INC4892782"/>
    <s v="Remove the Insuarance"/>
    <x v="1"/>
    <x v="6"/>
    <s v="IN SDM Central Services"/>
    <x v="3"/>
    <s v="C1.NIIT Amit"/>
    <x v="1"/>
    <x v="0"/>
    <s v=""/>
    <x v="0"/>
    <s v="3 - Low"/>
    <s v="Megharaja Giriswamy"/>
    <n v="656192"/>
    <d v="2017-06-05T09:48:18"/>
    <x v="1480"/>
    <x v="1"/>
    <s v="Insurance has been removed, do CTC correction and check_x000a_"/>
    <n v="0"/>
  </r>
  <r>
    <s v="INC4961234"/>
    <s v="auto mail "/>
    <x v="1"/>
    <x v="6"/>
    <s v="IN PROD GCC Service desk"/>
    <x v="3"/>
    <s v="C1.NIIT Kirtika"/>
    <x v="3"/>
    <x v="0"/>
    <s v=""/>
    <x v="0"/>
    <s v="3 - Low"/>
    <s v="Sanjay Sharma"/>
    <n v="669381"/>
    <d v="2017-06-27T06:10:36"/>
    <x v="1481"/>
    <x v="1"/>
    <s v="Please follow below steps to activate it on Ashish.upadhyay@adecco.com id as we are not able to apply it from back-end:_x000a_1. Click the File tab._x000a_2. Click Automatic Replies (Out of Office)._x000a_3. In the Automatic Replies dialog box, select the Send Automatic Replies check box._x000a_4. If you want to specify a set time and date range, select the Only send during this time range check box. Then set the Start time, and then set the End time._x000a_5. In the Inside my organization tab, type the message that you want to send within your organization, and in the Outside my organization tab, type the message that you want to send outside your organization._x000a_6. Click OK._x000a_7. If you selected the &quot;Only send during this time range&quot; option in step 4, the Automatic Replies (Out of Office) feature will continue to run until the date and time set for the End Time in step 5 is reached._x000a_Otherwise, the Automatic Replies (Out of Office) will continue to run until you repeat step 1 and select the &quot;Do not send automatic replies&quot; option._x000a__x000a_"/>
    <n v="0"/>
  </r>
  <r>
    <s v="INC4882214"/>
    <s v="RES password"/>
    <x v="1"/>
    <x v="6"/>
    <s v="IN PROD GCC Service desk"/>
    <x v="3"/>
    <s v="C1.NIIT Amit"/>
    <x v="1"/>
    <x v="0"/>
    <s v=""/>
    <x v="0"/>
    <s v="3 - Low"/>
    <s v="Poornima Gudeti DISABLED"/>
    <n v="666629"/>
    <d v="2017-06-01T06:56:26"/>
    <x v="1482"/>
    <x v="1"/>
    <s v="Password has been reset and sent over personnel mail id."/>
    <n v="0"/>
  </r>
  <r>
    <s v="INC4893471"/>
    <s v="Unable to scan."/>
    <x v="1"/>
    <x v="7"/>
    <s v="IN PROD Branch Office - East India"/>
    <x v="8"/>
    <s v="C1 Kol"/>
    <x v="2"/>
    <x v="0"/>
    <s v=""/>
    <x v="0"/>
    <s v="3 - Low"/>
    <s v="Smruti Sahu"/>
    <n v="644431"/>
    <d v="2017-06-05T13:05:18"/>
    <x v="1483"/>
    <x v="1"/>
    <s v="Updated the new system password on printer portal...Now user able to scan."/>
    <n v="0"/>
  </r>
  <r>
    <s v="INC4936390"/>
    <s v="PF ECR file need to copy to the Compliance Team- WEST - LOCATION"/>
    <x v="1"/>
    <x v="6"/>
    <s v="IN PROD Branch Office - West India"/>
    <x v="6"/>
    <s v="C1.NIIT Ravindra"/>
    <x v="13"/>
    <x v="0"/>
    <s v="Pune - KD Plaza"/>
    <x v="0"/>
    <s v="3 - Low"/>
    <s v="Guru Kalayya"/>
    <n v="652973"/>
    <d v="2017-06-19T10:43:05"/>
    <x v="1484"/>
    <x v="1"/>
    <s v="PF ECR file copied."/>
    <n v="0"/>
  </r>
  <r>
    <s v="INC4935181"/>
    <s v="Salary Payment authorised "/>
    <x v="1"/>
    <x v="6"/>
    <s v="IN SDM Central Services"/>
    <x v="3"/>
    <s v="C1.NIIT Kirtika"/>
    <x v="1"/>
    <x v="0"/>
    <s v=""/>
    <x v="0"/>
    <s v="3 - Low"/>
    <s v="Shruthi Mg"/>
    <n v="666335"/>
    <d v="2017-06-19T07:00:27"/>
    <x v="1485"/>
    <x v="1"/>
    <s v="SPA removed."/>
    <n v="0"/>
  </r>
  <r>
    <s v="INC4949680"/>
    <s v="kindly upload "/>
    <x v="1"/>
    <x v="6"/>
    <s v="IN SDM Candidate"/>
    <x v="3"/>
    <s v="C1.NIIT Kirtika"/>
    <x v="0"/>
    <x v="0"/>
    <s v=""/>
    <x v="0"/>
    <s v="3 - Low"/>
    <s v="Neelam Shrivastava"/>
    <n v="1076292"/>
    <d v="2017-06-22T13:08:25"/>
    <x v="1486"/>
    <x v="7"/>
    <s v="Hi,_x000a__x000a_The said client and agreement has been added in Perm Hirecraft."/>
    <n v="0"/>
  </r>
  <r>
    <s v="INC4949714"/>
    <s v="Rockwool India Ltd  (IS0351) (Rejoined) "/>
    <x v="1"/>
    <x v="6"/>
    <s v="IN SDM Central Services"/>
    <x v="3"/>
    <s v="C1.NIIT Kirtika"/>
    <x v="4"/>
    <x v="0"/>
    <s v=""/>
    <x v="0"/>
    <s v="3 - Low"/>
    <s v="Pavan Talaka"/>
    <n v="729976"/>
    <d v="2017-06-22T13:18:23"/>
    <x v="1487"/>
    <x v="0"/>
    <s v="Employee Has been re activated in system -&gt; C19934 -&gt; RATHOD SUNIL_x000a_Process now and check"/>
    <n v="0"/>
  </r>
  <r>
    <s v="INC4918167"/>
    <s v="Add user in Group Email ID"/>
    <x v="1"/>
    <x v="6"/>
    <s v="IN PROD GCC Service desk"/>
    <x v="0"/>
    <s v="Reddisekhara Reddy"/>
    <x v="3"/>
    <x v="0"/>
    <s v=""/>
    <x v="0"/>
    <s v="3 - Low"/>
    <s v="Jagdish Jadhav"/>
    <n v="753832"/>
    <d v="2017-06-13T06:41:16"/>
    <x v="1488"/>
    <x v="0"/>
    <s v="We have updated the same for members to group ID. (hdfcpe@Adecco.co.in)"/>
    <n v="0"/>
  </r>
  <r>
    <s v="INC4930582"/>
    <s v="SNOW incident "/>
    <x v="1"/>
    <x v="6"/>
    <s v="IN PROD GCC Service desk"/>
    <x v="3"/>
    <s v="C1.NIIT Kirtika"/>
    <x v="3"/>
    <x v="2"/>
    <s v=""/>
    <x v="0"/>
    <s v="3 - Low"/>
    <s v="Chandan Kumar"/>
    <n v="665546"/>
    <d v="2017-06-16T07:13:09"/>
    <x v="1489"/>
    <x v="1"/>
    <s v="Issue has been resolved."/>
    <n v="0"/>
  </r>
  <r>
    <s v="INC4909215"/>
    <s v="ZERO VALUE ICR AUTHORIZATION-ANAND ROADLINES"/>
    <x v="1"/>
    <x v="6"/>
    <s v="IN PROD GCC Service desk"/>
    <x v="3"/>
    <s v="C1.NIIT Kirtika"/>
    <x v="1"/>
    <x v="0"/>
    <s v=""/>
    <x v="0"/>
    <s v="3 - Low"/>
    <s v="Sharath Nanjegowda"/>
    <n v="659379"/>
    <d v="2017-06-09T08:55:51"/>
    <x v="1490"/>
    <x v="1"/>
    <s v="ICR has been authorized"/>
    <n v="0"/>
  </r>
  <r>
    <s v="INC4927074"/>
    <s v="Excel not opening "/>
    <x v="1"/>
    <x v="7"/>
    <s v="IN PROD Branch Office - West India"/>
    <x v="6"/>
    <s v="Dipakkumar Bhalerao"/>
    <x v="3"/>
    <x v="0"/>
    <s v="Mumbai, India"/>
    <x v="0"/>
    <s v="3 - Low"/>
    <s v="Archana Uniyal"/>
    <n v="659351"/>
    <d v="2017-06-15T08:58:29"/>
    <x v="1491"/>
    <x v="1"/>
    <s v="Excel setting done user able to open Excel"/>
    <n v="0"/>
  </r>
  <r>
    <s v="INC4953703"/>
    <s v=" Need Email Configuration in my phone on urgent basis now"/>
    <x v="1"/>
    <x v="6"/>
    <s v="IN PROD GCC Service desk"/>
    <x v="0"/>
    <s v="Reddisekhara Reddy"/>
    <x v="3"/>
    <x v="0"/>
    <s v=""/>
    <x v="0"/>
    <s v="3 - Low"/>
    <s v="Rinsy Zachariah"/>
    <n v="898136"/>
    <d v="2017-06-23T14:37:37"/>
    <x v="1492"/>
    <x v="0"/>
    <s v="We have configured the Emails on personal mobile."/>
    <n v="0"/>
  </r>
  <r>
    <s v="INC4887274"/>
    <s v="Kindly change my ramco id password"/>
    <x v="1"/>
    <x v="6"/>
    <s v="IN PROD GCC Service desk"/>
    <x v="3"/>
    <s v="C1.NIIT Amit"/>
    <x v="4"/>
    <x v="0"/>
    <s v=""/>
    <x v="0"/>
    <s v="3 - Low"/>
    <s v="Anil Yadav"/>
    <n v="666579"/>
    <d v="2017-06-02T06:55:39"/>
    <x v="1493"/>
    <x v="1"/>
    <s v="Password has been reset and sent over personnel mail id."/>
    <n v="0"/>
  </r>
  <r>
    <s v="INC4948192"/>
    <s v="PAN DUPLICATION"/>
    <x v="1"/>
    <x v="6"/>
    <s v="IN SDM Central Services"/>
    <x v="3"/>
    <s v="C1.NIIT Amit"/>
    <x v="1"/>
    <x v="0"/>
    <s v=""/>
    <x v="0"/>
    <s v="3 - Low"/>
    <s v="Ramya Vijayakumar"/>
    <n v="665799"/>
    <d v="2017-06-22T07:08:41"/>
    <x v="1494"/>
    <x v="1"/>
    <s v="PAN number has been deleted for the given associate"/>
    <n v="0"/>
  </r>
  <r>
    <s v="INC4936725"/>
    <s v="Provide  Standard ctc of attached assocaites "/>
    <x v="1"/>
    <x v="6"/>
    <s v="IN SDM Central Services"/>
    <x v="3"/>
    <s v="C1.NIIT Bhavani"/>
    <x v="4"/>
    <x v="0"/>
    <s v=""/>
    <x v="0"/>
    <s v="3 - Low"/>
    <s v="Sandya Devadiga"/>
    <n v="649852"/>
    <d v="2017-06-19T11:35:09"/>
    <x v="1495"/>
    <x v="1"/>
    <s v="Details has been sent to your mail id."/>
    <n v="0"/>
  </r>
  <r>
    <s v="INC4918170"/>
    <s v="OUT OF OFFICE MAIL"/>
    <x v="1"/>
    <x v="6"/>
    <s v="IN PROD GCC Service desk"/>
    <x v="3"/>
    <s v="C1.NIIT Kirtika"/>
    <x v="3"/>
    <x v="0"/>
    <s v=""/>
    <x v="0"/>
    <s v="3 - Low"/>
    <s v="Madhushree Muniyappa"/>
    <n v="667293"/>
    <d v="2017-06-13T06:43:55"/>
    <x v="1496"/>
    <x v="1"/>
    <s v="Auto revert has been activated on sharath.nanjegowda@adecco.co.in from 13th JUN'17 to 14th JUN'17_x000a_"/>
    <n v="0"/>
  </r>
  <r>
    <s v="INC4935421"/>
    <s v="Install the Printer and scanner"/>
    <x v="1"/>
    <x v="6"/>
    <s v="IN PROD GCC Service desk"/>
    <x v="3"/>
    <s v="C1.NIIT Kirtika"/>
    <x v="3"/>
    <x v="2"/>
    <s v=""/>
    <x v="0"/>
    <s v="3 - Low"/>
    <s v="Inderjeet Vohra"/>
    <n v="748097"/>
    <d v="2017-06-19T08:18:02"/>
    <x v="1497"/>
    <x v="0"/>
    <s v="As discussed issue has been resolved."/>
    <n v="0"/>
  </r>
  <r>
    <s v="INC4952948"/>
    <s v="Reactivation- Ramco "/>
    <x v="1"/>
    <x v="6"/>
    <s v="IN SDM Central Services"/>
    <x v="3"/>
    <s v="C1.NIIT Kirtika"/>
    <x v="1"/>
    <x v="0"/>
    <s v=""/>
    <x v="0"/>
    <s v="3 - Low"/>
    <s v="Amit Jadhav"/>
    <n v="651650"/>
    <d v="2017-06-23T11:03:46"/>
    <x v="1498"/>
    <x v="1"/>
    <s v="Employee Has been re activated in system -&gt; E15891 -&gt; VENKATARAMARAO_x000a_process now"/>
    <n v="0"/>
  </r>
  <r>
    <s v="INC4889013"/>
    <s v="Email to be activated in my handset"/>
    <x v="1"/>
    <x v="6"/>
    <s v="IN PROD GCC Service desk"/>
    <x v="3"/>
    <s v="C1.NIIT Kirtika"/>
    <x v="3"/>
    <x v="0"/>
    <s v=""/>
    <x v="0"/>
    <s v="3 - Low"/>
    <s v="Sathish Viswanathan"/>
    <n v="902627"/>
    <d v="2017-06-02T13:20:47"/>
    <x v="1499"/>
    <x v="0"/>
    <s v="Emails are activated on mobile headset successfully."/>
    <n v="0"/>
  </r>
  <r>
    <s v="INC4931955"/>
    <s v="TEMP Hirecraft Password"/>
    <x v="1"/>
    <x v="6"/>
    <s v="IN SDM Candidate"/>
    <x v="3"/>
    <s v="C1.NIIT Kirtika"/>
    <x v="0"/>
    <x v="2"/>
    <s v=""/>
    <x v="0"/>
    <s v="3 - Low"/>
    <s v="Surya Pratap"/>
    <n v="907022"/>
    <d v="2017-06-16T12:08:58"/>
    <x v="1500"/>
    <x v="0"/>
    <s v="Hi,_x000a__x000a_PFB Temp HireCraft log in details._x000a__x000a_User Name: surya.pratap_x000a_Password: hirecraft"/>
    <n v="0"/>
  </r>
  <r>
    <s v="INC4952020"/>
    <s v="pay roll not processing - relience capital"/>
    <x v="1"/>
    <x v="6"/>
    <s v="IN SDM Central Services"/>
    <x v="3"/>
    <s v="C1.NIIT Amit"/>
    <x v="1"/>
    <x v="0"/>
    <s v=""/>
    <x v="0"/>
    <s v="3 - Low"/>
    <s v="Vivekanand Gupteshwar"/>
    <n v="672117"/>
    <d v="2017-06-23T05:22:40"/>
    <x v="1501"/>
    <x v="1"/>
    <s v="Process now."/>
    <n v="0"/>
  </r>
  <r>
    <s v="INC4906306"/>
    <s v="0 attendance ICR need to authorize  "/>
    <x v="1"/>
    <x v="6"/>
    <s v="IN SDM Central Services"/>
    <x v="3"/>
    <s v="C1.NIIT Bhavani"/>
    <x v="4"/>
    <x v="0"/>
    <s v=""/>
    <x v="0"/>
    <s v="3 - Low"/>
    <s v="Veena Puttaraju"/>
    <n v="647534"/>
    <d v="2017-06-08T12:14:41"/>
    <x v="1502"/>
    <x v="1"/>
    <s v="The ICR status has been changed to &quot;IV&quot; for the ICR ICR116882017/18_x000a_The Payroll status has been changed to &quot;SAA&quot; for the ICR ICR116882017/18_x000a_-------------------------------------------------------------------------------_x000a_The ICR status has been changed to &quot;IV&quot; for the ICR ICR116892017/18_x000a_The Payroll status has been changed to &quot;SAA&quot; for the ICR ICR116892017/18"/>
    <n v="0"/>
  </r>
  <r>
    <s v="INC4946013"/>
    <s v="F&amp;F Delete FF&amp; Application"/>
    <x v="1"/>
    <x v="6"/>
    <s v="IN SDM Central Services"/>
    <x v="3"/>
    <s v="C1.NIIT Bhavani"/>
    <x v="4"/>
    <x v="0"/>
    <s v=""/>
    <x v="0"/>
    <s v="3 - Low"/>
    <s v="Akarshitha Gargi"/>
    <n v="727049"/>
    <d v="2017-06-21T14:07:50"/>
    <x v="1503"/>
    <x v="0"/>
    <s v="Done accordingly."/>
    <n v="0"/>
  </r>
  <r>
    <s v="INC4952099"/>
    <s v="User Access Request - Deletion - SABNAM  RAHMAN - 519465    "/>
    <x v="1"/>
    <x v="6"/>
    <s v="IN PROD Service Desk"/>
    <x v="11"/>
    <s v="Reddisekhara Reddy"/>
    <x v="9"/>
    <x v="0"/>
    <s v=""/>
    <x v="0"/>
    <s v="3 - Low"/>
    <s v="IN HR Department"/>
    <n v="926811"/>
    <d v="2017-06-23T06:39:42"/>
    <x v="1504"/>
    <x v="0"/>
    <s v="Hi, The user access has been revoked. "/>
    <n v="0"/>
  </r>
  <r>
    <s v="INC4901413"/>
    <s v="unable to Authorize the left associate in Separation detail. "/>
    <x v="1"/>
    <x v="6"/>
    <s v="IN SDM Central Services"/>
    <x v="3"/>
    <s v="C1.NIIT Kirtika"/>
    <x v="4"/>
    <x v="0"/>
    <s v=""/>
    <x v="0"/>
    <s v="3 - Low"/>
    <s v="Sonia Danane"/>
    <n v="1256738"/>
    <d v="2017-06-07T10:59:32"/>
    <x v="1505"/>
    <x v="3"/>
    <s v="Resolved_x000a_"/>
    <n v="0"/>
  </r>
  <r>
    <s v="INC4949636"/>
    <s v="Change the password of Ramp "/>
    <x v="1"/>
    <x v="6"/>
    <s v="IN PROD GCC Service desk"/>
    <x v="3"/>
    <s v="C1.NIIT Amit"/>
    <x v="4"/>
    <x v="0"/>
    <s v=""/>
    <x v="0"/>
    <s v="3 - Low"/>
    <s v="Indrajit Das"/>
    <n v="644836"/>
    <d v="2017-06-22T12:58:12"/>
    <x v="1506"/>
    <x v="1"/>
    <s v="Password has been reset successfully and it is &quot;India@123&quot; (first i is in capital). "/>
    <n v="0"/>
  </r>
  <r>
    <s v="INC4892481"/>
    <s v="Request for user ID and password."/>
    <x v="1"/>
    <x v="6"/>
    <s v="IN PROD Service Desk"/>
    <x v="0"/>
    <s v="Reddisekhara Reddy"/>
    <x v="3"/>
    <x v="0"/>
    <s v=""/>
    <x v="0"/>
    <s v="3 - Low"/>
    <s v="Vani J"/>
    <n v="1181358"/>
    <d v="2017-06-05T07:51:18"/>
    <x v="1507"/>
    <x v="2"/>
    <s v="We have created the Domain Login ID for Leelakumar._x000a_c1.bang.leelakumara_x000a_"/>
    <n v="0"/>
  </r>
  <r>
    <s v="INC4963209"/>
    <s v="Removal of Salary Payment Authorised for Godrej (KA0700) Associates"/>
    <x v="1"/>
    <x v="6"/>
    <s v="IN SDM Central Services"/>
    <x v="3"/>
    <s v="C1.NIIT Amit"/>
    <x v="1"/>
    <x v="1"/>
    <s v=""/>
    <x v="0"/>
    <s v="3 - Low"/>
    <s v="Ramendra Chakraborty"/>
    <n v="643195"/>
    <d v="2017-06-27T13:26:51"/>
    <x v="1508"/>
    <x v="1"/>
    <s v="SPA is resolved, process now"/>
    <n v="0"/>
  </r>
  <r>
    <s v="INC4930535"/>
    <s v="Please change the Toner for ground Floor"/>
    <x v="1"/>
    <x v="6"/>
    <s v="IN PROD Service Desk"/>
    <x v="0"/>
    <s v="C1.NIIT Harish"/>
    <x v="2"/>
    <x v="0"/>
    <s v=""/>
    <x v="0"/>
    <s v="3 - Low"/>
    <s v="Punithraj Shankara"/>
    <n v="926506"/>
    <d v="2017-06-16T06:44:27"/>
    <x v="1509"/>
    <x v="0"/>
    <s v="Replaced Toner @ Ground Floor printer."/>
    <n v="0"/>
  </r>
  <r>
    <s v="INC4945919"/>
    <s v="WebEx Installation for CRM training"/>
    <x v="1"/>
    <x v="6"/>
    <s v="IN PROD Branch Office - East India"/>
    <x v="8"/>
    <s v="C1 Kol"/>
    <x v="3"/>
    <x v="0"/>
    <s v=""/>
    <x v="0"/>
    <s v="3 - Low"/>
    <s v="Debabrata Debnath"/>
    <n v="641939"/>
    <d v="2017-06-21T13:48:27"/>
    <x v="1510"/>
    <x v="1"/>
    <s v="Installed the WebEx application on user system."/>
    <n v="0"/>
  </r>
  <r>
    <s v="INC4918102"/>
    <s v="out off office "/>
    <x v="1"/>
    <x v="6"/>
    <s v="IN PROD GCC Service desk"/>
    <x v="3"/>
    <s v="C1.NIIT Kirtika"/>
    <x v="3"/>
    <x v="0"/>
    <s v=""/>
    <x v="0"/>
    <s v="3 - Low"/>
    <s v="Veena Puttaraju"/>
    <n v="671029"/>
    <d v="2017-06-13T05:41:53"/>
    <x v="1511"/>
    <x v="1"/>
    <s v="Auto revert has been activated on shiji.mathew@adecco.co.in for today 13/06/2017"/>
    <n v="0"/>
  </r>
  <r>
    <s v="INC4952285"/>
    <s v="Laptop required for Urmi Poddar"/>
    <x v="1"/>
    <x v="6"/>
    <s v="IN PROD Branch Office - East India"/>
    <x v="8"/>
    <s v="C1 Kol"/>
    <x v="2"/>
    <x v="1"/>
    <s v=""/>
    <x v="0"/>
    <s v="3 - Low"/>
    <s v="Urmi Poddar"/>
    <n v="660227"/>
    <d v="2017-06-23T08:41:03"/>
    <x v="1512"/>
    <x v="1"/>
    <s v="I have allocated the below mention laptop &amp; Data Card along with power adapter._x000a__x000a_Make &amp; Model :- HP Compaq 510_x000a_Serial Number :- CNU0053HWV_x000a_Data Card IMEI Number :-  319049021723519_x000a_"/>
    <n v="0"/>
  </r>
  <r>
    <s v="INC4939497"/>
    <s v="ACE id Creation"/>
    <x v="1"/>
    <x v="6"/>
    <s v="IN PROD GCC Service desk"/>
    <x v="3"/>
    <s v="C1.NIIT Kirtika"/>
    <x v="3"/>
    <x v="0"/>
    <s v=""/>
    <x v="0"/>
    <s v="3 - Low"/>
    <s v="Ankita Das"/>
    <n v="678584"/>
    <d v="2017-06-20T03:37:26"/>
    <x v="1513"/>
    <x v="1"/>
    <s v="ACE id have been created and details are shared on mail"/>
    <n v="0"/>
  </r>
  <r>
    <s v="INC4949881"/>
    <s v="Candidates not reflecting in the Hirecraft."/>
    <x v="1"/>
    <x v="6"/>
    <s v="IN SDM Candidate"/>
    <x v="3"/>
    <s v="C1.NIIT Amit"/>
    <x v="0"/>
    <x v="0"/>
    <s v=""/>
    <x v="0"/>
    <s v="3 - Low"/>
    <s v="Padmini Malla"/>
    <n v="727247"/>
    <d v="2017-06-22T14:03:59"/>
    <x v="1514"/>
    <x v="0"/>
    <s v="Hi,_x000a__x000a_As discussed issue is resolved._x000a_"/>
    <n v="0"/>
  </r>
  <r>
    <s v="INC4892757"/>
    <s v="Unable to scan"/>
    <x v="1"/>
    <x v="6"/>
    <s v="IN PROD Branch Office - East India"/>
    <x v="8"/>
    <s v="C1 Kol"/>
    <x v="3"/>
    <x v="0"/>
    <s v=""/>
    <x v="0"/>
    <s v="3 - Low"/>
    <s v="Dip Saha"/>
    <n v="656577"/>
    <d v="2017-06-05T09:41:43"/>
    <x v="1515"/>
    <x v="1"/>
    <s v="We have updated the new password on printer portal...Now user able to scan."/>
    <n v="0"/>
  </r>
  <r>
    <s v="INC4918590"/>
    <s v=" insurance policy correction"/>
    <x v="1"/>
    <x v="6"/>
    <s v="IN SDM Central Services"/>
    <x v="3"/>
    <s v="C1.NIIT Amit"/>
    <x v="1"/>
    <x v="0"/>
    <s v=""/>
    <x v="0"/>
    <s v="3 - Low"/>
    <s v="Amit Jadhav"/>
    <n v="745033"/>
    <d v="2017-06-13T09:08:01"/>
    <x v="1516"/>
    <x v="0"/>
    <s v="Insurance has been updated do CTC correction and check"/>
    <n v="0"/>
  </r>
  <r>
    <s v="INC4909449"/>
    <s v="PAN DELETION - CIPLA HEALTH"/>
    <x v="1"/>
    <x v="6"/>
    <s v="IN SDM Central Services"/>
    <x v="3"/>
    <s v="C1.NIIT Kirtika"/>
    <x v="1"/>
    <x v="0"/>
    <s v=""/>
    <x v="0"/>
    <s v="3 - Low"/>
    <s v="Vivekanand Gupteshwar"/>
    <n v="1261981"/>
    <d v="2017-06-09T09:32:36"/>
    <x v="1517"/>
    <x v="3"/>
    <s v="Provide celesta approval mail._x000a_write to below id: puja.Sinha@adeco.com"/>
    <n v="0"/>
  </r>
  <r>
    <s v="INC4941292"/>
    <s v="system allocation and ID configuration"/>
    <x v="1"/>
    <x v="7"/>
    <s v="IN PROD Branch Office - West India"/>
    <x v="6"/>
    <s v="Dipakkumar Bhalerao"/>
    <x v="9"/>
    <x v="0"/>
    <s v="Mumbai-Sahar Plaza"/>
    <x v="0"/>
    <s v="3 - Low"/>
    <s v="Dilip Gupta"/>
    <n v="646611"/>
    <d v="2017-06-20T12:30:46"/>
    <x v="1518"/>
    <x v="1"/>
    <s v="System allocated to user and Mail ID configured"/>
    <n v="0"/>
  </r>
  <r>
    <s v="INC4892377"/>
    <s v="ACTIVATE OUT OF OFFICE MAIL FOR KALAIYARASI"/>
    <x v="1"/>
    <x v="6"/>
    <s v="IN PROD GCC Service desk"/>
    <x v="3"/>
    <s v="C1.NIIT Kirtika"/>
    <x v="3"/>
    <x v="0"/>
    <s v=""/>
    <x v="0"/>
    <s v="3 - Low"/>
    <s v="Sunilkumar Sreedhar"/>
    <n v="665435"/>
    <d v="2017-06-05T07:14:04"/>
    <x v="1519"/>
    <x v="1"/>
    <s v="Auto revert has been activated on  kalaiyarasi.g@adecco.co.in for today."/>
    <n v="0"/>
  </r>
  <r>
    <s v="INC4924444"/>
    <s v="OUT OF OFFICE"/>
    <x v="1"/>
    <x v="6"/>
    <s v="IN PROD GCC Service desk"/>
    <x v="3"/>
    <s v="C1.NIIT Bhavani"/>
    <x v="3"/>
    <x v="0"/>
    <s v=""/>
    <x v="0"/>
    <s v="3 - Low"/>
    <s v="Harshitha Kushalappa"/>
    <n v="639469"/>
    <d v="2017-06-14T14:27:24"/>
    <x v="1520"/>
    <x v="1"/>
    <s v="Auto reply has been set"/>
    <n v="0"/>
  </r>
  <r>
    <s v="INC4892888"/>
    <s v="FRL ASSOCIATE NAME SPELLING CORRECTION_SUJAY MANNA (368638)"/>
    <x v="1"/>
    <x v="6"/>
    <s v="IN SDM Central Services"/>
    <x v="3"/>
    <s v="C1.NIIT Kirtika"/>
    <x v="4"/>
    <x v="0"/>
    <s v=""/>
    <x v="0"/>
    <s v="3 - Low"/>
    <s v="Anirban Nath"/>
    <n v="914185"/>
    <d v="2017-06-05T10:10:35"/>
    <x v="1521"/>
    <x v="7"/>
    <s v="Name changes have been done for the associate -&gt; 368638 as -&gt; SUJAY MANNA _x000a_Check now_x000a_"/>
    <n v="0"/>
  </r>
  <r>
    <s v="INC4894698"/>
    <s v="Please create the ACE user access "/>
    <x v="1"/>
    <x v="6"/>
    <s v="IN PROD GCC Service desk"/>
    <x v="3"/>
    <s v="C1.NIIT Amit"/>
    <x v="8"/>
    <x v="0"/>
    <s v=""/>
    <x v="0"/>
    <s v="3 - Low"/>
    <s v="Nishrin Diwan"/>
    <n v="620063"/>
    <d v="2017-06-05T19:52:00"/>
    <x v="1522"/>
    <x v="1"/>
    <s v="Instructions on how to reset your password have been sent to your e-mail account 'nishrin.diwan@adecco.co.in'."/>
    <n v="0"/>
  </r>
  <r>
    <s v="INC4913684"/>
    <s v="Hirecraft- Perm Access required"/>
    <x v="1"/>
    <x v="6"/>
    <s v="IN PROD GCC Service desk"/>
    <x v="0"/>
    <s v="Reddisekhara Reddy"/>
    <x v="0"/>
    <x v="0"/>
    <s v=""/>
    <x v="0"/>
    <s v="3 - Low"/>
    <s v="Amit Singh"/>
    <n v="750094"/>
    <d v="2017-06-12T07:44:05"/>
    <x v="1523"/>
    <x v="0"/>
    <s v="We have created the HC Perm access for amit.singh01._x000a__x000a_HC Perm user login name:amit.singh01"/>
    <n v="0"/>
  </r>
  <r>
    <s v="INC4904696"/>
    <s v="PDF issue"/>
    <x v="1"/>
    <x v="7"/>
    <s v="IN PROD Branch Office - South India"/>
    <x v="2"/>
    <s v="Sri Prasad"/>
    <x v="3"/>
    <x v="0"/>
    <s v="Hyderabad - Begumpet"/>
    <x v="0"/>
    <s v="3 - Low"/>
    <s v="Pavan Talaka"/>
    <n v="665478"/>
    <d v="2017-06-08T07:17:01"/>
    <x v="1524"/>
    <x v="1"/>
    <s v="After restarting Issue resolved."/>
    <n v="0"/>
  </r>
  <r>
    <s v="INC4904582"/>
    <s v="change address | writer"/>
    <x v="1"/>
    <x v="6"/>
    <s v="IN SDM Central Services"/>
    <x v="3"/>
    <s v="C1.NIIT Kirtika"/>
    <x v="1"/>
    <x v="0"/>
    <s v=""/>
    <x v="0"/>
    <s v="3 - Low"/>
    <s v="Jacky Desai"/>
    <n v="668838"/>
    <d v="2017-06-08T06:19:49"/>
    <x v="1525"/>
    <x v="1"/>
    <s v="Done, check now_x000a_"/>
    <n v="0"/>
  </r>
  <r>
    <s v="INC4900128"/>
    <s v="RES Password Reset"/>
    <x v="1"/>
    <x v="6"/>
    <s v="IN PROD GCC Service desk"/>
    <x v="3"/>
    <s v="C1.NIIT Kirtika"/>
    <x v="1"/>
    <x v="0"/>
    <s v=""/>
    <x v="0"/>
    <s v="3 - Low"/>
    <s v="Nidhi Dadhich"/>
    <n v="666249"/>
    <d v="2017-06-07T07:02:45"/>
    <x v="1526"/>
    <x v="1"/>
    <s v="Hi,_x000a__x000a_Your RES password has been reset and new password is shared on mail"/>
    <n v="0"/>
  </r>
  <r>
    <s v="INC4913902"/>
    <s v="Can't able to login to Service now"/>
    <x v="1"/>
    <x v="6"/>
    <s v="IN PROD Branch Office - South India"/>
    <x v="2"/>
    <s v="C1.NIIT Sathish"/>
    <x v="3"/>
    <x v="2"/>
    <s v=""/>
    <x v="0"/>
    <s v="3 - Low"/>
    <s v="Umamaheswari Rajamanickam"/>
    <n v="660141"/>
    <d v="2017-06-12T08:44:07"/>
    <x v="1527"/>
    <x v="1"/>
    <s v="Java script error has been resolved."/>
    <n v="0"/>
  </r>
  <r>
    <s v="INC4915406"/>
    <s v="Reset Hirecraft Password"/>
    <x v="1"/>
    <x v="6"/>
    <s v="IN SDM Candidate"/>
    <x v="3"/>
    <s v="C1.NIIT Kirtika"/>
    <x v="0"/>
    <x v="1"/>
    <s v=""/>
    <x v="0"/>
    <s v="3 - Low"/>
    <s v="Abhay Sabade"/>
    <n v="647233"/>
    <d v="2017-06-12T12:19:15"/>
    <x v="1528"/>
    <x v="1"/>
    <s v="Hi,_x000a__x000a_Your password has been reset as 'hirecraft'."/>
    <n v="0"/>
  </r>
  <r>
    <s v="INC4892993"/>
    <s v="RES account blocked"/>
    <x v="1"/>
    <x v="6"/>
    <s v="IN PROD GCC Service desk"/>
    <x v="3"/>
    <s v="C1.NIIT Bhavani"/>
    <x v="1"/>
    <x v="0"/>
    <s v=""/>
    <x v="0"/>
    <s v="3 - Low"/>
    <s v="Alok Kulshresta"/>
    <n v="653087"/>
    <d v="2017-06-05T10:40:22"/>
    <x v="1529"/>
    <x v="1"/>
    <s v="Account is unlocked and Password has been reset,  send it to your mail id."/>
    <n v="0"/>
  </r>
  <r>
    <s v="INC4937131"/>
    <s v="not able to regularize leaves on https://ramp.adecco.in"/>
    <x v="1"/>
    <x v="6"/>
    <s v="IN SDM Central Services"/>
    <x v="3"/>
    <s v="C1.NIIT Bhavani"/>
    <x v="4"/>
    <x v="0"/>
    <s v=""/>
    <x v="0"/>
    <s v="3 - Low"/>
    <s v="Supriya Nanjundappa"/>
    <n v="645896"/>
    <d v="2017-06-19T12:42:03"/>
    <x v="1530"/>
    <x v="1"/>
    <s v="regularize leaves using below link._x000a__x000a_https://10.91.1.61/rvw"/>
    <n v="0"/>
  </r>
  <r>
    <s v="INC4896025"/>
    <s v="Telesonic--&gt; Need To Correct DOL"/>
    <x v="1"/>
    <x v="6"/>
    <s v="IN SDM Central Services"/>
    <x v="3"/>
    <s v="C1.NIIT Kirtika"/>
    <x v="1"/>
    <x v="0"/>
    <s v=""/>
    <x v="0"/>
    <s v="3 - Low"/>
    <s v="Mukesh Sharma"/>
    <n v="831930"/>
    <d v="2017-06-06T09:01:59"/>
    <x v="1531"/>
    <x v="4"/>
    <s v="Employee Has been re activated in system -&gt; B80352 -&gt; ASHISH YADAV"/>
    <n v="0"/>
  </r>
  <r>
    <s v="INC4884014"/>
    <s v="Unlock the RAMP ID"/>
    <x v="1"/>
    <x v="6"/>
    <s v="IN SDM Central Services"/>
    <x v="3"/>
    <s v="C1.NIIT Kirtika"/>
    <x v="4"/>
    <x v="0"/>
    <s v=""/>
    <x v="0"/>
    <s v="3 - Low"/>
    <s v="Romesh Ranjan"/>
    <n v="649515"/>
    <d v="2017-06-01T11:42:05"/>
    <x v="1532"/>
    <x v="1"/>
    <s v="Its unlocked status only try with below password and check._x000a_PASSWORD123$"/>
    <n v="0"/>
  </r>
  <r>
    <s v="INC4909191"/>
    <s v="Reactivate the Employee - J&amp;J-Sunny"/>
    <x v="1"/>
    <x v="6"/>
    <s v="IN SDM Central Services"/>
    <x v="3"/>
    <s v="C1.NIIT Kirtika"/>
    <x v="1"/>
    <x v="0"/>
    <s v=""/>
    <x v="0"/>
    <s v="3 - Low"/>
    <s v="Ranjit Shettigar"/>
    <n v="918951"/>
    <d v="2017-06-09T08:50:37"/>
    <x v="1533"/>
    <x v="1"/>
    <s v="Employee Has been re activated in system -&gt; C37816 -&gt; SAHIL"/>
    <n v="0"/>
  </r>
  <r>
    <s v="INC4937055"/>
    <s v="Reset my perm hirecraft password"/>
    <x v="1"/>
    <x v="6"/>
    <s v="IN SDM Candidate"/>
    <x v="3"/>
    <s v="C1.NIIT Bhavani"/>
    <x v="0"/>
    <x v="0"/>
    <s v=""/>
    <x v="0"/>
    <s v="3 - Low"/>
    <s v="Jyothsna Devi"/>
    <n v="646740"/>
    <d v="2017-06-19T12:27:59"/>
    <x v="1534"/>
    <x v="1"/>
    <s v="Your password has been reset as 'hirecraft'."/>
    <n v="0"/>
  </r>
  <r>
    <s v="INC4907121"/>
    <s v="Naukri Password change"/>
    <x v="1"/>
    <x v="6"/>
    <s v="IN SDM Candidate"/>
    <x v="3"/>
    <s v="C1.NIIT Kirtika"/>
    <x v="0"/>
    <x v="2"/>
    <s v=""/>
    <x v="0"/>
    <s v="3 - Low"/>
    <s v="Saravanan Kumaresan"/>
    <n v="722295"/>
    <d v="2017-06-08T15:27:59"/>
    <x v="1535"/>
    <x v="0"/>
    <s v="HI,_x000a__x000a_Kindly try by below mention Naukri log in details, Do revert for any clarifications._x000a__x000a_User Name: Adecco_n67653_x000a_Password: Adecco456*"/>
    <n v="0"/>
  </r>
  <r>
    <s v="INC4939685"/>
    <s v="New Client Mapping - P3374 CHOKSI COLOURS PRIVATE LIMITED "/>
    <x v="1"/>
    <x v="6"/>
    <s v="IN SDM Candidate"/>
    <x v="3"/>
    <s v="C1.NIIT Kirtika"/>
    <x v="0"/>
    <x v="0"/>
    <s v=""/>
    <x v="0"/>
    <s v="3 - Low"/>
    <s v="Saurin Mehta"/>
    <n v="669323"/>
    <d v="2017-06-20T06:11:52"/>
    <x v="1536"/>
    <x v="1"/>
    <s v="_x000a_The said client and agreement has been added in Perm Hirecraft."/>
    <n v="0"/>
  </r>
  <r>
    <s v="INC4928392"/>
    <s v="System is Slow"/>
    <x v="1"/>
    <x v="7"/>
    <s v="IN PROD Branch Office - South India"/>
    <x v="2"/>
    <s v="Sri Prasad"/>
    <x v="9"/>
    <x v="0"/>
    <s v="Hyderabad - Whitehouse"/>
    <x v="0"/>
    <s v="3 - Low"/>
    <s v="Padarthy Padmasri"/>
    <n v="643188"/>
    <d v="2017-06-15T13:27:23"/>
    <x v="1537"/>
    <x v="1"/>
    <s v="After removing temp files issue resolved."/>
    <n v="0"/>
  </r>
  <r>
    <s v="INC4962082"/>
    <s v="RES password Locked"/>
    <x v="1"/>
    <x v="6"/>
    <s v="IN PROD GCC Service desk"/>
    <x v="3"/>
    <s v="C1.NIIT Bhavani"/>
    <x v="1"/>
    <x v="0"/>
    <s v=""/>
    <x v="0"/>
    <s v="3 - Low"/>
    <s v="Girija Prabhakar"/>
    <n v="656033"/>
    <d v="2017-06-27T09:53:28"/>
    <x v="1538"/>
    <x v="1"/>
    <s v="Your RES Account unlocked and password has been reset"/>
    <n v="0"/>
  </r>
  <r>
    <s v="INC4894701"/>
    <s v="Please create the ACE user access "/>
    <x v="1"/>
    <x v="6"/>
    <s v="IN PROD GCC Service desk"/>
    <x v="3"/>
    <s v="C1.NIIT Amit"/>
    <x v="8"/>
    <x v="0"/>
    <s v=""/>
    <x v="0"/>
    <s v="3 - Low"/>
    <s v="Akshaykumar Gupta"/>
    <n v="619974"/>
    <d v="2017-06-05T19:53:06"/>
    <x v="1539"/>
    <x v="1"/>
    <s v="_x000a__x000a_Instructions on how to reset your password have been sent to your e-mail account 'akshaykumar.gupta@adecco.co.in'."/>
    <n v="0"/>
  </r>
  <r>
    <s v="INC4953288"/>
    <s v="User Access Request - Deletion - DEEPIKA  VENKATARAMAN - 520254    "/>
    <x v="1"/>
    <x v="6"/>
    <s v="IN PROD Service Desk"/>
    <x v="11"/>
    <s v="Reddisekhara Reddy"/>
    <x v="9"/>
    <x v="0"/>
    <s v=""/>
    <x v="0"/>
    <s v="3 - Low"/>
    <s v="IN HR Department"/>
    <n v="905945"/>
    <d v="2017-06-23T12:28:14"/>
    <x v="1540"/>
    <x v="0"/>
    <s v="Hi, The user access has been revoked. "/>
    <n v="0"/>
  </r>
  <r>
    <s v="INC4950359"/>
    <s v="Out Of Office"/>
    <x v="1"/>
    <x v="6"/>
    <s v="IN PROD GCC Service desk"/>
    <x v="3"/>
    <s v="C1.NIIT Amit"/>
    <x v="3"/>
    <x v="0"/>
    <s v=""/>
    <x v="0"/>
    <s v="3 - Low"/>
    <s v="Megharaja Giriswamy"/>
    <n v="636234"/>
    <d v="2017-06-22T15:22:08"/>
    <x v="1541"/>
    <x v="1"/>
    <s v="Out Of Office activated Successfully."/>
    <n v="0"/>
  </r>
  <r>
    <s v="INC4895591"/>
    <s v="Kindly change the Ramco virtual works password"/>
    <x v="1"/>
    <x v="6"/>
    <s v="IN PROD GCC Service desk"/>
    <x v="3"/>
    <s v="C1.NIIT Kirtika"/>
    <x v="1"/>
    <x v="0"/>
    <s v=""/>
    <x v="0"/>
    <s v="3 - Low"/>
    <s v="Sumegha Joseph"/>
    <n v="668114"/>
    <d v="2017-06-06T06:32:00"/>
    <x v="1542"/>
    <x v="1"/>
    <s v="Hi,_x000a__x000a_Your RES password has been reset and new password is shared on mail_x000a__x000a_Regards,_x000a__x000a_GCC"/>
    <n v="0"/>
  </r>
  <r>
    <s v="INC4901312"/>
    <s v="Window Update Not Getting Install"/>
    <x v="1"/>
    <x v="6"/>
    <s v="IN PROD GCC Service desk"/>
    <x v="3"/>
    <s v="C1.NIIT Kirtika"/>
    <x v="3"/>
    <x v="0"/>
    <s v=""/>
    <x v="0"/>
    <s v="3 - Low"/>
    <s v="Shamsher Rao"/>
    <n v="1257671"/>
    <d v="2017-06-07T10:44:33"/>
    <x v="1543"/>
    <x v="0"/>
    <s v="One window update is done and the other one will be updated in next roll up , if still facing any issue call us on our helpdesk no. 0120-6730900 extn 12529"/>
    <n v="0"/>
  </r>
  <r>
    <s v="INC4936473"/>
    <s v="PF ECR file need to copy to the Compliance Team-East location"/>
    <x v="1"/>
    <x v="6"/>
    <s v="IN PROD GCC Service desk"/>
    <x v="8"/>
    <s v="C1 Kol"/>
    <x v="13"/>
    <x v="0"/>
    <s v=""/>
    <x v="0"/>
    <s v="3 - Low"/>
    <s v="Guru Kalayya"/>
    <n v="652291"/>
    <d v="2017-06-19T10:55:26"/>
    <x v="1544"/>
    <x v="1"/>
    <s v="Copied the ECR PF file month of MAY-17 in EAST location user system."/>
    <n v="0"/>
  </r>
  <r>
    <s v="INC4952137"/>
    <s v="Payroll Not Processed"/>
    <x v="1"/>
    <x v="6"/>
    <s v="IN SDM Central Services"/>
    <x v="3"/>
    <s v="C1.NIIT Kirtika"/>
    <x v="1"/>
    <x v="0"/>
    <s v=""/>
    <x v="0"/>
    <s v="3 - Low"/>
    <s v="Elakya P"/>
    <n v="665584"/>
    <d v="2017-06-23T07:12:19"/>
    <x v="1545"/>
    <x v="1"/>
    <s v="Process now and check_x000a_"/>
    <n v="0"/>
  </r>
  <r>
    <s v="INC4944216"/>
    <s v="Please add the out look of sahana.nagasundara &amp; shabana kaseem to Jyothsna."/>
    <x v="1"/>
    <x v="6"/>
    <s v="IN PROD Service Desk"/>
    <x v="0"/>
    <s v="Reddisekhara Reddy"/>
    <x v="3"/>
    <x v="0"/>
    <s v=""/>
    <x v="0"/>
    <s v="3 - Low"/>
    <s v="Manabhanjan Joshi"/>
    <n v="1094779"/>
    <d v="2017-06-21T08:01:03"/>
    <x v="1546"/>
    <x v="7"/>
    <s v="Please attach the approval mail from HR and also mention the duration for mail forwarding to your Email ID. _x000a__x000a_Closing the ticket per 3 strike rule._x000a_Confirmed with the User – Yes(Phone/Email)/No/NA: no user response._x000a_"/>
    <n v="0"/>
  </r>
  <r>
    <s v="INC4901472"/>
    <s v="User Access Request - Deletion - NITIN  ARYA - 519770    "/>
    <x v="1"/>
    <x v="6"/>
    <s v="IN PROD Service Desk"/>
    <x v="11"/>
    <s v="Reddisekhara Reddy"/>
    <x v="9"/>
    <x v="0"/>
    <s v=""/>
    <x v="0"/>
    <s v="3 - Low"/>
    <s v="IN HR Department"/>
    <n v="824257"/>
    <d v="2017-06-07T11:08:39"/>
    <x v="1547"/>
    <x v="4"/>
    <s v="Hi, The user access has been revoked. "/>
    <n v="0"/>
  </r>
  <r>
    <s v="INC4939852"/>
    <s v="Change Insurance Premium_KA4500"/>
    <x v="1"/>
    <x v="6"/>
    <s v="IN SDM Central Services"/>
    <x v="3"/>
    <s v="C1.NIIT Amit"/>
    <x v="1"/>
    <x v="2"/>
    <s v=""/>
    <x v="0"/>
    <s v="3 - Low"/>
    <s v="Atul Srivastav"/>
    <n v="749552"/>
    <d v="2017-06-20T07:54:34"/>
    <x v="1548"/>
    <x v="0"/>
    <s v="Insurance has been update, do CTC correction and check"/>
    <n v="0"/>
  </r>
  <r>
    <s v="INC4904892"/>
    <s v="Contract Deletion "/>
    <x v="1"/>
    <x v="6"/>
    <s v="IN SDM Central Services"/>
    <x v="3"/>
    <s v="C1.NIIT Kirtika"/>
    <x v="1"/>
    <x v="0"/>
    <s v=""/>
    <x v="0"/>
    <s v="3 - Low"/>
    <s v="Raghavendra N"/>
    <n v="1179237"/>
    <d v="2017-06-08T08:31:54"/>
    <x v="1549"/>
    <x v="2"/>
    <s v="Resolved_x000a_"/>
    <n v="0"/>
  </r>
  <r>
    <s v="INC4952282"/>
    <s v="RES password"/>
    <x v="1"/>
    <x v="6"/>
    <s v="IN PROD GCC Service desk"/>
    <x v="3"/>
    <s v="C1.NIIT Kirtika"/>
    <x v="1"/>
    <x v="0"/>
    <s v=""/>
    <x v="0"/>
    <s v="3 - Low"/>
    <s v="Dilip Gupta"/>
    <n v="660374"/>
    <d v="2017-06-23T08:39:15"/>
    <x v="1550"/>
    <x v="1"/>
    <s v="Hi,_x000a__x000a_Your RES password has been reset and new password is shared on mail"/>
    <n v="0"/>
  </r>
  <r>
    <s v="INC4900430"/>
    <s v="Request for Ramco password"/>
    <x v="1"/>
    <x v="6"/>
    <s v="IN PROD GCC Service desk"/>
    <x v="3"/>
    <s v="C1.NIIT Kirtika"/>
    <x v="1"/>
    <x v="0"/>
    <s v=""/>
    <x v="0"/>
    <s v="3 - Low"/>
    <s v="Chandrani Sarma"/>
    <n v="659963"/>
    <d v="2017-06-07T08:47:39"/>
    <x v="1551"/>
    <x v="1"/>
    <s v="Hi,_x000a__x000a_Your RAMCO password has been reset and new password is shared on mail"/>
    <n v="0"/>
  </r>
  <r>
    <s v="INC4913655"/>
    <s v="Allianz - Bonem Revision"/>
    <x v="1"/>
    <x v="7"/>
    <s v="IN SDM Central Services"/>
    <x v="3"/>
    <s v="C1.NIIT Kirtika"/>
    <x v="1"/>
    <x v="2"/>
    <s v=""/>
    <x v="0"/>
    <s v="3 - Low"/>
    <s v="Asha Muralidharan"/>
    <n v="1269651"/>
    <d v="2017-06-12T07:26:14"/>
    <x v="1552"/>
    <x v="1"/>
    <s v="Bonus data has been updated to 584"/>
    <n v="0"/>
  </r>
  <r>
    <s v="INC4949007"/>
    <s v="Unable to open Ramco ID"/>
    <x v="1"/>
    <x v="6"/>
    <s v="IN PROD GCC Service desk"/>
    <x v="3"/>
    <s v="C1.NIIT Amit"/>
    <x v="1"/>
    <x v="0"/>
    <s v=""/>
    <x v="0"/>
    <s v="3 - Low"/>
    <s v="Aruna Sahu"/>
    <n v="999159"/>
    <d v="2017-06-22T10:34:50"/>
    <x v="1553"/>
    <x v="1"/>
    <s v="You password has been reset successfully and it is &quot;India@123&quot; (first i is in capital)"/>
    <n v="0"/>
  </r>
  <r>
    <s v="INC4882821"/>
    <s v="INSURANCE AMOUNT NEEDS TO BE CORRECTED IN RAMP OF VTL ASSOCIATES"/>
    <x v="1"/>
    <x v="6"/>
    <s v="IN SDM Central Services"/>
    <x v="3"/>
    <s v="C1.NIIT Kirtika"/>
    <x v="4"/>
    <x v="0"/>
    <s v=""/>
    <x v="0"/>
    <s v="3 - Low"/>
    <s v="Bhaswar Roy"/>
    <n v="658744"/>
    <d v="2017-06-01T09:08:22"/>
    <x v="1554"/>
    <x v="1"/>
    <s v="Do CTC correction and check._x000a_Resolved_x000a_"/>
    <n v="0"/>
  </r>
  <r>
    <s v="INC4927184"/>
    <s v="McAfee Security Update"/>
    <x v="1"/>
    <x v="7"/>
    <s v="IN PROD Branch Office - West India"/>
    <x v="6"/>
    <s v="Dipakkumar Bhalerao"/>
    <x v="3"/>
    <x v="0"/>
    <s v="Mumbai-Sahar Plaza"/>
    <x v="0"/>
    <s v="3 - Low"/>
    <s v="Aniket Sawant"/>
    <n v="658101"/>
    <d v="2017-06-15T09:20:13"/>
    <x v="1555"/>
    <x v="1"/>
    <s v="Security patches updated in user system"/>
    <n v="0"/>
  </r>
  <r>
    <s v="INC4936474"/>
    <s v="E code and Applicant ID not reflecting in RAMP"/>
    <x v="1"/>
    <x v="6"/>
    <s v="IN SDM Central Services"/>
    <x v="3"/>
    <s v="C1.NIIT Amit"/>
    <x v="4"/>
    <x v="0"/>
    <s v=""/>
    <x v="0"/>
    <s v="3 - Low"/>
    <s v="Roopanraj Balraj"/>
    <n v="825077"/>
    <d v="2017-06-19T10:55:47"/>
    <x v="1556"/>
    <x v="4"/>
    <s v="_x000a_(1 row(s) affected)_x000a_Command(s) completed successfully."/>
    <n v="0"/>
  </r>
  <r>
    <s v="INC4935247"/>
    <s v="Hostname- WSINDEL0041 needs to be deleted from AD and EPO console."/>
    <x v="1"/>
    <x v="7"/>
    <s v="IN PROD Branch Office - North India"/>
    <x v="3"/>
    <s v="C1.NIIT Kirtika"/>
    <x v="3"/>
    <x v="0"/>
    <s v="New Delhi - Karol Bagh"/>
    <x v="0"/>
    <s v="3 - Low"/>
    <s v="C1.NIIT Delhi"/>
    <n v="665115"/>
    <d v="2017-06-19T07:22:58"/>
    <x v="1557"/>
    <x v="1"/>
    <s v="Given host name has been deleted from AD and EPO console."/>
    <n v="0"/>
  </r>
  <r>
    <s v="INC4915520"/>
    <s v="Need to forward the email of Nitin arya to Bijoy Das"/>
    <x v="1"/>
    <x v="6"/>
    <s v="IN PROD GCC Service desk"/>
    <x v="0"/>
    <s v="Reddisekhara Reddy"/>
    <x v="3"/>
    <x v="0"/>
    <s v=""/>
    <x v="0"/>
    <s v="3 - Low"/>
    <s v="Bijoy Das"/>
    <n v="818331"/>
    <d v="2017-06-12T12:46:58"/>
    <x v="1558"/>
    <x v="4"/>
    <s v="We have enabled the email forwarding from Nitin.Arya@adecco.com to  Bijoy.das@adecco.com._x000a_"/>
    <n v="0"/>
  </r>
  <r>
    <s v="INC4906749"/>
    <s v="Reg: Add a designation in the Hirecraft"/>
    <x v="1"/>
    <x v="6"/>
    <s v="IN SDM Candidate"/>
    <x v="3"/>
    <s v="C1.NIIT Bhavani"/>
    <x v="0"/>
    <x v="0"/>
    <s v=""/>
    <x v="0"/>
    <s v="3 - Low"/>
    <s v="Jeyakanthan Ganesan"/>
    <n v="640302"/>
    <d v="2017-06-08T14:16:00"/>
    <x v="1559"/>
    <x v="1"/>
    <s v="Said designation has been updated, Kindly relog in Perm HireCraft and check."/>
    <n v="0"/>
  </r>
  <r>
    <s v="INC4945875"/>
    <s v="SAP ERROR - IDEA PUNE"/>
    <x v="1"/>
    <x v="6"/>
    <s v="IN SDM Central Services"/>
    <x v="3"/>
    <s v="C1.NIIT Amit"/>
    <x v="4"/>
    <x v="0"/>
    <s v=""/>
    <x v="0"/>
    <s v="3 - Low"/>
    <s v="Vivekanand Gupteshwar"/>
    <n v="642538"/>
    <d v="2017-06-21T13:38:04"/>
    <x v="1560"/>
    <x v="1"/>
    <s v="SPA is resolved, process now"/>
    <n v="0"/>
  </r>
  <r>
    <s v="INC4923638"/>
    <s v="Request you to help with the Hirecraft Perm ID to Rashmi Raj (rashmi.raj)"/>
    <x v="1"/>
    <x v="6"/>
    <s v="IN SDM Candidate"/>
    <x v="11"/>
    <s v="Reddisekhara Reddy"/>
    <x v="0"/>
    <x v="0"/>
    <s v=""/>
    <x v="0"/>
    <s v="3 - Low"/>
    <s v="Manjula Bhagwath"/>
    <n v="1255597"/>
    <d v="2017-06-14T11:20:25"/>
    <x v="1561"/>
    <x v="3"/>
    <s v="We have created the HC perm access for rashmi.raj._x000a__x000a_HireCraft Perm Login name:  rashmi.raj"/>
    <n v="0"/>
  </r>
  <r>
    <s v="INC4937655"/>
    <s v="ASSOCIATES MOVING TO OTHER SERVICE LOCATION"/>
    <x v="1"/>
    <x v="6"/>
    <s v="IN SDM Central Services"/>
    <x v="3"/>
    <s v="C1.NIIT Kirtika"/>
    <x v="4"/>
    <x v="0"/>
    <s v=""/>
    <x v="0"/>
    <s v="3 - Low"/>
    <s v="Chetan Chouhan"/>
    <n v="726085"/>
    <d v="2017-06-19T14:25:53"/>
    <x v="1562"/>
    <x v="0"/>
    <s v="close._x000a_"/>
    <n v="0"/>
  </r>
  <r>
    <s v="INC4937289"/>
    <s v="Reset Ramco Password"/>
    <x v="1"/>
    <x v="6"/>
    <s v="IN PROD GCC Service desk"/>
    <x v="3"/>
    <s v="C1.NIIT Bhavani"/>
    <x v="1"/>
    <x v="0"/>
    <s v=""/>
    <x v="0"/>
    <s v="3 - Low"/>
    <s v="Gayathri Singaraju"/>
    <n v="643885"/>
    <d v="2017-06-19T13:15:35"/>
    <x v="1563"/>
    <x v="1"/>
    <s v="Your RES password has been reset"/>
    <n v="0"/>
  </r>
  <r>
    <s v="INC4918685"/>
    <s v="Provide internet connection to laptops of Tax auditors"/>
    <x v="1"/>
    <x v="6"/>
    <s v="IN PROD Service Desk"/>
    <x v="0"/>
    <s v="C1.NIIT Harish"/>
    <x v="6"/>
    <x v="0"/>
    <s v=""/>
    <x v="0"/>
    <s v="3 - Low"/>
    <s v="Lingaraju T"/>
    <n v="657452"/>
    <d v="2017-06-13T09:28:49"/>
    <x v="1564"/>
    <x v="1"/>
    <s v="Provide the Guest internet access to Tax auditors Laptops."/>
    <n v="0"/>
  </r>
  <r>
    <s v="INC4893135"/>
    <s v="CHANGE INSURANCE |KA0603_IL003_001168"/>
    <x v="1"/>
    <x v="6"/>
    <s v="IN SDM Central Services"/>
    <x v="3"/>
    <s v="C1.NIIT Amit"/>
    <x v="4"/>
    <x v="0"/>
    <s v=""/>
    <x v="0"/>
    <s v="3 - Low"/>
    <s v="Patel Nirali"/>
    <n v="650161"/>
    <d v="2017-06-05T11:29:09"/>
    <x v="1565"/>
    <x v="1"/>
    <s v="Insurance has been updated, do CTC correction and check"/>
    <n v="0"/>
  </r>
  <r>
    <s v="INC4918669"/>
    <s v="ARS User name and password"/>
    <x v="1"/>
    <x v="6"/>
    <s v="IN PROD GCC Service desk"/>
    <x v="3"/>
    <s v="C1.NIIT Kirtika"/>
    <x v="8"/>
    <x v="0"/>
    <s v=""/>
    <x v="0"/>
    <s v="3 - Low"/>
    <s v="Vinay Jain"/>
    <n v="657685"/>
    <d v="2017-06-13T09:24:56"/>
    <x v="1566"/>
    <x v="1"/>
    <s v="Kindly send query to bizfinance@adecco.co.in"/>
    <n v="0"/>
  </r>
  <r>
    <s v="INC4952130"/>
    <s v=" share the PF ECR for jan 2017 to may 2017 for audit purpose "/>
    <x v="1"/>
    <x v="6"/>
    <s v="IN PROD Branch Office - North India"/>
    <x v="7"/>
    <s v="C1.NIIT Delhi"/>
    <x v="13"/>
    <x v="0"/>
    <s v="Chandigargh"/>
    <x v="0"/>
    <s v="3 - Low"/>
    <s v="Rajat.Marjara Marjara"/>
    <n v="665770"/>
    <d v="2017-06-23T07:09:21"/>
    <x v="1567"/>
    <x v="1"/>
    <s v="Requested data has been provided._x000a__x000a_Thanks_x000a_Arvind"/>
    <n v="0"/>
  </r>
  <r>
    <s v="INC4948588"/>
    <s v="Please install printer/ scanner on my laptop"/>
    <x v="1"/>
    <x v="6"/>
    <s v="IN PROD GCC Service desk"/>
    <x v="3"/>
    <s v="C1.NIIT Bhavani"/>
    <x v="9"/>
    <x v="0"/>
    <s v=""/>
    <x v="0"/>
    <s v="3 - Low"/>
    <s v="Neelima Sharma"/>
    <n v="658272"/>
    <d v="2017-06-22T09:14:50"/>
    <x v="1568"/>
    <x v="1"/>
    <s v="Printer has been successfully."/>
    <n v="0"/>
  </r>
  <r>
    <s v="INC4936873"/>
    <s v="Please create client code"/>
    <x v="1"/>
    <x v="6"/>
    <s v="IN SDM Candidate"/>
    <x v="3"/>
    <s v="C1.NIIT Bhavani"/>
    <x v="0"/>
    <x v="0"/>
    <s v=""/>
    <x v="0"/>
    <s v="3 - Low"/>
    <s v="Priya Barar"/>
    <n v="648506"/>
    <d v="2017-06-19T11:58:07"/>
    <x v="1569"/>
    <x v="1"/>
    <s v="The said client has been added in Perm Hirecraft."/>
    <n v="0"/>
  </r>
  <r>
    <s v="INC4904766"/>
    <s v="Process Video - copy past from Handy-cam to my System.  "/>
    <x v="1"/>
    <x v="6"/>
    <s v="IN PROD Service Desk"/>
    <x v="0"/>
    <s v="C1.NIIT Harish"/>
    <x v="13"/>
    <x v="0"/>
    <s v=""/>
    <x v="0"/>
    <s v="3 - Low"/>
    <s v="Jathin Shetty"/>
    <n v="663189"/>
    <d v="2017-06-08T07:54:17"/>
    <x v="1570"/>
    <x v="1"/>
    <s v="Copied data to requested user's Laptop, and informed the same."/>
    <n v="0"/>
  </r>
  <r>
    <s v="INC4950125"/>
    <s v="Removal Insuarance"/>
    <x v="1"/>
    <x v="6"/>
    <s v="IN SDM Central Services"/>
    <x v="3"/>
    <s v="C1.NIIT Amit"/>
    <x v="1"/>
    <x v="0"/>
    <s v=""/>
    <x v="0"/>
    <s v="3 - Low"/>
    <s v="Megharaja Giriswamy"/>
    <n v="724240"/>
    <d v="2017-06-22T14:54:30"/>
    <x v="1571"/>
    <x v="0"/>
    <s v="Insurance has been removed so kindly do the CTC correction and check."/>
    <n v="0"/>
  </r>
  <r>
    <s v="INC4940414"/>
    <s v="User ID of Naukri portal is mapped wrong"/>
    <x v="1"/>
    <x v="6"/>
    <s v="IN SDM Candidate"/>
    <x v="3"/>
    <s v="C1.NIIT Kirtika"/>
    <x v="8"/>
    <x v="0"/>
    <s v=""/>
    <x v="0"/>
    <s v="3 - Low"/>
    <s v="Pardeep Dahiya"/>
    <n v="828841"/>
    <d v="2017-06-20T09:51:47"/>
    <x v="1572"/>
    <x v="4"/>
    <s v="Hi,_x000a__x000a_Issue has been resolved."/>
    <n v="0"/>
  </r>
  <r>
    <s v="INC4906952"/>
    <s v="ZERO ATTANDANCE ICR AUTHORIZATION"/>
    <x v="1"/>
    <x v="6"/>
    <s v="IN SDM Central Services"/>
    <x v="3"/>
    <s v="C1.NIIT Kirtika"/>
    <x v="4"/>
    <x v="0"/>
    <s v=""/>
    <x v="0"/>
    <s v="3 - Low"/>
    <s v="Sunilkumar Sreedhar"/>
    <n v="724055"/>
    <d v="2017-06-08T14:58:23"/>
    <x v="1573"/>
    <x v="0"/>
    <s v="ICR has been authorized"/>
    <n v="0"/>
  </r>
  <r>
    <s v="INC4922685"/>
    <s v="Digital signature - Issue"/>
    <x v="1"/>
    <x v="6"/>
    <s v="IN PROD Branch Office - West India"/>
    <x v="6"/>
    <s v="Dipakkumar Bhalerao"/>
    <x v="3"/>
    <x v="0"/>
    <s v=""/>
    <x v="0"/>
    <s v="3 - Low"/>
    <s v="Ganesan Konar"/>
    <n v="746383"/>
    <d v="2017-06-14T08:45:56"/>
    <x v="1574"/>
    <x v="0"/>
    <s v="requested setting done in user system"/>
    <n v="0"/>
  </r>
  <r>
    <s v="INC4914166"/>
    <s v="Unable to login naukri.com"/>
    <x v="1"/>
    <x v="6"/>
    <s v="IN SDM Candidate"/>
    <x v="3"/>
    <s v="C1.NIIT Bhavani"/>
    <x v="0"/>
    <x v="1"/>
    <s v=""/>
    <x v="0"/>
    <s v="3 - Low"/>
    <s v="Punyaprada Gour"/>
    <n v="1262595"/>
    <d v="2017-06-12T09:23:25"/>
    <x v="1575"/>
    <x v="3"/>
    <s v="Hi,_x000a_The below said Naukri login ID is mapped to _x000a__x000a_1. Adecco_n29598 / vikram.gaikwad@adecco.co.in_x000a__x000a_Kindly contact your team for login details._x000a_"/>
    <n v="0"/>
  </r>
  <r>
    <s v="INC4963556"/>
    <s v="CONTRACT DELETION - MENTOR "/>
    <x v="1"/>
    <x v="6"/>
    <s v="IN SDM Central Services"/>
    <x v="3"/>
    <s v="C1.NIIT Amit"/>
    <x v="1"/>
    <x v="0"/>
    <s v=""/>
    <x v="0"/>
    <s v="3 - Low"/>
    <s v="Madhushree Muniyappa"/>
    <n v="638579"/>
    <d v="2017-06-27T14:44:11"/>
    <x v="1576"/>
    <x v="1"/>
    <s v="Process now and check."/>
    <n v="0"/>
  </r>
  <r>
    <s v="INC4895616"/>
    <s v="REMOVE PF CONTRIBUTION and correct DOB|AGE MORE THEN 58 YRS |NEW JOINEE"/>
    <x v="1"/>
    <x v="6"/>
    <s v="IN SDM Central Services"/>
    <x v="3"/>
    <s v="C1.NIIT Kirtika"/>
    <x v="1"/>
    <x v="0"/>
    <s v=""/>
    <x v="0"/>
    <s v="3 - Low"/>
    <s v="Patel Nirali"/>
    <n v="926036"/>
    <d v="2017-06-06T06:52:04"/>
    <x v="1577"/>
    <x v="7"/>
    <s v="DOB has been changed, kindly contact to PSD team (backend) for PF removal._x000a_"/>
    <n v="0"/>
  </r>
  <r>
    <s v="INC4961970"/>
    <s v="Open Associate In Ramp | Avneue Supermart"/>
    <x v="1"/>
    <x v="6"/>
    <s v="IN PROD GCC Service desk"/>
    <x v="3"/>
    <s v="C1.NIIT Amit"/>
    <x v="4"/>
    <x v="2"/>
    <s v=""/>
    <x v="0"/>
    <s v="3 - Low"/>
    <s v="Amrin Desai"/>
    <n v="656883"/>
    <d v="2017-06-27T09:39:05"/>
    <x v="1578"/>
    <x v="1"/>
    <s v="Employee Has been re activated in system -&gt; E29684 -&gt; YOGESHKUMAR_x000a_process now_x000a_"/>
    <n v="0"/>
  </r>
  <r>
    <s v="INC4900651"/>
    <s v="New Client "/>
    <x v="1"/>
    <x v="6"/>
    <s v="IN SDM Candidate"/>
    <x v="3"/>
    <s v="C1.NIIT Kirtika"/>
    <x v="0"/>
    <x v="0"/>
    <s v=""/>
    <x v="0"/>
    <s v="3 - Low"/>
    <s v="Rajanish Mishra"/>
    <n v="744829"/>
    <d v="2017-06-07T09:13:38"/>
    <x v="1579"/>
    <x v="0"/>
    <s v="Hi,_x000a__x000a_Client has been uploaded, Kindly relog in HireCraft and check."/>
    <n v="0"/>
  </r>
  <r>
    <s v="INC4939704"/>
    <s v="Forgot RES Password"/>
    <x v="1"/>
    <x v="6"/>
    <s v="IN PROD GCC Service desk"/>
    <x v="3"/>
    <s v="C1.NIIT Kirtika"/>
    <x v="1"/>
    <x v="2"/>
    <s v=""/>
    <x v="0"/>
    <s v="3 - Low"/>
    <s v="Kamini Patil"/>
    <n v="668224"/>
    <d v="2017-06-20T06:29:51"/>
    <x v="1580"/>
    <x v="1"/>
    <s v="Hi,_x000a__x000a_Your RES password has been reset and new password is shared on mail"/>
    <n v="0"/>
  </r>
  <r>
    <s v="INC4910376"/>
    <s v="Regarding transfer to sourcing entry in Hirecraft "/>
    <x v="1"/>
    <x v="6"/>
    <s v="IN SDM Candidate"/>
    <x v="3"/>
    <s v="C1.NIIT Bhavani"/>
    <x v="0"/>
    <x v="0"/>
    <s v=""/>
    <x v="0"/>
    <s v="3 - Low"/>
    <s v="Pardeep Dahiya"/>
    <n v="1078974"/>
    <d v="2017-06-09T12:22:35"/>
    <x v="1581"/>
    <x v="7"/>
    <s v="Data has been updated in records for --&gt; TN/321424/10 . _x000a_Data has been updated in records for --&gt; TN/325789/10 . _x000a_Data has been updated in records for --&gt; TN/323545/10 . _x000a_Data has been updated in records for --&gt; TN/323543/10 . _x000a_Data has been updated in records for --&gt; TN/323541/10 . _x000a_Data has been updated in records for --&gt; TN/323544/10 . _x000a_Data has been updated in records for --&gt; TN/323355/10 . _x000a_Data has been updated in records for --&gt; TN/328337/10 . _x000a_Data has been updated in records for --&gt; TN/319574/10 . _x000a_Data has been updated in records for --&gt; TN/316351/10 . _x000a_Data has been updated in records for --&gt; TN/323533/10 . _x000a_Data has been updated in records for --&gt; TN/323538/10 . _x000a_Data has been updated in records for --&gt; TN/323205/10 . _x000a_Data has been updated in records for --&gt; TN/317499/10 . _x000a_Data has been updated in records for --&gt; TN/323535/10 . _x000a_Data has been updated in records for --&gt; TN/323542/10 . _x000a_Data has been updated in records for --&gt; TN/326276/10 . _x000a_Data has been updated in records for --&gt; TN/323546/10 . _x000a_Data has been updated in records for --&gt; TN/323550/10 . _x000a_Data has been updated in records for --&gt; TN/323547/10 . _x000a_Data has been updated in records for --&gt; TN/326275/10 . _x000a_Data has been updated in records for --&gt; TN/324089/10 . _x000a_Data has been updated in records for --&gt; TN/324068/10 . _x000a_Data has been updated in records for --&gt; TN/323537/10 . _x000a_Data has been updated in records for --&gt; TN/323025/10 . _x000a_Data has been updated in records for --&gt; TN/323536/10 . _x000a_Data has been updated in records for --&gt; TN/323548/10 . _x000a_Data has been updated in records for --&gt; TN/323549/10 . _x000a_Data has been updated in records for --&gt; TN/316395/10 . _x000a_Data has been updated in records for --&gt; TN/316376/10 . _x000a_Data has been updated in records for --&gt; TN/323531/10 . "/>
    <n v="0"/>
  </r>
  <r>
    <s v="INC4964956"/>
    <s v=" Please create the ACE user access "/>
    <x v="1"/>
    <x v="6"/>
    <s v="IN PROD GCC Service desk"/>
    <x v="3"/>
    <s v="C1.NIIT Amit"/>
    <x v="8"/>
    <x v="0"/>
    <s v=""/>
    <x v="0"/>
    <s v="3 - Low"/>
    <s v="Arockia Selvakumar"/>
    <n v="615396"/>
    <d v="2017-06-27T21:11:18"/>
    <x v="1582"/>
    <x v="1"/>
    <s v="_x000a_Instructions on how to reset your password have been sent to your e-mail account 'Arockia.Selvakumar@adecco.com'."/>
    <n v="0"/>
  </r>
  <r>
    <s v="INC4898674"/>
    <s v="Movement  attached associates KA4451 &amp; KA4504 client to BAJAJ KA0556 clien"/>
    <x v="1"/>
    <x v="6"/>
    <s v="IN SDM Central Services"/>
    <x v="3"/>
    <s v="C1.NIIT Kirtika"/>
    <x v="1"/>
    <x v="0"/>
    <s v=""/>
    <x v="0"/>
    <s v="3 - Low"/>
    <s v="Amit Jadhav"/>
    <n v="718235"/>
    <d v="2017-06-06T16:35:58"/>
    <x v="1583"/>
    <x v="0"/>
    <s v="close."/>
    <n v="0"/>
  </r>
  <r>
    <s v="INC4964942"/>
    <s v="Please create the ACE user access "/>
    <x v="1"/>
    <x v="6"/>
    <s v="IN PROD GCC Service desk"/>
    <x v="3"/>
    <s v="C1.NIIT Amit"/>
    <x v="8"/>
    <x v="0"/>
    <s v=""/>
    <x v="0"/>
    <s v="3 - Low"/>
    <s v="Aparna Das"/>
    <n v="615801"/>
    <d v="2017-06-27T21:05:22"/>
    <x v="1584"/>
    <x v="1"/>
    <s v="Instructions on how to reset your password have been sent to your e-mail account 'Aparna.Das@adecco.com'."/>
    <n v="0"/>
  </r>
  <r>
    <s v="INC4901470"/>
    <s v="User Access Request - Deletion - NATARAJAN P   - 496539    "/>
    <x v="1"/>
    <x v="6"/>
    <s v="IN PROD Service Desk"/>
    <x v="11"/>
    <s v="Reddisekhara Reddy"/>
    <x v="9"/>
    <x v="0"/>
    <s v=""/>
    <x v="0"/>
    <s v="3 - Low"/>
    <s v="IN HR Department"/>
    <n v="737926"/>
    <d v="2017-06-07T11:08:38"/>
    <x v="1585"/>
    <x v="0"/>
    <s v="Hi, The user access has been revoked."/>
    <n v="0"/>
  </r>
  <r>
    <s v="INC4952092"/>
    <s v="auto revert on mail FOR TODAY"/>
    <x v="1"/>
    <x v="6"/>
    <s v="IN PROD GCC Service desk"/>
    <x v="3"/>
    <s v="C1.NIIT Amit"/>
    <x v="3"/>
    <x v="0"/>
    <s v=""/>
    <x v="0"/>
    <s v="3 - Low"/>
    <s v="Vivek Srivastava"/>
    <n v="668099"/>
    <d v="2017-06-23T06:30:10"/>
    <x v="1586"/>
    <x v="1"/>
    <s v="Out of office has been activated successfully._x000a_"/>
    <n v="0"/>
  </r>
  <r>
    <s v="INC4918269"/>
    <s v="ACE Creation"/>
    <x v="1"/>
    <x v="6"/>
    <s v="IN PROD GCC Service desk"/>
    <x v="3"/>
    <s v="C1.NIIT Kirtika"/>
    <x v="3"/>
    <x v="0"/>
    <s v=""/>
    <x v="0"/>
    <s v="3 - Low"/>
    <s v="Marco Valsecchi"/>
    <n v="664608"/>
    <d v="2017-06-13T07:29:54"/>
    <x v="1587"/>
    <x v="1"/>
    <s v="ACE id have been created and details are shared on mail"/>
    <n v="0"/>
  </r>
  <r>
    <s v="INC4949227"/>
    <s v=" Cartridge Refilling"/>
    <x v="1"/>
    <x v="6"/>
    <s v="IN PROD Branch Office - East India"/>
    <x v="8"/>
    <s v="C1 Kol"/>
    <x v="2"/>
    <x v="0"/>
    <s v=""/>
    <x v="0"/>
    <s v="3 - Low"/>
    <s v="Shobhit Kumar"/>
    <n v="650616"/>
    <d v="2017-06-22T11:22:12"/>
    <x v="1588"/>
    <x v="1"/>
    <s v="Dear Shobhit,_x000a__x000a_Please find the attach approval for the same."/>
    <n v="0"/>
  </r>
  <r>
    <s v="INC4882145"/>
    <s v="Replacement - Tonner "/>
    <x v="1"/>
    <x v="6"/>
    <s v="IN PROD Service Desk"/>
    <x v="0"/>
    <s v="C1.NIIT Harish"/>
    <x v="2"/>
    <x v="0"/>
    <s v=""/>
    <x v="0"/>
    <s v="3 - Low"/>
    <s v="Akarshitha Gargi"/>
    <n v="668971"/>
    <d v="2017-06-01T06:17:33"/>
    <x v="1589"/>
    <x v="1"/>
    <s v="Replaced the Ricoh Toner."/>
    <n v="0"/>
  </r>
  <r>
    <s v="INC4922394"/>
    <s v="User Access Request - Deletion - ANIL KUMAR  KATARI - 519973    "/>
    <x v="1"/>
    <x v="6"/>
    <s v="IN PROD Service Desk"/>
    <x v="11"/>
    <s v="Reddisekhara Reddy"/>
    <x v="9"/>
    <x v="0"/>
    <s v=""/>
    <x v="0"/>
    <s v="3 - Low"/>
    <s v="IN HR Department"/>
    <n v="842448"/>
    <d v="2017-06-14T06:05:27"/>
    <x v="1590"/>
    <x v="4"/>
    <s v="Hi, The user access has been revoked. _x000a_"/>
    <n v="0"/>
  </r>
  <r>
    <s v="INC4940981"/>
    <s v="User Access Request - Deletion - SHABANA BUDAN KASEEM - 520138    "/>
    <x v="1"/>
    <x v="6"/>
    <s v="IN PROD Service Desk"/>
    <x v="11"/>
    <s v="Reddisekhara Reddy"/>
    <x v="9"/>
    <x v="0"/>
    <s v=""/>
    <x v="0"/>
    <s v="3 - Low"/>
    <s v="IN HR Department"/>
    <n v="650447"/>
    <d v="2017-06-20T11:26:17"/>
    <x v="1591"/>
    <x v="1"/>
    <s v="Hi, The user access has been revoked. _x000a_"/>
    <n v="0"/>
  </r>
  <r>
    <s v="INC4937534"/>
    <s v="Temp files to be cleared in 1.61 server"/>
    <x v="1"/>
    <x v="6"/>
    <s v="IN PROD Data Center"/>
    <x v="1"/>
    <s v="Mahantesh Hiremath"/>
    <x v="1"/>
    <x v="0"/>
    <s v=""/>
    <x v="0"/>
    <s v="3 - Low"/>
    <s v="Charan Sampath"/>
    <n v="640902"/>
    <d v="2017-06-19T14:06:14"/>
    <x v="1592"/>
    <x v="1"/>
    <s v="Restarted the services and cleared Temp files from server."/>
    <n v="0"/>
  </r>
  <r>
    <s v="INC4892448"/>
    <s v="payroll not get processed for authomative "/>
    <x v="1"/>
    <x v="6"/>
    <s v="IN SDM Central Services"/>
    <x v="3"/>
    <s v="C1.NIIT Amit"/>
    <x v="1"/>
    <x v="0"/>
    <s v=""/>
    <x v="0"/>
    <s v="3 - Low"/>
    <s v="Veena Puttaraju"/>
    <n v="663694"/>
    <d v="2017-06-05T07:43:29"/>
    <x v="1593"/>
    <x v="1"/>
    <s v="payroll is processed"/>
    <n v="0"/>
  </r>
  <r>
    <s v="INC4902545"/>
    <s v="Out of office "/>
    <x v="1"/>
    <x v="6"/>
    <s v="IN PROD GCC Service desk"/>
    <x v="3"/>
    <s v="C1.NIIT Kirtika"/>
    <x v="3"/>
    <x v="0"/>
    <s v=""/>
    <x v="0"/>
    <s v="3 - Low"/>
    <s v="Ramaswamy Balan"/>
    <n v="724684"/>
    <d v="2017-06-07T14:49:30"/>
    <x v="1594"/>
    <x v="0"/>
    <s v="Auto revert has been activated on Ramaswamy.Balan@adecco.com for 8th June and 9th June"/>
    <n v="0"/>
  </r>
  <r>
    <s v="INC4901213"/>
    <s v="User Access Request - Contract - KARTHIK - 520275    "/>
    <x v="1"/>
    <x v="6"/>
    <s v="IN PROD Service Desk"/>
    <x v="11"/>
    <s v="Reddisekhara Reddy"/>
    <x v="9"/>
    <x v="0"/>
    <s v=""/>
    <x v="0"/>
    <s v="3 - Low"/>
    <s v="IN HR Department"/>
    <n v="740332"/>
    <d v="2017-06-07T10:28:43"/>
    <x v="1595"/>
    <x v="0"/>
    <s v="Hi, User access have been created."/>
    <n v="0"/>
  </r>
  <r>
    <s v="INC4935422"/>
    <s v="ARS Login Password"/>
    <x v="1"/>
    <x v="6"/>
    <s v="IN PROD GCC Service desk"/>
    <x v="3"/>
    <s v="C1.NIIT Kirtika"/>
    <x v="8"/>
    <x v="0"/>
    <s v=""/>
    <x v="0"/>
    <s v="3 - Low"/>
    <s v="Nandini Yadav"/>
    <n v="661713"/>
    <d v="2017-06-19T08:18:18"/>
    <x v="1596"/>
    <x v="1"/>
    <s v="Dear Nandini,_x000a__x000a_Kindly send query to bizfinance@adecco.co.in"/>
    <n v="0"/>
  </r>
  <r>
    <s v="INC4913923"/>
    <s v="Naukri Got Blocked- OTP Migration"/>
    <x v="1"/>
    <x v="6"/>
    <s v="IN SDM Candidate"/>
    <x v="3"/>
    <s v="C1.NIIT Bhavani"/>
    <x v="0"/>
    <x v="3"/>
    <s v=""/>
    <x v="0"/>
    <s v="3 - Low"/>
    <s v="Thiruvalluru Naresh"/>
    <n v="1264758"/>
    <d v="2017-06-12T08:47:33"/>
    <x v="1597"/>
    <x v="3"/>
    <s v="The said Naukri login ID is mapped to below mention details. _x000a__x000a_User Name: thiruvalluru.naresh@adecco.co.in_x000a_Password: Existing Password"/>
    <n v="0"/>
  </r>
  <r>
    <s v="INC4914940"/>
    <s v="User Access Request - Creation - SHRADHA  BHATNAGAR - 520281    "/>
    <x v="1"/>
    <x v="6"/>
    <s v="IN PROD Service Desk"/>
    <x v="11"/>
    <s v="Reddisekhara Reddy"/>
    <x v="9"/>
    <x v="0"/>
    <s v=""/>
    <x v="0"/>
    <s v="3 - Low"/>
    <s v="IN HR Department"/>
    <n v="651596"/>
    <d v="2017-06-12T11:06:29"/>
    <x v="1598"/>
    <x v="1"/>
    <s v="Hi, User access have been created. "/>
    <n v="0"/>
  </r>
  <r>
    <s v="INC4913941"/>
    <s v="Naukri login"/>
    <x v="1"/>
    <x v="6"/>
    <s v="IN SDM Candidate"/>
    <x v="3"/>
    <s v="C1.NIIT Kirtika"/>
    <x v="0"/>
    <x v="0"/>
    <s v=""/>
    <x v="0"/>
    <s v="3 - Low"/>
    <s v="Poornima Gudeti DISABLED"/>
    <n v="1350959"/>
    <d v="2017-06-12T08:51:04"/>
    <x v="1599"/>
    <x v="9"/>
    <s v="Hi,_x000a__x000a_Issue has been resolved."/>
    <n v="0"/>
  </r>
  <r>
    <s v="INC4945928"/>
    <s v="WebEx installation for CRM training"/>
    <x v="1"/>
    <x v="6"/>
    <s v="IN PROD Branch Office - East India"/>
    <x v="8"/>
    <s v="C1 Kol"/>
    <x v="3"/>
    <x v="0"/>
    <s v=""/>
    <x v="0"/>
    <s v="3 - Low"/>
    <s v="Shankar Dutta"/>
    <n v="641852"/>
    <d v="2017-06-21T13:50:22"/>
    <x v="1600"/>
    <x v="1"/>
    <s v="Installed the WebEx application on user system."/>
    <n v="0"/>
  </r>
  <r>
    <s v="INC4909829"/>
    <s v="Web ex"/>
    <x v="1"/>
    <x v="6"/>
    <s v="IN PROD Service Desk"/>
    <x v="0"/>
    <s v="Reddisekhara Reddy"/>
    <x v="9"/>
    <x v="0"/>
    <s v=""/>
    <x v="0"/>
    <s v="3 - Low"/>
    <s v="Girija Prabhakar"/>
    <n v="653362"/>
    <d v="2017-06-09T10:36:41"/>
    <x v="1601"/>
    <x v="1"/>
    <s v="WebEx session has been initiated and shared the WebEx session details to vendor."/>
    <n v="0"/>
  </r>
  <r>
    <s v="INC4939860"/>
    <s v="Separted Emp Code In Ramp"/>
    <x v="1"/>
    <x v="6"/>
    <s v="IN SDM Central Services"/>
    <x v="3"/>
    <s v="C1.NIIT Kirtika"/>
    <x v="4"/>
    <x v="0"/>
    <s v=""/>
    <x v="0"/>
    <s v="3 - Low"/>
    <s v="Ganesh Kasabe"/>
    <n v="749338"/>
    <d v="2017-06-20T07:57:45"/>
    <x v="1602"/>
    <x v="0"/>
    <s v="As per Pradeep conformation issue has been resolved."/>
    <n v="0"/>
  </r>
  <r>
    <s v="INC4901468"/>
    <s v="User Access Request - Deletion - SUGANYA T SELVARAJ - 520165    "/>
    <x v="1"/>
    <x v="6"/>
    <s v="IN PROD Service Desk"/>
    <x v="11"/>
    <s v="Reddisekhara Reddy"/>
    <x v="9"/>
    <x v="0"/>
    <s v=""/>
    <x v="0"/>
    <s v="3 - Low"/>
    <s v="IN HR Department"/>
    <n v="824245"/>
    <d v="2017-06-07T11:08:37"/>
    <x v="1603"/>
    <x v="4"/>
    <s v="Hi, The user access has been revoked. "/>
    <n v="0"/>
  </r>
  <r>
    <s v="INC4882207"/>
    <s v="SALARY PAYMENT AUTHORIZED-BAYER-OS0001"/>
    <x v="1"/>
    <x v="6"/>
    <s v="IN PROD GCC Service desk"/>
    <x v="3"/>
    <s v="C1.NIIT Amit"/>
    <x v="1"/>
    <x v="0"/>
    <s v=""/>
    <x v="0"/>
    <s v="3 - Low"/>
    <s v="Sharath Nanjegowda"/>
    <n v="666787"/>
    <d v="2017-06-01T06:53:59"/>
    <x v="1604"/>
    <x v="1"/>
    <s v="SPA resolved, process now_x000a_"/>
    <n v="0"/>
  </r>
  <r>
    <s v="INC4949862"/>
    <s v="Need Whatsup gold user list of Adecco Users along with their privileges"/>
    <x v="1"/>
    <x v="6"/>
    <s v="IN PROD Data Center"/>
    <x v="1"/>
    <s v="C1.NIIT Bhupendra"/>
    <x v="3"/>
    <x v="0"/>
    <s v=""/>
    <x v="0"/>
    <s v="3 - Low"/>
    <s v="C1.NIIT Murthy"/>
    <n v="1073118"/>
    <d v="2017-06-22T14:01:54"/>
    <x v="1605"/>
    <x v="7"/>
    <s v="Dear Murthy,_x000a_Requested details have already been provided to you._x000a__x000a_Thanks &amp; Regards_x000a_BHUPENDRA SHARMA"/>
    <n v="0"/>
  </r>
  <r>
    <s v="INC4901968"/>
    <s v="System Allocation."/>
    <x v="1"/>
    <x v="7"/>
    <s v="IN PROD Branch Office - East India"/>
    <x v="8"/>
    <s v="C1 Kol"/>
    <x v="2"/>
    <x v="0"/>
    <s v=""/>
    <x v="0"/>
    <s v="3 - Low"/>
    <s v="Indrajit Das"/>
    <n v="646454"/>
    <d v="2017-06-07T13:23:15"/>
    <x v="1606"/>
    <x v="1"/>
    <s v="Below mention system allocated to user._x000a__x000a_Lenovo Think Center Serial Number :- PG00LG5S_x000a_SAMSUNG CRT Monitor:- AR15HHAPC16368e"/>
    <n v="0"/>
  </r>
  <r>
    <s v="INC4897768"/>
    <s v="Out of Office"/>
    <x v="1"/>
    <x v="6"/>
    <s v="IN PROD GCC Service desk"/>
    <x v="3"/>
    <s v="C1.NIIT Kirtika"/>
    <x v="3"/>
    <x v="0"/>
    <s v=""/>
    <x v="0"/>
    <s v="3 - Low"/>
    <s v="Geetha Arogyaswamy"/>
    <n v="640575"/>
    <d v="2017-06-06T14:10:48"/>
    <x v="1607"/>
    <x v="1"/>
    <s v="Auto revert has been activated on geetha.arogyaswamy@adecco.co.in from (07/06/2017 to 08/06/2017)"/>
    <n v="0"/>
  </r>
  <r>
    <s v="INC4895674"/>
    <s v="User Access Request - Contract - SHAAN - 520273    "/>
    <x v="1"/>
    <x v="6"/>
    <s v="IN PROD Service Desk"/>
    <x v="11"/>
    <s v="Reddisekhara Reddy"/>
    <x v="9"/>
    <x v="0"/>
    <s v=""/>
    <x v="0"/>
    <s v="3 - Low"/>
    <s v="IN HR Department"/>
    <n v="665113"/>
    <d v="2017-06-06T07:21:50"/>
    <x v="1608"/>
    <x v="1"/>
    <s v="Hi, User access have been created. "/>
    <n v="0"/>
  </r>
  <r>
    <s v="INC4884267"/>
    <s v="Effective Date wrongly update"/>
    <x v="1"/>
    <x v="6"/>
    <s v="IN SDM Central Services"/>
    <x v="3"/>
    <s v="C1.NIIT Amit"/>
    <x v="1"/>
    <x v="0"/>
    <s v=""/>
    <x v="0"/>
    <s v="3 - Low"/>
    <s v="Aniket Shinde"/>
    <n v="993099"/>
    <d v="2017-06-01T12:13:22"/>
    <x v="1609"/>
    <x v="4"/>
    <s v="Check and confirm now._x000a_"/>
    <n v="0"/>
  </r>
  <r>
    <s v="INC4888878"/>
    <s v="User Access Request - Deletion - AMITKUMAR PUTNLAL KURIKH - 519967    "/>
    <x v="1"/>
    <x v="6"/>
    <s v="IN PROD Service Desk"/>
    <x v="11"/>
    <s v="Reddisekhara Reddy"/>
    <x v="9"/>
    <x v="0"/>
    <s v=""/>
    <x v="0"/>
    <s v="3 - Low"/>
    <s v="IN HR Department"/>
    <n v="904942"/>
    <d v="2017-06-02T12:42:43"/>
    <x v="1610"/>
    <x v="0"/>
    <s v="Hi, The user access has been revoked. "/>
    <n v="0"/>
  </r>
  <r>
    <s v="INC4907126"/>
    <s v="ZERO ATTANDANCE ICR AUTHORIZATION"/>
    <x v="1"/>
    <x v="6"/>
    <s v="IN SDM Central Services"/>
    <x v="3"/>
    <s v="C1.NIIT Kirtika"/>
    <x v="4"/>
    <x v="0"/>
    <s v=""/>
    <x v="0"/>
    <s v="3 - Low"/>
    <s v="Jithendra Padiyara"/>
    <n v="722375"/>
    <d v="2017-06-08T15:28:52"/>
    <x v="1611"/>
    <x v="0"/>
    <s v="ICR has been authorized"/>
    <n v="0"/>
  </r>
  <r>
    <s v="INC4937211"/>
    <s v="User Access Request - Deletion - KIRAN  DURISHETTY - 520201    "/>
    <x v="1"/>
    <x v="6"/>
    <s v="IN PROD Service Desk"/>
    <x v="11"/>
    <s v="Reddisekhara Reddy"/>
    <x v="9"/>
    <x v="0"/>
    <s v=""/>
    <x v="0"/>
    <s v="3 - Low"/>
    <s v="IN HR Department"/>
    <n v="731442"/>
    <d v="2017-06-19T12:58:37"/>
    <x v="1612"/>
    <x v="0"/>
    <s v="Hi, The user access has been revoked. _x000a_"/>
    <n v="0"/>
  </r>
  <r>
    <s v="INC4923093"/>
    <s v="Change the Insurance premium"/>
    <x v="1"/>
    <x v="6"/>
    <s v="IN SDM Central Services"/>
    <x v="3"/>
    <s v="C1.NIIT Kirtika"/>
    <x v="1"/>
    <x v="0"/>
    <s v=""/>
    <x v="0"/>
    <s v="3 - Low"/>
    <s v="Srikant Kumar Sasmal"/>
    <n v="656283"/>
    <d v="2017-06-14T09:49:47"/>
    <x v="1613"/>
    <x v="1"/>
    <s v="Insurance has been updated so kindly do the CTC correction and check,"/>
    <n v="0"/>
  </r>
  <r>
    <s v="INC4961326"/>
    <s v="Attendance server Access to relyon team"/>
    <x v="1"/>
    <x v="6"/>
    <s v="IN PROD Service Desk"/>
    <x v="0"/>
    <s v="C1.NIIT Harish"/>
    <x v="9"/>
    <x v="0"/>
    <s v=""/>
    <x v="0"/>
    <s v="3 - Low"/>
    <s v="Sumanth P"/>
    <n v="666080"/>
    <d v="2017-06-27T07:08:36"/>
    <x v="1614"/>
    <x v="1"/>
    <s v="as per user's request Provided the WebEx connection for below users naveenkumar.um@relyonsoft.com_x000a_amith.s@relyonsoft.com, with 10.91.1.34 server access."/>
    <n v="0"/>
  </r>
  <r>
    <s v="INC4941467"/>
    <s v="Please re-activated employment"/>
    <x v="1"/>
    <x v="6"/>
    <s v="IN SDM Central Services"/>
    <x v="3"/>
    <s v="C1.NIIT Amit"/>
    <x v="4"/>
    <x v="1"/>
    <s v=""/>
    <x v="0"/>
    <s v="3 - Low"/>
    <s v="Dinesh Pandey"/>
    <n v="1248163"/>
    <d v="2017-06-20T13:27:10"/>
    <x v="1615"/>
    <x v="3"/>
    <s v="Closing ticket as per user confirmation"/>
    <n v="0"/>
  </r>
  <r>
    <s v="INC4893746"/>
    <s v="Request for Hirecraft Password"/>
    <x v="1"/>
    <x v="6"/>
    <s v="IN SDM Candidate"/>
    <x v="3"/>
    <s v="C1.NIIT Bhavani"/>
    <x v="0"/>
    <x v="0"/>
    <s v=""/>
    <x v="0"/>
    <s v="3 - Low"/>
    <s v="Sahana Nagasundara DISABLED"/>
    <n v="638539"/>
    <d v="2017-06-05T14:44:18"/>
    <x v="1616"/>
    <x v="1"/>
    <s v="Your password has been reset as 'hirecraft'."/>
    <n v="0"/>
  </r>
  <r>
    <s v="INC4888785"/>
    <s v="Mapping of Branch Managers to my CRM"/>
    <x v="1"/>
    <x v="6"/>
    <s v="IN SDM Candidate"/>
    <x v="3"/>
    <s v="C1.NIIT Kirtika"/>
    <x v="11"/>
    <x v="0"/>
    <s v=""/>
    <x v="0"/>
    <s v="3 - Low"/>
    <s v="Srikanth Vittal"/>
    <n v="647190"/>
    <d v="2017-06-02T12:21:11"/>
    <x v="1617"/>
    <x v="1"/>
    <s v="Hi._x000a__x000a_As discussed user mapping has been done, Kindly relog in CRM and check."/>
    <n v="0"/>
  </r>
  <r>
    <s v="INC4926600"/>
    <s v="Insurance policy correction"/>
    <x v="1"/>
    <x v="6"/>
    <s v="IN SDM Central Services"/>
    <x v="3"/>
    <s v="C1.NIIT Kirtika"/>
    <x v="1"/>
    <x v="0"/>
    <s v=""/>
    <x v="0"/>
    <s v="3 - Low"/>
    <s v="Amit Jadhav"/>
    <n v="756145"/>
    <d v="2017-06-15T06:05:53"/>
    <x v="1618"/>
    <x v="0"/>
    <s v="Do CTC correction and check_x000a_"/>
    <n v="0"/>
  </r>
  <r>
    <s v="INC4884417"/>
    <s v="Change in DOL"/>
    <x v="1"/>
    <x v="6"/>
    <s v="IN SDM Central Services"/>
    <x v="3"/>
    <s v="C1.NIIT Kirtika"/>
    <x v="1"/>
    <x v="0"/>
    <s v=""/>
    <x v="0"/>
    <s v="3 - Low"/>
    <s v="Johnson Salomon"/>
    <n v="732175"/>
    <d v="2017-06-01T12:44:49"/>
    <x v="1619"/>
    <x v="0"/>
    <s v="Check and confirm."/>
    <n v="0"/>
  </r>
  <r>
    <s v="INC4909963"/>
    <s v="Auto Reply"/>
    <x v="1"/>
    <x v="6"/>
    <s v="IN PROD GCC Service desk"/>
    <x v="3"/>
    <s v="C1.NIIT Bhavani"/>
    <x v="3"/>
    <x v="0"/>
    <s v=""/>
    <x v="0"/>
    <s v="3 - Low"/>
    <s v="Annappa Naik"/>
    <n v="651846"/>
    <d v="2017-06-09T11:04:02"/>
    <x v="1620"/>
    <x v="1"/>
    <s v="Auto reply has been set."/>
    <n v="0"/>
  </r>
  <r>
    <s v="INC4941441"/>
    <s v="Client code mapping in permanent hirecraft"/>
    <x v="1"/>
    <x v="6"/>
    <s v="IN SDM Candidate"/>
    <x v="3"/>
    <s v="C1.NIIT Kirtika"/>
    <x v="0"/>
    <x v="0"/>
    <s v=""/>
    <x v="0"/>
    <s v="3 - Low"/>
    <s v="Hemapriya S"/>
    <n v="903199"/>
    <d v="2017-06-20T13:13:54"/>
    <x v="1621"/>
    <x v="7"/>
    <s v="Hi,_x000a__x000a_The said client and agreement has been added in Perm Hirecraft."/>
    <n v="0"/>
  </r>
  <r>
    <s v="INC4949686"/>
    <s v="Reset the 356324 RES  - Password"/>
    <x v="1"/>
    <x v="6"/>
    <s v="IN PROD GCC Service desk"/>
    <x v="3"/>
    <s v="C1.NIIT Amit"/>
    <x v="1"/>
    <x v="0"/>
    <s v=""/>
    <x v="0"/>
    <s v="3 - Low"/>
    <s v="Allabax Mirji"/>
    <n v="644185"/>
    <d v="2017-06-22T13:11:28"/>
    <x v="1622"/>
    <x v="1"/>
    <s v="Password has been reset successfully and it is &quot;India@123&quot; (first i is in capital)."/>
    <n v="0"/>
  </r>
  <r>
    <s v="INC4962472"/>
    <s v="Singnature Issue  in PDF."/>
    <x v="1"/>
    <x v="6"/>
    <s v="IN PROD Branch Office - East India"/>
    <x v="8"/>
    <s v="C1 Kol"/>
    <x v="3"/>
    <x v="0"/>
    <s v=""/>
    <x v="0"/>
    <s v="3 - Low"/>
    <s v="Bijan Singha"/>
    <n v="652471"/>
    <d v="2017-06-27T10:55:01"/>
    <x v="1623"/>
    <x v="1"/>
    <s v="Uninstall the Adobe Reader 11.0 &amp; installed the Adobe Reader 9.0 ..Now signature is showing valid."/>
    <n v="0"/>
  </r>
  <r>
    <s v="INC4915649"/>
    <s v=" Data transfer"/>
    <x v="1"/>
    <x v="6"/>
    <s v="IN PROD Branch Office - West India"/>
    <x v="6"/>
    <s v="C1.NIIT Ravindra"/>
    <x v="13"/>
    <x v="0"/>
    <s v="Pune - KD Plaza"/>
    <x v="0"/>
    <s v="3 - Low"/>
    <s v="Anirudhya Samanta"/>
    <n v="730264"/>
    <d v="2017-06-12T13:31:58"/>
    <x v="1624"/>
    <x v="0"/>
    <s v="Data tranferred."/>
    <n v="0"/>
  </r>
  <r>
    <s v="INC4941453"/>
    <s v="Address Mapping - Gulbrandsen Technologies (India) Pvt. Ltd"/>
    <x v="1"/>
    <x v="6"/>
    <s v="IN SDM Candidate"/>
    <x v="3"/>
    <s v="C1.NIIT Bhavani"/>
    <x v="0"/>
    <x v="0"/>
    <s v=""/>
    <x v="0"/>
    <s v="3 - Low"/>
    <s v="Saurin Mehta"/>
    <n v="643659"/>
    <d v="2017-06-20T13:21:44"/>
    <x v="1625"/>
    <x v="1"/>
    <s v="The said client address has been added in Perm Hirecraft."/>
    <n v="0"/>
  </r>
  <r>
    <s v="INC4894695"/>
    <s v="Please create the ACE user access "/>
    <x v="1"/>
    <x v="6"/>
    <s v="IN PROD GCC Service desk"/>
    <x v="3"/>
    <s v="C1.NIIT Amit"/>
    <x v="8"/>
    <x v="0"/>
    <s v=""/>
    <x v="0"/>
    <s v="3 - Low"/>
    <s v="Renuka Dube"/>
    <n v="620217"/>
    <d v="2017-06-05T19:50:07"/>
    <x v="1626"/>
    <x v="1"/>
    <s v="_x000a_Instructions on how to reset your password have been sent to your e-mail account 'Renuka.Dube@adecco.com'."/>
    <n v="0"/>
  </r>
  <r>
    <s v="INC4894690"/>
    <s v="Please create the ACE user access "/>
    <x v="1"/>
    <x v="6"/>
    <s v="IN PROD GCC Service desk"/>
    <x v="3"/>
    <s v="C1.NIIT Amit"/>
    <x v="8"/>
    <x v="0"/>
    <s v=""/>
    <x v="0"/>
    <s v="3 - Low"/>
    <s v="Priyanka Patel"/>
    <n v="620320"/>
    <d v="2017-06-05T19:48:25"/>
    <x v="1627"/>
    <x v="1"/>
    <s v="Instructions on how to reset your password have been sent to your e-mail account 'Priyanka.Patel@adecco.com'."/>
    <n v="0"/>
  </r>
  <r>
    <s v="INC4889589"/>
    <s v="Reg Mapping a Client in staffing Hirecraft"/>
    <x v="1"/>
    <x v="6"/>
    <s v="IN SDM Candidate"/>
    <x v="3"/>
    <s v="C1.NIIT Kirtika"/>
    <x v="0"/>
    <x v="0"/>
    <s v=""/>
    <x v="0"/>
    <s v="3 - Low"/>
    <s v="Santhakumar Vadivelu"/>
    <n v="895376"/>
    <d v="2017-06-02T15:23:25"/>
    <x v="1628"/>
    <x v="0"/>
    <s v="The said client has been added in Staffing Hirecraft._x000a_"/>
    <n v="0"/>
  </r>
  <r>
    <s v="INC4892449"/>
    <s v="REQUEST FOR FTP DOWNLOADING ACCESS"/>
    <x v="1"/>
    <x v="6"/>
    <s v="IN PROD Data Center"/>
    <x v="1"/>
    <s v="Mahantesh Hiremath"/>
    <x v="9"/>
    <x v="0"/>
    <s v=""/>
    <x v="0"/>
    <s v="3 - Low"/>
    <s v="Vani J"/>
    <n v="663764"/>
    <d v="2017-06-05T07:43:37"/>
    <x v="1629"/>
    <x v="1"/>
    <s v="Dear vani,_x000a__x000a_Requested access has been given to c1.bang.pondhanalakshmi user and also nitheesh access is disabled now._x000a__x000a_Regards,_x000a_Mahantesh hiremath"/>
    <n v="0"/>
  </r>
  <r>
    <s v="INC4926861"/>
    <s v="Company creation and Mapping on hirecraft"/>
    <x v="1"/>
    <x v="6"/>
    <s v="IN SDM Candidate"/>
    <x v="3"/>
    <s v="C1.NIIT Kirtika"/>
    <x v="0"/>
    <x v="0"/>
    <s v=""/>
    <x v="0"/>
    <s v="3 - Low"/>
    <s v="Priyanka Berry"/>
    <n v="750974"/>
    <d v="2017-06-15T07:31:59"/>
    <x v="1630"/>
    <x v="0"/>
    <s v="Hi, _x000a__x000a_The said client has been added in Perm Hirecraft."/>
    <n v="0"/>
  </r>
  <r>
    <s v="INC4913567"/>
    <s v="last working day change "/>
    <x v="1"/>
    <x v="6"/>
    <s v="IN SDM Central Services"/>
    <x v="3"/>
    <s v="C1.NIIT Kirtika"/>
    <x v="4"/>
    <x v="0"/>
    <s v="Bangalore - Corp Offic"/>
    <x v="0"/>
    <s v="3 - Low"/>
    <s v="Sharath Bhat"/>
    <n v="841407"/>
    <d v="2017-06-12T06:24:02"/>
    <x v="1631"/>
    <x v="4"/>
    <s v="Employee Has been re activated in system -&gt; B98263 -&gt; AISHWARYA MISHRA_x000a_Now update the LWD accordingly."/>
    <n v="0"/>
  </r>
  <r>
    <s v="INC4915817"/>
    <s v="Activate Out of Office on 13/06/2017 Shashi.kumar@adecco.co.in"/>
    <x v="1"/>
    <x v="6"/>
    <s v="IN PROD GCC Service desk"/>
    <x v="3"/>
    <s v="C1.NIIT Amit"/>
    <x v="3"/>
    <x v="0"/>
    <s v=""/>
    <x v="0"/>
    <s v="3 - Low"/>
    <s v="Shashi Kumar"/>
    <n v="641044"/>
    <d v="2017-06-12T14:04:15"/>
    <x v="1632"/>
    <x v="1"/>
    <s v="Out of office has been activated."/>
    <n v="0"/>
  </r>
  <r>
    <s v="INC4945951"/>
    <s v="WebEx installation for CRM training"/>
    <x v="1"/>
    <x v="6"/>
    <s v="IN PROD Branch Office - East India"/>
    <x v="8"/>
    <s v="C1 Kol"/>
    <x v="3"/>
    <x v="0"/>
    <s v=""/>
    <x v="0"/>
    <s v="3 - Low"/>
    <s v="Subarna Banerjee"/>
    <n v="641691"/>
    <d v="2017-06-21T13:56:25"/>
    <x v="1633"/>
    <x v="1"/>
    <s v="Installed the WebEx application on user system."/>
    <n v="0"/>
  </r>
  <r>
    <s v="INC4930506"/>
    <s v="Access Migration_Goa"/>
    <x v="1"/>
    <x v="6"/>
    <s v="IN SDM Central Services"/>
    <x v="3"/>
    <s v="C1.NIIT Kirtika"/>
    <x v="4"/>
    <x v="0"/>
    <s v=""/>
    <x v="0"/>
    <s v="3 - Low"/>
    <s v="Dipanjan Deb"/>
    <n v="668651"/>
    <d v="2017-06-16T06:24:04"/>
    <x v="1634"/>
    <x v="1"/>
    <s v="Access has been mapped to ANIKET.TALEKAR"/>
    <n v="0"/>
  </r>
  <r>
    <s v="INC4920127"/>
    <s v="Trasnfer to Sourcing - Vishal Kesharwani"/>
    <x v="1"/>
    <x v="6"/>
    <s v="IN SDM Central Services"/>
    <x v="3"/>
    <s v="C1.NIIT Kirtika"/>
    <x v="4"/>
    <x v="0"/>
    <s v=""/>
    <x v="0"/>
    <s v="3 - Low"/>
    <s v="Saurin Mehta"/>
    <n v="902413"/>
    <d v="2017-06-13T13:28:02"/>
    <x v="1635"/>
    <x v="7"/>
    <s v="Close"/>
    <n v="0"/>
  </r>
  <r>
    <s v="INC4893519"/>
    <s v="McAfee Av needs to be updated manually Hostnam- LTINDEL0001"/>
    <x v="1"/>
    <x v="7"/>
    <s v="IN PROD Branch Office - North India"/>
    <x v="7"/>
    <s v="C1.NIIT Delhi"/>
    <x v="3"/>
    <x v="0"/>
    <s v="Gurgaon"/>
    <x v="0"/>
    <s v="3 - Low"/>
    <s v="C1.NIIT Delhi"/>
    <n v="643397"/>
    <d v="2017-06-05T13:25:08"/>
    <x v="1636"/>
    <x v="1"/>
    <s v="McAfee Av has been updated manually."/>
    <n v="0"/>
  </r>
  <r>
    <s v="INC4918152"/>
    <s v="Hirecraft Mapping -PERM- Bloom Energy-P3380"/>
    <x v="1"/>
    <x v="6"/>
    <s v="IN SDM Candidate"/>
    <x v="3"/>
    <s v="C1.NIIT Kirtika"/>
    <x v="0"/>
    <x v="0"/>
    <s v=""/>
    <x v="0"/>
    <s v="3 - Low"/>
    <s v="Vivek Baliga"/>
    <n v="1274039"/>
    <d v="2017-06-13T06:15:24"/>
    <x v="1637"/>
    <x v="3"/>
    <s v="The said client and agreement has been added in Perm Hirecraft."/>
    <n v="0"/>
  </r>
  <r>
    <s v="INC4908986"/>
    <s v="User Access Request - Contract To OnRole - ASTHA - 520277    "/>
    <x v="1"/>
    <x v="6"/>
    <s v="IN PROD Service Desk"/>
    <x v="11"/>
    <s v="Reddisekhara Reddy"/>
    <x v="9"/>
    <x v="0"/>
    <s v=""/>
    <x v="0"/>
    <s v="3 - Low"/>
    <s v="IN HR Department"/>
    <n v="836824"/>
    <d v="2017-06-09T07:33:44"/>
    <x v="1638"/>
    <x v="1"/>
    <s v="Contract To On Role Movement successfully on your record in AMS._x000a__________________________________________x000a_Your On Roll Employee ID will be '520277 '._x000a_"/>
    <n v="0"/>
  </r>
  <r>
    <s v="INC4900067"/>
    <s v="User Access Request - Deletion - PAYAL  LENKA - 519988    "/>
    <x v="1"/>
    <x v="6"/>
    <s v="IN PROD Service Desk"/>
    <x v="11"/>
    <s v="Reddisekhara Reddy"/>
    <x v="9"/>
    <x v="0"/>
    <s v=""/>
    <x v="0"/>
    <s v="3 - Low"/>
    <s v="IN HR Department"/>
    <n v="840746"/>
    <d v="2017-06-07T06:35:56"/>
    <x v="1639"/>
    <x v="4"/>
    <s v="Hi, The user access has been revoked. "/>
    <n v="0"/>
  </r>
  <r>
    <s v="INC4918527"/>
    <s v="Change my work Station"/>
    <x v="1"/>
    <x v="6"/>
    <s v="IN PROD Branch Office - South India"/>
    <x v="2"/>
    <s v="C1.NIIT Sathish"/>
    <x v="2"/>
    <x v="0"/>
    <s v=""/>
    <x v="0"/>
    <s v="3 - Low"/>
    <s v="Ravindra Venkata"/>
    <n v="745887"/>
    <d v="2017-06-13T08:56:17"/>
    <x v="1640"/>
    <x v="0"/>
    <s v="Cancelled by user."/>
    <n v="0"/>
  </r>
  <r>
    <s v="INC4913628"/>
    <s v="User Access Request - Deletion - KIRANBHAI ATMARAMBHAI JAWARE - 520126    "/>
    <x v="1"/>
    <x v="6"/>
    <s v="IN PROD Service Desk"/>
    <x v="11"/>
    <s v="Reddisekhara Reddy"/>
    <x v="9"/>
    <x v="0"/>
    <s v=""/>
    <x v="0"/>
    <s v="3 - Low"/>
    <s v="IN HR Department"/>
    <n v="752231"/>
    <d v="2017-06-12T07:11:27"/>
    <x v="1641"/>
    <x v="0"/>
    <s v="Hi, The user access has been revoked. "/>
    <n v="0"/>
  </r>
  <r>
    <s v="INC4900327"/>
    <s v="CONTRACT DELETION- BAWA "/>
    <x v="1"/>
    <x v="6"/>
    <s v="IN SDM Central Services"/>
    <x v="3"/>
    <s v="C1.NIIT Kirtika"/>
    <x v="1"/>
    <x v="0"/>
    <s v=""/>
    <x v="0"/>
    <s v="3 - Low"/>
    <s v="Madhushree Muniyappa"/>
    <n v="661230"/>
    <d v="2017-06-07T08:28:50"/>
    <x v="1642"/>
    <x v="1"/>
    <s v="Contract mapping has been deleted for the given associates."/>
    <n v="0"/>
  </r>
  <r>
    <s v="INC4887251"/>
    <s v="Out of office"/>
    <x v="1"/>
    <x v="6"/>
    <s v="IN PROD GCC Service desk"/>
    <x v="3"/>
    <s v="C1.NIIT Amit"/>
    <x v="3"/>
    <x v="0"/>
    <s v=""/>
    <x v="0"/>
    <s v="3 - Low"/>
    <s v="Ramya Vijayakumar"/>
    <n v="668702"/>
    <d v="2017-06-02T06:22:56"/>
    <x v="1643"/>
    <x v="1"/>
    <s v="Auto reply has been set on given mail id."/>
    <n v="0"/>
  </r>
  <r>
    <s v="INC4906040"/>
    <s v="Outlook Configuration."/>
    <x v="1"/>
    <x v="7"/>
    <s v="IN PROD Branch Office - East India"/>
    <x v="8"/>
    <s v="C1 Kol"/>
    <x v="3"/>
    <x v="0"/>
    <s v=""/>
    <x v="0"/>
    <s v="3 - Low"/>
    <s v="Chandrani Sarma"/>
    <n v="650018"/>
    <d v="2017-06-08T11:37:35"/>
    <x v="1644"/>
    <x v="1"/>
    <s v="Configured the user mailbox on user profile."/>
    <n v="0"/>
  </r>
  <r>
    <s v="INC4941840"/>
    <s v="Creat NEW Code on HireCraft - Huawei Technologies "/>
    <x v="1"/>
    <x v="6"/>
    <s v="IN SDM Candidate"/>
    <x v="3"/>
    <s v="C1.NIIT Bhavani"/>
    <x v="0"/>
    <x v="0"/>
    <s v=""/>
    <x v="0"/>
    <s v="3 - Low"/>
    <s v="Ravi Vakil"/>
    <n v="155565"/>
    <d v="2017-06-20T14:43:27"/>
    <x v="1645"/>
    <x v="4"/>
    <s v="Client has been uploaded, Kindly relog in HireCraft and check."/>
    <n v="0"/>
  </r>
  <r>
    <s v="INC4913638"/>
    <s v="FRL ASSOCIATE NAME SPELLING CORRECTION _MOLOY DAS (367501)"/>
    <x v="1"/>
    <x v="6"/>
    <s v="IN PROD GCC Service desk"/>
    <x v="3"/>
    <s v="C1.NIIT Kirtika"/>
    <x v="4"/>
    <x v="0"/>
    <s v=""/>
    <x v="0"/>
    <s v="3 - Low"/>
    <s v="Anirban Nath"/>
    <n v="838424"/>
    <d v="2017-06-12T07:14:03"/>
    <x v="1646"/>
    <x v="4"/>
    <s v="Name changes have been done for the associate 367501 as -&gt; MOLOY DAS _x000a__x000a_Check and confirm"/>
    <n v="0"/>
  </r>
  <r>
    <s v="INC4937146"/>
    <s v="Not able to login on Naukri portal due to forget password"/>
    <x v="1"/>
    <x v="6"/>
    <s v="IN SDM Candidate"/>
    <x v="3"/>
    <s v="C1.NIIT Kirtika"/>
    <x v="0"/>
    <x v="0"/>
    <s v=""/>
    <x v="0"/>
    <s v="3 - Low"/>
    <s v="Pardeep Dahiya"/>
    <n v="732336"/>
    <d v="2017-06-19T12:43:50"/>
    <x v="1647"/>
    <x v="0"/>
    <s v="Hi,_x000a__x000a_Your Naukri password has been reset as 'Adecco789#'._x000a_"/>
    <n v="0"/>
  </r>
  <r>
    <s v="INC4949771"/>
    <s v="Salary Payment Authorized SHOWING IN RAMP"/>
    <x v="1"/>
    <x v="6"/>
    <s v="IN SDM Central Services"/>
    <x v="3"/>
    <s v="C1.NIIT Amit"/>
    <x v="4"/>
    <x v="0"/>
    <s v=""/>
    <x v="0"/>
    <s v="3 - Low"/>
    <s v="Vivek Gour"/>
    <n v="642511"/>
    <d v="2017-06-22T13:39:26"/>
    <x v="1648"/>
    <x v="1"/>
    <s v="SPA resolved, process now"/>
    <n v="0"/>
  </r>
  <r>
    <s v="INC4932092"/>
    <s v="Ace test website not working"/>
    <x v="1"/>
    <x v="6"/>
    <s v="IN PROD GCC Service desk"/>
    <x v="3"/>
    <s v="C1.NIIT Bhavani"/>
    <x v="9"/>
    <x v="0"/>
    <s v=""/>
    <x v="0"/>
    <s v="3 - Low"/>
    <s v="Viswanath Murali"/>
    <n v="1077020"/>
    <d v="2017-06-16T12:58:44"/>
    <x v="1649"/>
    <x v="7"/>
    <s v="After restart it's running  fine, please check, if any clarification please revert."/>
    <n v="0"/>
  </r>
  <r>
    <s v="INC4943995"/>
    <s v="Insurance Removal"/>
    <x v="1"/>
    <x v="6"/>
    <s v="IN SDM Central Services"/>
    <x v="3"/>
    <s v="C1.NIIT Kirtika"/>
    <x v="1"/>
    <x v="0"/>
    <s v=""/>
    <x v="0"/>
    <s v="3 - Low"/>
    <s v="Aditya Palepu"/>
    <n v="668562"/>
    <d v="2017-06-21T06:26:22"/>
    <x v="1650"/>
    <x v="1"/>
    <s v="Insurance has been removed ,kindly do the CTC correction and ceck."/>
    <n v="0"/>
  </r>
  <r>
    <s v="INC4918154"/>
    <s v="Update in RAMP as Sourced candidate."/>
    <x v="1"/>
    <x v="6"/>
    <s v="IN SDM Central Services"/>
    <x v="3"/>
    <s v="C1.NIIT Kirtika"/>
    <x v="4"/>
    <x v="0"/>
    <s v=""/>
    <x v="0"/>
    <s v="3 - Low"/>
    <s v="Rekha Lahan"/>
    <n v="668918"/>
    <d v="2017-06-13T06:19:49"/>
    <x v="1651"/>
    <x v="1"/>
    <s v="close."/>
    <n v="0"/>
  </r>
  <r>
    <s v="INC4928321"/>
    <s v="Backup"/>
    <x v="1"/>
    <x v="7"/>
    <s v="IN PROD Branch Office - South India"/>
    <x v="2"/>
    <s v="Sri Prasad"/>
    <x v="13"/>
    <x v="0"/>
    <s v="Hyderabad - Begumpet"/>
    <x v="0"/>
    <s v="3 - Low"/>
    <s v="Anilkumar Katari DISABLED"/>
    <n v="644666"/>
    <d v="2017-06-15T13:14:02"/>
    <x v="1652"/>
    <x v="1"/>
    <s v="Databackup has been completed."/>
    <n v="0"/>
  </r>
  <r>
    <s v="INC4923681"/>
    <s v="some of the client closed mandates detail is not visible in Hirecraft staffing "/>
    <x v="1"/>
    <x v="6"/>
    <s v="IN SDM Candidate"/>
    <x v="3"/>
    <s v="C1.NIIT Kirtika"/>
    <x v="0"/>
    <x v="0"/>
    <s v=""/>
    <x v="0"/>
    <s v="3 - Low"/>
    <s v="Nirupam Bharti"/>
    <n v="1255256"/>
    <d v="2017-06-14T11:28:12"/>
    <x v="1653"/>
    <x v="3"/>
    <s v="Hi,_x000a__x000a_PFA required candidate details."/>
    <n v="0"/>
  </r>
  <r>
    <s v="INC4887626"/>
    <s v="Webex"/>
    <x v="1"/>
    <x v="7"/>
    <s v="IN PROD Service Desk"/>
    <x v="0"/>
    <s v="Reddisekhara Reddy"/>
    <x v="8"/>
    <x v="0"/>
    <s v=""/>
    <x v="0"/>
    <s v="3 - Low"/>
    <s v="Hassan Ansar"/>
    <n v="659821"/>
    <d v="2017-06-02T08:50:48"/>
    <x v="1654"/>
    <x v="1"/>
    <s v="WebEx session has been initiated and shared the WebEx session details to vendor."/>
    <n v="0"/>
  </r>
  <r>
    <s v="INC4884740"/>
    <s v="HireCraft - Password forgetted"/>
    <x v="1"/>
    <x v="6"/>
    <s v="IN SDM Candidate"/>
    <x v="3"/>
    <s v="C1.NIIT Kirtika"/>
    <x v="0"/>
    <x v="0"/>
    <s v=""/>
    <x v="0"/>
    <s v="3 - Low"/>
    <s v="Ravi Vakil"/>
    <n v="641437"/>
    <d v="2017-06-01T13:58:54"/>
    <x v="1655"/>
    <x v="1"/>
    <s v="Hi,_x000a__x000a_Your password has been reset as 'hirecraft'."/>
    <n v="0"/>
  </r>
  <r>
    <s v="INC4883980"/>
    <s v="Kindly map the Agreement copy"/>
    <x v="1"/>
    <x v="6"/>
    <s v="IN SDM Candidate"/>
    <x v="3"/>
    <s v="C1.NIIT Kirtika"/>
    <x v="0"/>
    <x v="0"/>
    <s v=""/>
    <x v="0"/>
    <s v="3 - Low"/>
    <s v="Nirupam Bharti"/>
    <n v="736361"/>
    <d v="2017-06-01T11:35:09"/>
    <x v="1656"/>
    <x v="0"/>
    <s v="The said client has been added in Temp Hirecraft._x000a_"/>
    <n v="0"/>
  </r>
  <r>
    <s v="INC4941405"/>
    <s v="Paper Jam Issue in RICOH Printer"/>
    <x v="1"/>
    <x v="6"/>
    <s v="IN PROD Branch Office - East India"/>
    <x v="8"/>
    <s v="C1 Kol"/>
    <x v="2"/>
    <x v="0"/>
    <s v=""/>
    <x v="0"/>
    <s v="3 - Low"/>
    <s v="Shankar Dutta"/>
    <n v="644808"/>
    <d v="2017-06-20T13:03:47"/>
    <x v="1657"/>
    <x v="1"/>
    <s v="Service has been done by RICOH engineer. "/>
    <n v="0"/>
  </r>
  <r>
    <s v="INC4967905"/>
    <s v="Create Designation in D.H. Hirecraft -reg."/>
    <x v="1"/>
    <x v="6"/>
    <s v="IN SDM Candidate"/>
    <x v="3"/>
    <s v="C1.NIIT Kirtika"/>
    <x v="0"/>
    <x v="0"/>
    <s v=""/>
    <x v="1"/>
    <s v="3 - Low"/>
    <s v="Siva Sankar"/>
    <n v="59801"/>
    <d v="2017-06-28T15:43:25"/>
    <x v="1658"/>
    <x v="0"/>
    <s v="Hi,_x000a__x000a_The said designation has been added in Perm Hirecraft. Relogin your Hirecraft and check the same."/>
    <n v="0"/>
  </r>
  <r>
    <s v="INC4932726"/>
    <s v="Need to map WC &amp; PF error while doing the salary revision"/>
    <x v="1"/>
    <x v="6"/>
    <s v="IN PROD GCC Service desk"/>
    <x v="3"/>
    <s v="C1.NIIT Amit"/>
    <x v="1"/>
    <x v="0"/>
    <s v=""/>
    <x v="1"/>
    <s v="3 - Low"/>
    <s v="Jayalakshmi S"/>
    <n v="1114592"/>
    <d v="2017-06-16T15:25:00"/>
    <x v="1659"/>
    <x v="10"/>
    <s v="Kindly write to below id, if issue exist._x000a_Puja.sinha@adecco.com"/>
    <n v="0"/>
  </r>
  <r>
    <s v="INC4975233"/>
    <s v="Hirecraft issue"/>
    <x v="1"/>
    <x v="6"/>
    <s v="IN SDM Candidate"/>
    <x v="10"/>
    <s v=""/>
    <x v="0"/>
    <x v="0"/>
    <s v=""/>
    <x v="2"/>
    <s v="3 - Low"/>
    <s v="Kapil Charles"/>
    <n v="0"/>
    <d v="2017-06-30T12:21:09"/>
    <x v="227"/>
    <x v="11"/>
    <s v=""/>
    <n v="0"/>
  </r>
  <r>
    <s v="INC4950827"/>
    <s v="Reactivation Ramco-ID"/>
    <x v="1"/>
    <x v="6"/>
    <s v="IN PROD GCC Service desk"/>
    <x v="9"/>
    <s v="Sushanth Bhujangarao"/>
    <x v="1"/>
    <x v="0"/>
    <s v=""/>
    <x v="3"/>
    <s v="3 - Low"/>
    <s v="Amit Jadhav"/>
    <n v="0"/>
    <d v="2017-06-22T16:45:17"/>
    <x v="227"/>
    <x v="12"/>
    <s v=""/>
    <n v="0"/>
  </r>
  <r>
    <s v="INC4965601"/>
    <s v="allocate system to Vishnupriya"/>
    <x v="1"/>
    <x v="6"/>
    <s v="IN PROD GCC Service desk"/>
    <x v="2"/>
    <s v="C1.NIIT Sathish"/>
    <x v="2"/>
    <x v="0"/>
    <s v=""/>
    <x v="1"/>
    <s v="3 - Low"/>
    <s v="Vijayalakshmi Ps"/>
    <n v="21629"/>
    <d v="2017-06-28T07:31:50"/>
    <x v="1660"/>
    <x v="1"/>
    <s v="System has been allocated."/>
    <n v="0"/>
  </r>
  <r>
    <s v="INC4888421"/>
    <s v="Magma Fincorp"/>
    <x v="1"/>
    <x v="6"/>
    <s v="IN SDM Central Services"/>
    <x v="9"/>
    <s v=""/>
    <x v="1"/>
    <x v="0"/>
    <s v=""/>
    <x v="2"/>
    <s v="3 - Low"/>
    <s v="Christopher Menezes"/>
    <n v="0"/>
    <d v="2017-06-02T11:14:26"/>
    <x v="227"/>
    <x v="11"/>
    <s v=""/>
    <n v="0"/>
  </r>
  <r>
    <s v="INC4950413"/>
    <s v="Dear Team:Kindly delete old effective date"/>
    <x v="1"/>
    <x v="6"/>
    <s v="IN SDM Central Services"/>
    <x v="9"/>
    <s v="Sushanth Bhujangarao"/>
    <x v="1"/>
    <x v="0"/>
    <s v=""/>
    <x v="3"/>
    <s v="3 - Low"/>
    <s v="Arun Thavamani"/>
    <n v="0"/>
    <d v="2017-06-22T15:29:47"/>
    <x v="227"/>
    <x v="12"/>
    <s v=""/>
    <n v="0"/>
  </r>
  <r>
    <s v="INC4900620"/>
    <s v="Scheduled Jobs List"/>
    <x v="1"/>
    <x v="5"/>
    <s v="IN PROD Data Center"/>
    <x v="1"/>
    <s v=""/>
    <x v="1"/>
    <x v="0"/>
    <s v=""/>
    <x v="5"/>
    <s v="3 - Low"/>
    <s v="Charan Sampath"/>
    <n v="0"/>
    <d v="2017-06-07T09:11:27"/>
    <x v="227"/>
    <x v="18"/>
    <s v=""/>
    <n v="0"/>
  </r>
  <r>
    <s v="INC4970773"/>
    <s v="Reactivate for Payfront associate EMP ID"/>
    <x v="1"/>
    <x v="6"/>
    <s v="IN SDM Central Services"/>
    <x v="3"/>
    <s v="C1.NIIT Amit"/>
    <x v="4"/>
    <x v="0"/>
    <s v=""/>
    <x v="1"/>
    <s v="3 - Low"/>
    <s v="Shashi Kumar"/>
    <n v="10422"/>
    <d v="2017-06-29T11:41:09"/>
    <x v="1661"/>
    <x v="1"/>
    <s v="Employee Has been re activated in system -&gt; C92042 -&gt; SANJEET_x000a_Now separate the associate with correct DOL"/>
    <n v="0"/>
  </r>
  <r>
    <s v="INC4920411"/>
    <s v="Transferring of data."/>
    <x v="1"/>
    <x v="6"/>
    <s v="IN SDM Candidate"/>
    <x v="0"/>
    <s v="C1.NIIT Harish"/>
    <x v="4"/>
    <x v="0"/>
    <s v=""/>
    <x v="1"/>
    <s v="3 - Low"/>
    <s v="Ranjeeth Kumar"/>
    <n v="1787017"/>
    <d v="2017-06-13T14:38:06"/>
    <x v="1662"/>
    <x v="21"/>
    <s v="Dear Ranjeeth,_x000a__x000a_Kindly take the approval from Bala, after only we can able to do your request. Hence closing the ticket._x000a__x000a_Thank You,_x000a_Harish Kumar BK."/>
    <n v="0"/>
  </r>
  <r>
    <s v="INC4967104"/>
    <s v="Reactive associate in Imagiantion (KA4087) urgent"/>
    <x v="1"/>
    <x v="6"/>
    <s v="IN SDM Central Services"/>
    <x v="3"/>
    <s v="C1.NIIT Amit"/>
    <x v="4"/>
    <x v="0"/>
    <s v=""/>
    <x v="1"/>
    <s v="3 - Low"/>
    <s v="Sanket Khadke"/>
    <n v="162602"/>
    <d v="2017-06-28T12:36:27"/>
    <x v="1663"/>
    <x v="4"/>
    <s v="The mentioned associate F&amp;F payment is done hence reactivation is not possible."/>
    <n v="0"/>
  </r>
  <r>
    <s v="INC4965560"/>
    <s v="TN/334785/10 change from shabana.kaaeem to jyothsna.devi in hirecraft"/>
    <x v="1"/>
    <x v="6"/>
    <s v="IN SDM Central Services"/>
    <x v="10"/>
    <s v=""/>
    <x v="0"/>
    <x v="0"/>
    <s v=""/>
    <x v="2"/>
    <s v="3 - Low"/>
    <s v="Manabhanjan Joshi"/>
    <n v="0"/>
    <d v="2017-06-28T07:08:02"/>
    <x v="227"/>
    <x v="11"/>
    <s v=""/>
    <n v="0"/>
  </r>
  <r>
    <s v="INC4967521"/>
    <s v="Tonner Issue."/>
    <x v="1"/>
    <x v="7"/>
    <s v="IN PROD Branch Office - East India"/>
    <x v="8"/>
    <s v="C1 Kol"/>
    <x v="2"/>
    <x v="0"/>
    <s v=""/>
    <x v="1"/>
    <s v="3 - Low"/>
    <s v="Nabarun Das"/>
    <n v="407568"/>
    <d v="2017-06-28T14:29:32"/>
    <x v="1664"/>
    <x v="7"/>
    <s v="Toner replacement has been done by RICOH engineer."/>
    <n v="0"/>
  </r>
  <r>
    <s v="INC4963190"/>
    <s v="Looking for a laptop for Macquarie Assessment "/>
    <x v="1"/>
    <x v="6"/>
    <s v="IN PROD Service Desk"/>
    <x v="0"/>
    <s v="Reddisekhara Reddy"/>
    <x v="9"/>
    <x v="0"/>
    <s v=""/>
    <x v="1"/>
    <s v="3 - Low"/>
    <s v="Sumanth Subramaniam"/>
    <n v="166123"/>
    <d v="2017-06-27T13:19:00"/>
    <x v="1665"/>
    <x v="4"/>
    <s v="We have provided the system for the same for  Macquarie Assessment."/>
    <n v="0"/>
  </r>
  <r>
    <s v="INC4948193"/>
    <s v="Job Failure on 6/21/2017 at 10:30:00 PM"/>
    <x v="1"/>
    <x v="6"/>
    <s v="IN SDM Central Services"/>
    <x v="9"/>
    <s v="Raviprasanth Gopal"/>
    <x v="1"/>
    <x v="0"/>
    <s v="Bangalore - Corp Office"/>
    <x v="2"/>
    <s v="3 - Low"/>
    <s v="Puja Sinha"/>
    <n v="0"/>
    <d v="2017-06-22T07:09:54"/>
    <x v="227"/>
    <x v="11"/>
    <s v=""/>
    <n v="0"/>
  </r>
  <r>
    <s v="INC4919562"/>
    <s v="Access/IDs required"/>
    <x v="1"/>
    <x v="7"/>
    <s v="IN PROD Service Desk"/>
    <x v="1"/>
    <s v="Mahantesh Hiremath"/>
    <x v="9"/>
    <x v="0"/>
    <s v="Bangalore - Corp Office"/>
    <x v="2"/>
    <s v="3 - Low"/>
    <s v="Dinakar Naidu"/>
    <n v="0"/>
    <d v="2017-06-13T11:51:34"/>
    <x v="227"/>
    <x v="11"/>
    <s v=""/>
    <n v="0"/>
  </r>
  <r>
    <s v="INC4975802"/>
    <s v="Mapping Anushalakshmy Ramamoorthy under IT perm - Product - Hirecraft team"/>
    <x v="1"/>
    <x v="6"/>
    <s v="IN SDM Candidate"/>
    <x v="10"/>
    <s v=""/>
    <x v="0"/>
    <x v="2"/>
    <s v=""/>
    <x v="2"/>
    <s v="3 - Low"/>
    <s v="Raheena Sulfy"/>
    <n v="0"/>
    <d v="2017-06-30T14:39:06"/>
    <x v="227"/>
    <x v="11"/>
    <s v=""/>
    <n v="0"/>
  </r>
  <r>
    <s v="INC4967710"/>
    <s v="Not able to access Ace test link"/>
    <x v="1"/>
    <x v="6"/>
    <s v="IN PROD GCC Service desk"/>
    <x v="3"/>
    <s v="C1.NIIT Bhavani"/>
    <x v="9"/>
    <x v="0"/>
    <s v=""/>
    <x v="1"/>
    <s v="3 - Low"/>
    <s v="Nilesh Macwan"/>
    <n v="2048"/>
    <d v="2017-06-28T15:05:47"/>
    <x v="1666"/>
    <x v="1"/>
    <s v="Instructions on how to reset your password have been sent to your e-mail account 'Nilesh.Macwan@adecco.com'._x000a_"/>
    <n v="0"/>
  </r>
  <r>
    <s v="INC4969696"/>
    <s v="mape the designation in hirecraft "/>
    <x v="1"/>
    <x v="6"/>
    <s v="IN PROD GCC Service desk"/>
    <x v="3"/>
    <s v="C1.NIIT Kirtika"/>
    <x v="0"/>
    <x v="0"/>
    <s v=""/>
    <x v="1"/>
    <s v="3 - Low"/>
    <s v="Dalip Sharma"/>
    <n v="2477"/>
    <d v="2017-06-29T07:59:19"/>
    <x v="1667"/>
    <x v="1"/>
    <s v="Hi,_x000a__x000a_The said designation has been added in Perm Hirecraft. Relogin your Hirecraft and check the same."/>
    <n v="0"/>
  </r>
  <r>
    <s v="INC4967218"/>
    <s v="Associate Need To Be Transfer (GE To ABFPL)"/>
    <x v="1"/>
    <x v="6"/>
    <s v="IN SDM Central Services"/>
    <x v="3"/>
    <s v="C1.NIIT Amit"/>
    <x v="4"/>
    <x v="0"/>
    <s v=""/>
    <x v="1"/>
    <s v="3 - Low"/>
    <s v="Mohd Nadeem"/>
    <n v="8835"/>
    <d v="2017-06-28T13:08:04"/>
    <x v="1668"/>
    <x v="1"/>
    <s v="Client Transfer has been done for Associate A32565 in -&gt; TS4046 payroll -&gt; S0021Work -&gt; UP452 Store -&gt; A0033749 Update Correct Work location and Store if required_x000a_process now and check"/>
    <n v="0"/>
  </r>
  <r>
    <s v="INC4941050"/>
    <s v="RES/RAMP-PSD Access"/>
    <x v="1"/>
    <x v="6"/>
    <s v="IN PROD GCC Service desk"/>
    <x v="9"/>
    <s v=""/>
    <x v="1"/>
    <x v="0"/>
    <s v=""/>
    <x v="2"/>
    <s v="3 - Low"/>
    <s v="Jagdish Jadhav"/>
    <n v="0"/>
    <d v="2017-06-20T11:40:28"/>
    <x v="227"/>
    <x v="11"/>
    <s v=""/>
    <n v="0"/>
  </r>
  <r>
    <s v="INC4969638"/>
    <s v="not able to login in system"/>
    <x v="1"/>
    <x v="7"/>
    <s v="IN PROD Branch Office - West India"/>
    <x v="6"/>
    <s v="Dipakkumar Bhalerao"/>
    <x v="9"/>
    <x v="0"/>
    <s v="Mumbai-Sahar Plaza"/>
    <x v="1"/>
    <s v="3 - Low"/>
    <s v="Mansha Grover"/>
    <n v="419"/>
    <d v="2017-06-29T07:13:51"/>
    <x v="1669"/>
    <x v="1"/>
    <s v="after reset password same issue has been resolved"/>
    <n v="0"/>
  </r>
  <r>
    <s v="INC4969641"/>
    <s v="Client mapping in staffing Hirecraft"/>
    <x v="1"/>
    <x v="6"/>
    <s v="IN SDM Candidate"/>
    <x v="3"/>
    <s v="C1.NIIT Kirtika"/>
    <x v="0"/>
    <x v="0"/>
    <s v=""/>
    <x v="1"/>
    <s v="3 - Low"/>
    <s v="Prasanta Prusty"/>
    <n v="7771"/>
    <d v="2017-06-29T07:14:19"/>
    <x v="1670"/>
    <x v="1"/>
    <s v="Hi,_x000a__x000a_The said client has been added in Temp Hirecraft."/>
    <n v="0"/>
  </r>
  <r>
    <s v="INC4919343"/>
    <s v="Unable to Login Nakuri "/>
    <x v="1"/>
    <x v="6"/>
    <s v="IN SDM Candidate"/>
    <x v="10"/>
    <s v="Saritha Mc"/>
    <x v="0"/>
    <x v="0"/>
    <s v=""/>
    <x v="3"/>
    <s v="3 - Low"/>
    <s v="Jeyakanthan Ganesan"/>
    <n v="0"/>
    <d v="2017-06-13T11:01:06"/>
    <x v="227"/>
    <x v="12"/>
    <s v=""/>
    <n v="0"/>
  </r>
  <r>
    <s v="INC4967291"/>
    <s v="Add the client in HC"/>
    <x v="1"/>
    <x v="6"/>
    <s v="IN SDM Candidate"/>
    <x v="3"/>
    <s v="C1.NIIT Kirtika"/>
    <x v="0"/>
    <x v="0"/>
    <s v=""/>
    <x v="1"/>
    <s v="3 - Low"/>
    <s v="Akshada Pisal"/>
    <n v="429192"/>
    <d v="2017-06-28T13:29:07"/>
    <x v="1671"/>
    <x v="7"/>
    <s v="Dear Team,_x000a__x000a_Kindly close we are already working for the same concern in following ticket number: INC4970061_x000a_"/>
    <n v="0"/>
  </r>
  <r>
    <s v="INC4973863"/>
    <s v="Login issue in Ramco"/>
    <x v="1"/>
    <x v="6"/>
    <s v="IN PROD GCC Service desk"/>
    <x v="3"/>
    <s v="C1.NIIT Bhavani"/>
    <x v="4"/>
    <x v="0"/>
    <s v=""/>
    <x v="1"/>
    <s v="3 - Low"/>
    <s v="Mahammad Asif"/>
    <n v="2441"/>
    <d v="2017-06-30T08:12:18"/>
    <x v="1672"/>
    <x v="1"/>
    <s v="RAMCO password has been reset "/>
    <n v="0"/>
  </r>
  <r>
    <s v="INC4969875"/>
    <s v="plz generate Password for New CRM Use"/>
    <x v="1"/>
    <x v="6"/>
    <s v="IN SDM Candidate"/>
    <x v="3"/>
    <s v="C1.NIIT Kirtika"/>
    <x v="11"/>
    <x v="0"/>
    <s v=""/>
    <x v="1"/>
    <s v="3 - Low"/>
    <s v="Vinay Jain"/>
    <n v="341084"/>
    <d v="2017-06-29T08:53:13"/>
    <x v="1673"/>
    <x v="4"/>
    <s v="Kindly find below CRM login details._x000a__x000a_User Name: vinay.jain@adeccoindia.onmicrosoft.com_x000a_Temporary Password: Vabo6403 _x000a_"/>
    <n v="0"/>
  </r>
  <r>
    <s v="INC4969768"/>
    <s v="Need Laptop for today Lync call at 4:00 Pm"/>
    <x v="1"/>
    <x v="6"/>
    <s v="IN PROD Branch Office - North India"/>
    <x v="7"/>
    <s v="C1.NIIT Delhi"/>
    <x v="2"/>
    <x v="0"/>
    <s v="New Delhi - Karol Bagh"/>
    <x v="1"/>
    <s v="3 - Low"/>
    <s v="Amrit Kumar"/>
    <n v="18836"/>
    <d v="2017-06-29T08:23:31"/>
    <x v="1674"/>
    <x v="1"/>
    <s v="Laptop arranged and  LYNC working fine."/>
    <n v="0"/>
  </r>
  <r>
    <s v="INC4971734"/>
    <s v="Install perm hirecraft in PC and Reset password"/>
    <x v="1"/>
    <x v="6"/>
    <s v="IN PROD GCC Service desk"/>
    <x v="3"/>
    <s v="C1.NIIT Kirtika"/>
    <x v="0"/>
    <x v="0"/>
    <s v=""/>
    <x v="1"/>
    <s v="3 - Low"/>
    <s v="Tulsiram Meghwal"/>
    <n v="434426"/>
    <d v="2017-06-29T15:04:13"/>
    <x v="1675"/>
    <x v="7"/>
    <s v="Hi,_x000a__x000a_PFB Perm HireCraft log in details._x000a__x000a_User Name: tulsiram.meghwal_x000a_Password: hirecraft_x000a_"/>
    <n v="0"/>
  </r>
  <r>
    <s v="INC4969687"/>
    <s v="RES  not opening "/>
    <x v="1"/>
    <x v="7"/>
    <s v="IN PROD Branch Office - West India"/>
    <x v="6"/>
    <s v="Dipakkumar Bhalerao"/>
    <x v="1"/>
    <x v="0"/>
    <s v="Mumbai, India"/>
    <x v="1"/>
    <s v="3 - Low"/>
    <s v="Archana Uniyal"/>
    <n v="127"/>
    <d v="2017-06-29T07:56:46"/>
    <x v="1676"/>
    <x v="1"/>
    <s v="IE Setting is done same issue has been resolved"/>
    <n v="0"/>
  </r>
  <r>
    <s v="INC4967598"/>
    <s v="New CRM 2016 login issue"/>
    <x v="1"/>
    <x v="6"/>
    <s v="IN SDM Candidate"/>
    <x v="3"/>
    <s v="C1.NIIT Bhavani"/>
    <x v="11"/>
    <x v="1"/>
    <s v=""/>
    <x v="1"/>
    <s v="3 - Low"/>
    <s v="Suyash Tomar"/>
    <n v="405184"/>
    <d v="2017-06-28T14:41:44"/>
    <x v="1677"/>
    <x v="7"/>
    <s v="Kindly check now, Do revert for any clarifications."/>
    <n v="0"/>
  </r>
  <r>
    <s v="INC4920430"/>
    <s v="Need to change the Admin charges from 1.36% to 1.15%."/>
    <x v="1"/>
    <x v="6"/>
    <s v="IN SDM Central Services"/>
    <x v="3"/>
    <s v="C1.NIIT Kirtika"/>
    <x v="4"/>
    <x v="0"/>
    <s v=""/>
    <x v="1"/>
    <s v="3 - Low"/>
    <s v="Geetha Arogyaswamy"/>
    <n v="1276325"/>
    <d v="2017-06-13T14:41:51"/>
    <x v="1678"/>
    <x v="5"/>
    <s v="please call to 6095 extension."/>
    <n v="0"/>
  </r>
  <r>
    <s v="INC4937676"/>
    <s v="Statutory Bonus reflecting not as per statutory"/>
    <x v="1"/>
    <x v="6"/>
    <s v="IN SDM Central Services"/>
    <x v="9"/>
    <s v=""/>
    <x v="1"/>
    <x v="0"/>
    <s v=""/>
    <x v="2"/>
    <s v="3 - Low"/>
    <s v="Manikandan Mani"/>
    <n v="0"/>
    <d v="2017-06-19T14:29:24"/>
    <x v="227"/>
    <x v="11"/>
    <s v=""/>
    <n v="0"/>
  </r>
  <r>
    <s v="INC4919796"/>
    <s v="Access for SNOW to ADD New assets"/>
    <x v="1"/>
    <x v="7"/>
    <s v="IN PROD GCC Service desk"/>
    <x v="1"/>
    <s v="Mahantesh Hiremath"/>
    <x v="9"/>
    <x v="0"/>
    <s v="Hyderabad - Begumpet"/>
    <x v="2"/>
    <s v="3 - Low"/>
    <s v="Sri Prasad"/>
    <n v="0"/>
    <d v="2017-06-13T12:27:35"/>
    <x v="227"/>
    <x v="11"/>
    <s v=""/>
    <n v="0"/>
  </r>
  <r>
    <s v="INC4950047"/>
    <s v="Change in Separation Date"/>
    <x v="1"/>
    <x v="6"/>
    <s v="IN SDM Central Services"/>
    <x v="3"/>
    <s v="C1.NIIT Amit"/>
    <x v="4"/>
    <x v="0"/>
    <s v=""/>
    <x v="1"/>
    <s v="3 - Low"/>
    <s v="Asha Muralidharan"/>
    <n v="515196"/>
    <d v="2017-06-22T14:41:58"/>
    <x v="1679"/>
    <x v="2"/>
    <s v="Employee Has been re activated in system -&gt; C31534 -&gt; JENNIFER BOBAN_x000a_Now separate the associate with correct DOL and check."/>
    <n v="0"/>
  </r>
  <r>
    <s v="INC4967250"/>
    <s v="Airtel data card configuration"/>
    <x v="1"/>
    <x v="7"/>
    <s v="IN PROD Branch Office - South India"/>
    <x v="2"/>
    <s v="Sri Prasad"/>
    <x v="3"/>
    <x v="0"/>
    <s v="Hyderabad - Begumpet"/>
    <x v="1"/>
    <s v="3 - Low"/>
    <s v="Raju Manepalli"/>
    <n v="385"/>
    <d v="2017-06-28T13:17:07"/>
    <x v="1680"/>
    <x v="1"/>
    <s v="Data card installation has been done."/>
    <n v="0"/>
  </r>
  <r>
    <s v="INC4939684"/>
    <s v="Sourcing moved into transfer"/>
    <x v="1"/>
    <x v="6"/>
    <s v="IN SDM Central Services"/>
    <x v="3"/>
    <s v="C1.NIIT Amit"/>
    <x v="1"/>
    <x v="0"/>
    <s v=""/>
    <x v="1"/>
    <s v="3 - Low"/>
    <s v="Ankur Gupta"/>
    <n v="802011"/>
    <d v="2017-06-20T06:10:04"/>
    <x v="1681"/>
    <x v="6"/>
    <s v="Both mention associates are in sourced state, kindly check and confirm."/>
    <n v="0"/>
  </r>
  <r>
    <s v="INC4975721"/>
    <s v="Not reflecting Billing team and Service Charge in Perm Hirecraft for Technicolor"/>
    <x v="1"/>
    <x v="6"/>
    <s v="IN SDM Candidate"/>
    <x v="3"/>
    <s v="C1.NIIT Bhavani"/>
    <x v="0"/>
    <x v="0"/>
    <s v=""/>
    <x v="1"/>
    <s v="3 - Low"/>
    <s v="Rinsy Zachariah"/>
    <n v="413379"/>
    <d v="2017-06-30T14:24:57"/>
    <x v="1682"/>
    <x v="7"/>
    <s v="The said client has been added in Perm Hirecraft."/>
    <n v="0"/>
  </r>
  <r>
    <s v="INC4952313"/>
    <s v="Withdraw from Insurance Policy-GS2922"/>
    <x v="1"/>
    <x v="6"/>
    <s v="IN PROD GCC Service desk"/>
    <x v="3"/>
    <s v="C1.NIIT Amit"/>
    <x v="1"/>
    <x v="0"/>
    <s v=""/>
    <x v="1"/>
    <s v="3 - Low"/>
    <s v="Gaurav Bhaskar"/>
    <n v="863521"/>
    <d v="2017-06-23T08:49:50"/>
    <x v="1683"/>
    <x v="9"/>
    <s v="Insurance has been removed, do CTC correction and check."/>
    <n v="0"/>
  </r>
  <r>
    <s v="INC4893305"/>
    <s v="Client Maping in DH HC."/>
    <x v="1"/>
    <x v="6"/>
    <s v="IN SDM Candidate"/>
    <x v="3"/>
    <s v="C1.NIIT Bhavani"/>
    <x v="0"/>
    <x v="0"/>
    <s v=""/>
    <x v="0"/>
    <s v="3 - Low"/>
    <s v="Saroj Sahoo"/>
    <n v="647784"/>
    <d v="2017-06-05T12:09:27"/>
    <x v="1684"/>
    <x v="1"/>
    <s v="The said client and agreement has been added in Perm Hirecraft."/>
    <n v="0"/>
  </r>
  <r>
    <s v="INC4975516"/>
    <s v="Assocaite need to shift from M&amp;M swaraj(GS5991)to M&amp;M LTD. (KA1098)  "/>
    <x v="1"/>
    <x v="6"/>
    <s v="IN PROD GCC Service desk"/>
    <x v="9"/>
    <s v="Puja Sinha"/>
    <x v="4"/>
    <x v="0"/>
    <s v=""/>
    <x v="3"/>
    <s v="3 - Low"/>
    <s v="Santokh Manhas"/>
    <n v="0"/>
    <d v="2017-06-30T13:43:38"/>
    <x v="227"/>
    <x v="12"/>
    <s v=""/>
    <n v="0"/>
  </r>
  <r>
    <s v="INC4892458"/>
    <s v="WEB LINK ACCESS"/>
    <x v="1"/>
    <x v="6"/>
    <s v="IN PROD GCC Service desk"/>
    <x v="0"/>
    <s v="C1.NIIT Harish"/>
    <x v="9"/>
    <x v="0"/>
    <s v=""/>
    <x v="0"/>
    <s v="3 - Low"/>
    <s v="Mithun Shanbhog"/>
    <n v="750282"/>
    <d v="2017-06-05T07:45:31"/>
    <x v="1685"/>
    <x v="0"/>
    <s v="Provided the WebEx Access to requested user and Agile Vendor."/>
    <n v="0"/>
  </r>
  <r>
    <s v="INC4952242"/>
    <s v="Attach printer"/>
    <x v="1"/>
    <x v="6"/>
    <s v="IN PROD GCC Service desk"/>
    <x v="3"/>
    <s v="C1.NIIT Kirtika"/>
    <x v="2"/>
    <x v="0"/>
    <s v=""/>
    <x v="0"/>
    <s v="3 - Low"/>
    <s v="Alka Raghav"/>
    <n v="661785"/>
    <d v="2017-06-23T08:17:58"/>
    <x v="1686"/>
    <x v="1"/>
    <s v="Printer has been attached successfully. "/>
    <n v="0"/>
  </r>
  <r>
    <s v="INC4900967"/>
    <s v="Pls Reset my TEMP password"/>
    <x v="1"/>
    <x v="6"/>
    <s v="IN PROD GCC Service desk"/>
    <x v="3"/>
    <s v="C1.NIIT Amit"/>
    <x v="0"/>
    <x v="0"/>
    <s v=""/>
    <x v="0"/>
    <s v="3 - Low"/>
    <s v="Inayathusen Shaikh"/>
    <n v="656234"/>
    <d v="2017-06-07T09:52:21"/>
    <x v="1687"/>
    <x v="1"/>
    <s v="PFB Temp HireCraft log in details._x000a__x000a_User Name: inayathusen.shaikh_x000a_Password: hirecraft_x000a_"/>
    <n v="0"/>
  </r>
  <r>
    <s v="INC4939837"/>
    <s v="McAfee Security patched Update WSINMUM0175"/>
    <x v="1"/>
    <x v="7"/>
    <s v="IN PROD Branch Office - West India"/>
    <x v="6"/>
    <s v="Dipakkumar Bhalerao"/>
    <x v="3"/>
    <x v="0"/>
    <s v="Mumbai-Sahar Plaza"/>
    <x v="0"/>
    <s v="3 - Low"/>
    <s v="Dipakkumar Bhalerao"/>
    <n v="664177"/>
    <d v="2017-06-20T07:41:57"/>
    <x v="1688"/>
    <x v="1"/>
    <s v="Manually updated Security patches  in new configure  system"/>
    <n v="0"/>
  </r>
  <r>
    <s v="INC4887306"/>
    <s v="bank details need to be updated in HC"/>
    <x v="1"/>
    <x v="6"/>
    <s v="IN SDM Candidate"/>
    <x v="3"/>
    <s v="C1.NIIT Kirtika"/>
    <x v="0"/>
    <x v="0"/>
    <s v=""/>
    <x v="0"/>
    <s v="3 - Low"/>
    <s v="Naveen Nagaraj"/>
    <n v="2135151"/>
    <d v="2017-06-02T07:03:58"/>
    <x v="1689"/>
    <x v="5"/>
    <s v="Hi,_x000a__x000a_Kindly rise new ticket are else ticket will close automatically."/>
    <n v="0"/>
  </r>
  <r>
    <s v="INC4897016"/>
    <s v="Requesting you to Please reset my hirecraft staffing password"/>
    <x v="1"/>
    <x v="6"/>
    <s v="IN SDM Candidate"/>
    <x v="3"/>
    <s v="C1.NIIT Kirtika"/>
    <x v="0"/>
    <x v="0"/>
    <s v=""/>
    <x v="0"/>
    <s v="3 - Low"/>
    <s v="Mohammed Shaikh"/>
    <n v="650262"/>
    <d v="2017-06-06T11:32:33"/>
    <x v="1690"/>
    <x v="1"/>
    <s v="Hi,_x000a__x000a_PFB Temp HireCraft log in details._x000a__x000a_User Name: mohammed.shaikh_x000a_Password: hirecraft"/>
    <n v="0"/>
  </r>
  <r>
    <s v="INC4924312"/>
    <s v="User Access Request - Contract Deletion - SANJAY - 520239    "/>
    <x v="1"/>
    <x v="6"/>
    <s v="IN PROD Service Desk"/>
    <x v="11"/>
    <s v="Reddisekhara Reddy"/>
    <x v="9"/>
    <x v="0"/>
    <s v=""/>
    <x v="0"/>
    <s v="3 - Low"/>
    <s v="IN HR Department"/>
    <n v="814030"/>
    <d v="2017-06-14T14:01:38"/>
    <x v="1691"/>
    <x v="4"/>
    <s v="Hi, The user access has been revoked. _x000a_"/>
    <n v="0"/>
  </r>
  <r>
    <s v="INC4932469"/>
    <s v="Outlook OST to PST needs to be done."/>
    <x v="1"/>
    <x v="6"/>
    <s v="IN PROD Branch Office - North India"/>
    <x v="7"/>
    <s v="C1.NIIT Delhi"/>
    <x v="3"/>
    <x v="0"/>
    <s v="New Delhi - Karol Bagh"/>
    <x v="0"/>
    <s v="3 - Low"/>
    <s v="Sumi Sarkar DISABLED"/>
    <n v="725384"/>
    <d v="2017-06-16T14:33:02"/>
    <x v="1692"/>
    <x v="1"/>
    <s v="Done."/>
    <n v="0"/>
  </r>
  <r>
    <s v="INC4924099"/>
    <s v="RES fully blocked"/>
    <x v="1"/>
    <x v="6"/>
    <s v="IN PROD GCC Service desk"/>
    <x v="3"/>
    <s v="C1.NIIT Bhavani"/>
    <x v="1"/>
    <x v="0"/>
    <s v=""/>
    <x v="0"/>
    <s v="3 - Low"/>
    <s v="Sumit Tiwari"/>
    <n v="645622"/>
    <d v="2017-06-14T12:47:39"/>
    <x v="1693"/>
    <x v="1"/>
    <s v="Res account is unlocked and RES password is reset"/>
    <n v="0"/>
  </r>
  <r>
    <s v="INC4920081"/>
    <s v="Mail issue"/>
    <x v="1"/>
    <x v="6"/>
    <s v="IN PROD GCC Service desk"/>
    <x v="6"/>
    <s v="Dipakkumar Bhalerao"/>
    <x v="3"/>
    <x v="0"/>
    <s v=""/>
    <x v="0"/>
    <s v="3 - Low"/>
    <s v="Archana Uniyal"/>
    <n v="816846"/>
    <d v="2017-06-13T13:14:02"/>
    <x v="1694"/>
    <x v="4"/>
    <s v="outlook setting done same issue has been resolved"/>
    <n v="0"/>
  </r>
  <r>
    <s v="INC4945672"/>
    <s v="User Access Request - Creation - AROKIA  SELVAKUMAR - 520289    "/>
    <x v="1"/>
    <x v="6"/>
    <s v="IN PROD Service Desk"/>
    <x v="11"/>
    <s v="Reddisekhara Reddy"/>
    <x v="9"/>
    <x v="0"/>
    <s v=""/>
    <x v="0"/>
    <s v="3 - Low"/>
    <s v="IN HR Department"/>
    <n v="646167"/>
    <d v="2017-06-21T12:39:58"/>
    <x v="1695"/>
    <x v="1"/>
    <s v="Hi, User access have been created. "/>
    <n v="0"/>
  </r>
  <r>
    <s v="INC4911044"/>
    <s v="Need last working day"/>
    <x v="1"/>
    <x v="6"/>
    <s v="IN SDM Central Services"/>
    <x v="3"/>
    <s v="C1.NIIT Bhavani"/>
    <x v="4"/>
    <x v="0"/>
    <s v=""/>
    <x v="0"/>
    <s v="3 - Low"/>
    <s v="Surajit Bhattacharjee"/>
    <n v="1673603"/>
    <d v="2017-06-09T15:16:02"/>
    <x v="1696"/>
    <x v="8"/>
    <s v="There is no response from user so kindly close the ticket."/>
    <n v="0"/>
  </r>
  <r>
    <s v="INC4918286"/>
    <s v="Naukri ID Passward Reset"/>
    <x v="1"/>
    <x v="6"/>
    <s v="IN SDM Candidate"/>
    <x v="3"/>
    <s v="C1.NIIT Kirtika"/>
    <x v="0"/>
    <x v="0"/>
    <s v=""/>
    <x v="0"/>
    <s v="3 - Low"/>
    <s v="Rinsy Zachariah"/>
    <n v="750948"/>
    <d v="2017-06-13T07:32:03"/>
    <x v="1697"/>
    <x v="0"/>
    <s v="The below said Naukri login ID is mapped to manjula.bhagwath@adecco.com"/>
    <n v="0"/>
  </r>
  <r>
    <s v="INC4944267"/>
    <s v="Requesting to connect the Webx for CRM training"/>
    <x v="1"/>
    <x v="6"/>
    <s v="IN PROD Branch Office - West India"/>
    <x v="6"/>
    <s v="C1.NIIT Ravindra"/>
    <x v="3"/>
    <x v="0"/>
    <s v="Pune - KD Plaza"/>
    <x v="0"/>
    <s v="3 - Low"/>
    <s v="Animesh Chaturvedi"/>
    <n v="662060"/>
    <d v="2017-06-21T08:16:38"/>
    <x v="1698"/>
    <x v="1"/>
    <s v="WebEx connected successfully."/>
    <n v="0"/>
  </r>
  <r>
    <s v="INC4939884"/>
    <s v="Map Insurnace-GS0250 Hindustan Coca COla"/>
    <x v="1"/>
    <x v="6"/>
    <s v="IN SDM Central Services"/>
    <x v="3"/>
    <s v="C1.NIIT Amit"/>
    <x v="1"/>
    <x v="2"/>
    <s v=""/>
    <x v="0"/>
    <s v="3 - Low"/>
    <s v="Richa Singhal"/>
    <n v="749164"/>
    <d v="2017-06-20T08:03:22"/>
    <x v="1699"/>
    <x v="0"/>
    <s v="Insurance has been update, do CTC correction and check."/>
    <n v="0"/>
  </r>
  <r>
    <s v="INC4939933"/>
    <s v="Gayathri should change her Cubicle next to Deepak from current place"/>
    <x v="1"/>
    <x v="6"/>
    <s v="IN PROD Service Desk"/>
    <x v="0"/>
    <s v="C1.NIIT Harish"/>
    <x v="2"/>
    <x v="0"/>
    <s v=""/>
    <x v="0"/>
    <s v="3 - Low"/>
    <s v="Rinsy Zachariah"/>
    <n v="747991"/>
    <d v="2017-06-20T08:22:57"/>
    <x v="1700"/>
    <x v="0"/>
    <s v="As per user's, Gayathri's system moved to another workstation. "/>
    <n v="0"/>
  </r>
  <r>
    <s v="INC4909621"/>
    <s v="Unable to access my Ace Link"/>
    <x v="1"/>
    <x v="6"/>
    <s v="IN PROD GCC Service desk"/>
    <x v="3"/>
    <s v="C1.NIIT Bhavani"/>
    <x v="3"/>
    <x v="0"/>
    <s v=""/>
    <x v="0"/>
    <s v="3 - Low"/>
    <s v="Aishwarya Nandal"/>
    <n v="655729"/>
    <d v="2017-06-09T09:59:44"/>
    <x v="1701"/>
    <x v="1"/>
    <s v="Now Ace Link is working fine."/>
    <n v="0"/>
  </r>
  <r>
    <s v="INC4948243"/>
    <s v="Remove the desktop from AD"/>
    <x v="1"/>
    <x v="7"/>
    <s v="IN PROD GCC Service desk"/>
    <x v="3"/>
    <s v="Reddisekhara Reddy"/>
    <x v="9"/>
    <x v="0"/>
    <s v="Chennai - Lanco House"/>
    <x v="0"/>
    <s v="3 - Low"/>
    <s v="C1.NIIT Sathish"/>
    <n v="663831"/>
    <d v="2017-06-22T07:46:04"/>
    <x v="1702"/>
    <x v="1"/>
    <s v="We have removed the WSINCHN0004R host name from McAfee console."/>
    <n v="0"/>
  </r>
  <r>
    <s v="INC4927264"/>
    <s v="Share revised invoice with corret address - M&amp;M (Vishaka)"/>
    <x v="1"/>
    <x v="6"/>
    <s v="IN SDM Central Services"/>
    <x v="3"/>
    <s v="C1.NIIT Amit"/>
    <x v="1"/>
    <x v="0"/>
    <s v=""/>
    <x v="0"/>
    <s v="3 - Low"/>
    <s v="Ranjit Shettigar"/>
    <n v="1175767"/>
    <d v="2017-06-15T09:33:32"/>
    <x v="1703"/>
    <x v="2"/>
    <s v="Changes done, check now"/>
    <n v="0"/>
  </r>
  <r>
    <s v="INC4910444"/>
    <s v="WRONG CONTRACT DELETION - IDEA"/>
    <x v="1"/>
    <x v="6"/>
    <s v="IN SDM Central Services"/>
    <x v="3"/>
    <s v="C1.NIIT Bhavani"/>
    <x v="1"/>
    <x v="0"/>
    <s v=""/>
    <x v="0"/>
    <s v="3 - Low"/>
    <s v="Madhushree Muniyappa"/>
    <n v="645935"/>
    <d v="2017-06-09T12:43:08"/>
    <x v="1704"/>
    <x v="1"/>
    <s v="Contract mapping has been deleted"/>
    <n v="0"/>
  </r>
  <r>
    <s v="INC4975137"/>
    <s v="Login issue with Perm Hirecraft"/>
    <x v="1"/>
    <x v="6"/>
    <s v="IN SDM Candidate"/>
    <x v="10"/>
    <s v="Saritha Mc"/>
    <x v="0"/>
    <x v="0"/>
    <s v=""/>
    <x v="3"/>
    <s v="3 - Low"/>
    <s v="Mahammad Asif"/>
    <n v="0"/>
    <d v="2017-06-30T12:01:32"/>
    <x v="227"/>
    <x v="12"/>
    <s v=""/>
    <n v="0"/>
  </r>
  <r>
    <s v="INC4965963"/>
    <s v="CHANGING THE INVOICE ADDRESS"/>
    <x v="1"/>
    <x v="6"/>
    <s v="IN SDM Central Services"/>
    <x v="3"/>
    <s v="C1.NIIT Amit"/>
    <x v="1"/>
    <x v="0"/>
    <s v=""/>
    <x v="1"/>
    <s v="3 - Low"/>
    <s v="Pooja Ajay"/>
    <n v="600075"/>
    <d v="2017-06-28T09:23:14"/>
    <x v="1705"/>
    <x v="3"/>
    <s v="Closing ticket as we didn't received any update on below comment."/>
    <n v="0"/>
  </r>
  <r>
    <s v="INC4971091"/>
    <s v="New Client Mapping - P3417 Maldeep Catalysts Pvt Ltd"/>
    <x v="1"/>
    <x v="6"/>
    <s v="IN SDM Candidate"/>
    <x v="10"/>
    <s v=""/>
    <x v="0"/>
    <x v="0"/>
    <s v=""/>
    <x v="2"/>
    <s v="3 - Low"/>
    <s v="Saurin Mehta"/>
    <n v="0"/>
    <d v="2017-06-29T12:43:23"/>
    <x v="227"/>
    <x v="11"/>
    <s v=""/>
    <n v="0"/>
  </r>
  <r>
    <s v="INC4926678"/>
    <s v="Nationality Changes as Italian"/>
    <x v="1"/>
    <x v="6"/>
    <s v="IN SDM Central Services"/>
    <x v="3"/>
    <s v="C1.NIIT Kirtika"/>
    <x v="1"/>
    <x v="0"/>
    <s v=""/>
    <x v="1"/>
    <s v="3 - Low"/>
    <s v="Anita Poojari"/>
    <n v="1573023"/>
    <d v="2017-06-15T07:01:28"/>
    <x v="1706"/>
    <x v="13"/>
    <s v="There is no response from user so kindly close the ticket._x000a_"/>
    <n v="0"/>
  </r>
  <r>
    <s v="INC4971745"/>
    <s v="SALARY PAYMENT AUTHORISED- TATA - IT4214- JUN17"/>
    <x v="1"/>
    <x v="6"/>
    <s v="IN PROD GCC Service desk"/>
    <x v="3"/>
    <s v="C1.NIIT Amit"/>
    <x v="1"/>
    <x v="0"/>
    <s v=""/>
    <x v="1"/>
    <s v="3 - Low"/>
    <s v="Mithun Shanbhog"/>
    <n v="2268"/>
    <d v="2017-06-29T15:05:41"/>
    <x v="1707"/>
    <x v="1"/>
    <s v="SPA has been resolved, process now"/>
    <n v="0"/>
  </r>
  <r>
    <s v="INC4963139"/>
    <s v="BONRE date change"/>
    <x v="1"/>
    <x v="6"/>
    <s v="IN SDM Central Services"/>
    <x v="9"/>
    <s v=""/>
    <x v="4"/>
    <x v="0"/>
    <s v=""/>
    <x v="2"/>
    <s v="3 - Low"/>
    <s v="Jathin Shetty"/>
    <n v="0"/>
    <d v="2017-06-27T13:02:45"/>
    <x v="227"/>
    <x v="11"/>
    <s v=""/>
    <n v="0"/>
  </r>
  <r>
    <s v="INC4970449"/>
    <s v="New CRM Password "/>
    <x v="1"/>
    <x v="6"/>
    <s v="IN SDM Candidate"/>
    <x v="3"/>
    <s v="C1.NIIT Bhavani"/>
    <x v="11"/>
    <x v="0"/>
    <s v=""/>
    <x v="1"/>
    <s v="3 - Low"/>
    <s v="Anupam Saxena"/>
    <n v="333417"/>
    <d v="2017-06-29T10:36:32"/>
    <x v="1708"/>
    <x v="4"/>
    <s v="Kindly check your mail."/>
    <n v="0"/>
  </r>
  <r>
    <s v="INC4952527"/>
    <s v="remove insurance"/>
    <x v="1"/>
    <x v="6"/>
    <s v="IN SDM Central Services"/>
    <x v="3"/>
    <s v="C1.NIIT Amit"/>
    <x v="1"/>
    <x v="0"/>
    <s v=""/>
    <x v="1"/>
    <s v="3 - Low"/>
    <s v="Pradeep Gotpagar"/>
    <n v="860724"/>
    <d v="2017-06-23T09:40:09"/>
    <x v="1709"/>
    <x v="9"/>
    <s v="There is no insurance present against mention associate, do CTC correction and check,_x000a_If still you re facing same issue revert to below id:_x000a_Puja.Sinha@adecco.com"/>
    <n v="0"/>
  </r>
  <r>
    <s v="INC4966328"/>
    <s v="New CRM Login "/>
    <x v="1"/>
    <x v="6"/>
    <s v="IN SDM Candidate"/>
    <x v="3"/>
    <s v="C1.NIIT Kirtika"/>
    <x v="11"/>
    <x v="0"/>
    <s v=""/>
    <x v="1"/>
    <s v="3 - Low"/>
    <s v="Bharat Purohit"/>
    <n v="421873"/>
    <d v="2017-06-28T10:18:04"/>
    <x v="1710"/>
    <x v="7"/>
    <s v="Kindly check now, Do revert for any clarifications."/>
    <n v="0"/>
  </r>
  <r>
    <s v="INC4970705"/>
    <s v="Need support for Skype call"/>
    <x v="1"/>
    <x v="7"/>
    <s v="WW PROD Workplace - Messaging"/>
    <x v="13"/>
    <s v="Arnaud CLAVEAU"/>
    <x v="15"/>
    <x v="0"/>
    <s v="Bangalore - Corp Office"/>
    <x v="1"/>
    <s v="3 - Low"/>
    <s v="Sumanth Subramaniam"/>
    <n v="830"/>
    <d v="2017-06-29T11:27:12"/>
    <x v="1711"/>
    <x v="1"/>
    <s v="Activation for sumanth.subramaniam@Adecco.com"/>
    <n v="0"/>
  </r>
  <r>
    <s v="INC4893380"/>
    <s v="PAN Number Deletion"/>
    <x v="1"/>
    <x v="6"/>
    <s v="IN SDM Central Services"/>
    <x v="3"/>
    <s v="C1.NIIT Bhavani"/>
    <x v="1"/>
    <x v="0"/>
    <s v=""/>
    <x v="0"/>
    <s v="3 - Low"/>
    <s v="Elakya P"/>
    <n v="646485"/>
    <d v="2017-06-05T12:32:07"/>
    <x v="1712"/>
    <x v="1"/>
    <s v="PAN number has been deleted for the given associate"/>
    <n v="0"/>
  </r>
  <r>
    <s v="INC4948626"/>
    <s v="RAMCO password need to reinitiate"/>
    <x v="1"/>
    <x v="6"/>
    <s v="IN PROD GCC Service desk"/>
    <x v="3"/>
    <s v="C1.NIIT Amit"/>
    <x v="1"/>
    <x v="0"/>
    <s v=""/>
    <x v="0"/>
    <s v="3 - Low"/>
    <s v="Bijoy Das"/>
    <n v="7027"/>
    <d v="2017-06-22T09:21:43"/>
    <x v="1713"/>
    <x v="1"/>
    <s v="password has been reset successfully and it is &quot;India123#&quot; (first i is in capital). "/>
    <n v="0"/>
  </r>
  <r>
    <s v="INC4948476"/>
    <s v="Contract deletion "/>
    <x v="1"/>
    <x v="6"/>
    <s v="IN SDM Central Services"/>
    <x v="3"/>
    <s v="C1.NIIT Amit"/>
    <x v="1"/>
    <x v="0"/>
    <s v=""/>
    <x v="0"/>
    <s v="3 - Low"/>
    <s v="Raghavendra N"/>
    <n v="659645"/>
    <d v="2017-06-22T08:54:21"/>
    <x v="1714"/>
    <x v="1"/>
    <s v="Contract deletion done, process now"/>
    <n v="0"/>
  </r>
  <r>
    <s v="INC4922604"/>
    <s v="kindly reset my hirecraft password. vishal kumar Employee ID 519344"/>
    <x v="1"/>
    <x v="6"/>
    <s v="IN SDM Candidate"/>
    <x v="3"/>
    <s v="C1.NIIT Kirtika"/>
    <x v="0"/>
    <x v="0"/>
    <s v=""/>
    <x v="0"/>
    <s v="3 - Low"/>
    <s v="Vishal Kumar"/>
    <n v="661807"/>
    <d v="2017-06-14T08:17:59"/>
    <x v="1715"/>
    <x v="1"/>
    <s v="Hi,_x000a__x000a_Your password has been reset as 'hirecraft'."/>
    <n v="0"/>
  </r>
  <r>
    <s v="INC4922522"/>
    <s v="please upload ctrl S agreement on hirecraft"/>
    <x v="1"/>
    <x v="6"/>
    <s v="IN SDM Candidate"/>
    <x v="3"/>
    <s v="C1.NIIT Kirtika"/>
    <x v="0"/>
    <x v="0"/>
    <s v=""/>
    <x v="0"/>
    <s v="3 - Low"/>
    <s v="Sharmistha Das"/>
    <n v="836989"/>
    <d v="2017-06-14T07:39:00"/>
    <x v="1716"/>
    <x v="4"/>
    <s v="Hi,_x000a__x000a_The said client has been added in Perm Hirecraft."/>
    <n v="0"/>
  </r>
  <r>
    <s v="INC4900981"/>
    <s v="RES Password"/>
    <x v="1"/>
    <x v="6"/>
    <s v="IN PROD GCC Service desk"/>
    <x v="3"/>
    <s v="C1.NIIT Kirtika"/>
    <x v="1"/>
    <x v="0"/>
    <s v=""/>
    <x v="0"/>
    <s v="3 - Low"/>
    <s v="Akshaykumar Gupta"/>
    <n v="656181"/>
    <d v="2017-06-07T09:53:18"/>
    <x v="1717"/>
    <x v="1"/>
    <s v="Hi,_x000a__x000a_Your RES password has been reset and new password is shared on mail"/>
    <n v="0"/>
  </r>
  <r>
    <s v="INC4963458"/>
    <s v="Hirecraft perrm role"/>
    <x v="1"/>
    <x v="6"/>
    <s v="IN SDM Candidate"/>
    <x v="3"/>
    <s v="C1.NIIT Bhavani"/>
    <x v="0"/>
    <x v="0"/>
    <s v=""/>
    <x v="1"/>
    <s v="3 - Low"/>
    <s v="Asha Motakatla"/>
    <n v="167604"/>
    <d v="2017-06-27T14:24:54"/>
    <x v="1718"/>
    <x v="4"/>
    <s v="The said designation has been added in Perm Hirecraft. Relogin your Hirecraft and check the same."/>
    <n v="0"/>
  </r>
  <r>
    <s v="INC4952626"/>
    <s v="Mapping RC's in HC - Temp and Perm - West 1"/>
    <x v="1"/>
    <x v="6"/>
    <s v="IN SDM Candidate"/>
    <x v="10"/>
    <s v=""/>
    <x v="0"/>
    <x v="0"/>
    <s v=""/>
    <x v="2"/>
    <s v="3 - Low"/>
    <s v="Anosh Dethe"/>
    <n v="0"/>
    <d v="2017-06-23T10:01:24"/>
    <x v="227"/>
    <x v="11"/>
    <s v=""/>
    <n v="0"/>
  </r>
  <r>
    <s v="INC4922359"/>
    <s v="ASSOCIATE DOJ AND LWD REQUIRED"/>
    <x v="1"/>
    <x v="6"/>
    <s v="IN SDM Central Services"/>
    <x v="3"/>
    <s v="C1.NIIT Kirtika"/>
    <x v="1"/>
    <x v="0"/>
    <s v=""/>
    <x v="0"/>
    <s v="3 - Low"/>
    <s v="Anirban Nath"/>
    <n v="843184"/>
    <d v="2017-06-14T05:55:33"/>
    <x v="1719"/>
    <x v="4"/>
    <s v="Mention Associate detail is as follow:_x000a_LWD: 2015-08-30 23:59:00.000_x000a_DOJ: 2012-07-20 00:00:00.000_x000a__x000a_Check and confirm."/>
    <n v="0"/>
  </r>
  <r>
    <s v="INC4944859"/>
    <s v="Need to install MS Visio"/>
    <x v="1"/>
    <x v="6"/>
    <s v="IN PROD Service Desk"/>
    <x v="0"/>
    <s v="C1.NIIT Harish"/>
    <x v="3"/>
    <x v="0"/>
    <s v=""/>
    <x v="0"/>
    <s v="3 - Low"/>
    <s v="Sekar S"/>
    <n v="655228"/>
    <d v="2017-06-21T10:08:27"/>
    <x v="1720"/>
    <x v="1"/>
    <s v="Installed the MS Visio STD 2013 for requested user."/>
    <n v="0"/>
  </r>
  <r>
    <s v="INC4904705"/>
    <s v="Convert Outlook OST TO PST."/>
    <x v="1"/>
    <x v="7"/>
    <s v="IN PROD Branch Office - South India"/>
    <x v="2"/>
    <s v="Sri Prasad"/>
    <x v="3"/>
    <x v="0"/>
    <s v="Hyderabad - Whitehouse"/>
    <x v="0"/>
    <s v="3 - Low"/>
    <s v="Ragavendra Muthyal DISABLED"/>
    <n v="665304"/>
    <d v="2017-06-08T07:21:38"/>
    <x v="1721"/>
    <x v="1"/>
    <s v="OST TO PST convertion has been done."/>
    <n v="0"/>
  </r>
  <r>
    <s v="INC4927553"/>
    <s v="HC temp password reset"/>
    <x v="1"/>
    <x v="6"/>
    <s v="IN SDM Candidate"/>
    <x v="3"/>
    <s v="C1.NIIT Bhavani"/>
    <x v="0"/>
    <x v="0"/>
    <s v=""/>
    <x v="0"/>
    <s v="3 - Low"/>
    <s v="Pooja Sharma"/>
    <n v="740402"/>
    <d v="2017-06-15T10:27:36"/>
    <x v="1722"/>
    <x v="0"/>
    <s v="Your password has been reset as 'hirecraft'."/>
    <n v="0"/>
  </r>
  <r>
    <s v="INC4953240"/>
    <s v="Create new designation on hirecraft for perm billing"/>
    <x v="1"/>
    <x v="6"/>
    <s v="IN SDM Candidate"/>
    <x v="3"/>
    <s v="C1.NIIT Kirtika"/>
    <x v="0"/>
    <x v="2"/>
    <s v=""/>
    <x v="0"/>
    <s v="3 - Low"/>
    <s v="Gautam Rajakrishnan"/>
    <n v="647467"/>
    <d v="2017-06-23T12:15:30"/>
    <x v="1723"/>
    <x v="1"/>
    <s v="Hi,_x000a__x000a_The said designation has been added in Perm Hirecraft. Relogin your Hirecraft and check the same."/>
    <n v="0"/>
  </r>
  <r>
    <s v="INC4915336"/>
    <s v="Access Mapping Migration"/>
    <x v="1"/>
    <x v="6"/>
    <s v="IN SDM Central Services"/>
    <x v="3"/>
    <s v="C1.NIIT Kirtika"/>
    <x v="4"/>
    <x v="0"/>
    <s v=""/>
    <x v="0"/>
    <s v="3 - Low"/>
    <s v="Jathin Shetty"/>
    <n v="734372"/>
    <d v="2017-06-12T12:08:03"/>
    <x v="1724"/>
    <x v="0"/>
    <s v="Access has been migrated to varun.ramadas_x000a_"/>
    <n v="0"/>
  </r>
  <r>
    <s v="INC4949782"/>
    <s v="Request you to kindly approve to remove CTC revision for below associate."/>
    <x v="1"/>
    <x v="6"/>
    <s v="IN SDM Central Services"/>
    <x v="3"/>
    <s v="C1.NIIT Amit"/>
    <x v="1"/>
    <x v="0"/>
    <s v=""/>
    <x v="0"/>
    <s v="3 - Low"/>
    <s v="Sharanappa Nadar"/>
    <n v="728628"/>
    <d v="2017-06-22T13:42:49"/>
    <x v="1725"/>
    <x v="0"/>
    <s v="CTC revision details has been removed for the assoicate - &gt; E24185 with effective date 2017-05-21 00:00:00._x000a_CTC revision details has been removed for the assoicate - &gt; E24571 with effective date 2017-06-01 00:00:00."/>
    <n v="0"/>
  </r>
  <r>
    <s v="INC4904924"/>
    <s v="Hirecraft issue"/>
    <x v="1"/>
    <x v="6"/>
    <s v="IN SDM Candidate"/>
    <x v="3"/>
    <s v="C1.NIIT Kirtika"/>
    <x v="0"/>
    <x v="0"/>
    <s v=""/>
    <x v="0"/>
    <s v="3 - Low"/>
    <s v="Umamaheswari Rajamanickam"/>
    <n v="660657"/>
    <d v="2017-06-08T08:38:02"/>
    <x v="1726"/>
    <x v="1"/>
    <s v="PFB Perm and Temp HireCraft log in details._x000a__x000a_User Name: umamaheswari.rajamanicka_x000a_Password: hirecraft"/>
    <n v="0"/>
  </r>
  <r>
    <s v="INC4900240"/>
    <s v="Access for ACE Tests."/>
    <x v="1"/>
    <x v="6"/>
    <s v="IN PROD GCC Service desk"/>
    <x v="3"/>
    <s v="C1.NIIT Kirtika"/>
    <x v="9"/>
    <x v="0"/>
    <s v=""/>
    <x v="0"/>
    <s v="3 - Low"/>
    <s v="Shwetha Rao"/>
    <n v="662743"/>
    <d v="2017-06-07T08:02:34"/>
    <x v="1727"/>
    <x v="1"/>
    <s v="ACE Access is already given to below users and Instructions on how to reset their password have been sent to their e-mail accounts:_x000a_Name                    Emp Id_x000a_Pallavi Gopal            520251_x000a_Ananya Nagaraj    520252_x000a_Nikitha Nagaraj    520253_x000a_Poorvitha K S            520248_x000a_Sudipta Bhuyan    520243"/>
    <n v="0"/>
  </r>
  <r>
    <s v="INC4927248"/>
    <s v="unable to login the same "/>
    <x v="1"/>
    <x v="6"/>
    <s v="IN PROD GCC Service desk"/>
    <x v="3"/>
    <s v="C1.NIIT Kirtika"/>
    <x v="1"/>
    <x v="1"/>
    <s v=""/>
    <x v="0"/>
    <s v="3 - Low"/>
    <s v="Rajat.Marjara Marjara"/>
    <n v="657376"/>
    <d v="2017-06-15T09:30:44"/>
    <x v="1728"/>
    <x v="1"/>
    <s v="Hi,_x000a__x000a_Your RES password has been reset and new password is shared on mail"/>
    <n v="0"/>
  </r>
  <r>
    <s v="INC4937551"/>
    <s v="OUT OF OFFICE-20th to 23rd Jun(shiji.mathew)"/>
    <x v="1"/>
    <x v="6"/>
    <s v="IN PROD GCC Service desk"/>
    <x v="3"/>
    <s v="C1.NIIT Bhavani"/>
    <x v="3"/>
    <x v="0"/>
    <s v=""/>
    <x v="0"/>
    <s v="3 - Low"/>
    <s v="Shiji Mathew"/>
    <n v="640717"/>
    <d v="2017-06-19T14:09:45"/>
    <x v="1729"/>
    <x v="1"/>
    <s v="Auto reply has been set."/>
    <n v="0"/>
  </r>
  <r>
    <s v="INC4946247"/>
    <s v="Request for Adding designation in Hire craft"/>
    <x v="1"/>
    <x v="6"/>
    <s v="IN SDM Candidate"/>
    <x v="3"/>
    <s v="C1.NIIT Bhavani"/>
    <x v="0"/>
    <x v="2"/>
    <s v=""/>
    <x v="0"/>
    <s v="3 - Low"/>
    <s v="Neha Soni"/>
    <n v="724439"/>
    <d v="2017-06-21T14:53:15"/>
    <x v="1730"/>
    <x v="0"/>
    <s v="The said designation has been added in Perm Hirecraft. Relogin your Hirecraft and check the same."/>
    <n v="0"/>
  </r>
  <r>
    <s v="INC4882292"/>
    <s v="Reset of Hirecraft-Perm password"/>
    <x v="1"/>
    <x v="6"/>
    <s v="IN SDM Candidate"/>
    <x v="3"/>
    <s v="C1.NIIT Amit"/>
    <x v="0"/>
    <x v="0"/>
    <s v=""/>
    <x v="0"/>
    <s v="3 - Low"/>
    <s v="Dip Saha"/>
    <n v="665319"/>
    <d v="2017-06-01T07:19:59"/>
    <x v="1731"/>
    <x v="1"/>
    <s v="Your password has been reset as 'hirecraft'._x000a_"/>
    <n v="0"/>
  </r>
  <r>
    <s v="INC4935162"/>
    <s v="Client Mapping"/>
    <x v="1"/>
    <x v="6"/>
    <s v="IN SDM Central Services"/>
    <x v="3"/>
    <s v="C1.NIIT Kirtika"/>
    <x v="0"/>
    <x v="0"/>
    <s v=""/>
    <x v="0"/>
    <s v="3 - Low"/>
    <s v="Nidhi Verma"/>
    <n v="925854"/>
    <d v="2017-06-19T06:56:20"/>
    <x v="1732"/>
    <x v="7"/>
    <s v="Hi,_x000a__x000a_The said client has been added in Perm Hirecraft."/>
    <n v="0"/>
  </r>
  <r>
    <s v="INC4939499"/>
    <s v="ACE id Creation"/>
    <x v="1"/>
    <x v="6"/>
    <s v="IN PROD GCC Service desk"/>
    <x v="3"/>
    <s v="C1.NIIT Kirtika"/>
    <x v="3"/>
    <x v="0"/>
    <s v=""/>
    <x v="0"/>
    <s v="3 - Low"/>
    <s v="Aniket Talekar"/>
    <n v="678618"/>
    <d v="2017-06-20T03:38:39"/>
    <x v="1733"/>
    <x v="1"/>
    <s v="ACE id have been created and details are shared on mail"/>
    <n v="0"/>
  </r>
  <r>
    <s v="INC4914000"/>
    <s v="Naukri Login issue"/>
    <x v="1"/>
    <x v="6"/>
    <s v="IN SDM Candidate"/>
    <x v="3"/>
    <s v="C1.NIIT Kirtika"/>
    <x v="0"/>
    <x v="0"/>
    <s v=""/>
    <x v="0"/>
    <s v="3 - Low"/>
    <s v="Ruchi Sangwan"/>
    <n v="1264050"/>
    <d v="2017-06-12T09:00:48"/>
    <x v="1734"/>
    <x v="3"/>
    <s v="Hi,_x000a__x000a_The said Naukri login ID is mapped to below mention details. _x000a__x000a_User Name: Ruchi.Sangwan@adecco.com_x000a_Password: Existing Password"/>
    <n v="0"/>
  </r>
  <r>
    <s v="INC4927963"/>
    <s v="Kindly attached printer  with my system"/>
    <x v="1"/>
    <x v="6"/>
    <s v="IN PROD GCC Service desk"/>
    <x v="3"/>
    <s v="C1.NIIT Bhavani"/>
    <x v="3"/>
    <x v="0"/>
    <s v=""/>
    <x v="0"/>
    <s v="3 - Low"/>
    <s v="Lalita Kumari"/>
    <n v="649352"/>
    <d v="2017-06-15T11:44:26"/>
    <x v="1735"/>
    <x v="1"/>
    <s v="Ricoh printer has been mapped and Scan drive also mapped"/>
    <n v="0"/>
  </r>
  <r>
    <s v="INC4882384"/>
    <s v="Map in Perm HC"/>
    <x v="1"/>
    <x v="6"/>
    <s v="IN SDM Candidate"/>
    <x v="3"/>
    <s v="C1.NIIT Kirtika"/>
    <x v="0"/>
    <x v="0"/>
    <s v=""/>
    <x v="0"/>
    <s v="3 - Low"/>
    <s v="Rekha Lahan"/>
    <n v="663297"/>
    <d v="2017-06-01T07:53:38"/>
    <x v="1736"/>
    <x v="1"/>
    <s v="Hi,_x000a__x000a_The said client and agreement has been added in Perm Hirecraft."/>
    <n v="0"/>
  </r>
  <r>
    <s v="INC4896607"/>
    <s v="New Client Mapping - P3370 Gulbrandsen Technologies India Pvt Ltd"/>
    <x v="1"/>
    <x v="6"/>
    <s v="IN SDM Candidate"/>
    <x v="3"/>
    <s v="C1.NIIT Kirtika"/>
    <x v="0"/>
    <x v="0"/>
    <s v=""/>
    <x v="0"/>
    <s v="3 - Low"/>
    <s v="Saurin Mehta"/>
    <n v="913153"/>
    <d v="2017-06-06T10:28:15"/>
    <x v="1737"/>
    <x v="7"/>
    <s v="Hi,_x000a__x000a_Client Agreement has been uploaded, Kindly relog in HireCraft and check."/>
    <n v="0"/>
  </r>
  <r>
    <s v="INC4937156"/>
    <s v="Removal of Salary payment Authorised for himalaya (KA0322)"/>
    <x v="1"/>
    <x v="6"/>
    <s v="IN SDM Central Services"/>
    <x v="3"/>
    <s v="C1.NIIT Amit"/>
    <x v="1"/>
    <x v="1"/>
    <s v=""/>
    <x v="0"/>
    <s v="3 - Low"/>
    <s v="Ramendra Chakraborty"/>
    <n v="645692"/>
    <d v="2017-06-19T12:46:47"/>
    <x v="1738"/>
    <x v="1"/>
    <s v="SPA is resolved, process and check"/>
    <n v="0"/>
  </r>
  <r>
    <s v="INC4948473"/>
    <s v="System Allocation"/>
    <x v="1"/>
    <x v="7"/>
    <s v="IN PROD Branch Office - South India"/>
    <x v="2"/>
    <s v="C1.NIIT Sathish"/>
    <x v="2"/>
    <x v="0"/>
    <s v=""/>
    <x v="0"/>
    <s v="3 - Low"/>
    <s v="C1.Chennai Deepa"/>
    <n v="659593"/>
    <d v="2017-06-22T08:54:00"/>
    <x v="1739"/>
    <x v="1"/>
    <s v="System has been allocated successfully."/>
    <n v="0"/>
  </r>
  <r>
    <s v="INC4894704"/>
    <s v="Please create the ACE user access "/>
    <x v="1"/>
    <x v="6"/>
    <s v="IN PROD GCC Service desk"/>
    <x v="3"/>
    <s v="C1.NIIT Amit"/>
    <x v="8"/>
    <x v="0"/>
    <s v=""/>
    <x v="0"/>
    <s v="3 - Low"/>
    <s v="Mitesh Duraphe"/>
    <n v="619957"/>
    <d v="2017-06-05T19:54:11"/>
    <x v="1740"/>
    <x v="1"/>
    <s v="Instructions on how to reset your password have been sent to your e-mail account 'mitesh.duraphe@adecco.co.in'."/>
    <n v="0"/>
  </r>
  <r>
    <s v="INC4913583"/>
    <s v="Skype Interview to be conducted"/>
    <x v="1"/>
    <x v="6"/>
    <s v="IN PROD Service Desk"/>
    <x v="0"/>
    <s v="C1.NIIT Harish"/>
    <x v="9"/>
    <x v="0"/>
    <s v=""/>
    <x v="0"/>
    <s v="3 - Low"/>
    <s v="Soumi Dasgupta"/>
    <n v="667577"/>
    <d v="2017-06-12T06:41:23"/>
    <x v="1741"/>
    <x v="1"/>
    <s v="Arranged Skype Interview VC Call for candidate Bharath.MC, as per users request."/>
    <n v="0"/>
  </r>
  <r>
    <s v="INC4884846"/>
    <s v="System Allocation- Ambharish"/>
    <x v="1"/>
    <x v="6"/>
    <s v="IN PROD Branch Office - South India"/>
    <x v="2"/>
    <s v="C1.NIIT Sathish"/>
    <x v="2"/>
    <x v="0"/>
    <s v=""/>
    <x v="0"/>
    <s v="3 - Low"/>
    <s v="Vijayalakshmi Ps"/>
    <n v="726538"/>
    <d v="2017-06-01T14:18:08"/>
    <x v="1742"/>
    <x v="0"/>
    <s v="System has been successfully allocated. "/>
    <n v="0"/>
  </r>
  <r>
    <s v="INC4927209"/>
    <s v="HUL - Bonus Mapping Removal"/>
    <x v="1"/>
    <x v="6"/>
    <s v="IN SDM Central Services"/>
    <x v="3"/>
    <s v="C1.NIIT Amit"/>
    <x v="1"/>
    <x v="0"/>
    <s v=""/>
    <x v="0"/>
    <s v="3 - Low"/>
    <s v="Jayesh Sarode"/>
    <n v="657942"/>
    <d v="2017-06-15T09:21:21"/>
    <x v="1743"/>
    <x v="1"/>
    <s v="process now and check"/>
    <n v="0"/>
  </r>
  <r>
    <s v="INC4949158"/>
    <s v="LAST WORKING DAY CHANGE IN SYSTEM "/>
    <x v="1"/>
    <x v="6"/>
    <s v="IN SDM Central Services"/>
    <x v="3"/>
    <s v="C1.NIIT Kirtika"/>
    <x v="1"/>
    <x v="0"/>
    <s v=""/>
    <x v="0"/>
    <s v="3 - Low"/>
    <s v="Sheetal Sharma"/>
    <n v="737988"/>
    <d v="2017-06-22T11:06:54"/>
    <x v="1744"/>
    <x v="0"/>
    <s v="Last working day has been changed in the system."/>
    <n v="0"/>
  </r>
  <r>
    <s v="INC4913554"/>
    <s v="CRM Job Failed"/>
    <x v="1"/>
    <x v="7"/>
    <s v="IN PROD Data Center"/>
    <x v="1"/>
    <s v="C1.NIIT Saimani"/>
    <x v="11"/>
    <x v="0"/>
    <s v=""/>
    <x v="0"/>
    <s v="3 - Low"/>
    <s v="Nizamuddin A"/>
    <n v="755538"/>
    <d v="2017-06-12T06:18:18"/>
    <x v="1745"/>
    <x v="0"/>
    <s v="Job is running successfully from its next schedule."/>
    <n v="0"/>
  </r>
  <r>
    <s v="INC4893529"/>
    <s v="McAfee Av needs to be updated manually on hostname - WSINDEL0031"/>
    <x v="1"/>
    <x v="7"/>
    <s v="IN PROD Branch Office - North India"/>
    <x v="7"/>
    <s v="C1.NIIT Delhi"/>
    <x v="3"/>
    <x v="0"/>
    <s v="varanasi"/>
    <x v="0"/>
    <s v="3 - Low"/>
    <s v="C1.NIIT Delhi"/>
    <n v="643244"/>
    <d v="2017-06-05T13:26:27"/>
    <x v="1746"/>
    <x v="1"/>
    <s v="McAfee Av has been updated manually."/>
    <n v="0"/>
  </r>
  <r>
    <s v="INC4904611"/>
    <s v="OUT OF OFFICE"/>
    <x v="1"/>
    <x v="6"/>
    <s v="IN PROD GCC Service desk"/>
    <x v="3"/>
    <s v="C1.NIIT Kirtika"/>
    <x v="3"/>
    <x v="0"/>
    <s v=""/>
    <x v="0"/>
    <s v="3 - Low"/>
    <s v="Sandhya Shetty"/>
    <n v="667364"/>
    <d v="2017-06-08T06:46:24"/>
    <x v="1747"/>
    <x v="1"/>
    <s v="Auto revert has been activated on sandhya.shetty@adecco.co.in for today."/>
    <n v="0"/>
  </r>
  <r>
    <s v="INC4910738"/>
    <s v="INVOICE ADDRESS CHANGE REQUEST "/>
    <x v="1"/>
    <x v="6"/>
    <s v="IN PROD GCC Service desk"/>
    <x v="3"/>
    <s v="C1.NIIT Kirtika"/>
    <x v="4"/>
    <x v="0"/>
    <s v=""/>
    <x v="0"/>
    <s v="3 - Low"/>
    <s v="Santosh Avasarala"/>
    <n v="1245320"/>
    <d v="2017-06-09T14:12:25"/>
    <x v="1748"/>
    <x v="3"/>
    <s v="Address has been changed, check now._x000a_"/>
    <n v="0"/>
  </r>
  <r>
    <s v="INC4904678"/>
    <s v="Hirecraft Password reset"/>
    <x v="1"/>
    <x v="6"/>
    <s v="IN SDM Candidate"/>
    <x v="3"/>
    <s v="C1.NIIT Kirtika"/>
    <x v="0"/>
    <x v="0"/>
    <s v=""/>
    <x v="0"/>
    <s v="3 - Low"/>
    <s v="Mohan Kammar"/>
    <n v="666179"/>
    <d v="2017-06-08T07:06:09"/>
    <x v="1749"/>
    <x v="1"/>
    <s v="Hi,_x000a__x000a_PFB Perm HireCraft log in details._x000a__x000a_User Name: pooja.hedge_x000a_Password: hirecraft"/>
    <n v="0"/>
  </r>
  <r>
    <s v="INC4913561"/>
    <s v="System is not working for suvarna"/>
    <x v="1"/>
    <x v="6"/>
    <s v="IN PROD GCC Service desk"/>
    <x v="0"/>
    <s v="C1.NIIT Harish"/>
    <x v="3"/>
    <x v="0"/>
    <s v=""/>
    <x v="0"/>
    <s v="3 - Low"/>
    <s v="Akhila Kaipangala"/>
    <n v="755218"/>
    <d v="2017-06-12T06:20:46"/>
    <x v="1750"/>
    <x v="0"/>
    <s v="Reset the Login password and informed to user, user now able to work."/>
    <n v="0"/>
  </r>
  <r>
    <s v="INC4930548"/>
    <s v="Access Migration_Andheri 2"/>
    <x v="1"/>
    <x v="6"/>
    <s v="IN SDM Central Services"/>
    <x v="3"/>
    <s v="C1.NIIT Kirtika"/>
    <x v="4"/>
    <x v="0"/>
    <s v=""/>
    <x v="0"/>
    <s v="3 - Low"/>
    <s v="Dipanjan Deb"/>
    <n v="666624"/>
    <d v="2017-06-16T06:57:18"/>
    <x v="1751"/>
    <x v="1"/>
    <s v="RAMP acces has been changed to new user_x000a_"/>
    <n v="0"/>
  </r>
  <r>
    <s v="INC4898088"/>
    <s v="ICR STATUS"/>
    <x v="1"/>
    <x v="6"/>
    <s v="IN PROD GCC Service desk"/>
    <x v="3"/>
    <s v="C1.NIIT Kirtika"/>
    <x v="1"/>
    <x v="0"/>
    <s v=""/>
    <x v="0"/>
    <s v="3 - Low"/>
    <s v="Thanuja Gandhi"/>
    <n v="723932"/>
    <d v="2017-06-06T15:02:50"/>
    <x v="1752"/>
    <x v="0"/>
    <s v="ICR has been draft status._x000a_"/>
    <n v="0"/>
  </r>
  <r>
    <s v="INC4944133"/>
    <s v="REQUEST TO RESET RES PASSWORD - 519661 - VIJAY VARDHAN D"/>
    <x v="1"/>
    <x v="6"/>
    <s v="IN PROD GCC Service desk"/>
    <x v="3"/>
    <s v="C1.NIIT Kirtika"/>
    <x v="1"/>
    <x v="0"/>
    <s v=""/>
    <x v="0"/>
    <s v="3 - Low"/>
    <s v="Vijay Vardhan"/>
    <n v="665461"/>
    <d v="2017-06-21T07:17:19"/>
    <x v="1753"/>
    <x v="1"/>
    <s v="Hi,_x000a__x000a_Your RES password has been reset and new password is shared on mail"/>
    <n v="0"/>
  </r>
  <r>
    <s v="INC4893070"/>
    <s v="RES Portle"/>
    <x v="1"/>
    <x v="6"/>
    <s v="IN PROD GCC Service desk"/>
    <x v="3"/>
    <s v="C1.NIIT Bhavani"/>
    <x v="1"/>
    <x v="0"/>
    <s v=""/>
    <x v="0"/>
    <s v="3 - Low"/>
    <s v="Hari Gadhvi"/>
    <n v="651611"/>
    <d v="2017-06-05T11:05:46"/>
    <x v="1754"/>
    <x v="1"/>
    <s v="As discussed with Hari, he able to login with RES Portal."/>
    <n v="0"/>
  </r>
  <r>
    <s v="INC4937150"/>
    <s v="User Access Request - Creation - NAGA RAJU MANEPALLI - 520286    "/>
    <x v="1"/>
    <x v="6"/>
    <s v="IN PROD Service Desk"/>
    <x v="11"/>
    <s v="Reddisekhara Reddy"/>
    <x v="9"/>
    <x v="0"/>
    <s v=""/>
    <x v="0"/>
    <s v="3 - Low"/>
    <s v="IN HR Department"/>
    <n v="732233"/>
    <d v="2017-06-19T12:44:40"/>
    <x v="1755"/>
    <x v="0"/>
    <s v="Hi, User access have been created. "/>
    <n v="0"/>
  </r>
  <r>
    <s v="INC4910098"/>
    <s v="Kindly reset my Hirecraft Perm Passwaord"/>
    <x v="1"/>
    <x v="6"/>
    <s v="IN SDM Candidate"/>
    <x v="3"/>
    <s v="C1.NIIT Bhavani"/>
    <x v="0"/>
    <x v="0"/>
    <s v=""/>
    <x v="0"/>
    <s v="3 - Low"/>
    <s v="Manojprabakar T"/>
    <n v="650167"/>
    <d v="2017-06-09T11:31:25"/>
    <x v="1756"/>
    <x v="1"/>
    <s v="Your password has been reset as 'hirecraft'."/>
    <n v="0"/>
  </r>
  <r>
    <s v="INC4896047"/>
    <s v="Shared folders needs to be re-activated for given user list."/>
    <x v="1"/>
    <x v="6"/>
    <s v="IN PROD Branch Office - North India"/>
    <x v="7"/>
    <s v="C1.NIIT Delhi"/>
    <x v="3"/>
    <x v="0"/>
    <s v="New Delhi - Karol Bagh"/>
    <x v="0"/>
    <s v="3 - Low"/>
    <s v="Gaurav Bhaskar"/>
    <n v="658977"/>
    <d v="2017-06-06T09:07:29"/>
    <x v="1757"/>
    <x v="1"/>
    <s v="Access has been provided to given users list."/>
    <n v="0"/>
  </r>
  <r>
    <s v="INC4949836"/>
    <s v="OUT OF OFFICE"/>
    <x v="1"/>
    <x v="6"/>
    <s v="IN PROD GCC Service desk"/>
    <x v="3"/>
    <s v="C1.NIIT Amit"/>
    <x v="3"/>
    <x v="0"/>
    <s v=""/>
    <x v="0"/>
    <s v="3 - Low"/>
    <s v="Mohammed Sadiq"/>
    <n v="641391"/>
    <d v="2017-06-22T13:57:28"/>
    <x v="1758"/>
    <x v="1"/>
    <s v="IF THE USER HAS .COM ID THEN SEND THE GIVEN STEPS TO USER WHILE CHENGING THE STATE TO RESOLVED:_x000a__x000a__x000a_Auto reply has been activated for Mohammed.Sadiq@adecco.com  ID and please follow the below steps for activating auto reply for Mohammed.Sadiq@adecco.com ID :_x000a__x000a_1. Click the File tab._x000a_2. Click Automatic Replies (Out of Office)._x000a_3. In the Automatic Replies dialog box, select the Send Automatic Replies check box._x000a_4. If you want to specify a set time and date range, select the Only send during this time range check box. Then set the Start time, and then set the End time._x000a_5. In the Inside my organization tab, type the message that you want to send within your organization, and in the Outside my organization tab, type the message that you want to send outside your organization._x000a_6. Click OK._x000a_7. If you selected the &quot;Only send during this time range&quot; option in step 4, the Automatic Replies (Out of Office) feature will continue to run until the date and time set for the End Time in step 5 is reached._x000a_Otherwise, the Automatic Replies (Out of Office) will continue to run until you repeat step 1 and select the &quot;Do not send automatic replies&quot; option._x000a__x000a_Regards_x000a_GCC_x000a__x000a_"/>
    <n v="0"/>
  </r>
  <r>
    <s v="INC4893139"/>
    <s v="RAMP Account Locked"/>
    <x v="1"/>
    <x v="6"/>
    <s v="IN PROD GCC Service desk"/>
    <x v="3"/>
    <s v="C1.NIIT Bhavani"/>
    <x v="4"/>
    <x v="2"/>
    <s v=""/>
    <x v="0"/>
    <s v="3 - Low"/>
    <s v="Smruti Sahu"/>
    <n v="650187"/>
    <d v="2017-06-05T11:29:31"/>
    <x v="1759"/>
    <x v="1"/>
    <s v="Password has been reset and send it to your mail id."/>
    <n v="0"/>
  </r>
  <r>
    <s v="INC4962309"/>
    <s v="PAN number deletion"/>
    <x v="1"/>
    <x v="6"/>
    <s v="IN SDM Central Services"/>
    <x v="3"/>
    <s v="C1.NIIT Bhavani"/>
    <x v="1"/>
    <x v="0"/>
    <s v=""/>
    <x v="0"/>
    <s v="3 - Low"/>
    <s v="Pradip Sawale"/>
    <n v="654134"/>
    <d v="2017-06-27T10:26:37"/>
    <x v="1760"/>
    <x v="1"/>
    <s v="PAN no has been deleted for the given associate"/>
    <n v="0"/>
  </r>
  <r>
    <s v="INC4948365"/>
    <s v="Client Mapping on Hirecraft-Medybiz Pharma"/>
    <x v="1"/>
    <x v="6"/>
    <s v="IN SDM Candidate"/>
    <x v="3"/>
    <s v="C1.NIIT Bhavani"/>
    <x v="0"/>
    <x v="0"/>
    <s v=""/>
    <x v="0"/>
    <s v="3 - Low"/>
    <s v="Heema Rajguru"/>
    <n v="661174"/>
    <d v="2017-06-22T08:27:46"/>
    <x v="1761"/>
    <x v="1"/>
    <s v="Hi,_x000a__x000a_The said client and agreement has been added in Perm Hirecraft."/>
    <n v="0"/>
  </r>
  <r>
    <s v="INC4918161"/>
    <s v="Reset the password for Sachin Kavishwar on RES"/>
    <x v="1"/>
    <x v="6"/>
    <s v="IN PROD GCC Service desk"/>
    <x v="3"/>
    <s v="C1.NIIT Kirtika"/>
    <x v="1"/>
    <x v="0"/>
    <s v=""/>
    <x v="0"/>
    <s v="3 - Low"/>
    <s v="Sachin Kavishwar"/>
    <n v="668597"/>
    <d v="2017-06-13T06:24:27"/>
    <x v="1762"/>
    <x v="1"/>
    <s v="Hi,_x000a__x000a_Your RES password has been reset and new password is shared on mail"/>
    <n v="0"/>
  </r>
  <r>
    <s v="INC4918634"/>
    <s v="pls. upload  new client in HC Perm"/>
    <x v="1"/>
    <x v="6"/>
    <s v="IN SDM Candidate"/>
    <x v="3"/>
    <s v="C1.NIIT Kirtika"/>
    <x v="0"/>
    <x v="0"/>
    <s v=""/>
    <x v="0"/>
    <s v="3 - Low"/>
    <s v="Neelam Shrivastava"/>
    <n v="1263012"/>
    <d v="2017-06-13T09:17:58"/>
    <x v="1763"/>
    <x v="3"/>
    <s v="The said client has been added in Perm Hirecraft."/>
    <n v="0"/>
  </r>
  <r>
    <s v="INC4937154"/>
    <s v="Please install internet explorer 11 in my system"/>
    <x v="1"/>
    <x v="6"/>
    <s v="IN PROD GCC Service desk"/>
    <x v="6"/>
    <s v="C1.NIIT Ravindra"/>
    <x v="3"/>
    <x v="0"/>
    <s v="Pune - KD Plaza"/>
    <x v="0"/>
    <s v="3 - Low"/>
    <s v="Amit Singh"/>
    <n v="732141"/>
    <d v="2017-06-19T12:45:53"/>
    <x v="1764"/>
    <x v="0"/>
    <s v="IE 11 installation done."/>
    <n v="0"/>
  </r>
  <r>
    <s v="INC4932377"/>
    <s v="Rented desktop OS installation  and another necessary software installation"/>
    <x v="1"/>
    <x v="7"/>
    <s v="IN PROD Branch Office - West India"/>
    <x v="6"/>
    <s v="Dipakkumar Bhalerao"/>
    <x v="2"/>
    <x v="0"/>
    <s v="Mumbai-Sahar Plaza"/>
    <x v="0"/>
    <s v="3 - Low"/>
    <s v="Dipakkumar Bhalerao"/>
    <n v="640560"/>
    <d v="2017-06-16T14:12:37"/>
    <x v="1765"/>
    <x v="1"/>
    <s v="OS Installed in Rented system and installed necessary software in this system "/>
    <n v="0"/>
  </r>
  <r>
    <s v="INC4905929"/>
    <s v="Reopen Contract"/>
    <x v="1"/>
    <x v="6"/>
    <s v="IN SDM Central Services"/>
    <x v="3"/>
    <s v="C1.NIIT Kirtika"/>
    <x v="4"/>
    <x v="2"/>
    <s v=""/>
    <x v="0"/>
    <s v="3 - Low"/>
    <s v="Anu Kuttan"/>
    <n v="996577"/>
    <d v="2017-06-08T11:17:49"/>
    <x v="1766"/>
    <x v="4"/>
    <s v="Close"/>
    <n v="0"/>
  </r>
  <r>
    <s v="INC4961348"/>
    <s v="TCS AGREEMENT"/>
    <x v="1"/>
    <x v="6"/>
    <s v="IN SDM Candidate"/>
    <x v="3"/>
    <s v="C1.NIIT Kirtika"/>
    <x v="0"/>
    <x v="0"/>
    <s v=""/>
    <x v="0"/>
    <s v="3 - Low"/>
    <s v="Mohan Kammar"/>
    <n v="665235"/>
    <d v="2017-06-27T07:21:15"/>
    <x v="1767"/>
    <x v="1"/>
    <s v="The said client renewal agreement has been added in Perm Hirecraft."/>
    <n v="0"/>
  </r>
  <r>
    <s v="INC4889772"/>
    <s v="OUT OF ACTIVATION"/>
    <x v="1"/>
    <x v="6"/>
    <s v="IN PROD GCC Service desk"/>
    <x v="3"/>
    <s v="C1.NIIT Amit"/>
    <x v="3"/>
    <x v="0"/>
    <s v=""/>
    <x v="0"/>
    <s v="3 - Low"/>
    <s v="Yakshith Gowda"/>
    <n v="720134"/>
    <d v="2017-06-02T15:59:33"/>
    <x v="1768"/>
    <x v="1"/>
    <s v="Auto reply has been set on given mail id."/>
    <n v="0"/>
  </r>
  <r>
    <s v="INC4946083"/>
    <s v="map the hirecraft in temp"/>
    <x v="1"/>
    <x v="6"/>
    <s v="IN SDM Candidate"/>
    <x v="3"/>
    <s v="C1.NIIT Kirtika"/>
    <x v="0"/>
    <x v="0"/>
    <s v=""/>
    <x v="0"/>
    <s v="3 - Low"/>
    <s v="Pramod Tiwari"/>
    <n v="812675"/>
    <d v="2017-06-21T14:21:47"/>
    <x v="1769"/>
    <x v="4"/>
    <s v="Hi,_x000a__x000a_The said client has been added in Temp Hirecraft. Kindly check."/>
    <n v="0"/>
  </r>
  <r>
    <s v="INC4895588"/>
    <s v="PAN NUMBER DELETION"/>
    <x v="1"/>
    <x v="6"/>
    <s v="IN SDM Central Services"/>
    <x v="3"/>
    <s v="C1.NIIT Kirtika"/>
    <x v="1"/>
    <x v="0"/>
    <s v=""/>
    <x v="0"/>
    <s v="3 - Low"/>
    <s v="Javeed Pasha"/>
    <n v="668314"/>
    <d v="2017-06-06T06:29:57"/>
    <x v="1770"/>
    <x v="1"/>
    <s v="PAN NO has been removed for mention associate, process now and check"/>
    <n v="0"/>
  </r>
  <r>
    <s v="INC4940013"/>
    <s v="Copy Form 16 to My system"/>
    <x v="1"/>
    <x v="6"/>
    <s v="IN PROD Service Desk"/>
    <x v="0"/>
    <s v="Reddisekhara Reddy"/>
    <x v="3"/>
    <x v="0"/>
    <s v=""/>
    <x v="0"/>
    <s v="3 - Low"/>
    <s v="Prabhakar Shenoy"/>
    <n v="660439"/>
    <d v="2017-06-20T08:40:59"/>
    <x v="1771"/>
    <x v="1"/>
    <s v="We have copied the same."/>
    <n v="0"/>
  </r>
  <r>
    <s v="INC4909395"/>
    <s v="Hirecraft_Perm access equired"/>
    <x v="1"/>
    <x v="6"/>
    <s v="IN SDM Candidate"/>
    <x v="3"/>
    <s v="C1.NIIT Kirtika"/>
    <x v="0"/>
    <x v="0"/>
    <s v=""/>
    <x v="0"/>
    <s v="3 - Low"/>
    <s v="Amit Singh"/>
    <n v="916992"/>
    <d v="2017-06-09T09:24:14"/>
    <x v="1772"/>
    <x v="0"/>
    <s v="Duplicate ticket - INC4913684_x000a__x000a_Already we are working for this issue"/>
    <n v="0"/>
  </r>
  <r>
    <s v="INC4944984"/>
    <s v="Reg: ACE Test Login details"/>
    <x v="1"/>
    <x v="6"/>
    <s v="IN PROD GCC Service desk"/>
    <x v="3"/>
    <s v="C1.NIIT Bhavani"/>
    <x v="9"/>
    <x v="0"/>
    <s v=""/>
    <x v="0"/>
    <s v="3 - Low"/>
    <s v="Anushalakshmi Ramamoorthy"/>
    <n v="653931"/>
    <d v="2017-06-21T10:29:11"/>
    <x v="1773"/>
    <x v="1"/>
    <s v="Instructions on how to reset your password have been sent to your e-mail account 'anushalakshmi.ramamoorthy@adecco.co.in'."/>
    <n v="0"/>
  </r>
  <r>
    <s v="INC4935135"/>
    <s v="DOJ CHANGE REQUEST - F06757 - SHIVA KUMAR M R - XEROX INDIA LTD"/>
    <x v="1"/>
    <x v="6"/>
    <s v="IN SDM Central Services"/>
    <x v="3"/>
    <s v="C1.NIIT Kirtika"/>
    <x v="4"/>
    <x v="2"/>
    <s v=""/>
    <x v="0"/>
    <s v="3 - Low"/>
    <s v="Vijay Vardhan"/>
    <n v="667783"/>
    <d v="2017-06-19T06:38:19"/>
    <x v="1774"/>
    <x v="1"/>
    <s v="We cannot change DOJ so please separate and re-onboard new employee code."/>
    <n v="0"/>
  </r>
  <r>
    <s v="INC4928536"/>
    <s v="Unable to Reset the Password of RES (Salary Slip Link)"/>
    <x v="1"/>
    <x v="6"/>
    <s v="IN PROD GCC Service desk"/>
    <x v="3"/>
    <s v="C1.NIIT Bhavani"/>
    <x v="1"/>
    <x v="0"/>
    <s v=""/>
    <x v="0"/>
    <s v="3 - Low"/>
    <s v="Parvinder Singh"/>
    <n v="640809"/>
    <d v="2017-06-15T14:06:33"/>
    <x v="1775"/>
    <x v="1"/>
    <s v="Your RES password has been reset"/>
    <n v="0"/>
  </r>
  <r>
    <s v="INC4936307"/>
    <s v="RES Password"/>
    <x v="1"/>
    <x v="6"/>
    <s v="IN PROD GCC Service desk"/>
    <x v="3"/>
    <s v="C1.NIIT Kirtika"/>
    <x v="1"/>
    <x v="0"/>
    <s v=""/>
    <x v="0"/>
    <s v="3 - Low"/>
    <s v="Kiran Gaikwad"/>
    <n v="653866"/>
    <d v="2017-06-19T10:30:14"/>
    <x v="1776"/>
    <x v="1"/>
    <s v="Hi,_x000a__x000a_Your RES password has been reset and new password is shared on mail"/>
    <n v="0"/>
  </r>
  <r>
    <s v="INC4946188"/>
    <s v="To Remove Insurance policy"/>
    <x v="1"/>
    <x v="6"/>
    <s v="IN SDM Central Services"/>
    <x v="3"/>
    <s v="C1.NIIT Amit"/>
    <x v="4"/>
    <x v="0"/>
    <s v=""/>
    <x v="0"/>
    <s v="3 - Low"/>
    <s v="Kusuma Nakkireddy"/>
    <n v="725035"/>
    <d v="2017-06-21T14:43:05"/>
    <x v="1777"/>
    <x v="0"/>
    <s v="Insurance has been removed, do CTC correction and check"/>
    <n v="0"/>
  </r>
  <r>
    <s v="INC4910662"/>
    <s v="Reqd. DOB data"/>
    <x v="1"/>
    <x v="6"/>
    <s v="IN SDM Central Services"/>
    <x v="3"/>
    <s v="C1.NIIT Bhavani"/>
    <x v="4"/>
    <x v="0"/>
    <s v=""/>
    <x v="0"/>
    <s v="3 - Low"/>
    <s v="Mahendra Rawat"/>
    <n v="641889"/>
    <d v="2017-06-09T13:49:04"/>
    <x v="1778"/>
    <x v="1"/>
    <s v="Data has been sent to your mail,please check."/>
    <n v="0"/>
  </r>
  <r>
    <s v="INC4926867"/>
    <s v="PAN DUPLICATION "/>
    <x v="1"/>
    <x v="6"/>
    <s v="IN SDM Central Services"/>
    <x v="3"/>
    <s v="C1.NIIT Kirtika"/>
    <x v="1"/>
    <x v="0"/>
    <s v=""/>
    <x v="0"/>
    <s v="3 - Low"/>
    <s v="Madhushree Muniyappa"/>
    <n v="664208"/>
    <d v="2017-06-15T07:36:34"/>
    <x v="1779"/>
    <x v="1"/>
    <s v="Deleted."/>
    <n v="0"/>
  </r>
  <r>
    <s v="INC4904702"/>
    <s v="Outlook -Access"/>
    <x v="1"/>
    <x v="6"/>
    <s v="IN PROD Branch Office - South India"/>
    <x v="2"/>
    <s v="C1.NIIT Sathish"/>
    <x v="3"/>
    <x v="0"/>
    <s v=""/>
    <x v="0"/>
    <s v="3 - Low"/>
    <s v="Kamalakannan Sinivasan"/>
    <n v="751736"/>
    <d v="2017-06-08T07:18:18"/>
    <x v="1780"/>
    <x v="0"/>
    <s v="Outlook problem has been resolved successfully."/>
    <n v="0"/>
  </r>
  <r>
    <s v="INC4926568"/>
    <s v="Transfer to Sourcing"/>
    <x v="1"/>
    <x v="6"/>
    <s v="IN SDM Central Services"/>
    <x v="3"/>
    <s v="C1.NIIT Kirtika"/>
    <x v="1"/>
    <x v="0"/>
    <s v=""/>
    <x v="0"/>
    <s v="3 - Low"/>
    <s v="Deepak Choolackal"/>
    <n v="756602"/>
    <d v="2017-06-15T05:57:17"/>
    <x v="1781"/>
    <x v="0"/>
    <s v="Data has been updated in records for --&gt; TN/331807/10 . _x000a_Data has been updated in records for --&gt; TN/331812/10 . _x000a_Data has been updated in records for --&gt; TN/331808/10 . _x000a_Data has been updated in records for --&gt; TN/331806/10 . _x000a_Data has been updated in records for --&gt; TN/329653/10 . _x000a_Data has been updated in records for --&gt; TN/328956/10 . _x000a_Data has been updated in records for --&gt; TN/322707/10 . _x000a_Data has been updated in records for --&gt; TN/322013/10 . _x000a_Data has been updated in records for --&gt; TN/322031/10 . _x000a_Data has been updated in records for --&gt; TN/328421/10 . _x000a_Ticket number is already available in DB --&gt; TN/322016/10 . _x000a_Data has been updated in records for --&gt; TN/331328/10 . _x000a_Data has been updated in records for --&gt; TN/329433/10 . _x000a_Data has been updated in records for --&gt; TN/322021/10 . _x000a_Data has been updated in records for --&gt; TN/329435/10 . _x000a_Data has been updated in records for --&gt; TN/328424/10 . _x000a_Data has been updated in records for --&gt; TN/328432/10 . _x000a_Data has been updated in records for --&gt; TN/329437/10 . _x000a_Data has been updated in records for --&gt; TN/329440/10 . _x000a_Data has been updated in records for --&gt; TN/326663/10 . _x000a_Data has been updated in records for --&gt; TN/330371/10 . _x000a_Data has been updated in records for --&gt; TN/321679/10 . _x000a_Data does not exists in middledb for TN/321758/10 . _x000a_Data has been updated in records for --&gt; TN/321769/10 . _x000a_Data does not exists in middledb for TN/321786/10 . _x000a_Data does not exists in middledb for TN/321795/10 . _x000a_Data does not exists in middledb for TN/321797/10 . _x000a_Data has been updated in records for --&gt; TN/327804/10 . _x000a_Data has been updated in records for --&gt; TN/324930/10 . _x000a_Data has been updated in records for --&gt; TN/326020/10 . _x000a_Data does not exists in middledb for TN/324275/10 . _x000a_Data has been updated in records for --&gt; TN/326019/10 . _x000a_Data has been updated in records for --&gt; TN/322397/10 . _x000a_Data has been updated in records for --&gt; TN/322391/10 . _x000a_Data has been updated in records for --&gt; TN/322393/10 . _x000a_Data has been updated in records for --&gt; TN/327204/10 . _x000a_Data has been updated in records for --&gt; TN/326498/10 . _x000a_Data does not exists in middledb for TN/322890/10 . _x000a_Data has been updated in records for --&gt; TN/326497/10 . _x000a_Data has been updated in records for --&gt; TN/327202/10 . _x000a_Data has been updated in records for --&gt; TN/322949/10 . _x000a_Data has been updated in records for --&gt; TN/324530/10 . _x000a_Data has been updated in records for --&gt; TN/325522/10 . _x000a_Data has been updated in records for --&gt; TN/325438/10 . _x000a_Data has been updated in records for --&gt; TN/323820/10 . _x000a_Data has been updated in records for --&gt; TN/322413/10 . _x000a_Data has been updated in records for --&gt; TN/324879/10 . _x000a_Data has been updated in records for --&gt; TN/325466/10 . _x000a_Data has been updated in records for --&gt; TN/322412/10 . _x000a__x000a_For middledb ticket no's contact to hirecraft team._x000a_"/>
    <n v="0"/>
  </r>
  <r>
    <s v="INC4906369"/>
    <s v="RIM06.2: Review of Privileged access in ICOFR Apps"/>
    <x v="1"/>
    <x v="6"/>
    <s v="IN PROD Data Center"/>
    <x v="1"/>
    <s v="Mahantesh Hiremath"/>
    <x v="9"/>
    <x v="0"/>
    <s v="Bangalore - Corp Office"/>
    <x v="0"/>
    <s v="3 - Low"/>
    <s v="Dinakar Naidu"/>
    <n v="1078708"/>
    <d v="2017-06-08T12:30:02"/>
    <x v="1782"/>
    <x v="7"/>
    <s v="As per attachment, Revoked &amp; removed user rights in CRM Prod Server &amp; Database."/>
    <n v="0"/>
  </r>
  <r>
    <s v="INC4900463"/>
    <s v="CONTRACT DELETION - CIPLA KA4437"/>
    <x v="1"/>
    <x v="6"/>
    <s v="IN SDM Central Services"/>
    <x v="3"/>
    <s v="C1.NIIT Amit"/>
    <x v="1"/>
    <x v="0"/>
    <s v=""/>
    <x v="0"/>
    <s v="3 - Low"/>
    <s v="Vivekanand Gupteshwar"/>
    <n v="659716"/>
    <d v="2017-06-07T08:52:49"/>
    <x v="1783"/>
    <x v="1"/>
    <s v="CONTRACT DELETED"/>
    <n v="0"/>
  </r>
  <r>
    <s v="INC4926650"/>
    <s v="ACE module"/>
    <x v="1"/>
    <x v="6"/>
    <s v="IN PROD GCC Service desk"/>
    <x v="3"/>
    <s v="C1.NIIT Bhavani"/>
    <x v="3"/>
    <x v="0"/>
    <s v=""/>
    <x v="0"/>
    <s v="3 - Low"/>
    <s v="Priyanka Berry"/>
    <n v="1271650"/>
    <d v="2017-06-15T06:52:54"/>
    <x v="1784"/>
    <x v="3"/>
    <s v="There is no response from user"/>
    <n v="0"/>
  </r>
  <r>
    <s v="INC4928356"/>
    <s v="OST to PST"/>
    <x v="1"/>
    <x v="7"/>
    <s v="IN PROD Branch Office - South India"/>
    <x v="2"/>
    <s v="Sri Prasad"/>
    <x v="3"/>
    <x v="0"/>
    <s v="Hyderabad - Begumpet"/>
    <x v="0"/>
    <s v="3 - Low"/>
    <s v="Anilkumar Katari DISABLED"/>
    <n v="643957"/>
    <d v="2017-06-15T13:16:07"/>
    <x v="1785"/>
    <x v="1"/>
    <s v="OST to PST converstion has been done."/>
    <n v="0"/>
  </r>
  <r>
    <s v="INC4941602"/>
    <s v="Request for activation of LYNC on my PC"/>
    <x v="1"/>
    <x v="6"/>
    <s v="IN PROD GCC Service desk"/>
    <x v="13"/>
    <s v="Arnaud CLAVEAU"/>
    <x v="15"/>
    <x v="0"/>
    <s v=""/>
    <x v="0"/>
    <s v="3 - Low"/>
    <s v="Nishrin Diwan"/>
    <n v="813974"/>
    <d v="2017-06-20T14:00:56"/>
    <x v="1786"/>
    <x v="4"/>
    <s v="Done _x000a_SIP : nishrin.diwan@apac.adecco.net"/>
    <n v="0"/>
  </r>
  <r>
    <s v="INC4939790"/>
    <s v="RES password need to reset-EMP ID 122988"/>
    <x v="1"/>
    <x v="6"/>
    <s v="IN PROD GCC Service desk"/>
    <x v="3"/>
    <s v="C1.NIIT Kirtika"/>
    <x v="1"/>
    <x v="0"/>
    <s v=""/>
    <x v="0"/>
    <s v="3 - Low"/>
    <s v="Guru Kalayya"/>
    <n v="665367"/>
    <d v="2017-06-20T07:19:00"/>
    <x v="1787"/>
    <x v="1"/>
    <s v="Hi,_x000a__x000a_Your RES password has been reset and new password is shared on mail"/>
    <n v="0"/>
  </r>
  <r>
    <s v="INC4936422"/>
    <s v="May-17 PF ECR file need to copy to the Compliance Team-Cochin location"/>
    <x v="1"/>
    <x v="6"/>
    <s v="IN PROD Branch Office - South India"/>
    <x v="2"/>
    <s v="C1.NIIT Sathish"/>
    <x v="13"/>
    <x v="0"/>
    <s v=""/>
    <x v="0"/>
    <s v="3 - Low"/>
    <s v="Guru Kalayya"/>
    <n v="652862"/>
    <d v="2017-06-19T10:47:13"/>
    <x v="1788"/>
    <x v="1"/>
    <s v="ECR files has been copied to Cochin location successfully."/>
    <n v="0"/>
  </r>
  <r>
    <s v="INC4937591"/>
    <s v="User Access Request - Contract - MALLESH - 520288    "/>
    <x v="1"/>
    <x v="6"/>
    <s v="IN PROD Service Desk"/>
    <x v="11"/>
    <s v="Reddisekhara Reddy"/>
    <x v="9"/>
    <x v="0"/>
    <s v=""/>
    <x v="0"/>
    <s v="3 - Low"/>
    <s v="IN HR Department"/>
    <n v="726737"/>
    <d v="2017-06-19T14:16:10"/>
    <x v="1789"/>
    <x v="0"/>
    <s v="Hi, User access have been created. "/>
    <n v="0"/>
  </r>
  <r>
    <s v="INC4948256"/>
    <s v="Not able to spool the bilk Reliving Letter"/>
    <x v="1"/>
    <x v="6"/>
    <s v="IN SDM Central Services"/>
    <x v="3"/>
    <s v="C1.NIIT Amit"/>
    <x v="1"/>
    <x v="0"/>
    <s v=""/>
    <x v="0"/>
    <s v="3 - Low"/>
    <s v="Pradeep Gowda"/>
    <n v="663410"/>
    <d v="2017-06-22T07:50:21"/>
    <x v="1790"/>
    <x v="1"/>
    <s v="Please contact Prabhakar shenoy/Leena for the same."/>
    <n v="0"/>
  </r>
  <r>
    <s v="INC4924218"/>
    <s v="Reset Naukri Passward."/>
    <x v="1"/>
    <x v="6"/>
    <s v="IN SDM Candidate"/>
    <x v="3"/>
    <s v="C1.NIIT Bhavani"/>
    <x v="8"/>
    <x v="0"/>
    <s v=""/>
    <x v="0"/>
    <s v="3 - Low"/>
    <s v="Vikas Sanas"/>
    <n v="1161500"/>
    <d v="2017-06-14T13:30:07"/>
    <x v="1791"/>
    <x v="2"/>
    <s v="Closed."/>
    <n v="0"/>
  </r>
  <r>
    <s v="INC4935485"/>
    <s v="New Deisgnation Created -P0J634"/>
    <x v="1"/>
    <x v="6"/>
    <s v="IN SDM Central Services"/>
    <x v="3"/>
    <s v="C1.NIIT Kirtika"/>
    <x v="7"/>
    <x v="0"/>
    <s v=""/>
    <x v="0"/>
    <s v="3 - Low"/>
    <s v="Akarshitha Gargi"/>
    <n v="660840"/>
    <d v="2017-06-19T08:34:17"/>
    <x v="1792"/>
    <x v="1"/>
    <s v="Mapping done in AMS."/>
    <n v="0"/>
  </r>
  <r>
    <s v="INC4897827"/>
    <s v="Upload the client details in Perm hirecraft"/>
    <x v="1"/>
    <x v="6"/>
    <s v="IN SDM Candidate"/>
    <x v="3"/>
    <s v="C1.NIIT Kirtika"/>
    <x v="0"/>
    <x v="0"/>
    <s v=""/>
    <x v="0"/>
    <s v="3 - Low"/>
    <s v="Jashmita Borah"/>
    <n v="726268"/>
    <d v="2017-06-06T14:23:43"/>
    <x v="1793"/>
    <x v="0"/>
    <s v="Close"/>
    <n v="0"/>
  </r>
  <r>
    <s v="INC4887645"/>
    <s v="Request to Remove Ms. Sarita Ranjan from Pricing Group Id"/>
    <x v="1"/>
    <x v="6"/>
    <s v="IN PROD GCC Service desk"/>
    <x v="0"/>
    <s v="Reddisekhara Reddy"/>
    <x v="9"/>
    <x v="0"/>
    <s v=""/>
    <x v="0"/>
    <s v="3 - Low"/>
    <s v="Prabhu Allwar"/>
    <n v="1436701"/>
    <d v="2017-06-02T08:55:39"/>
    <x v="1794"/>
    <x v="3"/>
    <s v="We have removed the pricing email ID and pricing share folder access for Sarita Ranjan."/>
    <n v="0"/>
  </r>
  <r>
    <s v="INC4961865"/>
    <s v="kindly mapped the attached associate in below client code GS6425I A Multiventure"/>
    <x v="1"/>
    <x v="6"/>
    <s v="IN SDM Central Services"/>
    <x v="3"/>
    <s v="C1.NIIT Amit"/>
    <x v="1"/>
    <x v="1"/>
    <s v=""/>
    <x v="0"/>
    <s v="3 - Low"/>
    <s v="Rajat.Marjara Marjara"/>
    <n v="657708"/>
    <d v="2017-06-27T09:26:48"/>
    <x v="1795"/>
    <x v="1"/>
    <s v="Location Transfer has been done for mention Associate._x000a_Process now and check._x000a_"/>
    <n v="0"/>
  </r>
  <r>
    <s v="INC4952262"/>
    <s v="Accenture billing % "/>
    <x v="1"/>
    <x v="6"/>
    <s v="IN SDM Central Services"/>
    <x v="3"/>
    <s v="C1.NIIT Kirtika"/>
    <x v="0"/>
    <x v="0"/>
    <s v=""/>
    <x v="0"/>
    <s v="3 - Low"/>
    <s v="Vijayalakshmi Ps"/>
    <n v="1006671"/>
    <d v="2017-06-23T08:30:43"/>
    <x v="1796"/>
    <x v="4"/>
    <s v="The said client invoice amount is already reflecting in Perm Hirecraft. Kindly check."/>
    <n v="0"/>
  </r>
  <r>
    <s v="INC4909154"/>
    <s v="Addition Insurance - 255792"/>
    <x v="1"/>
    <x v="6"/>
    <s v="IN SDM Central Services"/>
    <x v="3"/>
    <s v="C1.NIIT Kirtika"/>
    <x v="1"/>
    <x v="0"/>
    <s v=""/>
    <x v="0"/>
    <s v="3 - Low"/>
    <s v="Kalyan Roy"/>
    <n v="1264977"/>
    <d v="2017-06-09T08:44:30"/>
    <x v="1797"/>
    <x v="3"/>
    <s v="Insurance has been updated accordingly, Do CTC correction and check now._x000a_"/>
    <n v="0"/>
  </r>
  <r>
    <s v="INC4918259"/>
    <s v="CONTRACT DELETION- MAY2017- CISCO"/>
    <x v="1"/>
    <x v="6"/>
    <s v="IN PROD GCC Service desk"/>
    <x v="3"/>
    <s v="C1.NIIT Amit"/>
    <x v="1"/>
    <x v="0"/>
    <s v=""/>
    <x v="0"/>
    <s v="3 - Low"/>
    <s v="Mithun Shanbhog"/>
    <n v="665119"/>
    <d v="2017-06-13T07:22:04"/>
    <x v="1798"/>
    <x v="1"/>
    <s v="Contract deletion done, process now and check"/>
    <n v="0"/>
  </r>
  <r>
    <s v="INC4939498"/>
    <s v="ACE id Creation"/>
    <x v="1"/>
    <x v="6"/>
    <s v="IN PROD GCC Service desk"/>
    <x v="3"/>
    <s v="C1.NIIT Kirtika"/>
    <x v="3"/>
    <x v="0"/>
    <s v=""/>
    <x v="0"/>
    <s v="3 - Low"/>
    <s v="Shradha Bhatnagar"/>
    <n v="678645"/>
    <d v="2017-06-20T03:38:04"/>
    <x v="1799"/>
    <x v="1"/>
    <s v="ACE id have been created and details are shared on mail"/>
    <n v="0"/>
  </r>
  <r>
    <s v="INC4919903"/>
    <s v="New naukri ID."/>
    <x v="1"/>
    <x v="6"/>
    <s v="IN SDM Candidate"/>
    <x v="3"/>
    <s v="C1.NIIT Kirtika"/>
    <x v="0"/>
    <x v="0"/>
    <s v=""/>
    <x v="0"/>
    <s v="3 - Low"/>
    <s v="Padmini Malla"/>
    <n v="1250249"/>
    <d v="2017-06-13T12:50:52"/>
    <x v="1800"/>
    <x v="3"/>
    <s v="Hi,_x000a__x000a_As discussed issue has been resolved."/>
    <n v="0"/>
  </r>
  <r>
    <s v="INC4882695"/>
    <s v="WEB LIBK ACCESS"/>
    <x v="1"/>
    <x v="6"/>
    <s v="IN PROD GCC Service desk"/>
    <x v="0"/>
    <s v="Reddisekhara Reddy"/>
    <x v="9"/>
    <x v="0"/>
    <s v=""/>
    <x v="0"/>
    <s v="3 - Low"/>
    <s v="Mithun Shanbhog"/>
    <n v="659804"/>
    <d v="2017-06-01T08:51:45"/>
    <x v="1801"/>
    <x v="1"/>
    <s v="WebEx session has been initiated and shared the WebEx session details to vendor."/>
    <n v="0"/>
  </r>
  <r>
    <s v="INC4906376"/>
    <s v="RIM06.2: Review of Privileged access in ICOFR Apps"/>
    <x v="1"/>
    <x v="6"/>
    <s v="IN PROD Data Center"/>
    <x v="1"/>
    <s v="Mahantesh Hiremath"/>
    <x v="9"/>
    <x v="0"/>
    <s v="Bangalore - Corp Office"/>
    <x v="0"/>
    <s v="3 - Low"/>
    <s v="Dinakar Naidu"/>
    <n v="1078632"/>
    <d v="2017-06-08T12:31:55"/>
    <x v="1802"/>
    <x v="7"/>
    <s v="As per attachment, Revoked &amp; removed user rights in AMS Prod Server &amp; Database."/>
    <n v="0"/>
  </r>
  <r>
    <s v="INC4961952"/>
    <s v="Folder Access"/>
    <x v="1"/>
    <x v="6"/>
    <s v="IN PROD GCC Service desk"/>
    <x v="3"/>
    <s v="C1.NIIT Bhavani"/>
    <x v="9"/>
    <x v="0"/>
    <s v=""/>
    <x v="0"/>
    <s v="3 - Low"/>
    <s v="Jyotheeswar B"/>
    <n v="657099"/>
    <d v="2017-06-27T09:36:57"/>
    <x v="1803"/>
    <x v="1"/>
    <s v="As confirmed by user issue is resolved so that we are closing this ticket."/>
    <n v="0"/>
  </r>
  <r>
    <s v="INC4910129"/>
    <s v="contract mapping deletion"/>
    <x v="1"/>
    <x v="6"/>
    <s v="IN SDM Central Services"/>
    <x v="3"/>
    <s v="C1.NIIT Bhavani"/>
    <x v="4"/>
    <x v="0"/>
    <s v=""/>
    <x v="0"/>
    <s v="3 - Low"/>
    <s v="Javeed Pasha"/>
    <n v="649834"/>
    <d v="2017-06-09T11:36:53"/>
    <x v="1804"/>
    <x v="1"/>
    <s v="Contract mapping has been deleted"/>
    <n v="0"/>
  </r>
  <r>
    <s v="INC4952084"/>
    <s v="Mouse is not working"/>
    <x v="1"/>
    <x v="7"/>
    <s v="IN PROD Service Desk"/>
    <x v="0"/>
    <s v="C1.NIIT Harish"/>
    <x v="2"/>
    <x v="0"/>
    <s v=""/>
    <x v="0"/>
    <s v="3 - Low"/>
    <s v="Suchikaa Dhandharia"/>
    <n v="668880"/>
    <d v="2017-06-23T06:18:56"/>
    <x v="1805"/>
    <x v="1"/>
    <s v="Replaced the Mouse. user now able to work."/>
    <n v="0"/>
  </r>
  <r>
    <s v="INC4962833"/>
    <s v="EMPLOYER BONUS AMOUNT UPDATE IN RAMP - TATA MEDICAL CENTRE(IS0306)"/>
    <x v="1"/>
    <x v="6"/>
    <s v="IN PROD GCC Service desk"/>
    <x v="3"/>
    <s v="C1.NIIT Amit"/>
    <x v="4"/>
    <x v="0"/>
    <s v=""/>
    <x v="0"/>
    <s v="3 - Low"/>
    <s v="Bhaswar Roy"/>
    <n v="648801"/>
    <d v="2017-06-27T11:55:55"/>
    <x v="1806"/>
    <x v="1"/>
    <s v="Kindly re process and check now."/>
    <n v="0"/>
  </r>
  <r>
    <s v="INC4910757"/>
    <s v="OS installation"/>
    <x v="1"/>
    <x v="6"/>
    <s v="IN PROD Branch Office - West India"/>
    <x v="6"/>
    <s v="C1.NIIT Ravindra"/>
    <x v="2"/>
    <x v="0"/>
    <s v="Pune - KD Plaza"/>
    <x v="0"/>
    <s v="3 - Low"/>
    <s v="C1.NIIT Ravindra"/>
    <n v="640248"/>
    <d v="2017-06-09T14:18:35"/>
    <x v="1807"/>
    <x v="1"/>
    <s v="OS installation done"/>
    <n v="0"/>
  </r>
  <r>
    <s v="INC4892482"/>
    <s v="Out of Office Reply to be created for Shruthi A"/>
    <x v="1"/>
    <x v="6"/>
    <s v="IN PROD GCC Service desk"/>
    <x v="3"/>
    <s v="C1.NIIT Kirtika"/>
    <x v="3"/>
    <x v="1"/>
    <s v=""/>
    <x v="0"/>
    <s v="3 - Low"/>
    <s v="Shruthi Arjunan"/>
    <n v="663124"/>
    <d v="2017-06-05T07:54:12"/>
    <x v="1808"/>
    <x v="1"/>
    <s v="Auto reply has been set on given mail id."/>
    <n v="0"/>
  </r>
  <r>
    <s v="INC4904526"/>
    <s v="OUT OF OFFICE"/>
    <x v="1"/>
    <x v="6"/>
    <s v="IN PROD GCC Service desk"/>
    <x v="3"/>
    <s v="C1.NIIT Kirtika"/>
    <x v="3"/>
    <x v="0"/>
    <s v=""/>
    <x v="0"/>
    <s v="3 - Low"/>
    <s v="Sandhya Shetty"/>
    <n v="670819"/>
    <d v="2017-06-08T05:49:18"/>
    <x v="1809"/>
    <x v="1"/>
    <s v="Auto revert has been activated on Subhash.shetty from 08/06/2017 to 09/06/2017"/>
    <n v="0"/>
  </r>
  <r>
    <s v="INC4952127"/>
    <s v="Reset my RES Passowrd, unable to apply leaves"/>
    <x v="1"/>
    <x v="6"/>
    <s v="IN PROD GCC Service desk"/>
    <x v="3"/>
    <s v="C1.NIIT Kirtika"/>
    <x v="1"/>
    <x v="0"/>
    <s v=""/>
    <x v="0"/>
    <s v="3 - Low"/>
    <s v="Sudhir Singh"/>
    <n v="666159"/>
    <d v="2017-06-23T07:04:23"/>
    <x v="1810"/>
    <x v="1"/>
    <s v="Hi,_x000a__x000a_Your RES password has been reset and new password is shared on mail"/>
    <n v="0"/>
  </r>
  <r>
    <s v="INC4927210"/>
    <s v="Outlook not connecting "/>
    <x v="1"/>
    <x v="7"/>
    <s v="IN PROD Branch Office - West India"/>
    <x v="6"/>
    <s v="Dipakkumar Bhalerao"/>
    <x v="3"/>
    <x v="0"/>
    <s v="Mumbai-Sahar Plaza"/>
    <x v="0"/>
    <s v="3 - Low"/>
    <s v="Aniket Sawant"/>
    <n v="657935"/>
    <d v="2017-06-15T09:24:03"/>
    <x v="1811"/>
    <x v="1"/>
    <s v="Outlook setting done outlook is connected now same issue has been resolved"/>
    <n v="0"/>
  </r>
  <r>
    <s v="INC4963239"/>
    <s v="In JPG format print could not give"/>
    <x v="1"/>
    <x v="6"/>
    <s v="IN PROD Branch Office - South India"/>
    <x v="2"/>
    <s v="C1.NIIT Sathish"/>
    <x v="3"/>
    <x v="0"/>
    <s v=""/>
    <x v="0"/>
    <s v="3 - Low"/>
    <s v="David A"/>
    <n v="642781"/>
    <d v="2017-06-27T13:36:18"/>
    <x v="1812"/>
    <x v="1"/>
    <s v="Printer properties has been changed successfully."/>
    <n v="0"/>
  </r>
  <r>
    <s v="INC4915470"/>
    <s v="Request for Lync access"/>
    <x v="1"/>
    <x v="6"/>
    <s v="IN PROD GCC Service desk"/>
    <x v="1"/>
    <s v="Mahantesh Hiremath"/>
    <x v="9"/>
    <x v="0"/>
    <s v=""/>
    <x v="0"/>
    <s v="3 - Low"/>
    <s v="Vedasampat Suryavanshi"/>
    <n v="732756"/>
    <d v="2017-06-12T12:35:36"/>
    <x v="1813"/>
    <x v="0"/>
    <s v="Dear Vedasampat ,_x000a__x000a_Lync access has been given to you. Kindly try to login now and contact your Local IT Team for any help._x000a__x000a_Regards,_x000a_Mahantesh"/>
    <n v="0"/>
  </r>
  <r>
    <s v="INC4926852"/>
    <s v="system password reset padmavathi.c"/>
    <x v="1"/>
    <x v="6"/>
    <s v="IN PROD GCC Service desk"/>
    <x v="0"/>
    <s v="C1.NIIT Harish"/>
    <x v="3"/>
    <x v="0"/>
    <s v=""/>
    <x v="0"/>
    <s v="3 - Low"/>
    <s v="Sharath Bhat"/>
    <n v="664736"/>
    <d v="2017-06-15T07:28:30"/>
    <x v="1814"/>
    <x v="1"/>
    <s v="Dear Sharath,_x000a__x000a_system login password has been changed,_x000a_password is India@123,_x000a_kindly check and confirm, hence closing the call."/>
    <n v="0"/>
  </r>
  <r>
    <s v="INC4895907"/>
    <s v="520271 - Marco DOJ Correction"/>
    <x v="1"/>
    <x v="6"/>
    <s v="IN SDM Middle Office – AMS"/>
    <x v="3"/>
    <s v="C1.NIIT Kirtika"/>
    <x v="7"/>
    <x v="0"/>
    <s v=""/>
    <x v="0"/>
    <s v="3 - Low"/>
    <s v="Shri Ganesh"/>
    <n v="660570"/>
    <d v="2017-06-06T08:39:52"/>
    <x v="1815"/>
    <x v="1"/>
    <s v="isssue resolved._x000a_"/>
    <n v="0"/>
  </r>
  <r>
    <s v="INC4896247"/>
    <s v="Microsoft Lync Access"/>
    <x v="1"/>
    <x v="7"/>
    <s v="WW PROD Workplace - Messaging"/>
    <x v="13"/>
    <s v="Arnaud CLAVEAU"/>
    <x v="3"/>
    <x v="0"/>
    <s v="Bangalore - Corp Office"/>
    <x v="0"/>
    <s v="3 - Low"/>
    <s v="Dinakar Naidu"/>
    <n v="743540"/>
    <d v="2017-06-06T09:39:09"/>
    <x v="1816"/>
    <x v="0"/>
    <s v="Done._x000a_Please avoid multiple requests on one ticket."/>
    <n v="0"/>
  </r>
  <r>
    <s v="INC4936867"/>
    <s v="Password of RES login"/>
    <x v="1"/>
    <x v="6"/>
    <s v="IN PROD GCC Service desk"/>
    <x v="3"/>
    <s v="C1.NIIT Bhavani"/>
    <x v="1"/>
    <x v="0"/>
    <s v=""/>
    <x v="0"/>
    <s v="3 - Low"/>
    <s v="Ankita Das"/>
    <n v="648718"/>
    <d v="2017-06-19T11:56:51"/>
    <x v="1817"/>
    <x v="1"/>
    <s v="Your RES password has been reset."/>
    <n v="0"/>
  </r>
  <r>
    <s v="INC4887232"/>
    <s v="Reset Naukri ID Password"/>
    <x v="1"/>
    <x v="6"/>
    <s v="IN PROD GCC Service desk"/>
    <x v="3"/>
    <s v="C1.NIIT Amit"/>
    <x v="0"/>
    <x v="0"/>
    <s v=""/>
    <x v="0"/>
    <s v="3 - Low"/>
    <s v="Priyanka More"/>
    <n v="669605"/>
    <d v="2017-06-02T06:07:26"/>
    <x v="1818"/>
    <x v="1"/>
    <s v="Kindly try by below mention Naukri log in details, Do revert for any clarifications._x000a__x000a_User Name: Adecco_n29579_x000a_Password: Naukri@123_x000a_"/>
    <n v="0"/>
  </r>
  <r>
    <s v="INC4895814"/>
    <s v="Request for Weblink"/>
    <x v="1"/>
    <x v="6"/>
    <s v="IN PROD Service Desk"/>
    <x v="0"/>
    <s v="Reddisekhara Reddy"/>
    <x v="9"/>
    <x v="0"/>
    <s v=""/>
    <x v="0"/>
    <s v="3 - Low"/>
    <s v="Daisy David"/>
    <n v="661654"/>
    <d v="2017-06-06T08:21:43"/>
    <x v="1819"/>
    <x v="1"/>
    <s v="WebEx session has been initiated and shared the WebEx session details to vendor."/>
    <n v="0"/>
  </r>
  <r>
    <s v="INC4932087"/>
    <s v="C Cleaner Installation."/>
    <x v="1"/>
    <x v="7"/>
    <s v="IN PROD Branch Office - East India"/>
    <x v="8"/>
    <s v="C1 Kol"/>
    <x v="3"/>
    <x v="0"/>
    <s v=""/>
    <x v="0"/>
    <s v="3 - Low"/>
    <s v="Sujoy Roy"/>
    <n v="645030"/>
    <d v="2017-06-16T12:59:10"/>
    <x v="1820"/>
    <x v="1"/>
    <s v="Installed the C cleaner on user system."/>
    <n v="0"/>
  </r>
  <r>
    <s v="INC4952101"/>
    <s v="CONTRACT DELETION-REIMB-135"/>
    <x v="1"/>
    <x v="6"/>
    <s v="IN SDM Central Services"/>
    <x v="3"/>
    <s v="C1.NIIT Amit"/>
    <x v="1"/>
    <x v="0"/>
    <s v=""/>
    <x v="0"/>
    <s v="3 - Low"/>
    <s v="Sandhya Shetty"/>
    <n v="667071"/>
    <d v="2017-06-23T06:49:07"/>
    <x v="1821"/>
    <x v="1"/>
    <s v="Contract mapping has been deleted"/>
    <n v="0"/>
  </r>
  <r>
    <s v="INC4939822"/>
    <s v="Rented desktop OS installation  and another necessary software installation"/>
    <x v="1"/>
    <x v="7"/>
    <s v="IN PROD Branch Office - West India"/>
    <x v="6"/>
    <s v="Dipakkumar Bhalerao"/>
    <x v="2"/>
    <x v="0"/>
    <s v="Mumbai, India"/>
    <x v="0"/>
    <s v="3 - Low"/>
    <s v="Samruddhi Mahajan"/>
    <n v="664466"/>
    <d v="2017-06-20T07:36:05"/>
    <x v="1822"/>
    <x v="1"/>
    <s v="OS Installed in Rented system and installed necessary software in this system user id configured data transferred"/>
    <n v="0"/>
  </r>
  <r>
    <s v="INC4918254"/>
    <s v="WEB LINK ACCESS- GIRIJA PRABHAKAR"/>
    <x v="1"/>
    <x v="6"/>
    <s v="IN PROD GCC Service desk"/>
    <x v="0"/>
    <s v="Reddisekhara Reddy"/>
    <x v="9"/>
    <x v="0"/>
    <s v=""/>
    <x v="0"/>
    <s v="3 - Low"/>
    <s v="Mithun Shanbhog"/>
    <n v="665283"/>
    <d v="2017-06-13T07:20:03"/>
    <x v="1823"/>
    <x v="1"/>
    <s v="WebEx session has been initiated and shared the WebEx session details to vendor."/>
    <n v="0"/>
  </r>
  <r>
    <s v="INC4945916"/>
    <s v="UNITED AIRLINES | ADDRESS CODE CHANGE"/>
    <x v="1"/>
    <x v="6"/>
    <s v="IN PROD GCC Service desk"/>
    <x v="3"/>
    <s v="C1.NIIT Bhavani"/>
    <x v="4"/>
    <x v="0"/>
    <s v=""/>
    <x v="0"/>
    <s v="3 - Low"/>
    <s v="Sheela Narang"/>
    <n v="1160572"/>
    <d v="2017-06-21T13:46:21"/>
    <x v="1824"/>
    <x v="2"/>
    <s v="Address code has been changed for the given invoices."/>
    <n v="0"/>
  </r>
  <r>
    <s v="INC4900988"/>
    <s v="RES Password"/>
    <x v="1"/>
    <x v="6"/>
    <s v="IN PROD GCC Service desk"/>
    <x v="3"/>
    <s v="C1.NIIT Kirtika"/>
    <x v="1"/>
    <x v="0"/>
    <s v=""/>
    <x v="0"/>
    <s v="3 - Low"/>
    <s v="Nishrin Diwan"/>
    <n v="656082"/>
    <d v="2017-06-07T09:54:10"/>
    <x v="1825"/>
    <x v="1"/>
    <s v="Hi,_x000a__x000a_Your RES password has been reset and new password is shared on mail"/>
    <n v="0"/>
  </r>
  <r>
    <s v="INC4952174"/>
    <s v="Ramco Virtual Works - Password reset"/>
    <x v="1"/>
    <x v="6"/>
    <s v="IN PROD GCC Service desk"/>
    <x v="3"/>
    <s v="C1.NIIT Kirtika"/>
    <x v="1"/>
    <x v="0"/>
    <s v=""/>
    <x v="0"/>
    <s v="3 - Low"/>
    <s v="Vani Sp"/>
    <n v="663514"/>
    <d v="2017-06-23T07:48:30"/>
    <x v="1826"/>
    <x v="1"/>
    <s v="Hi,_x000a__x000a_Your RES password has been reset and new password is shared on mail"/>
    <n v="0"/>
  </r>
  <r>
    <s v="INC4882264"/>
    <s v="Require outlook configuration in new system"/>
    <x v="1"/>
    <x v="6"/>
    <s v="IN PROD Service Desk"/>
    <x v="0"/>
    <s v="C1.NIIT Harish"/>
    <x v="3"/>
    <x v="0"/>
    <s v=""/>
    <x v="0"/>
    <s v="3 - Low"/>
    <s v="Puja Sinha"/>
    <n v="665841"/>
    <d v="2017-06-01T07:11:55"/>
    <x v="1827"/>
    <x v="1"/>
    <s v="Configured the outlook for requested user."/>
    <n v="0"/>
  </r>
  <r>
    <s v="INC4944137"/>
    <s v="Perm Hirecraft Password Reset"/>
    <x v="1"/>
    <x v="6"/>
    <s v="IN SDM Candidate"/>
    <x v="3"/>
    <s v="C1.NIIT Kirtika"/>
    <x v="0"/>
    <x v="1"/>
    <s v=""/>
    <x v="0"/>
    <s v="3 - Low"/>
    <s v="Naina Gupta"/>
    <n v="665270"/>
    <d v="2017-06-21T07:21:04"/>
    <x v="1828"/>
    <x v="1"/>
    <s v="Hi,_x000a__x000a_Your password has been reset as 'hirecraft'._x000a_"/>
    <n v="0"/>
  </r>
  <r>
    <s v="INC4904713"/>
    <s v="ramco"/>
    <x v="1"/>
    <x v="6"/>
    <s v="IN PROD GCC Service desk"/>
    <x v="3"/>
    <s v="C1.NIIT Kirtika"/>
    <x v="1"/>
    <x v="0"/>
    <s v=""/>
    <x v="0"/>
    <s v="3 - Low"/>
    <s v="Saravanan Kumaresan"/>
    <n v="665017"/>
    <d v="2017-06-08T07:26:04"/>
    <x v="1829"/>
    <x v="1"/>
    <s v="Hi,_x000a__x000a_Your RES password has been reset and new password is shared on mail"/>
    <n v="0"/>
  </r>
  <r>
    <s v="INC4906362"/>
    <s v="RIM06.2: Review of Privileged access in ICOFR Apps"/>
    <x v="1"/>
    <x v="6"/>
    <s v="IN PROD Data Center"/>
    <x v="1"/>
    <s v="Mahantesh Hiremath"/>
    <x v="9"/>
    <x v="0"/>
    <s v="Bangalore - Corp Office"/>
    <x v="0"/>
    <s v="3 - Low"/>
    <s v="Dinakar Naidu"/>
    <n v="1078895"/>
    <d v="2017-06-08T12:28:26"/>
    <x v="1123"/>
    <x v="7"/>
    <s v="As per attachment, Revoked &amp; removed user rights in RES/RAMP Prod Server &amp; Database."/>
    <n v="0"/>
  </r>
  <r>
    <s v="INC4940195"/>
    <s v="Re - Install Hirecraft software"/>
    <x v="1"/>
    <x v="6"/>
    <s v="IN PROD GCC Service desk"/>
    <x v="3"/>
    <s v="C1.NIIT Kirtika"/>
    <x v="0"/>
    <x v="0"/>
    <s v=""/>
    <x v="0"/>
    <s v="3 - Low"/>
    <s v="Saurin Mehta"/>
    <n v="831117"/>
    <d v="2017-06-20T09:15:50"/>
    <x v="1830"/>
    <x v="1"/>
    <s v="Hirecraft has been installed succesfully. Kindly try to login._x000a_"/>
    <n v="0"/>
  </r>
  <r>
    <s v="INC4949054"/>
    <s v="Change the Insurance Amount"/>
    <x v="1"/>
    <x v="6"/>
    <s v="IN SDM Central Services"/>
    <x v="3"/>
    <s v="C1.NIIT Amit"/>
    <x v="1"/>
    <x v="1"/>
    <s v=""/>
    <x v="0"/>
    <s v="3 - Low"/>
    <s v="Romesh Ranjan"/>
    <n v="652920"/>
    <d v="2017-06-22T10:45:47"/>
    <x v="1831"/>
    <x v="1"/>
    <s v="Insurance has been updated, do CTC correction and check."/>
    <n v="0"/>
  </r>
  <r>
    <s v="INC4887316"/>
    <s v="Kindly help to access my user id and password for Adecco employee's PF"/>
    <x v="1"/>
    <x v="6"/>
    <s v="IN PROD GCC Service desk"/>
    <x v="3"/>
    <s v="C1.NIIT Amit"/>
    <x v="1"/>
    <x v="0"/>
    <s v=""/>
    <x v="0"/>
    <s v="3 - Low"/>
    <s v="Anil Yadav"/>
    <n v="665903"/>
    <d v="2017-06-02T07:09:17"/>
    <x v="1832"/>
    <x v="1"/>
    <s v="Password has been reset and sent over personnel mail id."/>
    <n v="0"/>
  </r>
  <r>
    <s v="INC4902719"/>
    <s v="Central Folder- Mission Value-Adecco"/>
    <x v="1"/>
    <x v="6"/>
    <s v="IN PROD GCC Service desk"/>
    <x v="3"/>
    <s v="C1.NIIT Bhavani"/>
    <x v="3"/>
    <x v="0"/>
    <s v=""/>
    <x v="0"/>
    <s v="3 - Low"/>
    <s v="Sanketh C"/>
    <n v="636420"/>
    <d v="2017-06-07T15:25:26"/>
    <x v="1833"/>
    <x v="1"/>
    <s v="I have created folder  in 1.34 &quot; Mission Value-Adecco &quot; and given full authentication to Sanketh.C and Sathya Murthy.BC"/>
    <n v="0"/>
  </r>
  <r>
    <s v="INC4909924"/>
    <s v="Naukri Login  details"/>
    <x v="1"/>
    <x v="6"/>
    <s v="IN SDM Candidate"/>
    <x v="3"/>
    <s v="C1.NIIT Kirtika"/>
    <x v="0"/>
    <x v="0"/>
    <s v=""/>
    <x v="0"/>
    <s v="3 - Low"/>
    <s v="Padmini Malla"/>
    <n v="1602766"/>
    <d v="2017-06-09T10:56:29"/>
    <x v="1834"/>
    <x v="6"/>
    <s v="Hi,_x000a__x000a_As discussed issue has been resolved."/>
    <n v="0"/>
  </r>
  <r>
    <s v="INC4945717"/>
    <s v="CRM Training."/>
    <x v="1"/>
    <x v="6"/>
    <s v="IN PROD Branch Office - East India"/>
    <x v="8"/>
    <s v="C1 Kol"/>
    <x v="9"/>
    <x v="0"/>
    <s v=""/>
    <x v="0"/>
    <s v="3 - Low"/>
    <s v="Shrabani Das"/>
    <n v="645347"/>
    <d v="2017-06-21T12:53:05"/>
    <x v="1835"/>
    <x v="1"/>
    <s v="Installed the webex application on user system."/>
    <n v="0"/>
  </r>
  <r>
    <s v="INC4939676"/>
    <s v="RESET THE PASSWORD-RES"/>
    <x v="1"/>
    <x v="6"/>
    <s v="IN PROD GCC Service desk"/>
    <x v="3"/>
    <s v="C1.NIIT Kirtika"/>
    <x v="1"/>
    <x v="0"/>
    <s v=""/>
    <x v="0"/>
    <s v="3 - Low"/>
    <s v="Vikas Nath"/>
    <n v="756255"/>
    <d v="2017-06-20T06:04:36"/>
    <x v="1836"/>
    <x v="1"/>
    <s v="Hi,_x000a__x000a_Your RES password has been reset and new password is shared on mail"/>
    <n v="0"/>
  </r>
  <r>
    <s v="INC4918172"/>
    <s v="User Access Request - Contract - KISHAN - 520282    "/>
    <x v="1"/>
    <x v="6"/>
    <s v="IN PROD Service Desk"/>
    <x v="11"/>
    <s v="Reddisekhara Reddy"/>
    <x v="9"/>
    <x v="0"/>
    <s v=""/>
    <x v="0"/>
    <s v="3 - Low"/>
    <s v="IN HR Department"/>
    <n v="667122"/>
    <d v="2017-06-13T06:49:32"/>
    <x v="1837"/>
    <x v="1"/>
    <s v="Hi, User access have been created. "/>
    <n v="0"/>
  </r>
  <r>
    <s v="INC4918298"/>
    <s v="ACE Creation"/>
    <x v="1"/>
    <x v="6"/>
    <s v="IN PROD GCC Service desk"/>
    <x v="3"/>
    <s v="C1.NIIT Kirtika"/>
    <x v="3"/>
    <x v="0"/>
    <s v=""/>
    <x v="0"/>
    <s v="3 - Low"/>
    <s v="Karthik Mani"/>
    <n v="664436"/>
    <d v="2017-06-13T07:34:56"/>
    <x v="1838"/>
    <x v="1"/>
    <s v="ACE id have been created and details are shared on mail"/>
    <n v="0"/>
  </r>
  <r>
    <s v="INC4892405"/>
    <s v="Transfer to sourcing"/>
    <x v="1"/>
    <x v="6"/>
    <s v="IN SDM Candidate"/>
    <x v="3"/>
    <s v="C1.NIIT Kirtika"/>
    <x v="0"/>
    <x v="0"/>
    <s v=""/>
    <x v="0"/>
    <s v="3 - Low"/>
    <s v="Anil Kandhewar"/>
    <n v="665122"/>
    <d v="2017-06-05T07:20:55"/>
    <x v="1839"/>
    <x v="1"/>
    <s v="Data has been updated in records for --&gt; TN/331786/10 . _x000a_Process and check now_x000a_"/>
    <n v="0"/>
  </r>
  <r>
    <s v="INC4910470"/>
    <s v="Removal of Local Admin Rights"/>
    <x v="1"/>
    <x v="6"/>
    <s v="IN PROD Service Desk"/>
    <x v="3"/>
    <s v="C1.NIIT Bhavani"/>
    <x v="3"/>
    <x v="2"/>
    <s v=""/>
    <x v="0"/>
    <s v="3 - Low"/>
    <s v="Mahantesh Hiremath"/>
    <n v="1077413"/>
    <d v="2017-06-09T12:55:20"/>
    <x v="1840"/>
    <x v="7"/>
    <s v="We have revoked local admin rights which required."/>
    <n v="0"/>
  </r>
  <r>
    <s v="INC4887629"/>
    <s v="Cartradge "/>
    <x v="1"/>
    <x v="6"/>
    <s v="IN PROD Service Desk"/>
    <x v="0"/>
    <s v="C1.NIIT Harish"/>
    <x v="2"/>
    <x v="0"/>
    <s v=""/>
    <x v="0"/>
    <s v="3 - Low"/>
    <s v="Hassan Ansar"/>
    <n v="659750"/>
    <d v="2017-06-02T08:51:47"/>
    <x v="1841"/>
    <x v="1"/>
    <s v="Replaced with new 12A Cartridge."/>
    <n v="0"/>
  </r>
  <r>
    <s v="INC4941680"/>
    <s v="CONTRACT RE-MAPPINING"/>
    <x v="1"/>
    <x v="6"/>
    <s v="IN SDM Central Services"/>
    <x v="3"/>
    <s v="C1.NIIT Amit"/>
    <x v="1"/>
    <x v="0"/>
    <s v=""/>
    <x v="0"/>
    <s v="3 - Low"/>
    <s v="Lakhan Joshi"/>
    <n v="813151"/>
    <d v="2017-06-20T14:15:13"/>
    <x v="1842"/>
    <x v="4"/>
    <s v="Employee Has been re activated in system -&gt; E81766 -&gt; Anshul_x000a_131_x000a_Employee Has been re activated in system -&gt; E81767 -&gt; Kamlesh_x000a_131_x000a_Employee Has been re activated in system -&gt; E81768 -&gt; Rakesh_x000a_131_x000a_Employee Has been re activated in system -&gt; E82098 -&gt; NARENDRA_x000a_131_x000a_Employee Has been re activated in system -&gt; E82100 -&gt; ARUN_x000a_131_x000a_Employee Has been re activated in system -&gt; E82101 -&gt; OMPRAKASH_x000a_131_x000a_Employee Has been re activated in system -&gt; E82102 -&gt; HEMRAJ_x000a_131_x000a_Employee Has been re activated in system -&gt; E84933 -&gt; RAHUL_x000a_131_x000a_Employee Has been re activated in system -&gt; E85696 -&gt; Shubham_x000a_131_x000a_Employee Has been re activated in system -&gt; E85697 -&gt; Rohan_x000a_131_x000a_Employee Has been re activated in system -&gt; E85698 -&gt; Sanjay_x000a_131_x000a_Employee Has been re activated in system -&gt; E85699 -&gt; Vinay_x000a_132_x000a_Employee Has been re activated in system -&gt; E91940 -&gt; VIVEK_x000a_132_x000a_Employee Has been re activated in system -&gt; E91941 -&gt; MOHIT_x000a__x000a_Process now and check"/>
    <n v="0"/>
  </r>
  <r>
    <s v="INC4949464"/>
    <s v="PAYROLL NOT ABLE TO PROCESS"/>
    <x v="1"/>
    <x v="6"/>
    <s v="IN SDM Central Services"/>
    <x v="3"/>
    <s v="C1.NIIT Amit"/>
    <x v="1"/>
    <x v="0"/>
    <s v=""/>
    <x v="0"/>
    <s v="3 - Low"/>
    <s v="Yakshith Gowda"/>
    <n v="734432"/>
    <d v="2017-06-22T12:06:34"/>
    <x v="1843"/>
    <x v="0"/>
    <s v="Process now."/>
    <n v="0"/>
  </r>
  <r>
    <s v="INC4923912"/>
    <s v="User Access Request - Creation - SATYA PRASAD SINGH - 520283    "/>
    <x v="1"/>
    <x v="6"/>
    <s v="IN PROD Service Desk"/>
    <x v="3"/>
    <s v="C1.NIIT Kirtika"/>
    <x v="9"/>
    <x v="0"/>
    <s v=""/>
    <x v="0"/>
    <s v="3 - Low"/>
    <s v="IN HR Department"/>
    <n v="1425783"/>
    <d v="2017-06-14T12:04:04"/>
    <x v="1844"/>
    <x v="6"/>
    <s v="Dear GCC,_x000a__x000a_Record has been deleted in AMS, Issue resolved."/>
    <n v="0"/>
  </r>
  <r>
    <s v="INC4919391"/>
    <s v="Ricoh NW printer needs to be installed on user system on basis of Airtel link."/>
    <x v="1"/>
    <x v="6"/>
    <s v="IN PROD Branch Office - North India"/>
    <x v="7"/>
    <s v="C1.NIIT Delhi"/>
    <x v="3"/>
    <x v="0"/>
    <s v="Gurgaon"/>
    <x v="0"/>
    <s v="3 - Low"/>
    <s v="Supriya Rastogi"/>
    <n v="651433"/>
    <d v="2017-06-13T11:11:40"/>
    <x v="1845"/>
    <x v="1"/>
    <s v="Ricoh NW printer has been installed successfully."/>
    <n v="0"/>
  </r>
  <r>
    <s v="INC4904957"/>
    <s v="Need to be delete from AD."/>
    <x v="1"/>
    <x v="7"/>
    <s v="IN PROD Service Desk"/>
    <x v="0"/>
    <s v="Reddisekhara Reddy"/>
    <x v="3"/>
    <x v="0"/>
    <s v=""/>
    <x v="0"/>
    <s v="3 - Low"/>
    <s v="C1 Kol"/>
    <n v="918984"/>
    <d v="2017-06-08T11:34:22"/>
    <x v="1846"/>
    <x v="0"/>
    <s v="We have removed the LTINKOL0039 &amp; WSINKOL0262  host name from AD &amp; McAfee AV Console."/>
    <n v="0"/>
  </r>
  <r>
    <s v="INC4920596"/>
    <s v="Common Mail ID"/>
    <x v="1"/>
    <x v="6"/>
    <s v="IN PROD Service Desk"/>
    <x v="0"/>
    <s v="Reddisekhara Reddy"/>
    <x v="3"/>
    <x v="0"/>
    <s v=""/>
    <x v="0"/>
    <s v="3 - Low"/>
    <s v="Mohan Kammar"/>
    <n v="636948"/>
    <d v="2017-06-13T15:12:02"/>
    <x v="1847"/>
    <x v="1"/>
    <s v="_x000a_We have created the group ID and mapped the mentioned members email ID accordingly._x000a__x000a_Group Email IDs:_x000a__x000a_Cts.India@adecco.com_x000a_Hcl.India@adecco.com_x000a_Capg.India@adecco.com_x000a_Tcs.India@adecco.com_x000a_Deloitte.India@adecco.com_x000a_Infosys.India@adecco.com_x000a_Altimetrik.India@adecco.com_x000a__x000a_Below are the members of the group Email IDs._x000a_mohan.kammar;_x000a_Vijayalakshmi.Ps;_x000a_Sandeep.Dwivedi;_x000a_Manish.Bhatia;_x000a__x000a_"/>
    <n v="0"/>
  </r>
  <r>
    <s v="INC4949269"/>
    <s v="RAMP ID BLOCKED "/>
    <x v="1"/>
    <x v="6"/>
    <s v="IN PROD GCC Service desk"/>
    <x v="3"/>
    <s v="C1.NIIT Bhavani"/>
    <x v="1"/>
    <x v="0"/>
    <s v=""/>
    <x v="0"/>
    <s v="3 - Low"/>
    <s v="Shubhnish Sharma"/>
    <n v="650191"/>
    <d v="2017-06-22T11:30:56"/>
    <x v="1848"/>
    <x v="1"/>
    <s v="Your Ramp password has been reset"/>
    <n v="0"/>
  </r>
  <r>
    <s v="INC4893280"/>
    <s v="Desktop installation, configuration, allocation."/>
    <x v="1"/>
    <x v="6"/>
    <s v="IN PROD Branch Office - West India"/>
    <x v="6"/>
    <s v="C1.NIIT Ravindra"/>
    <x v="2"/>
    <x v="0"/>
    <s v="Pune - KD Plaza"/>
    <x v="0"/>
    <s v="3 - Low"/>
    <s v="C1.Pune Navnath"/>
    <n v="648194"/>
    <d v="2017-06-05T12:04:38"/>
    <x v="1849"/>
    <x v="1"/>
    <s v="Desktop installation, configuration, allocation. done."/>
    <n v="0"/>
  </r>
  <r>
    <s v="INC4895590"/>
    <s v="User Access Request - Deletion - POONAM B KARKHANIS - 519468    "/>
    <x v="1"/>
    <x v="6"/>
    <s v="IN PROD Service Desk"/>
    <x v="11"/>
    <s v="Reddisekhara Reddy"/>
    <x v="9"/>
    <x v="0"/>
    <s v=""/>
    <x v="0"/>
    <s v="3 - Low"/>
    <s v="IN HR Department"/>
    <n v="754701"/>
    <d v="2017-06-06T06:30:09"/>
    <x v="1850"/>
    <x v="0"/>
    <s v="Hi, The user access has been revoked. "/>
    <n v="0"/>
  </r>
  <r>
    <s v="INC4902675"/>
    <s v="Client Mapping in Hirecraft- Bloombay Enterprises LLP"/>
    <x v="1"/>
    <x v="6"/>
    <s v="IN SDM Candidate"/>
    <x v="3"/>
    <s v="C1.NIIT Kirtika"/>
    <x v="0"/>
    <x v="0"/>
    <s v=""/>
    <x v="0"/>
    <s v="3 - Low"/>
    <s v="Savita Birajdar"/>
    <n v="809750"/>
    <d v="2017-06-07T15:11:53"/>
    <x v="1851"/>
    <x v="4"/>
    <s v="The said client and agreement has been added in Perm Hirecraft."/>
    <n v="0"/>
  </r>
  <r>
    <s v="INC4893561"/>
    <s v="IT4020 IBM Reactivate Associate D46520 Vikramaditya  Rao"/>
    <x v="1"/>
    <x v="6"/>
    <s v="IN SDM Central Services"/>
    <x v="3"/>
    <s v="C1.NIIT Amit"/>
    <x v="4"/>
    <x v="0"/>
    <s v=""/>
    <x v="0"/>
    <s v="3 - Low"/>
    <s v="Vikas Nagaraja"/>
    <n v="642063"/>
    <d v="2017-06-05T13:45:05"/>
    <x v="1852"/>
    <x v="1"/>
    <s v="Employee Has been re activated in system -&gt; D46520 -&gt; Vikramaditya"/>
    <n v="0"/>
  </r>
  <r>
    <s v="INC4918273"/>
    <s v="ACE Creation"/>
    <x v="1"/>
    <x v="6"/>
    <s v="IN PROD GCC Service desk"/>
    <x v="3"/>
    <s v="C1.NIIT Kirtika"/>
    <x v="3"/>
    <x v="0"/>
    <s v=""/>
    <x v="0"/>
    <s v="3 - Low"/>
    <s v="Neha Pradhan"/>
    <n v="664673"/>
    <d v="2017-06-13T07:30:35"/>
    <x v="1853"/>
    <x v="1"/>
    <s v="ACE id have been created and details are shared on mail"/>
    <n v="0"/>
  </r>
  <r>
    <s v="INC4915132"/>
    <s v="Hirecraft Mapping - R1828"/>
    <x v="1"/>
    <x v="6"/>
    <s v="IN SDM Candidate"/>
    <x v="3"/>
    <s v="C1.NIIT Kirtika"/>
    <x v="0"/>
    <x v="0"/>
    <s v=""/>
    <x v="0"/>
    <s v="3 - Low"/>
    <s v="Sushma Jagannatha"/>
    <n v="995247"/>
    <d v="2017-06-12T11:40:27"/>
    <x v="1854"/>
    <x v="2"/>
    <s v="The said client has been added in Perm Hirecraft."/>
    <n v="0"/>
  </r>
  <r>
    <s v="INC4954395"/>
    <s v="Activate Account of EID Office is Closed on 26th Jun-17"/>
    <x v="1"/>
    <x v="6"/>
    <s v="IN PROD GCC Service desk"/>
    <x v="3"/>
    <s v="C1.NIIT Kirtika"/>
    <x v="3"/>
    <x v="0"/>
    <s v=""/>
    <x v="0"/>
    <s v="3 - Low"/>
    <s v="Shashi Kumar"/>
    <n v="889250"/>
    <d v="2017-06-23T17:08:09"/>
    <x v="1855"/>
    <x v="0"/>
    <s v="Auto revert has been activated on shashi.kumar@adecco.co.in and Vijay.vardhan@adecco.co.in,chandrashekar.sajeeva@adecco.co.in and sandeep.kumar@adecco.co.in ._x000a_Please follow below steps to activate it on Kiran.shivakumar@adecco.com id:_x000a_1. Click the File tab._x000a_2. Click Automatic Replies (Out of Office)._x000a_3. In the Automatic Replies dialog box, select the Send Automatic Replies check box._x000a_4. If you want to specify a set time and date range, select the Only send during this time range check box. Then set the Start time, and then set the End time._x000a_5. In the Inside my organization tab, type the message that you want to send within your organization, and in the Outside my organization tab, type the message that you want to send outside your organization._x000a_6. Click OK._x000a_7. If you selected the &quot;Only send during this time range&quot; option in step 4, the Automatic Replies (Out of Office) feature will continue to run until the date and time set for the End Time in step 5 is reached._x000a_Otherwise, the Automatic Replies (Out of Office) will continue to run until you repeat step 1 and select the &quot;Do not send automatic replies&quot; option._x000a__x000a_"/>
    <n v="0"/>
  </r>
  <r>
    <s v="INC4932415"/>
    <s v="out off office "/>
    <x v="1"/>
    <x v="6"/>
    <s v="IN PROD GCC Service desk"/>
    <x v="3"/>
    <s v="C1.NIIT Bhavani"/>
    <x v="3"/>
    <x v="0"/>
    <s v=""/>
    <x v="0"/>
    <s v="3 - Low"/>
    <s v="Veena Puttaraju"/>
    <n v="639934"/>
    <d v="2017-06-16T14:22:17"/>
    <x v="1856"/>
    <x v="1"/>
    <s v="Auto reply has been set."/>
    <n v="0"/>
  </r>
  <r>
    <s v="INC4908958"/>
    <s v="Nauki is not working - Password Changed"/>
    <x v="1"/>
    <x v="6"/>
    <s v="IN SDM Candidate"/>
    <x v="3"/>
    <s v="C1.NIIT Kirtika"/>
    <x v="8"/>
    <x v="1"/>
    <s v=""/>
    <x v="0"/>
    <s v="3 - Low"/>
    <s v="C1.Chennai Ahamed"/>
    <n v="665756"/>
    <d v="2017-06-09T07:11:46"/>
    <x v="1857"/>
    <x v="1"/>
    <s v="Hi,_x000a__x000a_Your Naukri password has been reset as 'Adecco456#'."/>
    <n v="0"/>
  </r>
  <r>
    <s v="INC4922652"/>
    <s v="Printer Issue."/>
    <x v="1"/>
    <x v="7"/>
    <s v="IN PROD Branch Office - East India"/>
    <x v="8"/>
    <s v="C1 Kol"/>
    <x v="2"/>
    <x v="0"/>
    <s v=""/>
    <x v="0"/>
    <s v="3 - Low"/>
    <s v="Kalyan Roy"/>
    <n v="660830"/>
    <d v="2017-06-14T08:34:36"/>
    <x v="1858"/>
    <x v="1"/>
    <s v="Engineer visited at site &amp; resolved the issue."/>
    <n v="0"/>
  </r>
  <r>
    <s v="INC4908928"/>
    <s v="Please provide access for ACE test"/>
    <x v="1"/>
    <x v="6"/>
    <s v="IN PROD GCC Service desk"/>
    <x v="3"/>
    <s v="C1.NIIT Kirtika"/>
    <x v="3"/>
    <x v="0"/>
    <s v=""/>
    <x v="0"/>
    <s v="3 - Low"/>
    <s v="Shwetha Rao"/>
    <n v="666509"/>
    <d v="2017-06-09T06:59:09"/>
    <x v="1859"/>
    <x v="1"/>
    <s v="Kindly follow the Instructions on how to reset your password have been sent to your e-mail account 'Subbaiah.Palangappa@pontoonsolutions.com'. You can call us on our helpdesk no. 0120-6730800 extn 12529 for any query."/>
    <n v="0"/>
  </r>
  <r>
    <s v="INC4926563"/>
    <s v="Activate the Associate"/>
    <x v="1"/>
    <x v="6"/>
    <s v="IN SDM Central Services"/>
    <x v="3"/>
    <s v="C1.NIIT Kirtika"/>
    <x v="1"/>
    <x v="0"/>
    <s v=""/>
    <x v="0"/>
    <s v="3 - Low"/>
    <s v="Megharaja Giriswamy"/>
    <n v="1016663"/>
    <d v="2017-06-15T05:44:09"/>
    <x v="1860"/>
    <x v="4"/>
    <s v="Employee Has been re activated in system -&gt; D83176 -&gt; Mahavir_x000a_Now separate the associate with correct LWD."/>
    <n v="0"/>
  </r>
  <r>
    <s v="INC4892931"/>
    <s v="Dear Team. Please mapped below attached client for whitefield location "/>
    <x v="1"/>
    <x v="6"/>
    <s v="IN PROD GCC Service desk"/>
    <x v="3"/>
    <s v="C1.NIIT Amit"/>
    <x v="0"/>
    <x v="0"/>
    <s v=""/>
    <x v="0"/>
    <s v="3 - Low"/>
    <s v="Manjunatha Gowda DISABLED"/>
    <n v="654188"/>
    <d v="2017-06-05T10:22:55"/>
    <x v="1861"/>
    <x v="1"/>
    <s v="The said client has been mapped in Temp Hirecraft."/>
    <n v="0"/>
  </r>
  <r>
    <s v="INC4900150"/>
    <s v="WEB LINK ACCESS- GIRIJA PRABHAKAR"/>
    <x v="1"/>
    <x v="6"/>
    <s v="IN PROD GCC Service desk"/>
    <x v="0"/>
    <s v="C1.NIIT Harish"/>
    <x v="9"/>
    <x v="0"/>
    <s v=""/>
    <x v="0"/>
    <s v="3 - Low"/>
    <s v="Mithun Shanbhog"/>
    <n v="751948"/>
    <d v="2017-06-07T07:16:44"/>
    <x v="1862"/>
    <x v="0"/>
    <s v="Provided the WebEx access to Girija Prabhakar and Agile Bibin."/>
    <n v="0"/>
  </r>
  <r>
    <s v="INC4915773"/>
    <s v="Mapping Of Team In Hirecraft"/>
    <x v="1"/>
    <x v="6"/>
    <s v="IN SDM Candidate"/>
    <x v="3"/>
    <s v="C1.NIIT Kirtika"/>
    <x v="0"/>
    <x v="1"/>
    <s v=""/>
    <x v="0"/>
    <s v="3 - Low"/>
    <s v="Abhay Sabade"/>
    <n v="1332809"/>
    <d v="2017-06-12T13:55:11"/>
    <x v="1863"/>
    <x v="9"/>
    <s v="The said users has been mapped in Perm Hirecraft. Relogin your Hirecraft and check the same."/>
    <n v="0"/>
  </r>
  <r>
    <s v="INC4892446"/>
    <s v="Reset HC password"/>
    <x v="1"/>
    <x v="6"/>
    <s v="IN SDM Candidate"/>
    <x v="3"/>
    <s v="C1.NIIT Kirtika"/>
    <x v="0"/>
    <x v="0"/>
    <s v=""/>
    <x v="0"/>
    <s v="3 - Low"/>
    <s v="Rajanish Mishra"/>
    <n v="663852"/>
    <d v="2017-06-05T07:41:52"/>
    <x v="1864"/>
    <x v="1"/>
    <s v="Hi,_x000a__x000a_Your password has been reset as 'hirecraft' for Perm and Temp Hirecraft."/>
    <n v="0"/>
  </r>
  <r>
    <s v="INC4909568"/>
    <s v="WRONG INSURANCE AMOUNT NEEDS TO BE RECTIFIED - INDIAN CABLE NET (GS0792)"/>
    <x v="1"/>
    <x v="6"/>
    <s v="IN SDM Central Services"/>
    <x v="3"/>
    <s v="C1.NIIT Kirtika"/>
    <x v="1"/>
    <x v="0"/>
    <s v=""/>
    <x v="0"/>
    <s v="3 - Low"/>
    <s v="Bhaswar Roy"/>
    <n v="1088237"/>
    <d v="2017-06-09T09:49:47"/>
    <x v="1865"/>
    <x v="7"/>
    <s v="Resolved"/>
    <n v="0"/>
  </r>
  <r>
    <s v="INC4961423"/>
    <s v="Changes in Insurance amount"/>
    <x v="1"/>
    <x v="6"/>
    <s v="IN SDM Central Services"/>
    <x v="3"/>
    <s v="C1.NIIT Kirtika"/>
    <x v="1"/>
    <x v="0"/>
    <s v=""/>
    <x v="0"/>
    <s v="3 - Low"/>
    <s v="Anita Poojari"/>
    <n v="663261"/>
    <d v="2017-06-27T07:54:41"/>
    <x v="1866"/>
    <x v="1"/>
    <s v="Insurance has been updates so kindly do the CTC correction and check."/>
    <n v="0"/>
  </r>
  <r>
    <s v="INC4882770"/>
    <s v="Reset Hire craft PWD"/>
    <x v="1"/>
    <x v="6"/>
    <s v="IN SDM Candidate"/>
    <x v="3"/>
    <s v="C1.NIIT Amit"/>
    <x v="0"/>
    <x v="0"/>
    <s v=""/>
    <x v="0"/>
    <s v="3 - Low"/>
    <s v="Balaram Sahoo"/>
    <n v="659259"/>
    <d v="2017-06-01T09:01:17"/>
    <x v="1867"/>
    <x v="1"/>
    <s v="Your password has been reset as 'hirecraft'._x000a_"/>
    <n v="0"/>
  </r>
  <r>
    <s v="INC4889388"/>
    <s v="Please change insurance slab "/>
    <x v="1"/>
    <x v="6"/>
    <s v="IN SDM Central Services"/>
    <x v="3"/>
    <s v="C1.NIIT Amit"/>
    <x v="1"/>
    <x v="0"/>
    <s v=""/>
    <x v="0"/>
    <s v="3 - Low"/>
    <s v="Nagaraj Shivanand"/>
    <n v="897944"/>
    <d v="2017-06-02T14:40:27"/>
    <x v="1868"/>
    <x v="0"/>
    <s v="Insurance has been update, do CTC correction and check_x000a_"/>
    <n v="0"/>
  </r>
  <r>
    <s v="INC4939853"/>
    <s v="out of office"/>
    <x v="1"/>
    <x v="6"/>
    <s v="IN PROD GCC Service desk"/>
    <x v="3"/>
    <s v="C1.NIIT Kirtika"/>
    <x v="3"/>
    <x v="0"/>
    <s v=""/>
    <x v="0"/>
    <s v="3 - Low"/>
    <s v="Ramaswamy Balan"/>
    <n v="663259"/>
    <d v="2017-06-20T07:54:37"/>
    <x v="1869"/>
    <x v="1"/>
    <s v="Auto revert has been activated on Ramaswamy.Balan@adecco.com for today i.e. 20june"/>
    <n v="0"/>
  </r>
  <r>
    <s v="INC4930454"/>
    <s v="please update OOO for nayana.s"/>
    <x v="1"/>
    <x v="6"/>
    <s v="IN PROD GCC Service desk"/>
    <x v="3"/>
    <s v="C1.NIIT Kirtika"/>
    <x v="3"/>
    <x v="0"/>
    <s v=""/>
    <x v="0"/>
    <s v="3 - Low"/>
    <s v="Vikas Venugopal"/>
    <n v="671049"/>
    <d v="2017-06-16T05:43:50"/>
    <x v="1870"/>
    <x v="1"/>
    <s v="Auto revert has been activated on Nayana.s for today 16-6-2017"/>
    <n v="0"/>
  </r>
  <r>
    <s v="INC4897339"/>
    <s v="Email OST files needs to be converted to PST format for future uses."/>
    <x v="1"/>
    <x v="6"/>
    <s v="IN PROD Branch Office - North India"/>
    <x v="7"/>
    <s v="C1.NIIT Delhi"/>
    <x v="3"/>
    <x v="0"/>
    <s v="Gurgaon"/>
    <x v="0"/>
    <s v="3 - Low"/>
    <s v="Vinod Shankar DISABLED"/>
    <n v="647333"/>
    <d v="2017-06-06T12:22:46"/>
    <x v="1871"/>
    <x v="1"/>
    <s v="OST to PST has been done."/>
    <n v="0"/>
  </r>
  <r>
    <s v="INC4906168"/>
    <s v="PROFESSONAL TAX "/>
    <x v="1"/>
    <x v="6"/>
    <s v="IN SDM Central Services"/>
    <x v="3"/>
    <s v="C1.NIIT Bhavani"/>
    <x v="1"/>
    <x v="0"/>
    <s v=""/>
    <x v="0"/>
    <s v="3 - Low"/>
    <s v="Phani Yalamanchili"/>
    <n v="994173"/>
    <d v="2017-06-08T11:58:29"/>
    <x v="1872"/>
    <x v="4"/>
    <s v="Issue resolved please check."/>
    <n v="0"/>
  </r>
  <r>
    <s v="INC4894679"/>
    <s v="Please create the ACE user access "/>
    <x v="1"/>
    <x v="6"/>
    <s v="IN PROD GCC Service desk"/>
    <x v="3"/>
    <s v="C1.NIIT Amit"/>
    <x v="8"/>
    <x v="0"/>
    <s v=""/>
    <x v="0"/>
    <s v="3 - Low"/>
    <s v="Mahammad Asif"/>
    <n v="620420"/>
    <d v="2017-06-05T19:46:34"/>
    <x v="1873"/>
    <x v="1"/>
    <s v="_x000a_Instructions on how to reset your password have been sent to your e-mail account 'Mahammad.Asif@adecco.com'."/>
    <n v="0"/>
  </r>
  <r>
    <s v="INC4902105"/>
    <s v="CONTRACT MAPPING DELETION"/>
    <x v="1"/>
    <x v="6"/>
    <s v="IN SDM Central Services"/>
    <x v="3"/>
    <s v="C1.NIIT Amit"/>
    <x v="1"/>
    <x v="0"/>
    <s v=""/>
    <x v="0"/>
    <s v="3 - Low"/>
    <s v="Yakshith Gowda"/>
    <n v="643936"/>
    <d v="2017-06-07T13:16:25"/>
    <x v="1874"/>
    <x v="1"/>
    <s v="CONTRACT DELETED"/>
    <n v="0"/>
  </r>
  <r>
    <s v="INC4904729"/>
    <s v="Need to install Hirecraft Perm."/>
    <x v="1"/>
    <x v="7"/>
    <s v="IN PROD Branch Office - South India"/>
    <x v="2"/>
    <s v="C1.NIIT Sathish"/>
    <x v="3"/>
    <x v="0"/>
    <s v="Chennai-RCC"/>
    <x v="0"/>
    <s v="3 - Low"/>
    <s v="Ravindra Venkata"/>
    <n v="664452"/>
    <d v="2017-06-08T07:36:34"/>
    <x v="1875"/>
    <x v="1"/>
    <s v="Hirecraft perm has been successfully installed."/>
    <n v="0"/>
  </r>
  <r>
    <s v="INC4916195"/>
    <s v="Map me in Karol Bagh Branch(Cost Centre - 104)"/>
    <x v="1"/>
    <x v="6"/>
    <s v="IN SDM Central Services"/>
    <x v="3"/>
    <s v="C1.NIIT Kirtika"/>
    <x v="1"/>
    <x v="0"/>
    <s v=""/>
    <x v="0"/>
    <s v="3 - Low"/>
    <s v="Mansi Nagpal"/>
    <n v="896383"/>
    <d v="2017-06-12T15:07:36"/>
    <x v="1876"/>
    <x v="7"/>
    <s v="Said cost center is mapped, Kindly relog in HireCraft and check."/>
    <n v="0"/>
  </r>
  <r>
    <s v="INC4943988"/>
    <s v="Reset my Res "/>
    <x v="1"/>
    <x v="6"/>
    <s v="IN PROD GCC Service desk"/>
    <x v="3"/>
    <s v="C1.NIIT Kirtika"/>
    <x v="1"/>
    <x v="1"/>
    <s v=""/>
    <x v="0"/>
    <s v="3 - Low"/>
    <s v="Bijan Singha"/>
    <n v="669148"/>
    <d v="2017-06-21T06:16:09"/>
    <x v="1877"/>
    <x v="1"/>
    <s v="Hi,_x000a__x000a_Your RES password has been reset and new password is shared on mail"/>
    <n v="0"/>
  </r>
  <r>
    <s v="INC4948222"/>
    <s v="System is Locked"/>
    <x v="1"/>
    <x v="6"/>
    <s v="IN PROD GCC Service desk"/>
    <x v="3"/>
    <s v="C1.NIIT Amit"/>
    <x v="8"/>
    <x v="0"/>
    <s v=""/>
    <x v="0"/>
    <s v="3 - Low"/>
    <s v="Ayushi Tripathi"/>
    <n v="664978"/>
    <d v="2017-06-22T07:24:33"/>
    <x v="1878"/>
    <x v="1"/>
    <s v="System has been unlocked and password has been shared with user."/>
    <n v="0"/>
  </r>
  <r>
    <s v="INC4892331"/>
    <s v="please  Delete the invoice INV/R055/16-17"/>
    <x v="1"/>
    <x v="6"/>
    <s v="IN SDM Central Services"/>
    <x v="3"/>
    <s v="C1.NIIT Kirtika"/>
    <x v="1"/>
    <x v="0"/>
    <s v=""/>
    <x v="0"/>
    <s v="3 - Low"/>
    <s v="Naveen Nagaraj"/>
    <n v="1357894"/>
    <d v="2017-06-05T06:56:23"/>
    <x v="1879"/>
    <x v="9"/>
    <s v="There is no response from user."/>
    <n v="0"/>
  </r>
  <r>
    <s v="INC4909100"/>
    <s v="Need attached associate data"/>
    <x v="1"/>
    <x v="6"/>
    <s v="IN SDM Central Services"/>
    <x v="3"/>
    <s v="C1.NIIT Kirtika"/>
    <x v="1"/>
    <x v="0"/>
    <s v=""/>
    <x v="0"/>
    <s v="3 - Low"/>
    <s v="Gayathri M"/>
    <n v="661216"/>
    <d v="2017-06-09T08:27:30"/>
    <x v="1880"/>
    <x v="1"/>
    <s v="Data provided through mail."/>
    <n v="0"/>
  </r>
  <r>
    <s v="INC4913909"/>
    <s v="User Access Request - Creation - VIKRAM  RAMAKRISHNAN - 520278    "/>
    <x v="1"/>
    <x v="6"/>
    <s v="IN PROD Service Desk"/>
    <x v="11"/>
    <s v="Reddisekhara Reddy"/>
    <x v="9"/>
    <x v="0"/>
    <s v=""/>
    <x v="0"/>
    <s v="3 - Low"/>
    <s v="IN HR Department"/>
    <n v="660170"/>
    <d v="2017-06-12T08:45:06"/>
    <x v="1881"/>
    <x v="1"/>
    <s v="Hi, User access have been created. "/>
    <n v="0"/>
  </r>
  <r>
    <s v="INC4936668"/>
    <s v="Out look not working from last 1 month"/>
    <x v="1"/>
    <x v="6"/>
    <s v="IN PROD GCC Service desk"/>
    <x v="3"/>
    <s v="C1.NIIT Bhavani"/>
    <x v="3"/>
    <x v="0"/>
    <s v=""/>
    <x v="0"/>
    <s v="3 - Low"/>
    <s v="Sagar Virwani"/>
    <n v="736986"/>
    <d v="2017-06-19T11:25:43"/>
    <x v="1882"/>
    <x v="0"/>
    <s v="We have already open parent ticket ( INC4877480) for this issue and we are continuously followup with Microsoft for Updation. Will inform you once issue resolved."/>
    <n v="0"/>
  </r>
  <r>
    <s v="INC4948361"/>
    <s v="Install Printer "/>
    <x v="1"/>
    <x v="6"/>
    <s v="IN PROD GCC Service desk"/>
    <x v="3"/>
    <s v="C1.NIIT Bhavani"/>
    <x v="3"/>
    <x v="0"/>
    <s v=""/>
    <x v="0"/>
    <s v="3 - Low"/>
    <s v="Anupam Saxena"/>
    <n v="661252"/>
    <d v="2017-06-22T08:26:38"/>
    <x v="1883"/>
    <x v="1"/>
    <s v="Printer has been mapped."/>
    <n v="0"/>
  </r>
  <r>
    <s v="INC4931517"/>
    <s v="hirecraft staffing locked password incorrect"/>
    <x v="1"/>
    <x v="6"/>
    <s v="IN SDM Candidate"/>
    <x v="3"/>
    <s v="C1.NIIT Kirtika"/>
    <x v="0"/>
    <x v="0"/>
    <s v=""/>
    <x v="0"/>
    <s v="3 - Low"/>
    <s v="Suchikaa Dhandharia"/>
    <n v="911641"/>
    <d v="2017-06-16T10:54:41"/>
    <x v="1884"/>
    <x v="0"/>
    <s v="Hi,_x000a__x000a_PFB Temp HireCraft log in details._x000a__x000a_User Name: suchikaa.dhandharia_x000a_Password: hirecraft"/>
    <n v="0"/>
  </r>
  <r>
    <s v="INC4896501"/>
    <s v="Please Reset my Hirecraft Password"/>
    <x v="1"/>
    <x v="6"/>
    <s v="IN SDM Candidate"/>
    <x v="3"/>
    <s v="C1.NIIT Kirtika"/>
    <x v="0"/>
    <x v="0"/>
    <s v=""/>
    <x v="0"/>
    <s v="3 - Low"/>
    <s v="Rinsy Zachariah"/>
    <n v="655085"/>
    <d v="2017-06-06T10:11:03"/>
    <x v="1885"/>
    <x v="1"/>
    <s v="Hi,_x000a__x000a_PFB Temp HireCraft log in details._x000a__x000a_User Name: rinsy.zachariah_x000a_Password: hirecraft"/>
    <n v="0"/>
  </r>
  <r>
    <s v="INC4887310"/>
    <s v="Mails not received ( Whitlist the client mail ID)"/>
    <x v="1"/>
    <x v="6"/>
    <s v="IN PROD GCC Service desk"/>
    <x v="4"/>
    <s v="HCL Integration"/>
    <x v="5"/>
    <x v="2"/>
    <s v=""/>
    <x v="0"/>
    <s v="3 - Low"/>
    <s v="Rameshkumar R"/>
    <n v="1333445"/>
    <d v="2017-06-02T07:06:00"/>
    <x v="1886"/>
    <x v="9"/>
    <s v="Issue identified after Analysis : Mails not received ( Whitelist the client mail ID)_x000a_Cause :domain of sugunafoods.co.in does not designate 223.30.13.99 as permitted sender_x000a_Loss of Data(If Any) :No. _x000a_Work around/fix provided :kindly inform the sender to contact their IT in order to add this IP into their SPR record. . _x000a_Steps taken for Resolution: *Logged in to O365 console to run MT_x000a_* found emails are getting quarantined_x000a_*upon analysing the mails in Trace found SPF getting failed _x000a_*Received-SPF: Fail (protection.outlook.com: domain of sugunafoods.co.in does _x000a_ not designate 223.30.13.99 as permitted sender) _x000a_*kindly inform the sender to contact their IT in order to add this IP into their SPR record._x000a_Confirmed with the User – Yes(Phone/Email/Chat)/No/NA:NA (Closing as per 3 strike rule)"/>
    <n v="0"/>
  </r>
  <r>
    <s v="INC4893511"/>
    <s v="User Access Request - Creation - NEHA  PRADHAN - 520272    "/>
    <x v="1"/>
    <x v="6"/>
    <s v="IN PROD Service Desk"/>
    <x v="11"/>
    <s v="Reddisekhara Reddy"/>
    <x v="9"/>
    <x v="0"/>
    <s v=""/>
    <x v="0"/>
    <s v="3 - Low"/>
    <s v="IN HR Department"/>
    <n v="730363"/>
    <d v="2017-06-05T13:16:33"/>
    <x v="1887"/>
    <x v="0"/>
    <s v="Hi, User access have been created. "/>
    <n v="0"/>
  </r>
  <r>
    <m/>
    <m/>
    <x v="2"/>
    <x v="11"/>
    <m/>
    <x v="14"/>
    <m/>
    <x v="16"/>
    <x v="4"/>
    <m/>
    <x v="6"/>
    <m/>
    <m/>
    <m/>
    <m/>
    <x v="227"/>
    <x v="2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7" firstHeaderRow="1" firstDataRow="1" firstDataCol="1"/>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4">
        <item x="1"/>
        <item x="0"/>
        <item x="4"/>
        <item x="7"/>
        <item x="2"/>
        <item x="3"/>
        <item x="9"/>
        <item x="6"/>
        <item x="8"/>
        <item x="10"/>
        <item x="17"/>
        <item x="5"/>
        <item x="13"/>
        <item x="20"/>
        <item x="15"/>
        <item x="21"/>
        <item x="16"/>
        <item x="19"/>
        <item x="11"/>
        <item x="14"/>
        <item x="12"/>
        <item x="18"/>
        <item x="22"/>
        <item t="default"/>
      </items>
    </pivotField>
    <pivotField showAll="0"/>
    <pivotField showAll="0"/>
  </pivotFields>
  <rowFields count="1">
    <field x="16"/>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No.of days"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I10" firstHeaderRow="1" firstDataRow="2" firstDataCol="1"/>
  <pivotFields count="19">
    <pivotField showAll="0"/>
    <pivotField showAll="0"/>
    <pivotField showAll="0"/>
    <pivotField showAll="0"/>
    <pivotField showAll="0"/>
    <pivotField showAll="0"/>
    <pivotField showAll="0"/>
    <pivotField showAll="0"/>
    <pivotField axis="axisRow" showAll="0">
      <items count="6">
        <item x="3"/>
        <item x="1"/>
        <item x="2"/>
        <item x="0"/>
        <item x="4"/>
        <item t="default"/>
      </items>
    </pivotField>
    <pivotField showAll="0"/>
    <pivotField axis="axisCol" dataField="1" showAll="0">
      <items count="8">
        <item x="2"/>
        <item x="4"/>
        <item x="3"/>
        <item x="0"/>
        <item x="5"/>
        <item x="1"/>
        <item x="6"/>
        <item t="default"/>
      </items>
    </pivotField>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Fields count="1">
    <field x="10"/>
  </colFields>
  <colItems count="8">
    <i>
      <x/>
    </i>
    <i>
      <x v="1"/>
    </i>
    <i>
      <x v="2"/>
    </i>
    <i>
      <x v="3"/>
    </i>
    <i>
      <x v="4"/>
    </i>
    <i>
      <x v="5"/>
    </i>
    <i>
      <x v="6"/>
    </i>
    <i t="grand">
      <x/>
    </i>
  </colItems>
  <dataFields count="1">
    <dataField name="Count of Incident stat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1" firstHeaderRow="0" firstDataRow="1" firstDataCol="1"/>
  <pivotFields count="19">
    <pivotField showAll="0"/>
    <pivotField showAll="0"/>
    <pivotField showAll="0"/>
    <pivotField showAll="0"/>
    <pivotField showAll="0"/>
    <pivotField showAll="0"/>
    <pivotField showAll="0"/>
    <pivotField axis="axisRow" dataField="1" showAll="0">
      <items count="18">
        <item x="9"/>
        <item x="7"/>
        <item x="13"/>
        <item x="6"/>
        <item x="1"/>
        <item x="2"/>
        <item x="0"/>
        <item x="14"/>
        <item x="10"/>
        <item x="11"/>
        <item x="3"/>
        <item x="8"/>
        <item x="4"/>
        <item x="5"/>
        <item x="15"/>
        <item x="12"/>
        <item x="16"/>
        <item t="default"/>
      </items>
    </pivotField>
    <pivotField showAll="0"/>
    <pivotField showAll="0"/>
    <pivotField showAll="0"/>
    <pivotField showAll="0"/>
    <pivotField showAll="0"/>
    <pivotField showAll="0"/>
    <pivotField showAll="0"/>
    <pivotField dataField="1" showAll="0">
      <items count="1889">
        <item x="1386"/>
        <item x="1482"/>
        <item x="794"/>
        <item x="976"/>
        <item x="1171"/>
        <item x="15"/>
        <item x="224"/>
        <item x="248"/>
        <item x="1731"/>
        <item x="1589"/>
        <item x="939"/>
        <item x="397"/>
        <item x="182"/>
        <item x="1108"/>
        <item x="1801"/>
        <item x="1604"/>
        <item x="1177"/>
        <item x="1867"/>
        <item x="1100"/>
        <item x="1365"/>
        <item x="1236"/>
        <item x="1827"/>
        <item x="1350"/>
        <item x="1186"/>
        <item x="749"/>
        <item x="1096"/>
        <item x="823"/>
        <item x="1554"/>
        <item x="1736"/>
        <item x="1258"/>
        <item x="810"/>
        <item x="13"/>
        <item x="413"/>
        <item x="1655"/>
        <item x="1249"/>
        <item x="889"/>
        <item x="1103"/>
        <item x="1532"/>
        <item x="210"/>
        <item x="172"/>
        <item x="1466"/>
        <item x="1045"/>
        <item x="1090"/>
        <item x="1331"/>
        <item x="1656"/>
        <item x="839"/>
        <item x="1260"/>
        <item x="114"/>
        <item x="1030"/>
        <item x="941"/>
        <item x="862"/>
        <item x="1493"/>
        <item x="1643"/>
        <item x="1458"/>
        <item x="817"/>
        <item x="1349"/>
        <item x="174"/>
        <item x="1832"/>
        <item x="809"/>
        <item x="1227"/>
        <item x="929"/>
        <item x="1473"/>
        <item x="1742"/>
        <item x="780"/>
        <item x="444"/>
        <item x="1093"/>
        <item x="418"/>
        <item x="1314"/>
        <item x="1818"/>
        <item x="1011"/>
        <item x="187"/>
        <item x="838"/>
        <item x="1654"/>
        <item x="782"/>
        <item x="1415"/>
        <item x="983"/>
        <item x="289"/>
        <item x="854"/>
        <item x="1069"/>
        <item x="1617"/>
        <item x="466"/>
        <item x="1619"/>
        <item x="886"/>
        <item x="1032"/>
        <item x="1841"/>
        <item x="200"/>
        <item x="30"/>
        <item x="428"/>
        <item x="852"/>
        <item x="849"/>
        <item x="1351"/>
        <item x="1451"/>
        <item x="1091"/>
        <item x="1343"/>
        <item x="404"/>
        <item x="1070"/>
        <item x="1"/>
        <item x="1043"/>
        <item x="1367"/>
        <item x="978"/>
        <item x="1768"/>
        <item x="1023"/>
        <item x="206"/>
        <item x="398"/>
        <item x="287"/>
        <item x="1356"/>
        <item x="1519"/>
        <item x="126"/>
        <item x="147"/>
        <item x="1868"/>
        <item x="1243"/>
        <item x="115"/>
        <item x="1808"/>
        <item x="1499"/>
        <item x="72"/>
        <item x="1269"/>
        <item x="907"/>
        <item x="90"/>
        <item x="805"/>
        <item x="1119"/>
        <item x="1609"/>
        <item x="1593"/>
        <item x="995"/>
        <item x="1003"/>
        <item x="51"/>
        <item x="1864"/>
        <item x="938"/>
        <item x="1628"/>
        <item x="107"/>
        <item x="772"/>
        <item x="1629"/>
        <item x="1275"/>
        <item x="1839"/>
        <item x="1174"/>
        <item x="70"/>
        <item x="1480"/>
        <item x="1327"/>
        <item x="1515"/>
        <item x="1245"/>
        <item x="851"/>
        <item x="1317"/>
        <item x="1861"/>
        <item x="1295"/>
        <item x="1759"/>
        <item x="411"/>
        <item x="1220"/>
        <item x="1529"/>
        <item x="1110"/>
        <item x="924"/>
        <item x="1286"/>
        <item x="1180"/>
        <item x="1321"/>
        <item x="1684"/>
        <item x="179"/>
        <item x="1077"/>
        <item x="949"/>
        <item x="300"/>
        <item x="1849"/>
        <item x="1483"/>
        <item x="297"/>
        <item x="1636"/>
        <item x="1746"/>
        <item x="1206"/>
        <item x="1002"/>
        <item x="1712"/>
        <item x="759"/>
        <item x="1565"/>
        <item x="1378"/>
        <item x="1273"/>
        <item x="1754"/>
        <item x="1616"/>
        <item x="1852"/>
        <item x="845"/>
        <item x="844"/>
        <item x="1610"/>
        <item x="1095"/>
        <item x="1062"/>
        <item x="1379"/>
        <item x="1626"/>
        <item x="1627"/>
        <item x="1873"/>
        <item x="1740"/>
        <item x="1435"/>
        <item x="1407"/>
        <item x="1539"/>
        <item x="1522"/>
        <item x="848"/>
        <item x="1024"/>
        <item x="422"/>
        <item x="765"/>
        <item x="1685"/>
        <item x="1192"/>
        <item x="91"/>
        <item x="36"/>
        <item x="62"/>
        <item x="271"/>
        <item x="1306"/>
        <item x="279"/>
        <item x="409"/>
        <item x="410"/>
        <item x="1770"/>
        <item x="1542"/>
        <item x="212"/>
        <item x="853"/>
        <item x="43"/>
        <item x="1257"/>
        <item x="60"/>
        <item x="10"/>
        <item x="1815"/>
        <item x="1170"/>
        <item x="59"/>
        <item x="1433"/>
        <item x="392"/>
        <item x="1118"/>
        <item x="263"/>
        <item x="1448"/>
        <item x="304"/>
        <item x="231"/>
        <item x="19"/>
        <item x="1160"/>
        <item x="272"/>
        <item x="1690"/>
        <item x="1885"/>
        <item x="67"/>
        <item x="124"/>
        <item x="137"/>
        <item x="312"/>
        <item x="1757"/>
        <item x="29"/>
        <item x="1219"/>
        <item x="752"/>
        <item x="185"/>
        <item x="1382"/>
        <item x="1819"/>
        <item x="1871"/>
        <item x="814"/>
        <item x="464"/>
        <item x="1607"/>
        <item x="1400"/>
        <item x="1413"/>
        <item x="1055"/>
        <item x="1089"/>
        <item x="784"/>
        <item x="902"/>
        <item x="1040"/>
        <item x="984"/>
        <item x="1887"/>
        <item x="974"/>
        <item x="1608"/>
        <item x="876"/>
        <item x="1216"/>
        <item x="1793"/>
        <item x="808"/>
        <item x="1071"/>
        <item x="1353"/>
        <item x="2"/>
        <item x="1526"/>
        <item x="1583"/>
        <item x="1359"/>
        <item x="434"/>
        <item x="285"/>
        <item x="408"/>
        <item x="1752"/>
        <item x="1209"/>
        <item x="1727"/>
        <item x="237"/>
        <item x="56"/>
        <item x="1551"/>
        <item x="1412"/>
        <item x="1348"/>
        <item x="948"/>
        <item x="1717"/>
        <item x="1825"/>
        <item x="999"/>
        <item x="1162"/>
        <item x="1200"/>
        <item x="78"/>
        <item x="944"/>
        <item x="22"/>
        <item x="1012"/>
        <item x="987"/>
        <item x="786"/>
        <item x="1783"/>
        <item x="1642"/>
        <item x="964"/>
        <item x="1387"/>
        <item x="1204"/>
        <item x="478"/>
        <item x="1066"/>
        <item x="1179"/>
        <item x="1687"/>
        <item x="37"/>
        <item x="1395"/>
        <item x="393"/>
        <item x="307"/>
        <item x="1358"/>
        <item x="955"/>
        <item x="1197"/>
        <item x="1178"/>
        <item x="917"/>
        <item x="214"/>
        <item x="966"/>
        <item x="748"/>
        <item x="1213"/>
        <item x="1320"/>
        <item x="474"/>
        <item x="1874"/>
        <item x="1068"/>
        <item x="1027"/>
        <item x="1606"/>
        <item x="1188"/>
        <item x="1436"/>
        <item x="887"/>
        <item x="1833"/>
        <item x="1850"/>
        <item x="1816"/>
        <item x="1190"/>
        <item x="317"/>
        <item x="183"/>
        <item x="813"/>
        <item x="112"/>
        <item x="1594"/>
        <item x="1862"/>
        <item x="1809"/>
        <item x="1747"/>
        <item x="419"/>
        <item x="1579"/>
        <item x="1109"/>
        <item x="385"/>
        <item x="116"/>
        <item x="47"/>
        <item x="86"/>
        <item x="1464"/>
        <item x="1421"/>
        <item x="1013"/>
        <item x="857"/>
        <item x="1721"/>
        <item x="1524"/>
        <item x="1829"/>
        <item x="1749"/>
        <item x="1875"/>
        <item x="994"/>
        <item x="1355"/>
        <item x="1525"/>
        <item x="1521"/>
        <item x="770"/>
        <item x="766"/>
        <item x="132"/>
        <item x="958"/>
        <item x="879"/>
        <item x="1277"/>
        <item x="1543"/>
        <item x="100"/>
        <item x="1008"/>
        <item x="11"/>
        <item x="45"/>
        <item x="240"/>
        <item x="209"/>
        <item x="768"/>
        <item x="1239"/>
        <item x="1472"/>
        <item x="220"/>
        <item x="1183"/>
        <item x="1199"/>
        <item x="882"/>
        <item x="113"/>
        <item x="1145"/>
        <item x="1135"/>
        <item x="1297"/>
        <item x="1316"/>
        <item x="1502"/>
        <item x="1459"/>
        <item x="1115"/>
        <item x="468"/>
        <item x="1644"/>
        <item x="154"/>
        <item x="1006"/>
        <item x="1380"/>
        <item x="1531"/>
        <item x="472"/>
        <item x="891"/>
        <item x="143"/>
        <item x="815"/>
        <item x="1389"/>
        <item x="1726"/>
        <item x="386"/>
        <item x="53"/>
        <item x="1305"/>
        <item x="977"/>
        <item x="935"/>
        <item x="391"/>
        <item x="1005"/>
        <item x="827"/>
        <item x="980"/>
        <item x="1169"/>
        <item x="831"/>
        <item x="1427"/>
        <item x="169"/>
        <item x="819"/>
        <item x="1196"/>
        <item x="799"/>
        <item x="1060"/>
        <item x="424"/>
        <item x="1559"/>
        <item x="1329"/>
        <item x="1570"/>
        <item x="880"/>
        <item x="993"/>
        <item x="1082"/>
        <item x="795"/>
        <item x="760"/>
        <item x="1399"/>
        <item x="1311"/>
        <item x="1585"/>
        <item x="1250"/>
        <item x="1595"/>
        <item x="5"/>
        <item x="1535"/>
        <item x="1298"/>
        <item x="1253"/>
        <item x="1182"/>
        <item x="440"/>
        <item x="1737"/>
        <item x="776"/>
        <item x="1368"/>
        <item x="1577"/>
        <item x="173"/>
        <item x="180"/>
        <item x="1287"/>
        <item x="211"/>
        <item x="415"/>
        <item x="1859"/>
        <item x="402"/>
        <item x="865"/>
        <item x="942"/>
        <item x="897"/>
        <item x="1166"/>
        <item x="758"/>
        <item x="146"/>
        <item x="306"/>
        <item x="1611"/>
        <item x="1857"/>
        <item x="1088"/>
        <item x="1210"/>
        <item x="1573"/>
        <item x="1124"/>
        <item x="201"/>
        <item x="104"/>
        <item x="1880"/>
        <item x="1490"/>
        <item x="129"/>
        <item x="110"/>
        <item x="416"/>
        <item x="932"/>
        <item x="1248"/>
        <item x="55"/>
        <item x="165"/>
        <item x="963"/>
        <item x="1377"/>
        <item x="1417"/>
        <item x="1263"/>
        <item x="1620"/>
        <item x="1701"/>
        <item x="49"/>
        <item x="48"/>
        <item x="230"/>
        <item x="1479"/>
        <item x="1756"/>
        <item x="1533"/>
        <item x="1804"/>
        <item x="1330"/>
        <item x="1780"/>
        <item x="1185"/>
        <item x="860"/>
        <item x="1704"/>
        <item x="193"/>
        <item x="255"/>
        <item x="6"/>
        <item x="1807"/>
        <item x="1601"/>
        <item x="1038"/>
        <item x="833"/>
        <item x="1078"/>
        <item x="1851"/>
        <item x="1778"/>
        <item x="1281"/>
        <item x="1233"/>
        <item x="979"/>
        <item x="1547"/>
        <item x="1370"/>
        <item x="1052"/>
        <item x="1434"/>
        <item x="1603"/>
        <item x="1639"/>
        <item x="1176"/>
        <item x="1020"/>
        <item x="1181"/>
        <item x="186"/>
        <item x="873"/>
        <item x="1846"/>
        <item x="1338"/>
        <item x="1084"/>
        <item x="835"/>
        <item x="1507"/>
        <item x="1794"/>
        <item x="1638"/>
        <item x="130"/>
        <item x="763"/>
        <item x="781"/>
        <item x="152"/>
        <item x="1469"/>
        <item x="1262"/>
        <item x="1872"/>
        <item x="1218"/>
        <item x="482"/>
        <item x="388"/>
        <item x="1332"/>
        <item x="1313"/>
        <item x="1527"/>
        <item x="1247"/>
        <item x="1083"/>
        <item x="1772"/>
        <item x="205"/>
        <item x="1335"/>
        <item x="1047"/>
        <item x="1741"/>
        <item x="1202"/>
        <item x="1102"/>
        <item x="177"/>
        <item x="804"/>
        <item x="259"/>
        <item x="816"/>
        <item x="1017"/>
        <item x="1404"/>
        <item x="473"/>
        <item x="863"/>
        <item x="1222"/>
        <item x="1155"/>
        <item x="427"/>
        <item x="1050"/>
        <item x="159"/>
        <item x="1127"/>
        <item x="840"/>
        <item x="35"/>
        <item x="108"/>
        <item x="88"/>
        <item x="17"/>
        <item x="1029"/>
        <item x="1528"/>
        <item x="1283"/>
        <item x="1232"/>
        <item x="982"/>
        <item x="1195"/>
        <item x="1344"/>
        <item x="1156"/>
        <item x="1881"/>
        <item x="1598"/>
        <item x="1336"/>
        <item x="1326"/>
        <item x="1766"/>
        <item x="1552"/>
        <item x="1886"/>
        <item x="867"/>
        <item x="98"/>
        <item x="1632"/>
        <item x="1149"/>
        <item x="305"/>
        <item x="757"/>
        <item x="1523"/>
        <item x="1165"/>
        <item x="105"/>
        <item x="1411"/>
        <item x="1457"/>
        <item x="1624"/>
        <item x="1511"/>
        <item x="1264"/>
        <item x="417"/>
        <item x="441"/>
        <item x="1496"/>
        <item x="324"/>
        <item x="1122"/>
        <item x="1762"/>
        <item x="1290"/>
        <item x="1194"/>
        <item x="69"/>
        <item x="1587"/>
        <item x="1405"/>
        <item x="1853"/>
        <item x="1315"/>
        <item x="1401"/>
        <item x="947"/>
        <item x="905"/>
        <item x="1140"/>
        <item x="1163"/>
        <item x="1838"/>
        <item x="1019"/>
        <item x="1724"/>
        <item x="54"/>
        <item x="1745"/>
        <item x="1651"/>
        <item x="442"/>
        <item x="1798"/>
        <item x="52"/>
        <item x="1226"/>
        <item x="1223"/>
        <item x="431"/>
        <item x="1128"/>
        <item x="1823"/>
        <item x="877"/>
        <item x="968"/>
        <item x="1566"/>
        <item x="118"/>
        <item x="920"/>
        <item x="1113"/>
        <item x="1266"/>
        <item x="1802"/>
        <item x="1782"/>
        <item x="787"/>
        <item x="1125"/>
        <item x="1813"/>
        <item x="1845"/>
        <item x="1123"/>
        <item x="1111"/>
        <item x="1046"/>
        <item x="122"/>
        <item x="1217"/>
        <item x="1251"/>
        <item x="1034"/>
        <item x="1879"/>
        <item x="234"/>
        <item x="1072"/>
        <item x="1021"/>
        <item x="181"/>
        <item x="261"/>
        <item x="481"/>
        <item x="163"/>
        <item x="1564"/>
        <item x="895"/>
        <item x="27"/>
        <item x="1333"/>
        <item x="1016"/>
        <item x="1750"/>
        <item x="228"/>
        <item x="773"/>
        <item x="145"/>
        <item x="394"/>
        <item x="950"/>
        <item x="1455"/>
        <item x="1837"/>
        <item x="1076"/>
        <item x="1641"/>
        <item x="1847"/>
        <item x="247"/>
        <item x="850"/>
        <item x="961"/>
        <item x="990"/>
        <item x="42"/>
        <item x="1105"/>
        <item x="133"/>
        <item x="1229"/>
        <item x="909"/>
        <item x="1471"/>
        <item x="936"/>
        <item x="1085"/>
        <item x="1488"/>
        <item x="73"/>
        <item x="83"/>
        <item x="1172"/>
        <item x="251"/>
        <item x="192"/>
        <item x="443"/>
        <item x="1345"/>
        <item x="1549"/>
        <item x="480"/>
        <item x="1505"/>
        <item x="846"/>
        <item x="178"/>
        <item x="756"/>
        <item x="155"/>
        <item x="945"/>
        <item x="476"/>
        <item x="878"/>
        <item x="39"/>
        <item x="778"/>
        <item x="1026"/>
        <item x="1432"/>
        <item x="1865"/>
        <item x="256"/>
        <item x="1631"/>
        <item x="1646"/>
        <item x="908"/>
        <item x="1028"/>
        <item x="837"/>
        <item x="1516"/>
        <item x="803"/>
        <item x="1001"/>
        <item x="61"/>
        <item x="1715"/>
        <item x="82"/>
        <item x="1431"/>
        <item x="1858"/>
        <item x="135"/>
        <item x="1416"/>
        <item x="321"/>
        <item x="1581"/>
        <item x="308"/>
        <item x="1138"/>
        <item x="1840"/>
        <item x="1640"/>
        <item x="452"/>
        <item x="281"/>
        <item x="1454"/>
        <item x="807"/>
        <item x="1114"/>
        <item x="859"/>
        <item x="1613"/>
        <item x="1697"/>
        <item x="1440"/>
        <item x="1074"/>
        <item x="1693"/>
        <item x="253"/>
        <item x="1558"/>
        <item x="1237"/>
        <item x="747"/>
        <item x="1282"/>
        <item x="1520"/>
        <item x="1154"/>
        <item x="454"/>
        <item x="97"/>
        <item x="218"/>
        <item x="76"/>
        <item x="20"/>
        <item x="789"/>
        <item x="1270"/>
        <item x="1814"/>
        <item x="1212"/>
        <item x="254"/>
        <item x="959"/>
        <item x="1491"/>
        <item x="1460"/>
        <item x="119"/>
        <item x="1153"/>
        <item x="390"/>
        <item x="900"/>
        <item x="235"/>
        <item x="834"/>
        <item x="1555"/>
        <item x="1292"/>
        <item x="445"/>
        <item x="1811"/>
        <item x="1372"/>
        <item x="1346"/>
        <item x="1728"/>
        <item x="1299"/>
        <item x="1779"/>
        <item x="856"/>
        <item x="120"/>
        <item x="1284"/>
        <item x="926"/>
        <item x="102"/>
        <item x="1694"/>
        <item x="1574"/>
        <item x="316"/>
        <item x="298"/>
        <item x="1201"/>
        <item x="1037"/>
        <item x="1876"/>
        <item x="291"/>
        <item x="989"/>
        <item x="1735"/>
        <item x="923"/>
        <item x="1652"/>
        <item x="1785"/>
        <item x="1388"/>
        <item x="1099"/>
        <item x="969"/>
        <item x="1537"/>
        <item x="123"/>
        <item x="1116"/>
        <item x="189"/>
        <item x="893"/>
        <item x="142"/>
        <item x="1044"/>
        <item x="985"/>
        <item x="1381"/>
        <item x="1775"/>
        <item x="1423"/>
        <item x="1743"/>
        <item x="992"/>
        <item x="1870"/>
        <item x="1748"/>
        <item x="1797"/>
        <item x="396"/>
        <item x="1517"/>
        <item x="1719"/>
        <item x="1635"/>
        <item x="74"/>
        <item x="1175"/>
        <item x="68"/>
        <item x="1618"/>
        <item x="274"/>
        <item x="310"/>
        <item x="793"/>
        <item x="751"/>
        <item x="477"/>
        <item x="225"/>
        <item x="911"/>
        <item x="1133"/>
        <item x="1489"/>
        <item x="986"/>
        <item x="790"/>
        <item x="461"/>
        <item x="156"/>
        <item x="1634"/>
        <item x="1309"/>
        <item x="1751"/>
        <item x="830"/>
        <item x="1132"/>
        <item x="269"/>
        <item x="1716"/>
        <item x="161"/>
        <item x="1101"/>
        <item x="892"/>
        <item x="943"/>
        <item x="1630"/>
        <item x="937"/>
        <item x="1148"/>
        <item x="872"/>
        <item x="196"/>
        <item x="460"/>
        <item x="57"/>
        <item x="241"/>
        <item x="1259"/>
        <item x="58"/>
        <item x="1328"/>
        <item x="233"/>
        <item x="1722"/>
        <item x="1393"/>
        <item x="928"/>
        <item x="66"/>
        <item x="1820"/>
        <item x="1126"/>
        <item x="1478"/>
        <item x="1057"/>
        <item x="1765"/>
        <item x="1120"/>
        <item x="1141"/>
        <item x="319"/>
        <item x="1691"/>
        <item x="1590"/>
        <item x="1301"/>
        <item x="960"/>
        <item x="1063"/>
        <item x="471"/>
        <item x="1150"/>
        <item x="1048"/>
        <item x="1364"/>
        <item x="769"/>
        <item x="1272"/>
        <item x="1856"/>
        <item x="1276"/>
        <item x="1781"/>
        <item x="21"/>
        <item x="121"/>
        <item x="1854"/>
        <item x="800"/>
        <item x="1692"/>
        <item x="479"/>
        <item x="136"/>
        <item x="94"/>
        <item x="191"/>
        <item x="1476"/>
        <item x="1884"/>
        <item x="1337"/>
        <item x="1151"/>
        <item x="1265"/>
        <item x="1500"/>
        <item x="430"/>
        <item x="463"/>
        <item x="314"/>
        <item x="31"/>
        <item x="1285"/>
        <item x="743"/>
        <item x="1485"/>
        <item x="1463"/>
        <item x="194"/>
        <item x="449"/>
        <item x="435"/>
        <item x="1341"/>
        <item x="1383"/>
        <item x="139"/>
        <item x="1429"/>
        <item x="919"/>
        <item x="229"/>
        <item x="1689"/>
        <item x="429"/>
        <item x="389"/>
        <item x="1557"/>
        <item x="1446"/>
        <item x="1465"/>
        <item x="975"/>
        <item x="437"/>
        <item x="1575"/>
        <item x="219"/>
        <item x="483"/>
        <item x="459"/>
        <item x="1452"/>
        <item x="1596"/>
        <item x="458"/>
        <item x="175"/>
        <item x="400"/>
        <item x="436"/>
        <item x="401"/>
        <item x="1374"/>
        <item x="432"/>
        <item x="1397"/>
        <item x="475"/>
        <item x="423"/>
        <item x="1398"/>
        <item x="1375"/>
        <item x="469"/>
        <item x="249"/>
        <item x="243"/>
        <item x="1422"/>
        <item x="1007"/>
        <item x="425"/>
        <item x="1205"/>
        <item x="278"/>
        <item x="1419"/>
        <item x="28"/>
        <item x="1310"/>
        <item x="25"/>
        <item x="1860"/>
        <item x="1288"/>
        <item x="1271"/>
        <item x="101"/>
        <item x="1081"/>
        <item x="77"/>
        <item x="134"/>
        <item x="1094"/>
        <item x="1307"/>
        <item x="1597"/>
        <item x="1203"/>
        <item x="1010"/>
        <item x="802"/>
        <item x="798"/>
        <item x="1774"/>
        <item x="1792"/>
        <item x="125"/>
        <item x="1734"/>
        <item x="991"/>
        <item x="890"/>
        <item x="570"/>
        <item x="1031"/>
        <item x="1238"/>
        <item x="1130"/>
        <item x="232"/>
        <item x="1776"/>
        <item x="1261"/>
        <item x="257"/>
        <item x="1207"/>
        <item x="1788"/>
        <item x="1280"/>
        <item x="1509"/>
        <item x="1484"/>
        <item x="881"/>
        <item x="1390"/>
        <item x="242"/>
        <item x="1067"/>
        <item x="962"/>
        <item x="1252"/>
        <item x="7"/>
        <item x="1403"/>
        <item x="1268"/>
        <item x="1211"/>
        <item x="1152"/>
        <item x="1161"/>
        <item x="1544"/>
        <item x="836"/>
        <item x="1563"/>
        <item x="1193"/>
        <item x="1817"/>
        <item x="1445"/>
        <item x="868"/>
        <item x="207"/>
        <item x="208"/>
        <item x="277"/>
        <item x="26"/>
        <item x="1569"/>
        <item x="448"/>
        <item x="1534"/>
        <item x="426"/>
        <item x="433"/>
        <item x="414"/>
        <item x="847"/>
        <item x="1592"/>
        <item x="764"/>
        <item x="1164"/>
        <item x="320"/>
        <item x="997"/>
        <item x="801"/>
        <item x="1418"/>
        <item x="1267"/>
        <item x="1079"/>
        <item x="1015"/>
        <item x="971"/>
        <item x="1530"/>
        <item x="1495"/>
        <item x="1729"/>
        <item x="217"/>
        <item x="41"/>
        <item x="24"/>
        <item x="195"/>
        <item x="245"/>
        <item x="238"/>
        <item x="284"/>
        <item x="299"/>
        <item x="323"/>
        <item x="252"/>
        <item x="1738"/>
        <item x="325"/>
        <item x="457"/>
        <item x="50"/>
        <item x="1450"/>
        <item x="1296"/>
        <item x="1075"/>
        <item x="1117"/>
        <item x="1064"/>
        <item x="1513"/>
        <item x="930"/>
        <item x="1799"/>
        <item x="1366"/>
        <item x="1733"/>
        <item x="745"/>
        <item x="1836"/>
        <item x="1402"/>
        <item x="1308"/>
        <item x="1580"/>
        <item x="1291"/>
        <item x="1764"/>
        <item x="286"/>
        <item x="1073"/>
        <item x="1822"/>
        <item x="894"/>
        <item x="1255"/>
        <item x="1234"/>
        <item x="788"/>
        <item x="1056"/>
        <item x="1688"/>
        <item x="1065"/>
        <item x="1787"/>
        <item x="1318"/>
        <item x="160"/>
        <item x="1456"/>
        <item x="462"/>
        <item x="1869"/>
        <item x="1882"/>
        <item x="1441"/>
        <item x="1791"/>
        <item x="1143"/>
        <item x="315"/>
        <item x="171"/>
        <item x="89"/>
        <item x="199"/>
        <item x="967"/>
        <item x="918"/>
        <item x="79"/>
        <item x="103"/>
        <item x="933"/>
        <item x="1800"/>
        <item x="914"/>
        <item x="1312"/>
        <item x="750"/>
        <item x="1562"/>
        <item x="1599"/>
        <item x="1834"/>
        <item x="785"/>
        <item x="957"/>
        <item x="1497"/>
        <item x="197"/>
        <item x="1647"/>
        <item x="260"/>
        <item x="322"/>
        <item x="176"/>
        <item x="1830"/>
        <item x="1475"/>
        <item x="1244"/>
        <item x="264"/>
        <item x="3"/>
        <item x="399"/>
        <item x="270"/>
        <item x="901"/>
        <item x="1391"/>
        <item x="236"/>
        <item x="870"/>
        <item x="1518"/>
        <item x="906"/>
        <item x="1352"/>
        <item x="1771"/>
        <item x="1256"/>
        <item x="1637"/>
        <item x="1863"/>
        <item x="1137"/>
        <item x="1242"/>
        <item x="221"/>
        <item x="153"/>
        <item x="188"/>
        <item x="1384"/>
        <item x="93"/>
        <item x="753"/>
        <item x="1054"/>
        <item x="1763"/>
        <item x="294"/>
        <item x="1208"/>
        <item x="1426"/>
        <item x="1657"/>
        <item x="988"/>
        <item x="927"/>
        <item x="1080"/>
        <item x="1058"/>
        <item x="71"/>
        <item x="1168"/>
        <item x="1453"/>
        <item x="1536"/>
        <item x="309"/>
        <item x="1625"/>
        <item x="826"/>
        <item x="1424"/>
        <item x="1131"/>
        <item x="226"/>
        <item x="953"/>
        <item x="84"/>
        <item x="111"/>
        <item x="403"/>
        <item x="438"/>
        <item x="1474"/>
        <item x="1755"/>
        <item x="1789"/>
        <item x="1612"/>
        <item x="1591"/>
        <item x="903"/>
        <item x="1322"/>
        <item x="1121"/>
        <item x="811"/>
        <item x="1022"/>
        <item x="1877"/>
        <item x="855"/>
        <item x="1376"/>
        <item x="1184"/>
        <item x="1139"/>
        <item x="268"/>
        <item x="1369"/>
        <item x="465"/>
        <item x="972"/>
        <item x="164"/>
        <item x="1753"/>
        <item x="106"/>
        <item x="1394"/>
        <item x="1224"/>
        <item x="1279"/>
        <item x="1653"/>
        <item x="1828"/>
        <item x="866"/>
        <item x="117"/>
        <item x="166"/>
        <item x="921"/>
        <item x="1698"/>
        <item x="18"/>
        <item x="148"/>
        <item x="12"/>
        <item x="1004"/>
        <item x="109"/>
        <item x="38"/>
        <item x="158"/>
        <item x="96"/>
        <item x="1602"/>
        <item x="818"/>
        <item x="755"/>
        <item x="1700"/>
        <item x="1167"/>
        <item x="1650"/>
        <item x="771"/>
        <item x="1720"/>
        <item x="412"/>
        <item x="447"/>
        <item x="1097"/>
        <item x="1144"/>
        <item x="1347"/>
        <item x="864"/>
        <item x="998"/>
        <item x="85"/>
        <item x="1461"/>
        <item x="1556"/>
        <item x="1420"/>
        <item x="456"/>
        <item x="275"/>
        <item x="267"/>
        <item x="296"/>
        <item x="797"/>
        <item x="14"/>
        <item x="4"/>
        <item x="1274"/>
        <item x="1241"/>
        <item x="652"/>
        <item x="871"/>
        <item x="1142"/>
        <item x="1699"/>
        <item x="1548"/>
        <item x="455"/>
        <item x="761"/>
        <item x="1025"/>
        <item x="1294"/>
        <item x="1098"/>
        <item x="1059"/>
        <item x="775"/>
        <item x="1703"/>
        <item x="198"/>
        <item x="1319"/>
        <item x="1773"/>
        <item x="825"/>
        <item x="216"/>
        <item x="869"/>
        <item x="1835"/>
        <item x="138"/>
        <item x="64"/>
        <item x="1092"/>
        <item x="1649"/>
        <item x="1146"/>
        <item x="1560"/>
        <item x="1428"/>
        <item x="1363"/>
        <item x="1696"/>
        <item x="1289"/>
        <item x="1158"/>
        <item x="1510"/>
        <item x="1600"/>
        <item x="1633"/>
        <item x="1173"/>
        <item x="1442"/>
        <item x="952"/>
        <item x="99"/>
        <item x="885"/>
        <item x="1561"/>
        <item x="1695"/>
        <item x="796"/>
        <item x="1018"/>
        <item x="276"/>
        <item x="842"/>
        <item x="202"/>
        <item x="1702"/>
        <item x="406"/>
        <item x="792"/>
        <item x="215"/>
        <item x="1878"/>
        <item x="1430"/>
        <item x="470"/>
        <item x="1414"/>
        <item x="898"/>
        <item x="1136"/>
        <item x="1645"/>
        <item x="1051"/>
        <item x="1246"/>
        <item x="1373"/>
        <item x="1777"/>
        <item x="1730"/>
        <item x="1842"/>
        <item x="1371"/>
        <item x="81"/>
        <item x="1392"/>
        <item x="806"/>
        <item x="841"/>
        <item x="493"/>
        <item x="1106"/>
        <item x="822"/>
        <item x="1342"/>
        <item x="910"/>
        <item x="250"/>
        <item x="87"/>
        <item x="266"/>
        <item x="1385"/>
        <item x="783"/>
        <item x="1494"/>
        <item x="1761"/>
        <item x="1503"/>
        <item x="40"/>
        <item x="1790"/>
        <item x="407"/>
        <item x="1713"/>
        <item x="1396"/>
        <item x="141"/>
        <item x="774"/>
        <item x="820"/>
        <item x="1714"/>
        <item x="1449"/>
        <item x="450"/>
        <item x="916"/>
        <item x="149"/>
        <item x="1304"/>
        <item x="1300"/>
        <item x="1883"/>
        <item x="1553"/>
        <item x="1786"/>
        <item x="157"/>
        <item x="1739"/>
        <item x="1357"/>
        <item x="1568"/>
        <item x="63"/>
        <item x="1323"/>
        <item x="1732"/>
        <item x="1406"/>
        <item x="23"/>
        <item x="1228"/>
        <item x="1439"/>
        <item x="1467"/>
        <item x="1572"/>
        <item x="1831"/>
        <item x="1425"/>
        <item x="1848"/>
        <item x="290"/>
        <item x="970"/>
        <item x="1339"/>
        <item x="1506"/>
        <item x="1588"/>
        <item x="1622"/>
        <item x="1758"/>
        <item x="956"/>
        <item x="1191"/>
        <item x="934"/>
        <item x="1086"/>
        <item x="1648"/>
        <item x="1035"/>
        <item x="1784"/>
        <item x="1409"/>
        <item x="691"/>
        <item x="144"/>
        <item x="395"/>
        <item x="888"/>
        <item x="1541"/>
        <item x="1087"/>
        <item x="421"/>
        <item x="420"/>
        <item x="223"/>
        <item x="282"/>
        <item x="1725"/>
        <item x="1571"/>
        <item x="1000"/>
        <item x="832"/>
        <item x="1477"/>
        <item x="213"/>
        <item x="453"/>
        <item x="1334"/>
        <item x="1843"/>
        <item x="170"/>
        <item x="1501"/>
        <item x="1014"/>
        <item x="1586"/>
        <item x="1821"/>
        <item x="883"/>
        <item x="875"/>
        <item x="32"/>
        <item x="302"/>
        <item x="1567"/>
        <item x="1157"/>
        <item x="1826"/>
        <item x="1810"/>
        <item x="1438"/>
        <item x="899"/>
        <item x="746"/>
        <item x="946"/>
        <item x="1545"/>
        <item x="1550"/>
        <item x="1514"/>
        <item x="1805"/>
        <item x="824"/>
        <item x="0"/>
        <item x="1039"/>
        <item x="1512"/>
        <item x="1686"/>
        <item x="1225"/>
        <item x="973"/>
        <item x="1844"/>
        <item x="1621"/>
        <item x="184"/>
        <item x="913"/>
        <item x="843"/>
        <item x="904"/>
        <item x="92"/>
        <item x="829"/>
        <item x="1723"/>
        <item x="821"/>
        <item x="1360"/>
        <item x="1769"/>
        <item x="1468"/>
        <item x="1009"/>
        <item x="1061"/>
        <item x="812"/>
        <item x="162"/>
        <item x="1498"/>
        <item x="1443"/>
        <item x="1744"/>
        <item x="1487"/>
        <item x="912"/>
        <item x="744"/>
        <item x="1293"/>
        <item x="1302"/>
        <item x="204"/>
        <item x="262"/>
        <item x="258"/>
        <item x="1278"/>
        <item x="1049"/>
        <item x="1303"/>
        <item x="131"/>
        <item x="1231"/>
        <item x="1254"/>
        <item x="80"/>
        <item x="44"/>
        <item x="34"/>
        <item x="1129"/>
        <item x="981"/>
        <item x="288"/>
        <item x="451"/>
        <item x="168"/>
        <item x="439"/>
        <item x="140"/>
        <item x="1215"/>
        <item x="1855"/>
        <item x="190"/>
        <item x="293"/>
        <item x="1540"/>
        <item x="1504"/>
        <item x="884"/>
        <item x="915"/>
        <item x="1112"/>
        <item x="1187"/>
        <item x="1492"/>
        <item x="779"/>
        <item x="1189"/>
        <item x="1546"/>
        <item x="828"/>
        <item x="150"/>
        <item x="861"/>
        <item x="1147"/>
        <item x="265"/>
        <item x="1481"/>
        <item x="46"/>
        <item x="1134"/>
        <item x="446"/>
        <item x="940"/>
        <item x="767"/>
        <item x="791"/>
        <item x="996"/>
        <item x="1462"/>
        <item x="273"/>
        <item x="239"/>
        <item x="1605"/>
        <item x="151"/>
        <item x="128"/>
        <item x="167"/>
        <item x="925"/>
        <item x="1410"/>
        <item x="1240"/>
        <item x="65"/>
        <item x="16"/>
        <item x="1235"/>
        <item x="1104"/>
        <item x="954"/>
        <item x="1486"/>
        <item x="1408"/>
        <item x="1041"/>
        <item x="1796"/>
        <item x="1767"/>
        <item x="1803"/>
        <item x="1538"/>
        <item x="922"/>
        <item x="1444"/>
        <item x="311"/>
        <item x="1361"/>
        <item x="1159"/>
        <item x="965"/>
        <item x="1760"/>
        <item x="1325"/>
        <item x="762"/>
        <item x="1623"/>
        <item x="637"/>
        <item x="1866"/>
        <item x="1806"/>
        <item x="1578"/>
        <item x="1795"/>
        <item x="1033"/>
        <item x="1824"/>
        <item x="222"/>
        <item x="1508"/>
        <item x="874"/>
        <item x="1036"/>
        <item x="1042"/>
        <item x="1812"/>
        <item x="8"/>
        <item x="9"/>
        <item x="33"/>
        <item x="1324"/>
        <item x="301"/>
        <item x="931"/>
        <item x="1447"/>
        <item x="127"/>
        <item x="1053"/>
        <item x="1615"/>
        <item x="1198"/>
        <item x="858"/>
        <item x="1614"/>
        <item x="1582"/>
        <item x="1584"/>
        <item x="1437"/>
        <item x="1214"/>
        <item x="951"/>
        <item x="777"/>
        <item x="1221"/>
        <item x="1354"/>
        <item x="1362"/>
        <item x="1576"/>
        <item x="1470"/>
        <item x="387"/>
        <item x="754"/>
        <item x="896"/>
        <item x="1230"/>
        <item x="1107"/>
        <item x="95"/>
        <item x="686"/>
        <item x="730"/>
        <item x="384"/>
        <item x="485"/>
        <item x="369"/>
        <item x="735"/>
        <item x="368"/>
        <item x="382"/>
        <item x="551"/>
        <item x="733"/>
        <item x="292"/>
        <item x="523"/>
        <item x="355"/>
        <item x="375"/>
        <item x="373"/>
        <item x="631"/>
        <item x="522"/>
        <item x="674"/>
        <item x="604"/>
        <item x="366"/>
        <item x="602"/>
        <item x="627"/>
        <item x="684"/>
        <item x="616"/>
        <item x="491"/>
        <item x="1678"/>
        <item x="359"/>
        <item x="374"/>
        <item x="327"/>
        <item x="545"/>
        <item x="494"/>
        <item x="670"/>
        <item x="701"/>
        <item x="75"/>
        <item x="658"/>
        <item x="538"/>
        <item x="705"/>
        <item x="583"/>
        <item x="656"/>
        <item x="467"/>
        <item x="687"/>
        <item x="534"/>
        <item x="536"/>
        <item x="643"/>
        <item x="1680"/>
        <item x="1660"/>
        <item x="405"/>
        <item x="720"/>
        <item x="580"/>
        <item x="377"/>
        <item x="1679"/>
        <item x="559"/>
        <item x="283"/>
        <item x="203"/>
        <item x="371"/>
        <item x="586"/>
        <item x="572"/>
        <item x="741"/>
        <item x="672"/>
        <item x="489"/>
        <item x="1668"/>
        <item x="726"/>
        <item x="715"/>
        <item x="1666"/>
        <item x="524"/>
        <item x="353"/>
        <item x="505"/>
        <item x="675"/>
        <item x="565"/>
        <item x="625"/>
        <item x="626"/>
        <item x="581"/>
        <item x="378"/>
        <item x="350"/>
        <item x="1669"/>
        <item x="1676"/>
        <item x="1658"/>
        <item x="659"/>
        <item x="673"/>
        <item x="729"/>
        <item x="1667"/>
        <item x="549"/>
        <item x="348"/>
        <item x="370"/>
        <item x="490"/>
        <item x="1340"/>
        <item x="561"/>
        <item x="660"/>
        <item x="647"/>
        <item x="556"/>
        <item x="507"/>
        <item x="1670"/>
        <item x="537"/>
        <item x="364"/>
        <item x="344"/>
        <item x="644"/>
        <item x="514"/>
        <item x="667"/>
        <item x="365"/>
        <item x="665"/>
        <item x="533"/>
        <item x="1665"/>
        <item x="280"/>
        <item x="1711"/>
        <item x="638"/>
        <item x="511"/>
        <item x="632"/>
        <item x="1681"/>
        <item x="630"/>
        <item x="1718"/>
        <item x="361"/>
        <item x="695"/>
        <item x="337"/>
        <item x="639"/>
        <item x="635"/>
        <item x="1659"/>
        <item x="329"/>
        <item x="380"/>
        <item x="295"/>
        <item x="372"/>
        <item x="1674"/>
        <item x="721"/>
        <item x="529"/>
        <item x="732"/>
        <item x="339"/>
        <item x="544"/>
        <item x="688"/>
        <item x="332"/>
        <item x="599"/>
        <item x="531"/>
        <item x="682"/>
        <item x="525"/>
        <item x="1661"/>
        <item x="594"/>
        <item x="707"/>
        <item x="520"/>
        <item x="526"/>
        <item x="532"/>
        <item x="351"/>
        <item x="694"/>
        <item x="646"/>
        <item x="598"/>
        <item x="1707"/>
        <item x="567"/>
        <item x="683"/>
        <item x="666"/>
        <item x="360"/>
        <item x="352"/>
        <item x="664"/>
        <item x="566"/>
        <item x="498"/>
        <item x="622"/>
        <item x="326"/>
        <item x="362"/>
        <item x="535"/>
        <item x="546"/>
        <item x="621"/>
        <item x="540"/>
        <item x="609"/>
        <item x="548"/>
        <item x="381"/>
        <item x="719"/>
        <item x="589"/>
        <item x="512"/>
        <item x="1672"/>
        <item x="487"/>
        <item x="711"/>
        <item x="579"/>
        <item x="521"/>
        <item x="555"/>
        <item x="554"/>
        <item x="700"/>
        <item x="671"/>
        <item x="696"/>
        <item x="1663"/>
        <item x="584"/>
        <item x="502"/>
        <item x="552"/>
        <item x="564"/>
        <item x="358"/>
        <item x="591"/>
        <item x="618"/>
        <item x="648"/>
        <item x="519"/>
        <item x="610"/>
        <item x="740"/>
        <item x="612"/>
        <item x="341"/>
        <item x="303"/>
        <item x="333"/>
        <item x="595"/>
        <item x="530"/>
        <item x="576"/>
        <item x="550"/>
        <item x="338"/>
        <item x="629"/>
        <item x="641"/>
        <item x="528"/>
        <item x="734"/>
        <item x="722"/>
        <item x="571"/>
        <item x="668"/>
        <item x="661"/>
        <item x="582"/>
        <item x="547"/>
        <item x="689"/>
        <item x="728"/>
        <item x="649"/>
        <item x="568"/>
        <item x="617"/>
        <item x="679"/>
        <item x="611"/>
        <item x="504"/>
        <item x="518"/>
        <item x="508"/>
        <item x="608"/>
        <item x="698"/>
        <item x="723"/>
        <item x="681"/>
        <item x="706"/>
        <item x="495"/>
        <item x="543"/>
        <item x="727"/>
        <item x="347"/>
        <item x="693"/>
        <item x="328"/>
        <item x="708"/>
        <item x="713"/>
        <item x="650"/>
        <item x="246"/>
        <item x="634"/>
        <item x="614"/>
        <item x="336"/>
        <item x="486"/>
        <item x="725"/>
        <item x="1708"/>
        <item x="636"/>
        <item x="645"/>
        <item x="318"/>
        <item x="1677"/>
        <item x="624"/>
        <item x="383"/>
        <item x="736"/>
        <item x="503"/>
        <item x="506"/>
        <item x="592"/>
        <item x="577"/>
        <item x="607"/>
        <item x="738"/>
        <item x="603"/>
        <item x="685"/>
        <item x="742"/>
        <item x="1710"/>
        <item x="379"/>
        <item x="313"/>
        <item x="1673"/>
        <item x="1664"/>
        <item x="539"/>
        <item x="628"/>
        <item x="354"/>
        <item x="517"/>
        <item x="513"/>
        <item x="597"/>
        <item x="541"/>
        <item x="702"/>
        <item x="710"/>
        <item x="717"/>
        <item x="718"/>
        <item x="676"/>
        <item x="655"/>
        <item x="653"/>
        <item x="363"/>
        <item x="663"/>
        <item x="1683"/>
        <item x="244"/>
        <item x="633"/>
        <item x="569"/>
        <item x="619"/>
        <item x="714"/>
        <item x="739"/>
        <item x="1709"/>
        <item x="356"/>
        <item x="515"/>
        <item x="657"/>
        <item x="346"/>
        <item x="516"/>
        <item x="677"/>
        <item x="654"/>
        <item x="623"/>
        <item x="349"/>
        <item x="340"/>
        <item x="697"/>
        <item x="699"/>
        <item x="1706"/>
        <item x="692"/>
        <item x="510"/>
        <item x="651"/>
        <item x="376"/>
        <item x="496"/>
        <item x="615"/>
        <item x="1671"/>
        <item x="573"/>
        <item x="542"/>
        <item x="690"/>
        <item x="553"/>
        <item x="558"/>
        <item x="680"/>
        <item x="563"/>
        <item x="712"/>
        <item x="716"/>
        <item x="724"/>
        <item x="335"/>
        <item x="669"/>
        <item x="500"/>
        <item x="560"/>
        <item x="606"/>
        <item x="574"/>
        <item x="640"/>
        <item x="613"/>
        <item x="562"/>
        <item x="620"/>
        <item x="509"/>
        <item x="737"/>
        <item x="662"/>
        <item x="593"/>
        <item x="492"/>
        <item x="484"/>
        <item x="345"/>
        <item x="501"/>
        <item x="1662"/>
        <item x="585"/>
        <item x="342"/>
        <item x="600"/>
        <item x="605"/>
        <item x="367"/>
        <item x="497"/>
        <item x="499"/>
        <item x="709"/>
        <item x="731"/>
        <item x="588"/>
        <item x="331"/>
        <item x="330"/>
        <item x="575"/>
        <item x="357"/>
        <item x="578"/>
        <item x="557"/>
        <item x="642"/>
        <item x="1675"/>
        <item x="590"/>
        <item x="488"/>
        <item x="596"/>
        <item x="1705"/>
        <item x="704"/>
        <item x="1682"/>
        <item x="703"/>
        <item x="678"/>
        <item x="343"/>
        <item x="334"/>
        <item x="587"/>
        <item x="527"/>
        <item x="601"/>
        <item x="227"/>
        <item t="default"/>
      </items>
    </pivotField>
    <pivotField showAll="0"/>
    <pivotField showAll="0"/>
    <pivotField showAll="0"/>
  </pivotFields>
  <rowFields count="1">
    <field x="7"/>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Count of Business Service" fld="7" subtotal="count" baseField="0" baseItem="0"/>
    <dataField name="Count of Resolved" fld="15" subtotal="count" baseField="0" baseItem="0"/>
  </dataFields>
  <formats count="2">
    <format dxfId="0">
      <pivotArea collapsedLevelsAreSubtotals="1" fieldPosition="0">
        <references count="1">
          <reference field="7" count="1">
            <x v="4"/>
          </reference>
        </references>
      </pivotArea>
    </format>
    <format dxfId="1">
      <pivotArea collapsedLevelsAreSubtotals="1" fieldPosition="0">
        <references count="1">
          <reference field="7" count="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S17" firstHeaderRow="1" firstDataRow="2" firstDataCol="1"/>
  <pivotFields count="19">
    <pivotField showAll="0"/>
    <pivotField showAll="0"/>
    <pivotField showAll="0">
      <items count="4">
        <item x="0"/>
        <item x="1"/>
        <item x="2"/>
        <item t="default"/>
      </items>
    </pivotField>
    <pivotField axis="axisRow" dataField="1" showAll="0">
      <items count="13">
        <item x="5"/>
        <item x="3"/>
        <item x="1"/>
        <item x="10"/>
        <item x="4"/>
        <item x="2"/>
        <item x="8"/>
        <item x="0"/>
        <item x="7"/>
        <item x="6"/>
        <item x="9"/>
        <item x="11"/>
        <item t="default"/>
      </items>
    </pivotField>
    <pivotField showAll="0"/>
    <pivotField showAll="0">
      <items count="16">
        <item x="8"/>
        <item x="7"/>
        <item x="2"/>
        <item x="6"/>
        <item x="1"/>
        <item x="3"/>
        <item x="5"/>
        <item x="11"/>
        <item x="0"/>
        <item x="10"/>
        <item x="9"/>
        <item x="12"/>
        <item x="4"/>
        <item x="13"/>
        <item x="14"/>
        <item t="default"/>
      </items>
    </pivotField>
    <pivotField showAll="0"/>
    <pivotField axis="axisCol" showAll="0">
      <items count="18">
        <item x="9"/>
        <item x="7"/>
        <item x="13"/>
        <item x="6"/>
        <item x="1"/>
        <item x="2"/>
        <item x="0"/>
        <item x="14"/>
        <item x="10"/>
        <item x="11"/>
        <item x="3"/>
        <item x="8"/>
        <item x="4"/>
        <item x="5"/>
        <item x="15"/>
        <item x="12"/>
        <item x="1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3">
    <i>
      <x/>
    </i>
    <i>
      <x v="1"/>
    </i>
    <i>
      <x v="2"/>
    </i>
    <i>
      <x v="3"/>
    </i>
    <i>
      <x v="4"/>
    </i>
    <i>
      <x v="5"/>
    </i>
    <i>
      <x v="6"/>
    </i>
    <i>
      <x v="7"/>
    </i>
    <i>
      <x v="8"/>
    </i>
    <i>
      <x v="9"/>
    </i>
    <i>
      <x v="10"/>
    </i>
    <i>
      <x v="11"/>
    </i>
    <i t="grand">
      <x/>
    </i>
  </rowItems>
  <colFields count="1">
    <field x="7"/>
  </colFields>
  <colItems count="18">
    <i>
      <x/>
    </i>
    <i>
      <x v="1"/>
    </i>
    <i>
      <x v="2"/>
    </i>
    <i>
      <x v="3"/>
    </i>
    <i>
      <x v="4"/>
    </i>
    <i>
      <x v="5"/>
    </i>
    <i>
      <x v="6"/>
    </i>
    <i>
      <x v="7"/>
    </i>
    <i>
      <x v="8"/>
    </i>
    <i>
      <x v="9"/>
    </i>
    <i>
      <x v="10"/>
    </i>
    <i>
      <x v="11"/>
    </i>
    <i>
      <x v="12"/>
    </i>
    <i>
      <x v="13"/>
    </i>
    <i>
      <x v="14"/>
    </i>
    <i>
      <x v="15"/>
    </i>
    <i>
      <x v="16"/>
    </i>
    <i t="grand">
      <x/>
    </i>
  </colItems>
  <dataFields count="1">
    <dataField name="Count of Subcategory"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7"/>
  <sheetViews>
    <sheetView workbookViewId="0">
      <selection activeCell="G19" sqref="G19"/>
    </sheetView>
  </sheetViews>
  <sheetFormatPr defaultRowHeight="15" x14ac:dyDescent="0.25"/>
  <cols>
    <col min="1" max="1" width="19.140625" bestFit="1" customWidth="1"/>
    <col min="2" max="2" width="18.7109375" bestFit="1" customWidth="1"/>
  </cols>
  <sheetData>
    <row r="3" spans="1:3" x14ac:dyDescent="0.25">
      <c r="A3" s="7" t="s">
        <v>6046</v>
      </c>
      <c r="B3" t="s">
        <v>6049</v>
      </c>
    </row>
    <row r="4" spans="1:3" x14ac:dyDescent="0.25">
      <c r="A4" s="8">
        <v>1</v>
      </c>
      <c r="B4" s="10">
        <v>985</v>
      </c>
      <c r="C4" s="13">
        <v>1707</v>
      </c>
    </row>
    <row r="5" spans="1:3" x14ac:dyDescent="0.25">
      <c r="A5" s="8">
        <v>2</v>
      </c>
      <c r="B5" s="10">
        <v>377</v>
      </c>
      <c r="C5" s="13"/>
    </row>
    <row r="6" spans="1:3" x14ac:dyDescent="0.25">
      <c r="A6" s="8">
        <v>3</v>
      </c>
      <c r="B6" s="10">
        <v>162</v>
      </c>
      <c r="C6" s="13"/>
    </row>
    <row r="7" spans="1:3" x14ac:dyDescent="0.25">
      <c r="A7" s="8">
        <v>4</v>
      </c>
      <c r="B7" s="10">
        <v>106</v>
      </c>
      <c r="C7" s="13"/>
    </row>
    <row r="8" spans="1:3" x14ac:dyDescent="0.25">
      <c r="A8" s="8">
        <v>5</v>
      </c>
      <c r="B8" s="10">
        <v>77</v>
      </c>
      <c r="C8" s="13"/>
    </row>
    <row r="9" spans="1:3" x14ac:dyDescent="0.25">
      <c r="A9" s="8">
        <v>6</v>
      </c>
      <c r="B9" s="10">
        <v>84</v>
      </c>
      <c r="C9" s="13">
        <v>164</v>
      </c>
    </row>
    <row r="10" spans="1:3" x14ac:dyDescent="0.25">
      <c r="A10" s="8">
        <v>7</v>
      </c>
      <c r="B10" s="10">
        <v>36</v>
      </c>
      <c r="C10" s="13"/>
    </row>
    <row r="11" spans="1:3" x14ac:dyDescent="0.25">
      <c r="A11" s="8">
        <v>8</v>
      </c>
      <c r="B11" s="10">
        <v>27</v>
      </c>
      <c r="C11" s="13"/>
    </row>
    <row r="12" spans="1:3" x14ac:dyDescent="0.25">
      <c r="A12" s="8">
        <v>9</v>
      </c>
      <c r="B12" s="10">
        <v>11</v>
      </c>
      <c r="C12" s="13"/>
    </row>
    <row r="13" spans="1:3" x14ac:dyDescent="0.25">
      <c r="A13" s="8">
        <v>10</v>
      </c>
      <c r="B13" s="10">
        <v>6</v>
      </c>
      <c r="C13" s="13"/>
    </row>
    <row r="14" spans="1:3" x14ac:dyDescent="0.25">
      <c r="A14" s="8">
        <v>11</v>
      </c>
      <c r="B14" s="10">
        <v>2</v>
      </c>
      <c r="C14" s="13">
        <v>15</v>
      </c>
    </row>
    <row r="15" spans="1:3" x14ac:dyDescent="0.25">
      <c r="A15" s="8">
        <v>12</v>
      </c>
      <c r="B15" s="10">
        <v>7</v>
      </c>
      <c r="C15" s="13"/>
    </row>
    <row r="16" spans="1:3" x14ac:dyDescent="0.25">
      <c r="A16" s="8">
        <v>13</v>
      </c>
      <c r="B16" s="10">
        <v>4</v>
      </c>
      <c r="C16" s="13"/>
    </row>
    <row r="17" spans="1:3" x14ac:dyDescent="0.25">
      <c r="A17" s="8">
        <v>14</v>
      </c>
      <c r="B17" s="10">
        <v>1</v>
      </c>
      <c r="C17" s="13"/>
    </row>
    <row r="18" spans="1:3" x14ac:dyDescent="0.25">
      <c r="A18" s="8">
        <v>15</v>
      </c>
      <c r="B18" s="10">
        <v>1</v>
      </c>
      <c r="C18" s="13"/>
    </row>
    <row r="19" spans="1:3" x14ac:dyDescent="0.25">
      <c r="A19" s="8">
        <v>16</v>
      </c>
      <c r="B19" s="10">
        <v>1</v>
      </c>
      <c r="C19" s="13">
        <v>4</v>
      </c>
    </row>
    <row r="20" spans="1:3" x14ac:dyDescent="0.25">
      <c r="A20" s="8">
        <v>19</v>
      </c>
      <c r="B20" s="10">
        <v>3</v>
      </c>
      <c r="C20" s="13"/>
    </row>
    <row r="21" spans="1:3" x14ac:dyDescent="0.25">
      <c r="A21" s="8">
        <v>21</v>
      </c>
      <c r="B21" s="10">
        <v>1</v>
      </c>
      <c r="C21" s="15">
        <v>1</v>
      </c>
    </row>
    <row r="22" spans="1:3" x14ac:dyDescent="0.25">
      <c r="A22" s="8" t="s">
        <v>863</v>
      </c>
      <c r="B22" s="10">
        <v>89</v>
      </c>
    </row>
    <row r="23" spans="1:3" x14ac:dyDescent="0.25">
      <c r="A23" s="8" t="s">
        <v>1242</v>
      </c>
      <c r="B23" s="10">
        <v>11</v>
      </c>
    </row>
    <row r="24" spans="1:3" x14ac:dyDescent="0.25">
      <c r="A24" s="8" t="s">
        <v>1003</v>
      </c>
      <c r="B24" s="10">
        <v>61</v>
      </c>
    </row>
    <row r="25" spans="1:3" x14ac:dyDescent="0.25">
      <c r="A25" s="8" t="s">
        <v>1999</v>
      </c>
      <c r="B25" s="10">
        <v>6</v>
      </c>
    </row>
    <row r="26" spans="1:3" x14ac:dyDescent="0.25">
      <c r="A26" s="8" t="s">
        <v>6047</v>
      </c>
      <c r="B26" s="10"/>
    </row>
    <row r="27" spans="1:3" x14ac:dyDescent="0.25">
      <c r="A27" s="8" t="s">
        <v>6048</v>
      </c>
      <c r="B27" s="10">
        <v>2058</v>
      </c>
    </row>
  </sheetData>
  <mergeCells count="4">
    <mergeCell ref="C4:C8"/>
    <mergeCell ref="C9:C13"/>
    <mergeCell ref="C14:C18"/>
    <mergeCell ref="C19:C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F26" sqref="F26"/>
    </sheetView>
  </sheetViews>
  <sheetFormatPr defaultColWidth="15.28515625" defaultRowHeight="15" x14ac:dyDescent="0.25"/>
  <cols>
    <col min="5" max="5" width="7.140625" customWidth="1"/>
    <col min="6" max="6" width="25.140625" customWidth="1"/>
    <col min="7" max="7" width="6.5703125" bestFit="1" customWidth="1"/>
    <col min="8" max="8" width="9.140625" customWidth="1"/>
    <col min="9" max="9" width="6.7109375" bestFit="1" customWidth="1"/>
    <col min="10" max="10" width="10" bestFit="1" customWidth="1"/>
    <col min="11" max="11" width="34.85546875" bestFit="1" customWidth="1"/>
  </cols>
  <sheetData>
    <row r="1" spans="1:11" x14ac:dyDescent="0.25">
      <c r="A1" s="16" t="s">
        <v>6050</v>
      </c>
      <c r="B1" s="17"/>
      <c r="C1" s="18"/>
    </row>
    <row r="2" spans="1:11" x14ac:dyDescent="0.25">
      <c r="A2" s="19" t="s">
        <v>6051</v>
      </c>
      <c r="B2" s="19" t="s">
        <v>6052</v>
      </c>
      <c r="C2" s="19" t="s">
        <v>6053</v>
      </c>
      <c r="F2" s="19" t="s">
        <v>6073</v>
      </c>
      <c r="G2" s="19" t="s">
        <v>6074</v>
      </c>
      <c r="H2" s="19" t="s">
        <v>6075</v>
      </c>
      <c r="I2" s="19" t="s">
        <v>6095</v>
      </c>
      <c r="J2" s="19" t="s">
        <v>6076</v>
      </c>
      <c r="K2" s="19" t="s">
        <v>6077</v>
      </c>
    </row>
    <row r="3" spans="1:11" x14ac:dyDescent="0.25">
      <c r="A3" s="20" t="s">
        <v>6054</v>
      </c>
      <c r="B3" s="20">
        <v>1707</v>
      </c>
      <c r="C3" s="21">
        <f>B3/2058</f>
        <v>0.82944606413994171</v>
      </c>
      <c r="F3" s="29" t="s">
        <v>6078</v>
      </c>
      <c r="G3" s="30">
        <v>157</v>
      </c>
      <c r="H3" s="25">
        <v>270</v>
      </c>
      <c r="I3" s="25">
        <v>217</v>
      </c>
      <c r="J3" s="25">
        <f>SUM(G3:I3)</f>
        <v>644</v>
      </c>
      <c r="K3" s="25" t="s">
        <v>6079</v>
      </c>
    </row>
    <row r="4" spans="1:11" x14ac:dyDescent="0.25">
      <c r="A4" s="20" t="s">
        <v>6055</v>
      </c>
      <c r="B4" s="20">
        <v>164</v>
      </c>
      <c r="C4" s="21">
        <f>B4/2058</f>
        <v>7.9689018464528666E-2</v>
      </c>
      <c r="F4" s="29" t="s">
        <v>6080</v>
      </c>
      <c r="G4" s="30">
        <v>25</v>
      </c>
      <c r="H4" s="25">
        <v>57</v>
      </c>
      <c r="I4" s="25">
        <v>46</v>
      </c>
      <c r="J4" s="25">
        <f>SUM(G4:I4)</f>
        <v>128</v>
      </c>
      <c r="K4" s="25" t="s">
        <v>6079</v>
      </c>
    </row>
    <row r="5" spans="1:11" x14ac:dyDescent="0.25">
      <c r="A5" s="20" t="s">
        <v>6056</v>
      </c>
      <c r="B5" s="20">
        <v>15</v>
      </c>
      <c r="C5" s="21">
        <f>B5/2058</f>
        <v>7.2886297376093291E-3</v>
      </c>
      <c r="F5" s="29" t="s">
        <v>6081</v>
      </c>
      <c r="G5" s="30">
        <v>52</v>
      </c>
      <c r="H5" s="25">
        <v>51</v>
      </c>
      <c r="I5" s="25">
        <v>56</v>
      </c>
      <c r="J5" s="25">
        <f>SUM(G5:I5)</f>
        <v>159</v>
      </c>
      <c r="K5" s="25" t="s">
        <v>6079</v>
      </c>
    </row>
    <row r="6" spans="1:11" x14ac:dyDescent="0.25">
      <c r="A6" s="20" t="s">
        <v>6057</v>
      </c>
      <c r="B6" s="20">
        <v>4</v>
      </c>
      <c r="C6" s="22">
        <f>B6/2058</f>
        <v>1.9436345966958211E-3</v>
      </c>
      <c r="F6" s="29" t="s">
        <v>6082</v>
      </c>
      <c r="G6" s="30">
        <v>98</v>
      </c>
      <c r="H6" s="25">
        <v>169</v>
      </c>
      <c r="I6" s="25">
        <v>130</v>
      </c>
      <c r="J6" s="25">
        <f>SUM(G6:I6)</f>
        <v>397</v>
      </c>
      <c r="K6" s="25" t="s">
        <v>6079</v>
      </c>
    </row>
    <row r="7" spans="1:11" x14ac:dyDescent="0.25">
      <c r="A7" s="20" t="s">
        <v>6058</v>
      </c>
      <c r="B7" s="23">
        <v>1</v>
      </c>
      <c r="C7" s="22">
        <f>B7/2058</f>
        <v>4.8590864917395527E-4</v>
      </c>
      <c r="F7" s="29" t="s">
        <v>6083</v>
      </c>
      <c r="G7" s="30">
        <v>324</v>
      </c>
      <c r="H7" s="25">
        <v>555</v>
      </c>
      <c r="I7" s="25">
        <v>390</v>
      </c>
      <c r="J7" s="25">
        <f>SUM(G7:I7)</f>
        <v>1269</v>
      </c>
      <c r="K7" s="25" t="s">
        <v>6079</v>
      </c>
    </row>
    <row r="8" spans="1:11" x14ac:dyDescent="0.25">
      <c r="A8" s="19" t="s">
        <v>6059</v>
      </c>
      <c r="B8" s="19">
        <f>SUM(B3:B7)</f>
        <v>1891</v>
      </c>
      <c r="C8" s="24">
        <f>SUM(C3:C7)</f>
        <v>0.9188532555879495</v>
      </c>
      <c r="F8" s="29" t="s">
        <v>6084</v>
      </c>
      <c r="G8" s="30">
        <v>13</v>
      </c>
      <c r="H8" s="25">
        <v>17</v>
      </c>
      <c r="I8" s="25">
        <v>12</v>
      </c>
      <c r="J8" s="25">
        <f>SUM(G8:I8)</f>
        <v>42</v>
      </c>
      <c r="K8" s="25" t="s">
        <v>6085</v>
      </c>
    </row>
    <row r="9" spans="1:11" x14ac:dyDescent="0.25">
      <c r="F9" s="31" t="s">
        <v>6086</v>
      </c>
      <c r="G9" s="30">
        <v>1140</v>
      </c>
      <c r="H9" s="32">
        <v>810</v>
      </c>
      <c r="I9" s="32">
        <v>796</v>
      </c>
      <c r="J9" s="25">
        <f>SUM(G9:I9)</f>
        <v>2746</v>
      </c>
      <c r="K9" s="32" t="s">
        <v>6087</v>
      </c>
    </row>
    <row r="10" spans="1:11" x14ac:dyDescent="0.25">
      <c r="A10" s="16" t="s">
        <v>6060</v>
      </c>
      <c r="B10" s="17"/>
      <c r="C10" s="18"/>
      <c r="F10" s="29" t="s">
        <v>6088</v>
      </c>
      <c r="G10" s="30">
        <v>2</v>
      </c>
      <c r="H10" s="25">
        <v>4</v>
      </c>
      <c r="I10" s="25">
        <v>0</v>
      </c>
      <c r="J10" s="25">
        <f>SUM(G10:I10)</f>
        <v>6</v>
      </c>
      <c r="K10" s="25" t="s">
        <v>6079</v>
      </c>
    </row>
    <row r="11" spans="1:11" ht="25.5" x14ac:dyDescent="0.25">
      <c r="A11" s="19" t="s">
        <v>6061</v>
      </c>
      <c r="B11" s="19" t="s">
        <v>6052</v>
      </c>
      <c r="C11" s="19" t="s">
        <v>6053</v>
      </c>
      <c r="F11" s="29" t="s">
        <v>6089</v>
      </c>
      <c r="G11" s="30">
        <v>43</v>
      </c>
      <c r="H11" s="25">
        <v>95</v>
      </c>
      <c r="I11" s="25">
        <v>80</v>
      </c>
      <c r="J11" s="25">
        <f>SUM(G11:I11)</f>
        <v>218</v>
      </c>
      <c r="K11" s="25" t="s">
        <v>6090</v>
      </c>
    </row>
    <row r="12" spans="1:11" x14ac:dyDescent="0.25">
      <c r="A12" s="25" t="s">
        <v>863</v>
      </c>
      <c r="B12" s="26">
        <v>89</v>
      </c>
      <c r="C12" s="27">
        <f>B12/2058</f>
        <v>4.3245869776482024E-2</v>
      </c>
      <c r="F12" s="29" t="s">
        <v>6091</v>
      </c>
      <c r="G12" s="30">
        <v>155</v>
      </c>
      <c r="H12" s="25">
        <v>235</v>
      </c>
      <c r="I12" s="25">
        <v>295</v>
      </c>
      <c r="J12" s="25">
        <f>SUM(G12:I12)</f>
        <v>685</v>
      </c>
      <c r="K12" s="25" t="s">
        <v>6092</v>
      </c>
    </row>
    <row r="13" spans="1:11" ht="25.5" x14ac:dyDescent="0.25">
      <c r="A13" s="25" t="s">
        <v>1242</v>
      </c>
      <c r="B13" s="26">
        <v>11</v>
      </c>
      <c r="C13" s="27">
        <f>B13/2058</f>
        <v>5.3449951409135082E-3</v>
      </c>
      <c r="F13" s="29" t="s">
        <v>6093</v>
      </c>
      <c r="G13" s="30">
        <v>28</v>
      </c>
      <c r="H13" s="25">
        <v>19</v>
      </c>
      <c r="I13" s="25">
        <v>36</v>
      </c>
      <c r="J13" s="25">
        <f>SUM(G13:I13)</f>
        <v>83</v>
      </c>
      <c r="K13" s="25" t="s">
        <v>6090</v>
      </c>
    </row>
    <row r="14" spans="1:11" ht="25.5" x14ac:dyDescent="0.25">
      <c r="A14" s="25" t="s">
        <v>1003</v>
      </c>
      <c r="B14" s="26">
        <v>61</v>
      </c>
      <c r="C14" s="27">
        <f>B14/2058</f>
        <v>2.9640427599611274E-2</v>
      </c>
      <c r="F14" s="29" t="s">
        <v>6094</v>
      </c>
      <c r="G14" s="30">
        <v>0</v>
      </c>
      <c r="H14" s="25">
        <v>0</v>
      </c>
      <c r="I14" s="25">
        <v>0</v>
      </c>
      <c r="J14" s="25">
        <f>SUM(G14:I14)</f>
        <v>0</v>
      </c>
      <c r="K14" s="25" t="s">
        <v>6090</v>
      </c>
    </row>
    <row r="15" spans="1:11" x14ac:dyDescent="0.25">
      <c r="A15" s="25" t="s">
        <v>1999</v>
      </c>
      <c r="B15" s="26">
        <v>6</v>
      </c>
      <c r="C15" s="27">
        <f>B15/2058</f>
        <v>2.9154518950437317E-3</v>
      </c>
      <c r="F15" s="19" t="s">
        <v>6076</v>
      </c>
      <c r="G15" s="33">
        <v>2037</v>
      </c>
      <c r="H15" s="19">
        <v>2282</v>
      </c>
      <c r="I15" s="19">
        <f>SUM(I3:I14)</f>
        <v>2058</v>
      </c>
      <c r="J15" s="19">
        <f>SUM(G15:I15)</f>
        <v>6377</v>
      </c>
      <c r="K15" s="34"/>
    </row>
    <row r="16" spans="1:11" x14ac:dyDescent="0.25">
      <c r="A16" s="19" t="s">
        <v>6059</v>
      </c>
      <c r="B16" s="19">
        <f>SUM(B12:B15)</f>
        <v>167</v>
      </c>
      <c r="C16" s="24">
        <f>SUM(C11:C15)</f>
        <v>8.1146744412050539E-2</v>
      </c>
    </row>
    <row r="19" spans="1:4" x14ac:dyDescent="0.25">
      <c r="A19" s="16" t="s">
        <v>6062</v>
      </c>
      <c r="B19" s="17"/>
      <c r="C19" s="17"/>
      <c r="D19" s="18"/>
    </row>
    <row r="20" spans="1:4" x14ac:dyDescent="0.25">
      <c r="A20" s="19" t="s">
        <v>6063</v>
      </c>
      <c r="B20" s="19" t="s">
        <v>6059</v>
      </c>
      <c r="C20" s="19" t="s">
        <v>6064</v>
      </c>
      <c r="D20" s="19" t="s">
        <v>6065</v>
      </c>
    </row>
    <row r="21" spans="1:4" x14ac:dyDescent="0.25">
      <c r="A21" s="25" t="s">
        <v>6066</v>
      </c>
      <c r="B21" s="28">
        <v>0</v>
      </c>
      <c r="C21" s="25">
        <f>B21-D21</f>
        <v>0</v>
      </c>
      <c r="D21" s="28">
        <v>0</v>
      </c>
    </row>
    <row r="22" spans="1:4" x14ac:dyDescent="0.25">
      <c r="A22" s="25" t="s">
        <v>6067</v>
      </c>
      <c r="B22" s="28">
        <v>15</v>
      </c>
      <c r="C22" s="25">
        <f>B22-D22</f>
        <v>4</v>
      </c>
      <c r="D22" s="28">
        <v>11</v>
      </c>
    </row>
    <row r="23" spans="1:4" x14ac:dyDescent="0.25">
      <c r="A23" s="25" t="s">
        <v>6068</v>
      </c>
      <c r="B23" s="28">
        <v>101</v>
      </c>
      <c r="C23" s="25">
        <f>B23-D23</f>
        <v>6</v>
      </c>
      <c r="D23" s="28">
        <v>95</v>
      </c>
    </row>
    <row r="24" spans="1:4" x14ac:dyDescent="0.25">
      <c r="A24" s="25" t="s">
        <v>6069</v>
      </c>
      <c r="B24" s="28">
        <v>104</v>
      </c>
      <c r="C24" s="25">
        <f>B24-D24</f>
        <v>8</v>
      </c>
      <c r="D24" s="28">
        <v>96</v>
      </c>
    </row>
    <row r="25" spans="1:4" x14ac:dyDescent="0.25">
      <c r="A25" s="25" t="s">
        <v>6070</v>
      </c>
      <c r="B25" s="28">
        <v>1838</v>
      </c>
      <c r="C25" s="25">
        <f>B25-D25</f>
        <v>152</v>
      </c>
      <c r="D25" s="28">
        <v>1686</v>
      </c>
    </row>
    <row r="26" spans="1:4" x14ac:dyDescent="0.25">
      <c r="A26" s="19" t="s">
        <v>6048</v>
      </c>
      <c r="B26" s="19">
        <f>SUM(B21:B25)</f>
        <v>2058</v>
      </c>
      <c r="C26" s="19">
        <f>SUM(C21:C25)</f>
        <v>170</v>
      </c>
      <c r="D26" s="19">
        <f>SUM(D21:D25)</f>
        <v>1888</v>
      </c>
    </row>
  </sheetData>
  <mergeCells count="3">
    <mergeCell ref="A1:C1"/>
    <mergeCell ref="A10:C10"/>
    <mergeCell ref="A19:D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5"/>
  <sheetViews>
    <sheetView workbookViewId="0">
      <selection activeCell="E15" sqref="E15"/>
    </sheetView>
  </sheetViews>
  <sheetFormatPr defaultRowHeight="15" x14ac:dyDescent="0.25"/>
  <cols>
    <col min="1" max="1" width="21.5703125" bestFit="1" customWidth="1"/>
    <col min="2" max="2" width="16.28515625" bestFit="1" customWidth="1"/>
    <col min="3" max="3" width="19.140625" bestFit="1" customWidth="1"/>
    <col min="4" max="4" width="17.7109375" bestFit="1" customWidth="1"/>
    <col min="5" max="5" width="7" customWidth="1"/>
    <col min="6" max="6" width="5.140625" customWidth="1"/>
    <col min="8" max="8" width="7.28515625" customWidth="1"/>
    <col min="9" max="9" width="11.28515625" bestFit="1" customWidth="1"/>
  </cols>
  <sheetData>
    <row r="3" spans="1:9" x14ac:dyDescent="0.25">
      <c r="A3" s="7" t="s">
        <v>6072</v>
      </c>
      <c r="B3" s="7" t="s">
        <v>6071</v>
      </c>
    </row>
    <row r="4" spans="1:9" x14ac:dyDescent="0.25">
      <c r="A4" s="7" t="s">
        <v>6046</v>
      </c>
      <c r="B4" t="s">
        <v>863</v>
      </c>
      <c r="C4" t="s">
        <v>1242</v>
      </c>
      <c r="D4" t="s">
        <v>1003</v>
      </c>
      <c r="E4" t="s">
        <v>28</v>
      </c>
      <c r="F4" t="s">
        <v>1999</v>
      </c>
      <c r="G4" t="s">
        <v>15</v>
      </c>
      <c r="H4" t="s">
        <v>6047</v>
      </c>
      <c r="I4" t="s">
        <v>6048</v>
      </c>
    </row>
    <row r="5" spans="1:9" x14ac:dyDescent="0.25">
      <c r="A5" s="8" t="s">
        <v>532</v>
      </c>
      <c r="B5" s="10">
        <v>2</v>
      </c>
      <c r="C5" s="10"/>
      <c r="D5" s="10">
        <v>2</v>
      </c>
      <c r="E5" s="10">
        <v>10</v>
      </c>
      <c r="F5" s="10"/>
      <c r="G5" s="10">
        <v>1</v>
      </c>
      <c r="H5" s="10"/>
      <c r="I5" s="10">
        <v>15</v>
      </c>
    </row>
    <row r="6" spans="1:9" x14ac:dyDescent="0.25">
      <c r="A6" s="8" t="s">
        <v>66</v>
      </c>
      <c r="B6" s="10">
        <v>5</v>
      </c>
      <c r="C6" s="10">
        <v>1</v>
      </c>
      <c r="D6" s="10"/>
      <c r="E6" s="10">
        <v>80</v>
      </c>
      <c r="F6" s="10"/>
      <c r="G6" s="10">
        <v>15</v>
      </c>
      <c r="H6" s="10"/>
      <c r="I6" s="10">
        <v>101</v>
      </c>
    </row>
    <row r="7" spans="1:9" x14ac:dyDescent="0.25">
      <c r="A7" s="8" t="s">
        <v>80</v>
      </c>
      <c r="B7" s="10">
        <v>3</v>
      </c>
      <c r="C7" s="10">
        <v>3</v>
      </c>
      <c r="D7" s="10">
        <v>2</v>
      </c>
      <c r="E7" s="10">
        <v>80</v>
      </c>
      <c r="F7" s="10"/>
      <c r="G7" s="10">
        <v>16</v>
      </c>
      <c r="H7" s="10"/>
      <c r="I7" s="10">
        <v>104</v>
      </c>
    </row>
    <row r="8" spans="1:9" x14ac:dyDescent="0.25">
      <c r="A8" s="8" t="s">
        <v>26</v>
      </c>
      <c r="B8" s="10">
        <v>82</v>
      </c>
      <c r="C8" s="10">
        <v>7</v>
      </c>
      <c r="D8" s="10">
        <v>57</v>
      </c>
      <c r="E8" s="10">
        <v>1360</v>
      </c>
      <c r="F8" s="10">
        <v>6</v>
      </c>
      <c r="G8" s="10">
        <v>326</v>
      </c>
      <c r="H8" s="10"/>
      <c r="I8" s="10">
        <v>1838</v>
      </c>
    </row>
    <row r="9" spans="1:9" x14ac:dyDescent="0.25">
      <c r="A9" s="8" t="s">
        <v>6047</v>
      </c>
      <c r="B9" s="10"/>
      <c r="C9" s="10"/>
      <c r="D9" s="10"/>
      <c r="E9" s="10"/>
      <c r="F9" s="10"/>
      <c r="G9" s="10"/>
      <c r="H9" s="10"/>
      <c r="I9" s="10"/>
    </row>
    <row r="10" spans="1:9" x14ac:dyDescent="0.25">
      <c r="A10" s="8" t="s">
        <v>6048</v>
      </c>
      <c r="B10" s="10">
        <v>92</v>
      </c>
      <c r="C10" s="10">
        <v>11</v>
      </c>
      <c r="D10" s="10">
        <v>61</v>
      </c>
      <c r="E10" s="10">
        <v>1530</v>
      </c>
      <c r="F10" s="10">
        <v>6</v>
      </c>
      <c r="G10" s="10">
        <v>358</v>
      </c>
      <c r="H10" s="10"/>
      <c r="I10" s="10">
        <v>2058</v>
      </c>
    </row>
    <row r="15" spans="1:9" x14ac:dyDescent="0.25">
      <c r="E15">
        <f>1360+326</f>
        <v>1686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5"/>
  <sheetViews>
    <sheetView topLeftCell="A7" workbookViewId="0">
      <selection activeCell="E38" sqref="E38"/>
    </sheetView>
  </sheetViews>
  <sheetFormatPr defaultColWidth="21" defaultRowHeight="15" x14ac:dyDescent="0.25"/>
  <cols>
    <col min="1" max="1" width="40.140625" bestFit="1" customWidth="1"/>
    <col min="2" max="2" width="24" bestFit="1" customWidth="1"/>
    <col min="3" max="3" width="17.42578125" bestFit="1" customWidth="1"/>
    <col min="6" max="6" width="6.28515625" bestFit="1" customWidth="1"/>
    <col min="7" max="7" width="6.7109375" bestFit="1" customWidth="1"/>
  </cols>
  <sheetData>
    <row r="3" spans="1:7" ht="25.5" x14ac:dyDescent="0.25">
      <c r="A3" s="7" t="s">
        <v>6046</v>
      </c>
      <c r="B3" t="s">
        <v>6096</v>
      </c>
      <c r="C3" t="s">
        <v>6097</v>
      </c>
      <c r="D3" s="19" t="s">
        <v>6073</v>
      </c>
      <c r="E3" s="19" t="s">
        <v>6074</v>
      </c>
      <c r="F3" s="19" t="s">
        <v>6075</v>
      </c>
      <c r="G3" s="19" t="s">
        <v>6095</v>
      </c>
    </row>
    <row r="4" spans="1:7" x14ac:dyDescent="0.25">
      <c r="A4" s="8" t="s">
        <v>169</v>
      </c>
      <c r="B4" s="10">
        <v>217</v>
      </c>
      <c r="C4" s="10">
        <v>205</v>
      </c>
      <c r="D4" s="29" t="s">
        <v>6078</v>
      </c>
      <c r="E4" s="30">
        <v>157</v>
      </c>
      <c r="F4" s="25">
        <v>270</v>
      </c>
      <c r="G4" s="25">
        <v>217</v>
      </c>
    </row>
    <row r="5" spans="1:7" ht="25.5" x14ac:dyDescent="0.25">
      <c r="A5" s="8" t="s">
        <v>126</v>
      </c>
      <c r="B5" s="10">
        <v>12</v>
      </c>
      <c r="C5" s="10">
        <v>11</v>
      </c>
      <c r="D5" s="29" t="s">
        <v>6080</v>
      </c>
      <c r="E5" s="30">
        <v>25</v>
      </c>
      <c r="F5" s="25">
        <v>57</v>
      </c>
      <c r="G5" s="25">
        <v>46</v>
      </c>
    </row>
    <row r="6" spans="1:7" x14ac:dyDescent="0.25">
      <c r="A6" s="8" t="s">
        <v>531</v>
      </c>
      <c r="B6" s="10">
        <v>46</v>
      </c>
      <c r="C6" s="10">
        <v>42</v>
      </c>
      <c r="D6" s="29" t="s">
        <v>6081</v>
      </c>
      <c r="E6" s="30">
        <v>52</v>
      </c>
      <c r="F6" s="25">
        <v>51</v>
      </c>
      <c r="G6" s="25">
        <v>56</v>
      </c>
    </row>
    <row r="7" spans="1:7" x14ac:dyDescent="0.25">
      <c r="A7" s="8" t="s">
        <v>73</v>
      </c>
      <c r="B7" s="10">
        <v>56</v>
      </c>
      <c r="C7" s="10">
        <v>55</v>
      </c>
      <c r="D7" s="29" t="s">
        <v>6082</v>
      </c>
      <c r="E7" s="30">
        <v>98</v>
      </c>
      <c r="F7" s="25">
        <v>169</v>
      </c>
      <c r="G7" s="25">
        <v>130</v>
      </c>
    </row>
    <row r="8" spans="1:7" ht="25.5" x14ac:dyDescent="0.25">
      <c r="A8" s="8" t="s">
        <v>37</v>
      </c>
      <c r="B8" s="35">
        <v>566</v>
      </c>
      <c r="C8" s="35">
        <v>502</v>
      </c>
      <c r="D8" s="29" t="s">
        <v>6083</v>
      </c>
      <c r="E8" s="30">
        <v>324</v>
      </c>
      <c r="F8" s="25">
        <v>555</v>
      </c>
      <c r="G8" s="25">
        <v>390</v>
      </c>
    </row>
    <row r="9" spans="1:7" x14ac:dyDescent="0.25">
      <c r="A9" s="8" t="s">
        <v>45</v>
      </c>
      <c r="B9" s="10">
        <v>130</v>
      </c>
      <c r="C9" s="10">
        <v>121</v>
      </c>
      <c r="D9" s="29" t="s">
        <v>6084</v>
      </c>
      <c r="E9" s="30">
        <v>13</v>
      </c>
      <c r="F9" s="25">
        <v>17</v>
      </c>
      <c r="G9" s="25">
        <v>12</v>
      </c>
    </row>
    <row r="10" spans="1:7" x14ac:dyDescent="0.25">
      <c r="A10" s="8" t="s">
        <v>25</v>
      </c>
      <c r="B10" s="10">
        <v>295</v>
      </c>
      <c r="C10" s="10">
        <v>261</v>
      </c>
      <c r="D10" s="31" t="s">
        <v>6086</v>
      </c>
      <c r="E10" s="30">
        <v>1140</v>
      </c>
      <c r="F10" s="32">
        <v>810</v>
      </c>
      <c r="G10" s="32">
        <v>796</v>
      </c>
    </row>
    <row r="11" spans="1:7" x14ac:dyDescent="0.25">
      <c r="A11" s="8" t="s">
        <v>771</v>
      </c>
      <c r="B11" s="10">
        <v>1</v>
      </c>
      <c r="C11" s="10">
        <v>1</v>
      </c>
      <c r="D11" s="29" t="s">
        <v>6088</v>
      </c>
      <c r="E11" s="30">
        <v>2</v>
      </c>
      <c r="F11" s="25">
        <v>4</v>
      </c>
      <c r="G11" s="25">
        <v>0</v>
      </c>
    </row>
    <row r="12" spans="1:7" x14ac:dyDescent="0.25">
      <c r="A12" s="8" t="s">
        <v>273</v>
      </c>
      <c r="B12" s="10">
        <v>9</v>
      </c>
      <c r="C12" s="10">
        <v>9</v>
      </c>
      <c r="D12" s="29" t="s">
        <v>6089</v>
      </c>
      <c r="E12" s="30">
        <v>43</v>
      </c>
      <c r="F12" s="25">
        <v>95</v>
      </c>
      <c r="G12" s="25">
        <v>80</v>
      </c>
    </row>
    <row r="13" spans="1:7" x14ac:dyDescent="0.25">
      <c r="A13" s="8" t="s">
        <v>509</v>
      </c>
      <c r="B13" s="10">
        <v>36</v>
      </c>
      <c r="C13" s="10">
        <v>36</v>
      </c>
      <c r="D13" s="29" t="s">
        <v>6091</v>
      </c>
      <c r="E13" s="30">
        <v>155</v>
      </c>
      <c r="F13" s="25">
        <v>235</v>
      </c>
      <c r="G13" s="25">
        <v>295</v>
      </c>
    </row>
    <row r="14" spans="1:7" x14ac:dyDescent="0.25">
      <c r="A14" s="8" t="s">
        <v>51</v>
      </c>
      <c r="B14" s="10">
        <v>363</v>
      </c>
      <c r="C14" s="10">
        <v>358</v>
      </c>
      <c r="D14" s="29" t="s">
        <v>6093</v>
      </c>
      <c r="E14" s="30">
        <v>28</v>
      </c>
      <c r="F14" s="25">
        <v>19</v>
      </c>
      <c r="G14" s="25">
        <v>36</v>
      </c>
    </row>
    <row r="15" spans="1:7" x14ac:dyDescent="0.25">
      <c r="A15" s="8" t="s">
        <v>155</v>
      </c>
      <c r="B15" s="10">
        <v>80</v>
      </c>
      <c r="C15" s="10">
        <v>72</v>
      </c>
      <c r="D15" s="29" t="s">
        <v>6094</v>
      </c>
      <c r="E15" s="30">
        <v>0</v>
      </c>
      <c r="F15" s="25">
        <v>0</v>
      </c>
      <c r="G15" s="25">
        <v>0</v>
      </c>
    </row>
    <row r="16" spans="1:7" x14ac:dyDescent="0.25">
      <c r="A16" s="8" t="s">
        <v>58</v>
      </c>
      <c r="B16" s="35">
        <v>230</v>
      </c>
      <c r="C16" s="35">
        <v>201</v>
      </c>
      <c r="D16" s="19" t="s">
        <v>6076</v>
      </c>
      <c r="E16" s="33">
        <v>2037</v>
      </c>
      <c r="F16" s="19">
        <v>2282</v>
      </c>
      <c r="G16" s="19">
        <f>SUM(G4:G15)</f>
        <v>2058</v>
      </c>
    </row>
    <row r="17" spans="1:3" x14ac:dyDescent="0.25">
      <c r="A17" s="8" t="s">
        <v>65</v>
      </c>
      <c r="B17" s="10">
        <v>3</v>
      </c>
      <c r="C17" s="10">
        <v>3</v>
      </c>
    </row>
    <row r="18" spans="1:3" x14ac:dyDescent="0.25">
      <c r="A18" s="8" t="s">
        <v>2416</v>
      </c>
      <c r="B18" s="10">
        <v>5</v>
      </c>
      <c r="C18" s="10">
        <v>5</v>
      </c>
    </row>
    <row r="19" spans="1:3" x14ac:dyDescent="0.25">
      <c r="A19" s="8" t="s">
        <v>525</v>
      </c>
      <c r="B19" s="10">
        <v>9</v>
      </c>
      <c r="C19" s="10">
        <v>9</v>
      </c>
    </row>
    <row r="20" spans="1:3" x14ac:dyDescent="0.25">
      <c r="A20" s="8" t="s">
        <v>6047</v>
      </c>
      <c r="B20" s="10"/>
      <c r="C20" s="10"/>
    </row>
    <row r="21" spans="1:3" x14ac:dyDescent="0.25">
      <c r="A21" s="8" t="s">
        <v>6048</v>
      </c>
      <c r="B21" s="10">
        <v>2058</v>
      </c>
      <c r="C21" s="10">
        <v>1891</v>
      </c>
    </row>
    <row r="22" spans="1:3" x14ac:dyDescent="0.25">
      <c r="A22" s="19" t="s">
        <v>6073</v>
      </c>
      <c r="B22" s="19" t="s">
        <v>6098</v>
      </c>
      <c r="C22" s="19" t="s">
        <v>6099</v>
      </c>
    </row>
    <row r="23" spans="1:3" x14ac:dyDescent="0.25">
      <c r="A23" s="29" t="s">
        <v>6078</v>
      </c>
      <c r="B23" s="25">
        <v>217</v>
      </c>
      <c r="C23" s="25">
        <v>205</v>
      </c>
    </row>
    <row r="24" spans="1:3" x14ac:dyDescent="0.25">
      <c r="A24" s="29" t="s">
        <v>6080</v>
      </c>
      <c r="B24" s="25">
        <v>46</v>
      </c>
      <c r="C24" s="25">
        <v>42</v>
      </c>
    </row>
    <row r="25" spans="1:3" x14ac:dyDescent="0.25">
      <c r="A25" s="29" t="s">
        <v>6081</v>
      </c>
      <c r="B25" s="25">
        <v>56</v>
      </c>
      <c r="C25" s="25">
        <v>55</v>
      </c>
    </row>
    <row r="26" spans="1:3" x14ac:dyDescent="0.25">
      <c r="A26" s="29" t="s">
        <v>6082</v>
      </c>
      <c r="B26" s="25">
        <v>130</v>
      </c>
      <c r="C26" s="25">
        <v>121</v>
      </c>
    </row>
    <row r="27" spans="1:3" x14ac:dyDescent="0.25">
      <c r="A27" s="29" t="s">
        <v>6083</v>
      </c>
      <c r="B27" s="25">
        <v>390</v>
      </c>
      <c r="C27" s="25">
        <f>358+10+17</f>
        <v>385</v>
      </c>
    </row>
    <row r="28" spans="1:3" x14ac:dyDescent="0.25">
      <c r="A28" s="29" t="s">
        <v>6084</v>
      </c>
      <c r="B28" s="25">
        <v>12</v>
      </c>
      <c r="C28" s="25">
        <v>11</v>
      </c>
    </row>
    <row r="29" spans="1:3" x14ac:dyDescent="0.25">
      <c r="A29" s="31" t="s">
        <v>6086</v>
      </c>
      <c r="B29" s="32">
        <v>796</v>
      </c>
      <c r="C29" s="32">
        <v>703</v>
      </c>
    </row>
    <row r="30" spans="1:3" x14ac:dyDescent="0.25">
      <c r="A30" s="29" t="s">
        <v>6088</v>
      </c>
      <c r="B30" s="25">
        <v>0</v>
      </c>
      <c r="C30" s="25">
        <v>0</v>
      </c>
    </row>
    <row r="31" spans="1:3" x14ac:dyDescent="0.25">
      <c r="A31" s="29" t="s">
        <v>6089</v>
      </c>
      <c r="B31" s="25">
        <v>80</v>
      </c>
      <c r="C31" s="25">
        <v>72</v>
      </c>
    </row>
    <row r="32" spans="1:3" x14ac:dyDescent="0.25">
      <c r="A32" s="29" t="s">
        <v>6091</v>
      </c>
      <c r="B32" s="25">
        <v>295</v>
      </c>
      <c r="C32" s="25">
        <v>261</v>
      </c>
    </row>
    <row r="33" spans="1:3" x14ac:dyDescent="0.25">
      <c r="A33" s="29" t="s">
        <v>6093</v>
      </c>
      <c r="B33" s="25">
        <v>36</v>
      </c>
      <c r="C33" s="25">
        <v>36</v>
      </c>
    </row>
    <row r="34" spans="1:3" x14ac:dyDescent="0.25">
      <c r="A34" s="29" t="s">
        <v>6094</v>
      </c>
      <c r="B34" s="25">
        <v>0</v>
      </c>
      <c r="C34" s="25">
        <v>0</v>
      </c>
    </row>
    <row r="35" spans="1:3" x14ac:dyDescent="0.25">
      <c r="A35" s="19" t="s">
        <v>6076</v>
      </c>
      <c r="B35" s="19">
        <f>SUM(B23:B34)</f>
        <v>2058</v>
      </c>
      <c r="C35" s="19">
        <f>SUM(C23:C34)</f>
        <v>1891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54"/>
  <sheetViews>
    <sheetView tabSelected="1" topLeftCell="A30" workbookViewId="0">
      <selection activeCell="G59" sqref="G59"/>
    </sheetView>
  </sheetViews>
  <sheetFormatPr defaultColWidth="12.42578125" defaultRowHeight="15" x14ac:dyDescent="0.25"/>
  <cols>
    <col min="1" max="1" width="18.28515625" customWidth="1"/>
  </cols>
  <sheetData>
    <row r="3" spans="1:19" x14ac:dyDescent="0.25">
      <c r="A3" s="7" t="s">
        <v>6100</v>
      </c>
      <c r="B3" s="7" t="s">
        <v>6071</v>
      </c>
    </row>
    <row r="4" spans="1:19" x14ac:dyDescent="0.25">
      <c r="A4" s="7" t="s">
        <v>6046</v>
      </c>
      <c r="B4" t="s">
        <v>169</v>
      </c>
      <c r="C4" t="s">
        <v>126</v>
      </c>
      <c r="D4" t="s">
        <v>531</v>
      </c>
      <c r="E4" t="s">
        <v>73</v>
      </c>
      <c r="F4" t="s">
        <v>37</v>
      </c>
      <c r="G4" t="s">
        <v>45</v>
      </c>
      <c r="H4" t="s">
        <v>25</v>
      </c>
      <c r="I4" t="s">
        <v>771</v>
      </c>
      <c r="J4" t="s">
        <v>273</v>
      </c>
      <c r="K4" t="s">
        <v>509</v>
      </c>
      <c r="L4" t="s">
        <v>51</v>
      </c>
      <c r="M4" t="s">
        <v>155</v>
      </c>
      <c r="N4" t="s">
        <v>58</v>
      </c>
      <c r="O4" t="s">
        <v>65</v>
      </c>
      <c r="P4" t="s">
        <v>2416</v>
      </c>
      <c r="Q4" t="s">
        <v>525</v>
      </c>
      <c r="R4" t="s">
        <v>6047</v>
      </c>
      <c r="S4" t="s">
        <v>6048</v>
      </c>
    </row>
    <row r="5" spans="1:19" x14ac:dyDescent="0.25">
      <c r="A5" s="8"/>
      <c r="B5" s="10"/>
      <c r="C5" s="10"/>
      <c r="D5" s="10"/>
      <c r="E5" s="10"/>
      <c r="F5" s="10">
        <v>4</v>
      </c>
      <c r="G5" s="10">
        <v>1</v>
      </c>
      <c r="H5" s="10"/>
      <c r="I5" s="10"/>
      <c r="J5" s="10"/>
      <c r="K5" s="10"/>
      <c r="L5" s="10"/>
      <c r="M5" s="10"/>
      <c r="N5" s="10"/>
      <c r="O5" s="10"/>
      <c r="P5" s="10"/>
      <c r="Q5" s="10">
        <v>1</v>
      </c>
      <c r="R5" s="10"/>
      <c r="S5" s="10">
        <v>6</v>
      </c>
    </row>
    <row r="6" spans="1:19" x14ac:dyDescent="0.25">
      <c r="A6" s="8" t="s">
        <v>50</v>
      </c>
      <c r="B6" s="10">
        <v>6</v>
      </c>
      <c r="C6" s="10"/>
      <c r="D6" s="10">
        <v>1</v>
      </c>
      <c r="E6" s="10">
        <v>53</v>
      </c>
      <c r="F6" s="10">
        <v>4</v>
      </c>
      <c r="G6" s="10">
        <v>3</v>
      </c>
      <c r="H6" s="10">
        <v>6</v>
      </c>
      <c r="I6" s="10">
        <v>1</v>
      </c>
      <c r="J6" s="10">
        <v>9</v>
      </c>
      <c r="K6" s="10">
        <v>4</v>
      </c>
      <c r="L6" s="10">
        <v>23</v>
      </c>
      <c r="M6" s="10">
        <v>17</v>
      </c>
      <c r="N6" s="10">
        <v>4</v>
      </c>
      <c r="O6" s="10"/>
      <c r="P6" s="10"/>
      <c r="Q6" s="10"/>
      <c r="R6" s="10"/>
      <c r="S6" s="10">
        <v>131</v>
      </c>
    </row>
    <row r="7" spans="1:19" x14ac:dyDescent="0.25">
      <c r="A7" s="8" t="s">
        <v>34</v>
      </c>
      <c r="B7" s="10">
        <v>8</v>
      </c>
      <c r="C7" s="10">
        <v>4</v>
      </c>
      <c r="D7" s="10">
        <v>1</v>
      </c>
      <c r="E7" s="10"/>
      <c r="F7" s="10">
        <v>168</v>
      </c>
      <c r="G7" s="10">
        <v>5</v>
      </c>
      <c r="H7" s="10">
        <v>10</v>
      </c>
      <c r="I7" s="10"/>
      <c r="J7" s="10"/>
      <c r="K7" s="10">
        <v>6</v>
      </c>
      <c r="L7" s="10">
        <v>31</v>
      </c>
      <c r="M7" s="10">
        <v>21</v>
      </c>
      <c r="N7" s="10">
        <v>39</v>
      </c>
      <c r="O7" s="10">
        <v>2</v>
      </c>
      <c r="P7" s="10"/>
      <c r="Q7" s="10">
        <v>6</v>
      </c>
      <c r="R7" s="10"/>
      <c r="S7" s="10">
        <v>301</v>
      </c>
    </row>
    <row r="8" spans="1:19" x14ac:dyDescent="0.25">
      <c r="A8" s="8" t="s">
        <v>4540</v>
      </c>
      <c r="B8" s="10"/>
      <c r="C8" s="10"/>
      <c r="D8" s="10">
        <v>1</v>
      </c>
      <c r="E8" s="10"/>
      <c r="F8" s="10"/>
      <c r="G8" s="10"/>
      <c r="H8" s="10"/>
      <c r="I8" s="10"/>
      <c r="J8" s="10"/>
      <c r="K8" s="10"/>
      <c r="L8" s="10"/>
      <c r="M8" s="10"/>
      <c r="N8" s="10"/>
      <c r="O8" s="10"/>
      <c r="P8" s="10"/>
      <c r="Q8" s="10"/>
      <c r="R8" s="10"/>
      <c r="S8" s="10">
        <v>1</v>
      </c>
    </row>
    <row r="9" spans="1:19" x14ac:dyDescent="0.25">
      <c r="A9" s="8" t="s">
        <v>168</v>
      </c>
      <c r="B9" s="10">
        <v>3</v>
      </c>
      <c r="C9" s="10"/>
      <c r="D9" s="10"/>
      <c r="E9" s="10"/>
      <c r="F9" s="10">
        <v>1</v>
      </c>
      <c r="G9" s="10">
        <v>1</v>
      </c>
      <c r="H9" s="10"/>
      <c r="I9" s="10"/>
      <c r="J9" s="10"/>
      <c r="K9" s="10"/>
      <c r="L9" s="10">
        <v>1</v>
      </c>
      <c r="M9" s="10"/>
      <c r="N9" s="10"/>
      <c r="O9" s="10"/>
      <c r="P9" s="10"/>
      <c r="Q9" s="10"/>
      <c r="R9" s="10"/>
      <c r="S9" s="10">
        <v>6</v>
      </c>
    </row>
    <row r="10" spans="1:19" x14ac:dyDescent="0.25">
      <c r="A10" s="8" t="s">
        <v>42</v>
      </c>
      <c r="B10" s="10"/>
      <c r="C10" s="10"/>
      <c r="D10" s="10"/>
      <c r="E10" s="10"/>
      <c r="F10" s="10"/>
      <c r="G10" s="10">
        <v>24</v>
      </c>
      <c r="H10" s="10"/>
      <c r="I10" s="10"/>
      <c r="J10" s="10"/>
      <c r="K10" s="10"/>
      <c r="L10" s="10">
        <v>3</v>
      </c>
      <c r="M10" s="10"/>
      <c r="N10" s="10"/>
      <c r="O10" s="10"/>
      <c r="P10" s="10"/>
      <c r="Q10" s="10"/>
      <c r="R10" s="10"/>
      <c r="S10" s="10">
        <v>27</v>
      </c>
    </row>
    <row r="11" spans="1:19" x14ac:dyDescent="0.25">
      <c r="A11" s="8" t="s">
        <v>2795</v>
      </c>
      <c r="B11" s="10"/>
      <c r="C11" s="10"/>
      <c r="D11" s="10">
        <v>1</v>
      </c>
      <c r="E11" s="10"/>
      <c r="F11" s="10"/>
      <c r="G11" s="10"/>
      <c r="H11" s="10"/>
      <c r="I11" s="10"/>
      <c r="J11" s="10"/>
      <c r="K11" s="10"/>
      <c r="L11" s="10"/>
      <c r="M11" s="10"/>
      <c r="N11" s="10"/>
      <c r="O11" s="10"/>
      <c r="P11" s="10"/>
      <c r="Q11" s="10"/>
      <c r="R11" s="10"/>
      <c r="S11" s="10">
        <v>1</v>
      </c>
    </row>
    <row r="12" spans="1:19" x14ac:dyDescent="0.25">
      <c r="A12" s="8" t="s">
        <v>21</v>
      </c>
      <c r="B12" s="10">
        <v>1</v>
      </c>
      <c r="C12" s="10"/>
      <c r="D12" s="10"/>
      <c r="E12" s="10"/>
      <c r="F12" s="10">
        <v>4</v>
      </c>
      <c r="G12" s="10">
        <v>1</v>
      </c>
      <c r="H12" s="10">
        <v>10</v>
      </c>
      <c r="I12" s="10"/>
      <c r="J12" s="10"/>
      <c r="K12" s="10">
        <v>1</v>
      </c>
      <c r="L12" s="10">
        <v>47</v>
      </c>
      <c r="M12" s="10">
        <v>1</v>
      </c>
      <c r="N12" s="10">
        <v>11</v>
      </c>
      <c r="O12" s="10"/>
      <c r="P12" s="10"/>
      <c r="Q12" s="10">
        <v>1</v>
      </c>
      <c r="R12" s="10"/>
      <c r="S12" s="10">
        <v>77</v>
      </c>
    </row>
    <row r="13" spans="1:19" x14ac:dyDescent="0.25">
      <c r="A13" s="8" t="s">
        <v>1995</v>
      </c>
      <c r="B13" s="10">
        <v>24</v>
      </c>
      <c r="C13" s="10"/>
      <c r="D13" s="10">
        <v>11</v>
      </c>
      <c r="E13" s="10"/>
      <c r="F13" s="10">
        <v>5</v>
      </c>
      <c r="G13" s="10">
        <v>40</v>
      </c>
      <c r="H13" s="10">
        <v>3</v>
      </c>
      <c r="I13" s="10"/>
      <c r="J13" s="10"/>
      <c r="K13" s="10">
        <v>1</v>
      </c>
      <c r="L13" s="10">
        <v>49</v>
      </c>
      <c r="M13" s="10">
        <v>1</v>
      </c>
      <c r="N13" s="10"/>
      <c r="O13" s="10"/>
      <c r="P13" s="10">
        <v>1</v>
      </c>
      <c r="Q13" s="10">
        <v>1</v>
      </c>
      <c r="R13" s="10"/>
      <c r="S13" s="10">
        <v>136</v>
      </c>
    </row>
    <row r="14" spans="1:19" x14ac:dyDescent="0.25">
      <c r="A14" s="8" t="s">
        <v>1817</v>
      </c>
      <c r="B14" s="10">
        <v>175</v>
      </c>
      <c r="C14" s="10">
        <v>8</v>
      </c>
      <c r="D14" s="10">
        <v>31</v>
      </c>
      <c r="E14" s="10">
        <v>3</v>
      </c>
      <c r="F14" s="10">
        <v>380</v>
      </c>
      <c r="G14" s="10">
        <v>55</v>
      </c>
      <c r="H14" s="10">
        <v>266</v>
      </c>
      <c r="I14" s="10"/>
      <c r="J14" s="10"/>
      <c r="K14" s="10">
        <v>24</v>
      </c>
      <c r="L14" s="10">
        <v>208</v>
      </c>
      <c r="M14" s="10">
        <v>40</v>
      </c>
      <c r="N14" s="10">
        <v>176</v>
      </c>
      <c r="O14" s="10">
        <v>1</v>
      </c>
      <c r="P14" s="10">
        <v>4</v>
      </c>
      <c r="Q14" s="10"/>
      <c r="R14" s="10"/>
      <c r="S14" s="10">
        <v>1371</v>
      </c>
    </row>
    <row r="15" spans="1:19" x14ac:dyDescent="0.25">
      <c r="A15" s="8" t="s">
        <v>3372</v>
      </c>
      <c r="B15" s="10"/>
      <c r="C15" s="10"/>
      <c r="D15" s="10"/>
      <c r="E15" s="10"/>
      <c r="F15" s="10"/>
      <c r="G15" s="10"/>
      <c r="H15" s="10"/>
      <c r="I15" s="10"/>
      <c r="J15" s="10"/>
      <c r="K15" s="10"/>
      <c r="L15" s="10">
        <v>1</v>
      </c>
      <c r="M15" s="10"/>
      <c r="N15" s="10"/>
      <c r="O15" s="10"/>
      <c r="P15" s="10"/>
      <c r="Q15" s="10"/>
      <c r="R15" s="10"/>
      <c r="S15" s="10">
        <v>1</v>
      </c>
    </row>
    <row r="16" spans="1:19" x14ac:dyDescent="0.25">
      <c r="A16" s="8" t="s">
        <v>6047</v>
      </c>
      <c r="B16" s="10"/>
      <c r="C16" s="10"/>
      <c r="D16" s="10"/>
      <c r="E16" s="10"/>
      <c r="F16" s="10"/>
      <c r="G16" s="10"/>
      <c r="H16" s="10"/>
      <c r="I16" s="10"/>
      <c r="J16" s="10"/>
      <c r="K16" s="10"/>
      <c r="L16" s="10"/>
      <c r="M16" s="10"/>
      <c r="N16" s="10"/>
      <c r="O16" s="10"/>
      <c r="P16" s="10"/>
      <c r="Q16" s="10"/>
      <c r="R16" s="10"/>
      <c r="S16" s="10"/>
    </row>
    <row r="17" spans="1:19" x14ac:dyDescent="0.25">
      <c r="A17" s="8" t="s">
        <v>6048</v>
      </c>
      <c r="B17" s="10">
        <v>217</v>
      </c>
      <c r="C17" s="10">
        <v>12</v>
      </c>
      <c r="D17" s="10">
        <v>46</v>
      </c>
      <c r="E17" s="10">
        <v>56</v>
      </c>
      <c r="F17" s="10">
        <v>566</v>
      </c>
      <c r="G17" s="10">
        <v>130</v>
      </c>
      <c r="H17" s="10">
        <v>295</v>
      </c>
      <c r="I17" s="10">
        <v>1</v>
      </c>
      <c r="J17" s="10">
        <v>9</v>
      </c>
      <c r="K17" s="10">
        <v>36</v>
      </c>
      <c r="L17" s="10">
        <v>363</v>
      </c>
      <c r="M17" s="10">
        <v>80</v>
      </c>
      <c r="N17" s="10">
        <v>230</v>
      </c>
      <c r="O17" s="10">
        <v>3</v>
      </c>
      <c r="P17" s="10">
        <v>5</v>
      </c>
      <c r="Q17" s="10">
        <v>9</v>
      </c>
      <c r="R17" s="10"/>
      <c r="S17" s="10">
        <v>2058</v>
      </c>
    </row>
    <row r="21" spans="1:19" x14ac:dyDescent="0.25">
      <c r="A21" t="s">
        <v>3</v>
      </c>
      <c r="B21" s="11" t="s">
        <v>169</v>
      </c>
      <c r="C21" s="11" t="s">
        <v>126</v>
      </c>
      <c r="D21" s="11" t="s">
        <v>531</v>
      </c>
      <c r="E21" s="11" t="s">
        <v>73</v>
      </c>
      <c r="F21" s="11" t="s">
        <v>6101</v>
      </c>
      <c r="G21" s="11" t="s">
        <v>45</v>
      </c>
      <c r="H21" s="11" t="s">
        <v>25</v>
      </c>
      <c r="I21" s="11" t="s">
        <v>509</v>
      </c>
      <c r="J21" s="11" t="s">
        <v>51</v>
      </c>
      <c r="K21" s="11" t="s">
        <v>155</v>
      </c>
      <c r="L21" s="11" t="s">
        <v>6048</v>
      </c>
      <c r="O21" s="11"/>
      <c r="P21" s="11"/>
    </row>
    <row r="22" spans="1:19" x14ac:dyDescent="0.25">
      <c r="B22" s="10"/>
      <c r="C22" s="10"/>
      <c r="D22" s="10"/>
      <c r="E22" s="10"/>
      <c r="F22" s="10">
        <v>4</v>
      </c>
      <c r="G22" s="10">
        <v>1</v>
      </c>
      <c r="H22" s="10"/>
      <c r="I22" s="10"/>
      <c r="J22" s="10">
        <v>1</v>
      </c>
      <c r="K22" s="10"/>
      <c r="L22" s="10">
        <v>6</v>
      </c>
      <c r="O22" s="10"/>
      <c r="P22" s="10"/>
    </row>
    <row r="23" spans="1:19" x14ac:dyDescent="0.25">
      <c r="A23" s="8" t="s">
        <v>50</v>
      </c>
      <c r="B23" s="10">
        <v>6</v>
      </c>
      <c r="C23" s="10"/>
      <c r="D23" s="10">
        <v>1</v>
      </c>
      <c r="E23" s="10">
        <v>53</v>
      </c>
      <c r="F23" s="10">
        <v>8</v>
      </c>
      <c r="G23" s="10">
        <v>3</v>
      </c>
      <c r="H23" s="10">
        <v>6</v>
      </c>
      <c r="I23" s="10">
        <v>4</v>
      </c>
      <c r="J23" s="10">
        <v>34</v>
      </c>
      <c r="K23" s="10">
        <v>17</v>
      </c>
      <c r="L23" s="10">
        <v>132</v>
      </c>
      <c r="O23" s="10"/>
      <c r="P23" s="10"/>
    </row>
    <row r="24" spans="1:19" x14ac:dyDescent="0.25">
      <c r="A24" s="8" t="s">
        <v>34</v>
      </c>
      <c r="B24" s="10">
        <v>8</v>
      </c>
      <c r="C24" s="10">
        <v>4</v>
      </c>
      <c r="D24" s="10">
        <v>1</v>
      </c>
      <c r="E24" s="10"/>
      <c r="F24" s="10">
        <v>207</v>
      </c>
      <c r="G24" s="10">
        <v>5</v>
      </c>
      <c r="H24" s="10">
        <v>10</v>
      </c>
      <c r="I24" s="10">
        <v>6</v>
      </c>
      <c r="J24" s="10">
        <v>39</v>
      </c>
      <c r="K24" s="10">
        <v>21</v>
      </c>
      <c r="L24" s="10">
        <v>301</v>
      </c>
      <c r="O24" s="10"/>
      <c r="P24" s="10"/>
    </row>
    <row r="25" spans="1:19" x14ac:dyDescent="0.25">
      <c r="A25" s="8" t="s">
        <v>42</v>
      </c>
      <c r="B25" s="10"/>
      <c r="C25" s="10"/>
      <c r="D25" s="10"/>
      <c r="E25" s="10"/>
      <c r="F25" s="10">
        <v>0</v>
      </c>
      <c r="G25" s="10">
        <v>24</v>
      </c>
      <c r="H25" s="10"/>
      <c r="I25" s="10"/>
      <c r="J25" s="10">
        <v>3</v>
      </c>
      <c r="K25" s="10"/>
      <c r="L25" s="10">
        <v>27</v>
      </c>
      <c r="O25" s="10"/>
      <c r="P25" s="10"/>
    </row>
    <row r="26" spans="1:19" x14ac:dyDescent="0.25">
      <c r="A26" s="8" t="s">
        <v>21</v>
      </c>
      <c r="B26" s="10">
        <v>1</v>
      </c>
      <c r="C26" s="10"/>
      <c r="D26" s="10"/>
      <c r="E26" s="10"/>
      <c r="F26" s="10">
        <v>15</v>
      </c>
      <c r="G26" s="10">
        <v>1</v>
      </c>
      <c r="H26" s="10">
        <v>10</v>
      </c>
      <c r="I26" s="10">
        <v>1</v>
      </c>
      <c r="J26" s="10">
        <v>48</v>
      </c>
      <c r="K26" s="10">
        <v>1</v>
      </c>
      <c r="L26" s="10">
        <v>77</v>
      </c>
      <c r="O26" s="10"/>
      <c r="P26" s="10"/>
    </row>
    <row r="27" spans="1:19" x14ac:dyDescent="0.25">
      <c r="A27" s="8" t="s">
        <v>1995</v>
      </c>
      <c r="B27" s="10">
        <v>24</v>
      </c>
      <c r="C27" s="10"/>
      <c r="D27" s="10">
        <v>11</v>
      </c>
      <c r="E27" s="10"/>
      <c r="F27" s="10">
        <v>5</v>
      </c>
      <c r="G27" s="10">
        <v>40</v>
      </c>
      <c r="H27" s="10">
        <v>3</v>
      </c>
      <c r="I27" s="10">
        <v>1</v>
      </c>
      <c r="J27" s="10">
        <v>50</v>
      </c>
      <c r="K27" s="10">
        <v>1</v>
      </c>
      <c r="L27" s="10">
        <v>135</v>
      </c>
      <c r="O27" s="10"/>
      <c r="P27" s="10"/>
    </row>
    <row r="28" spans="1:19" x14ac:dyDescent="0.25">
      <c r="A28" s="8" t="s">
        <v>1817</v>
      </c>
      <c r="B28" s="10">
        <v>175</v>
      </c>
      <c r="C28" s="10">
        <v>8</v>
      </c>
      <c r="D28" s="10">
        <v>31</v>
      </c>
      <c r="E28" s="10">
        <v>3</v>
      </c>
      <c r="F28" s="10">
        <v>556</v>
      </c>
      <c r="G28" s="10">
        <v>55</v>
      </c>
      <c r="H28" s="10">
        <v>266</v>
      </c>
      <c r="I28" s="10">
        <v>24</v>
      </c>
      <c r="J28" s="10">
        <v>213</v>
      </c>
      <c r="K28" s="10">
        <v>40</v>
      </c>
      <c r="L28" s="10">
        <v>1371</v>
      </c>
      <c r="O28" s="10"/>
      <c r="P28" s="10"/>
    </row>
    <row r="29" spans="1:19" x14ac:dyDescent="0.25">
      <c r="A29" s="8" t="s">
        <v>3372</v>
      </c>
      <c r="B29" s="10"/>
      <c r="C29" s="10"/>
      <c r="D29" s="10"/>
      <c r="E29" s="10"/>
      <c r="F29" s="10">
        <v>0</v>
      </c>
      <c r="G29" s="10"/>
      <c r="H29" s="10"/>
      <c r="I29" s="10"/>
      <c r="J29" s="10">
        <v>1</v>
      </c>
      <c r="K29" s="10"/>
      <c r="L29" s="10">
        <v>1</v>
      </c>
      <c r="O29" s="10"/>
      <c r="P29" s="10"/>
    </row>
    <row r="30" spans="1:19" x14ac:dyDescent="0.25">
      <c r="A30" s="9" t="s">
        <v>6048</v>
      </c>
      <c r="B30" s="12">
        <v>217</v>
      </c>
      <c r="C30" s="12">
        <v>12</v>
      </c>
      <c r="D30" s="12">
        <v>46</v>
      </c>
      <c r="E30" s="12">
        <v>56</v>
      </c>
      <c r="F30" s="12">
        <v>796</v>
      </c>
      <c r="G30" s="12">
        <v>130</v>
      </c>
      <c r="H30" s="12">
        <v>295</v>
      </c>
      <c r="I30" s="12">
        <v>36</v>
      </c>
      <c r="J30" s="12">
        <v>390</v>
      </c>
      <c r="K30" s="12">
        <v>80</v>
      </c>
      <c r="L30" s="12">
        <v>2058</v>
      </c>
      <c r="N30" s="12"/>
      <c r="O30" s="12"/>
      <c r="P30" s="12"/>
    </row>
    <row r="32" spans="1:19" x14ac:dyDescent="0.25">
      <c r="A32" s="14"/>
      <c r="B32" s="14"/>
      <c r="C32" s="37" t="s">
        <v>50</v>
      </c>
      <c r="D32" s="37" t="s">
        <v>34</v>
      </c>
      <c r="E32" s="37" t="s">
        <v>4540</v>
      </c>
      <c r="F32" s="37" t="s">
        <v>168</v>
      </c>
      <c r="G32" s="37" t="s">
        <v>42</v>
      </c>
      <c r="H32" s="37" t="s">
        <v>2795</v>
      </c>
      <c r="I32" s="37" t="s">
        <v>21</v>
      </c>
      <c r="J32" s="37" t="s">
        <v>1995</v>
      </c>
      <c r="K32" s="37" t="s">
        <v>1817</v>
      </c>
      <c r="L32" s="37" t="s">
        <v>3372</v>
      </c>
    </row>
    <row r="33" spans="1:12" x14ac:dyDescent="0.25">
      <c r="A33" s="36" t="s">
        <v>169</v>
      </c>
      <c r="B33" s="14"/>
      <c r="C33" s="14">
        <v>6</v>
      </c>
      <c r="D33" s="14">
        <v>8</v>
      </c>
      <c r="E33" s="14"/>
      <c r="F33" s="14">
        <v>3</v>
      </c>
      <c r="G33" s="14"/>
      <c r="H33" s="14"/>
      <c r="I33" s="14">
        <v>1</v>
      </c>
      <c r="J33" s="14">
        <v>24</v>
      </c>
      <c r="K33" s="14">
        <v>175</v>
      </c>
      <c r="L33" s="14"/>
    </row>
    <row r="34" spans="1:12" x14ac:dyDescent="0.25">
      <c r="A34" s="36" t="s">
        <v>126</v>
      </c>
      <c r="B34" s="14"/>
      <c r="C34" s="14"/>
      <c r="D34" s="14">
        <v>4</v>
      </c>
      <c r="E34" s="14"/>
      <c r="F34" s="14"/>
      <c r="G34" s="14"/>
      <c r="H34" s="14"/>
      <c r="I34" s="14"/>
      <c r="J34" s="14"/>
      <c r="K34" s="14">
        <v>8</v>
      </c>
      <c r="L34" s="14"/>
    </row>
    <row r="35" spans="1:12" x14ac:dyDescent="0.25">
      <c r="A35" s="36" t="s">
        <v>531</v>
      </c>
      <c r="B35" s="14"/>
      <c r="C35" s="14">
        <v>1</v>
      </c>
      <c r="D35" s="14">
        <v>1</v>
      </c>
      <c r="E35" s="14">
        <v>1</v>
      </c>
      <c r="F35" s="14"/>
      <c r="G35" s="14"/>
      <c r="H35" s="14">
        <v>1</v>
      </c>
      <c r="I35" s="14"/>
      <c r="J35" s="14">
        <v>11</v>
      </c>
      <c r="K35" s="14">
        <v>31</v>
      </c>
      <c r="L35" s="14"/>
    </row>
    <row r="36" spans="1:12" x14ac:dyDescent="0.25">
      <c r="A36" s="36" t="s">
        <v>73</v>
      </c>
      <c r="B36" s="14"/>
      <c r="C36" s="14">
        <v>53</v>
      </c>
      <c r="D36" s="14"/>
      <c r="E36" s="14"/>
      <c r="F36" s="14"/>
      <c r="G36" s="14"/>
      <c r="H36" s="14"/>
      <c r="I36" s="14"/>
      <c r="J36" s="14"/>
      <c r="K36" s="14">
        <v>3</v>
      </c>
      <c r="L36" s="14"/>
    </row>
    <row r="37" spans="1:12" x14ac:dyDescent="0.25">
      <c r="A37" s="36" t="s">
        <v>6101</v>
      </c>
      <c r="B37" s="14">
        <v>4</v>
      </c>
      <c r="C37" s="14">
        <v>8</v>
      </c>
      <c r="D37" s="14">
        <v>207</v>
      </c>
      <c r="E37" s="14"/>
      <c r="F37" s="14">
        <v>1</v>
      </c>
      <c r="G37" s="14"/>
      <c r="H37" s="14"/>
      <c r="I37" s="14">
        <v>15</v>
      </c>
      <c r="J37" s="14">
        <v>5</v>
      </c>
      <c r="K37" s="14">
        <v>556</v>
      </c>
      <c r="L37" s="14"/>
    </row>
    <row r="38" spans="1:12" x14ac:dyDescent="0.25">
      <c r="A38" s="36" t="s">
        <v>45</v>
      </c>
      <c r="B38" s="14">
        <v>1</v>
      </c>
      <c r="C38" s="14">
        <v>3</v>
      </c>
      <c r="D38" s="14">
        <v>5</v>
      </c>
      <c r="E38" s="14"/>
      <c r="F38" s="14">
        <v>1</v>
      </c>
      <c r="G38" s="14">
        <v>24</v>
      </c>
      <c r="H38" s="14"/>
      <c r="I38" s="14">
        <v>1</v>
      </c>
      <c r="J38" s="14">
        <v>40</v>
      </c>
      <c r="K38" s="14">
        <v>55</v>
      </c>
      <c r="L38" s="14"/>
    </row>
    <row r="39" spans="1:12" x14ac:dyDescent="0.25">
      <c r="A39" s="36" t="s">
        <v>25</v>
      </c>
      <c r="B39" s="14"/>
      <c r="C39" s="14">
        <v>6</v>
      </c>
      <c r="D39" s="14">
        <v>10</v>
      </c>
      <c r="E39" s="14"/>
      <c r="F39" s="14"/>
      <c r="G39" s="14"/>
      <c r="H39" s="14"/>
      <c r="I39" s="14">
        <v>10</v>
      </c>
      <c r="J39" s="14">
        <v>3</v>
      </c>
      <c r="K39" s="14">
        <v>266</v>
      </c>
      <c r="L39" s="14"/>
    </row>
    <row r="40" spans="1:12" x14ac:dyDescent="0.25">
      <c r="A40" s="36" t="s">
        <v>509</v>
      </c>
      <c r="B40" s="14"/>
      <c r="C40" s="14">
        <v>4</v>
      </c>
      <c r="D40" s="14">
        <v>6</v>
      </c>
      <c r="E40" s="14"/>
      <c r="F40" s="14"/>
      <c r="G40" s="14"/>
      <c r="H40" s="14"/>
      <c r="I40" s="14">
        <v>1</v>
      </c>
      <c r="J40" s="14">
        <v>1</v>
      </c>
      <c r="K40" s="14">
        <v>24</v>
      </c>
      <c r="L40" s="14"/>
    </row>
    <row r="41" spans="1:12" x14ac:dyDescent="0.25">
      <c r="A41" s="36" t="s">
        <v>51</v>
      </c>
      <c r="B41" s="14">
        <v>1</v>
      </c>
      <c r="C41" s="14">
        <v>34</v>
      </c>
      <c r="D41" s="14">
        <v>39</v>
      </c>
      <c r="E41" s="14"/>
      <c r="F41" s="14">
        <v>1</v>
      </c>
      <c r="G41" s="14">
        <v>3</v>
      </c>
      <c r="H41" s="14"/>
      <c r="I41" s="14">
        <v>48</v>
      </c>
      <c r="J41" s="14">
        <v>50</v>
      </c>
      <c r="K41" s="14">
        <v>214</v>
      </c>
      <c r="L41" s="14">
        <v>1</v>
      </c>
    </row>
    <row r="42" spans="1:12" x14ac:dyDescent="0.25">
      <c r="A42" s="36" t="s">
        <v>155</v>
      </c>
      <c r="B42" s="14"/>
      <c r="C42" s="14">
        <v>17</v>
      </c>
      <c r="D42" s="14">
        <v>21</v>
      </c>
      <c r="E42" s="14"/>
      <c r="F42" s="14"/>
      <c r="G42" s="14"/>
      <c r="H42" s="14"/>
      <c r="I42" s="14">
        <v>1</v>
      </c>
      <c r="J42" s="14">
        <v>1</v>
      </c>
      <c r="K42" s="14">
        <v>40</v>
      </c>
      <c r="L42" s="14"/>
    </row>
    <row r="44" spans="1:12" x14ac:dyDescent="0.25">
      <c r="A44" s="14"/>
      <c r="B44" s="37" t="s">
        <v>50</v>
      </c>
      <c r="C44" s="37" t="s">
        <v>34</v>
      </c>
      <c r="D44" s="37" t="s">
        <v>42</v>
      </c>
      <c r="E44" s="37" t="s">
        <v>21</v>
      </c>
      <c r="F44" s="37" t="s">
        <v>1995</v>
      </c>
      <c r="G44" s="37" t="s">
        <v>1817</v>
      </c>
    </row>
    <row r="45" spans="1:12" x14ac:dyDescent="0.25">
      <c r="A45" s="36" t="s">
        <v>169</v>
      </c>
      <c r="B45" s="14">
        <v>6</v>
      </c>
      <c r="C45" s="14">
        <v>8</v>
      </c>
      <c r="D45" s="14"/>
      <c r="E45" s="14">
        <v>1</v>
      </c>
      <c r="F45" s="14">
        <v>24</v>
      </c>
      <c r="G45" s="14">
        <v>175</v>
      </c>
    </row>
    <row r="46" spans="1:12" x14ac:dyDescent="0.25">
      <c r="A46" s="36" t="s">
        <v>126</v>
      </c>
      <c r="B46" s="14"/>
      <c r="C46" s="14">
        <v>4</v>
      </c>
      <c r="D46" s="14"/>
      <c r="E46" s="14"/>
      <c r="F46" s="14"/>
      <c r="G46" s="14">
        <v>8</v>
      </c>
    </row>
    <row r="47" spans="1:12" x14ac:dyDescent="0.25">
      <c r="A47" s="36" t="s">
        <v>531</v>
      </c>
      <c r="B47" s="14">
        <v>1</v>
      </c>
      <c r="C47" s="14">
        <v>1</v>
      </c>
      <c r="D47" s="14"/>
      <c r="E47" s="14"/>
      <c r="F47" s="14">
        <v>11</v>
      </c>
      <c r="G47" s="14">
        <v>31</v>
      </c>
    </row>
    <row r="48" spans="1:12" x14ac:dyDescent="0.25">
      <c r="A48" s="36" t="s">
        <v>73</v>
      </c>
      <c r="B48" s="14">
        <v>53</v>
      </c>
      <c r="C48" s="14"/>
      <c r="D48" s="14"/>
      <c r="E48" s="14"/>
      <c r="F48" s="14"/>
      <c r="G48" s="14">
        <v>3</v>
      </c>
    </row>
    <row r="49" spans="1:7" x14ac:dyDescent="0.25">
      <c r="A49" s="36" t="s">
        <v>6101</v>
      </c>
      <c r="B49" s="14">
        <v>8</v>
      </c>
      <c r="C49" s="14">
        <v>207</v>
      </c>
      <c r="D49" s="14"/>
      <c r="E49" s="14">
        <v>15</v>
      </c>
      <c r="F49" s="14">
        <v>5</v>
      </c>
      <c r="G49" s="14">
        <v>556</v>
      </c>
    </row>
    <row r="50" spans="1:7" x14ac:dyDescent="0.25">
      <c r="A50" s="36" t="s">
        <v>45</v>
      </c>
      <c r="B50" s="14">
        <v>3</v>
      </c>
      <c r="C50" s="14">
        <v>5</v>
      </c>
      <c r="D50" s="14">
        <v>24</v>
      </c>
      <c r="E50" s="14">
        <v>1</v>
      </c>
      <c r="F50" s="14">
        <v>40</v>
      </c>
      <c r="G50" s="14">
        <v>55</v>
      </c>
    </row>
    <row r="51" spans="1:7" x14ac:dyDescent="0.25">
      <c r="A51" s="36" t="s">
        <v>25</v>
      </c>
      <c r="B51" s="14">
        <v>6</v>
      </c>
      <c r="C51" s="14">
        <v>10</v>
      </c>
      <c r="D51" s="14"/>
      <c r="E51" s="14">
        <v>10</v>
      </c>
      <c r="F51" s="14">
        <v>3</v>
      </c>
      <c r="G51" s="14">
        <v>266</v>
      </c>
    </row>
    <row r="52" spans="1:7" x14ac:dyDescent="0.25">
      <c r="A52" s="36" t="s">
        <v>509</v>
      </c>
      <c r="B52" s="14">
        <v>4</v>
      </c>
      <c r="C52" s="14">
        <v>6</v>
      </c>
      <c r="D52" s="14"/>
      <c r="E52" s="14">
        <v>1</v>
      </c>
      <c r="F52" s="14">
        <v>1</v>
      </c>
      <c r="G52" s="14">
        <v>24</v>
      </c>
    </row>
    <row r="53" spans="1:7" x14ac:dyDescent="0.25">
      <c r="A53" s="36" t="s">
        <v>51</v>
      </c>
      <c r="B53" s="14">
        <v>34</v>
      </c>
      <c r="C53" s="14">
        <v>39</v>
      </c>
      <c r="D53" s="14">
        <v>3</v>
      </c>
      <c r="E53" s="14">
        <v>48</v>
      </c>
      <c r="F53" s="14">
        <v>50</v>
      </c>
      <c r="G53" s="14">
        <v>214</v>
      </c>
    </row>
    <row r="54" spans="1:7" x14ac:dyDescent="0.25">
      <c r="A54" s="36" t="s">
        <v>155</v>
      </c>
      <c r="B54" s="14">
        <v>17</v>
      </c>
      <c r="C54" s="14">
        <v>21</v>
      </c>
      <c r="D54" s="14"/>
      <c r="E54" s="14">
        <v>1</v>
      </c>
      <c r="F54" s="14">
        <v>1</v>
      </c>
      <c r="G54" s="14">
        <v>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2059"/>
  <sheetViews>
    <sheetView workbookViewId="0">
      <pane ySplit="1" topLeftCell="A3" activePane="bottomLeft" state="frozen"/>
      <selection pane="bottomLeft" activeCell="G2064" sqref="G2064"/>
    </sheetView>
  </sheetViews>
  <sheetFormatPr defaultColWidth="12.85546875" defaultRowHeight="15.75" customHeight="1" x14ac:dyDescent="0.25"/>
  <cols>
    <col min="1" max="2" width="12.85546875" style="1"/>
    <col min="3" max="3" width="18.140625" style="1" customWidth="1"/>
    <col min="4" max="4" width="12.85546875" style="1"/>
    <col min="5" max="5" width="24" style="1" customWidth="1"/>
    <col min="6" max="12" width="12.85546875" style="1"/>
    <col min="13" max="13" width="15.7109375" style="1" customWidth="1"/>
    <col min="14" max="14" width="12.85546875" style="1"/>
    <col min="15" max="17" width="18.28515625" style="1" bestFit="1" customWidth="1"/>
    <col min="18" max="16384" width="12.85546875" style="1"/>
  </cols>
  <sheetData>
    <row r="1" spans="1:19" ht="15.75" customHeigh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6" t="s">
        <v>6045</v>
      </c>
      <c r="R1" s="4" t="s">
        <v>16</v>
      </c>
      <c r="S1" s="4" t="s">
        <v>17</v>
      </c>
    </row>
    <row r="2" spans="1:19" ht="15.75" hidden="1" customHeight="1" x14ac:dyDescent="0.25">
      <c r="A2" s="2" t="s">
        <v>18</v>
      </c>
      <c r="B2" s="2" t="s">
        <v>19</v>
      </c>
      <c r="C2" s="2" t="s">
        <v>20</v>
      </c>
      <c r="D2" s="2" t="s">
        <v>21</v>
      </c>
      <c r="E2" s="2" t="s">
        <v>22</v>
      </c>
      <c r="F2" s="2" t="s">
        <v>23</v>
      </c>
      <c r="G2" s="2" t="s">
        <v>24</v>
      </c>
      <c r="H2" s="2" t="s">
        <v>25</v>
      </c>
      <c r="I2" s="2" t="s">
        <v>26</v>
      </c>
      <c r="J2" s="2" t="s">
        <v>27</v>
      </c>
      <c r="K2" s="2" t="s">
        <v>28</v>
      </c>
      <c r="L2" s="2" t="s">
        <v>29</v>
      </c>
      <c r="M2" s="2" t="s">
        <v>30</v>
      </c>
      <c r="N2" s="2">
        <v>743072</v>
      </c>
      <c r="O2" s="3">
        <v>42908.400613425925</v>
      </c>
      <c r="P2" s="3">
        <v>42909.399444444447</v>
      </c>
      <c r="Q2" s="5">
        <v>2</v>
      </c>
      <c r="R2" s="2" t="s">
        <v>31</v>
      </c>
      <c r="S2" s="2">
        <v>0</v>
      </c>
    </row>
    <row r="3" spans="1:19" ht="15.75" hidden="1" customHeight="1" x14ac:dyDescent="0.25">
      <c r="A3" s="2" t="s">
        <v>32</v>
      </c>
      <c r="B3" s="2" t="s">
        <v>33</v>
      </c>
      <c r="C3" s="2" t="s">
        <v>20</v>
      </c>
      <c r="D3" s="2" t="s">
        <v>34</v>
      </c>
      <c r="E3" s="2" t="s">
        <v>35</v>
      </c>
      <c r="F3" s="2" t="s">
        <v>35</v>
      </c>
      <c r="G3" s="2" t="s">
        <v>36</v>
      </c>
      <c r="H3" s="2" t="s">
        <v>37</v>
      </c>
      <c r="I3" s="2" t="s">
        <v>26</v>
      </c>
      <c r="J3" s="2" t="s">
        <v>27</v>
      </c>
      <c r="K3" s="2" t="s">
        <v>28</v>
      </c>
      <c r="L3" s="2" t="s">
        <v>29</v>
      </c>
      <c r="M3" s="2" t="s">
        <v>38</v>
      </c>
      <c r="N3" s="2">
        <v>112097</v>
      </c>
      <c r="O3" s="3">
        <v>42887.289039351854</v>
      </c>
      <c r="P3" s="3">
        <v>42888.586458333331</v>
      </c>
      <c r="Q3" s="5">
        <v>2</v>
      </c>
      <c r="R3" s="2" t="s">
        <v>39</v>
      </c>
      <c r="S3" s="2">
        <v>0</v>
      </c>
    </row>
    <row r="4" spans="1:19" ht="15.75" hidden="1" customHeight="1" x14ac:dyDescent="0.25">
      <c r="A4" s="2" t="s">
        <v>40</v>
      </c>
      <c r="B4" s="2" t="s">
        <v>41</v>
      </c>
      <c r="C4" s="2" t="s">
        <v>20</v>
      </c>
      <c r="D4" s="2" t="s">
        <v>42</v>
      </c>
      <c r="E4" s="2" t="s">
        <v>43</v>
      </c>
      <c r="F4" s="2" t="s">
        <v>43</v>
      </c>
      <c r="G4" s="2" t="s">
        <v>44</v>
      </c>
      <c r="H4" s="2" t="s">
        <v>45</v>
      </c>
      <c r="I4" s="2" t="s">
        <v>26</v>
      </c>
      <c r="J4" s="2" t="s">
        <v>27</v>
      </c>
      <c r="K4" s="2" t="s">
        <v>28</v>
      </c>
      <c r="L4" s="2" t="s">
        <v>29</v>
      </c>
      <c r="M4" s="2" t="s">
        <v>46</v>
      </c>
      <c r="N4" s="2">
        <v>729272</v>
      </c>
      <c r="O4" s="3">
        <v>42892.561793981484</v>
      </c>
      <c r="P4" s="3">
        <v>42893.278761574074</v>
      </c>
      <c r="Q4" s="5">
        <v>2</v>
      </c>
      <c r="R4" s="2" t="s">
        <v>47</v>
      </c>
      <c r="S4" s="2">
        <v>0</v>
      </c>
    </row>
    <row r="5" spans="1:19" ht="15.75" hidden="1" customHeight="1" x14ac:dyDescent="0.25">
      <c r="A5" s="2" t="s">
        <v>48</v>
      </c>
      <c r="B5" s="2" t="s">
        <v>49</v>
      </c>
      <c r="C5" s="2" t="s">
        <v>20</v>
      </c>
      <c r="D5" s="2" t="s">
        <v>50</v>
      </c>
      <c r="E5" s="2" t="s">
        <v>43</v>
      </c>
      <c r="F5" s="2" t="s">
        <v>43</v>
      </c>
      <c r="G5" s="2" t="s">
        <v>44</v>
      </c>
      <c r="H5" s="2" t="s">
        <v>51</v>
      </c>
      <c r="I5" s="2" t="s">
        <v>26</v>
      </c>
      <c r="J5" s="2" t="s">
        <v>27</v>
      </c>
      <c r="K5" s="2" t="s">
        <v>28</v>
      </c>
      <c r="L5" s="2" t="s">
        <v>29</v>
      </c>
      <c r="M5" s="2" t="s">
        <v>52</v>
      </c>
      <c r="N5" s="2">
        <v>656882</v>
      </c>
      <c r="O5" s="3">
        <v>42906.399594907409</v>
      </c>
      <c r="P5" s="3">
        <v>42906.413645833331</v>
      </c>
      <c r="Q5" s="5">
        <v>1</v>
      </c>
      <c r="R5" s="2" t="s">
        <v>53</v>
      </c>
      <c r="S5" s="2">
        <v>0</v>
      </c>
    </row>
    <row r="6" spans="1:19" ht="15.75" hidden="1" customHeight="1" x14ac:dyDescent="0.25">
      <c r="A6" s="2" t="s">
        <v>54</v>
      </c>
      <c r="B6" s="2" t="s">
        <v>55</v>
      </c>
      <c r="C6" s="2" t="s">
        <v>20</v>
      </c>
      <c r="D6" s="2" t="s">
        <v>34</v>
      </c>
      <c r="E6" s="2" t="s">
        <v>56</v>
      </c>
      <c r="F6" s="2" t="s">
        <v>22</v>
      </c>
      <c r="G6" s="2" t="s">
        <v>57</v>
      </c>
      <c r="H6" s="2" t="s">
        <v>58</v>
      </c>
      <c r="I6" s="2" t="s">
        <v>26</v>
      </c>
      <c r="J6" s="2" t="s">
        <v>27</v>
      </c>
      <c r="K6" s="2" t="s">
        <v>28</v>
      </c>
      <c r="L6" s="2" t="s">
        <v>29</v>
      </c>
      <c r="M6" s="2" t="s">
        <v>59</v>
      </c>
      <c r="N6" s="2">
        <v>1166920</v>
      </c>
      <c r="O6" s="3">
        <v>42901.495335648149</v>
      </c>
      <c r="P6" s="3">
        <v>42907.515567129631</v>
      </c>
      <c r="Q6" s="5">
        <v>5</v>
      </c>
      <c r="R6" s="2" t="s">
        <v>60</v>
      </c>
      <c r="S6" s="2">
        <v>0</v>
      </c>
    </row>
    <row r="7" spans="1:19" ht="15.75" hidden="1" customHeight="1" x14ac:dyDescent="0.25">
      <c r="A7" s="2" t="s">
        <v>61</v>
      </c>
      <c r="B7" s="2" t="s">
        <v>62</v>
      </c>
      <c r="C7" s="2" t="s">
        <v>20</v>
      </c>
      <c r="D7" s="2" t="s">
        <v>34</v>
      </c>
      <c r="E7" s="2" t="s">
        <v>22</v>
      </c>
      <c r="F7" s="2" t="s">
        <v>63</v>
      </c>
      <c r="G7" s="2" t="s">
        <v>64</v>
      </c>
      <c r="H7" s="2" t="s">
        <v>65</v>
      </c>
      <c r="I7" s="2" t="s">
        <v>66</v>
      </c>
      <c r="J7" s="2" t="s">
        <v>27</v>
      </c>
      <c r="K7" s="2" t="s">
        <v>28</v>
      </c>
      <c r="L7" s="2" t="s">
        <v>29</v>
      </c>
      <c r="M7" s="2" t="s">
        <v>67</v>
      </c>
      <c r="N7" s="2">
        <v>1070096</v>
      </c>
      <c r="O7" s="3">
        <v>42887.517476851855</v>
      </c>
      <c r="P7" s="3">
        <v>42894.902118055557</v>
      </c>
      <c r="Q7" s="5">
        <v>6</v>
      </c>
      <c r="R7" s="2" t="s">
        <v>68</v>
      </c>
      <c r="S7" s="2">
        <v>0</v>
      </c>
    </row>
    <row r="8" spans="1:19" ht="15.75" hidden="1" customHeight="1" x14ac:dyDescent="0.25">
      <c r="A8" s="2" t="s">
        <v>69</v>
      </c>
      <c r="B8" s="2" t="s">
        <v>70</v>
      </c>
      <c r="C8" s="2" t="s">
        <v>20</v>
      </c>
      <c r="D8" s="2" t="s">
        <v>50</v>
      </c>
      <c r="E8" s="2" t="s">
        <v>71</v>
      </c>
      <c r="F8" s="2" t="s">
        <v>71</v>
      </c>
      <c r="G8" s="2" t="s">
        <v>72</v>
      </c>
      <c r="H8" s="2" t="s">
        <v>73</v>
      </c>
      <c r="I8" s="2" t="s">
        <v>26</v>
      </c>
      <c r="J8" s="2" t="s">
        <v>74</v>
      </c>
      <c r="K8" s="2" t="s">
        <v>28</v>
      </c>
      <c r="L8" s="2" t="s">
        <v>29</v>
      </c>
      <c r="M8" s="2" t="s">
        <v>75</v>
      </c>
      <c r="N8" s="2">
        <v>670940</v>
      </c>
      <c r="O8" s="3">
        <v>42895.237060185187</v>
      </c>
      <c r="P8" s="3">
        <v>42895.601111111115</v>
      </c>
      <c r="Q8" s="5">
        <v>1</v>
      </c>
      <c r="R8" s="2" t="s">
        <v>76</v>
      </c>
      <c r="S8" s="2">
        <v>0</v>
      </c>
    </row>
    <row r="9" spans="1:19" ht="15.75" hidden="1" customHeight="1" x14ac:dyDescent="0.25">
      <c r="A9" s="2" t="s">
        <v>77</v>
      </c>
      <c r="B9" s="2" t="s">
        <v>78</v>
      </c>
      <c r="C9" s="2" t="s">
        <v>20</v>
      </c>
      <c r="D9" s="2" t="s">
        <v>34</v>
      </c>
      <c r="E9" s="2" t="s">
        <v>22</v>
      </c>
      <c r="F9" s="2" t="s">
        <v>22</v>
      </c>
      <c r="G9" s="2" t="s">
        <v>79</v>
      </c>
      <c r="H9" s="2" t="s">
        <v>51</v>
      </c>
      <c r="I9" s="2" t="s">
        <v>80</v>
      </c>
      <c r="J9" s="2" t="s">
        <v>27</v>
      </c>
      <c r="K9" s="2" t="s">
        <v>28</v>
      </c>
      <c r="L9" s="2" t="s">
        <v>29</v>
      </c>
      <c r="M9" s="2" t="s">
        <v>81</v>
      </c>
      <c r="N9" s="2">
        <v>657985</v>
      </c>
      <c r="O9" s="3">
        <v>42905.385740740741</v>
      </c>
      <c r="P9" s="3">
        <v>42905.554328703707</v>
      </c>
      <c r="Q9" s="5">
        <v>1</v>
      </c>
      <c r="R9" s="2" t="s">
        <v>82</v>
      </c>
      <c r="S9" s="2">
        <v>0</v>
      </c>
    </row>
    <row r="10" spans="1:19" ht="15.75" hidden="1" customHeight="1" x14ac:dyDescent="0.25">
      <c r="A10" s="2" t="s">
        <v>83</v>
      </c>
      <c r="B10" s="2" t="s">
        <v>84</v>
      </c>
      <c r="C10" s="2" t="s">
        <v>20</v>
      </c>
      <c r="D10" s="2" t="s">
        <v>21</v>
      </c>
      <c r="E10" s="2" t="s">
        <v>43</v>
      </c>
      <c r="F10" s="2" t="s">
        <v>43</v>
      </c>
      <c r="G10" s="2" t="s">
        <v>44</v>
      </c>
      <c r="H10" s="2" t="s">
        <v>51</v>
      </c>
      <c r="I10" s="2" t="s">
        <v>26</v>
      </c>
      <c r="J10" s="2" t="s">
        <v>27</v>
      </c>
      <c r="K10" s="2" t="s">
        <v>28</v>
      </c>
      <c r="L10" s="2" t="s">
        <v>29</v>
      </c>
      <c r="M10" s="2" t="s">
        <v>85</v>
      </c>
      <c r="N10" s="2">
        <v>641702</v>
      </c>
      <c r="O10" s="3">
        <v>42913.575428240743</v>
      </c>
      <c r="P10" s="3">
        <v>42913.60260416667</v>
      </c>
      <c r="Q10" s="5">
        <v>1</v>
      </c>
      <c r="R10" s="2" t="s">
        <v>86</v>
      </c>
      <c r="S10" s="2">
        <v>0</v>
      </c>
    </row>
    <row r="11" spans="1:19" ht="15.75" hidden="1" customHeight="1" x14ac:dyDescent="0.25">
      <c r="A11" s="2" t="s">
        <v>87</v>
      </c>
      <c r="B11" s="2" t="s">
        <v>88</v>
      </c>
      <c r="C11" s="2" t="s">
        <v>20</v>
      </c>
      <c r="D11" s="2" t="s">
        <v>21</v>
      </c>
      <c r="E11" s="2" t="s">
        <v>22</v>
      </c>
      <c r="F11" s="2" t="s">
        <v>43</v>
      </c>
      <c r="G11" s="2" t="s">
        <v>44</v>
      </c>
      <c r="H11" s="2" t="s">
        <v>51</v>
      </c>
      <c r="I11" s="2" t="s">
        <v>26</v>
      </c>
      <c r="J11" s="2" t="s">
        <v>27</v>
      </c>
      <c r="K11" s="2" t="s">
        <v>28</v>
      </c>
      <c r="L11" s="2" t="s">
        <v>29</v>
      </c>
      <c r="M11" s="2" t="s">
        <v>85</v>
      </c>
      <c r="N11" s="2">
        <v>641464</v>
      </c>
      <c r="O11" s="3">
        <v>42913.577650462961</v>
      </c>
      <c r="P11" s="3">
        <v>42913.604016203702</v>
      </c>
      <c r="Q11" s="5">
        <v>1</v>
      </c>
      <c r="R11" s="2" t="s">
        <v>89</v>
      </c>
      <c r="S11" s="2">
        <v>0</v>
      </c>
    </row>
    <row r="12" spans="1:19" ht="15.75" hidden="1" customHeight="1" x14ac:dyDescent="0.25">
      <c r="A12" s="2" t="s">
        <v>90</v>
      </c>
      <c r="B12" s="2" t="s">
        <v>91</v>
      </c>
      <c r="C12" s="2" t="s">
        <v>20</v>
      </c>
      <c r="D12" s="2" t="s">
        <v>50</v>
      </c>
      <c r="E12" s="2" t="s">
        <v>43</v>
      </c>
      <c r="F12" s="2" t="s">
        <v>43</v>
      </c>
      <c r="G12" s="2" t="s">
        <v>44</v>
      </c>
      <c r="H12" s="2" t="s">
        <v>51</v>
      </c>
      <c r="I12" s="2" t="s">
        <v>26</v>
      </c>
      <c r="J12" s="2" t="s">
        <v>27</v>
      </c>
      <c r="K12" s="2" t="s">
        <v>28</v>
      </c>
      <c r="L12" s="2" t="s">
        <v>29</v>
      </c>
      <c r="M12" s="2" t="s">
        <v>92</v>
      </c>
      <c r="N12" s="2">
        <v>657909</v>
      </c>
      <c r="O12" s="3">
        <v>42892.386956018519</v>
      </c>
      <c r="P12" s="3">
        <v>42892.401365740741</v>
      </c>
      <c r="Q12" s="5">
        <v>1</v>
      </c>
      <c r="R12" s="2" t="s">
        <v>93</v>
      </c>
      <c r="S12" s="2">
        <v>0</v>
      </c>
    </row>
    <row r="13" spans="1:19" ht="15.75" hidden="1" customHeight="1" x14ac:dyDescent="0.25">
      <c r="A13" s="2" t="s">
        <v>94</v>
      </c>
      <c r="B13" s="2" t="s">
        <v>95</v>
      </c>
      <c r="C13" s="2" t="s">
        <v>20</v>
      </c>
      <c r="D13" s="2" t="s">
        <v>50</v>
      </c>
      <c r="E13" s="2" t="s">
        <v>71</v>
      </c>
      <c r="F13" s="2" t="s">
        <v>71</v>
      </c>
      <c r="G13" s="2" t="s">
        <v>96</v>
      </c>
      <c r="H13" s="2" t="s">
        <v>73</v>
      </c>
      <c r="I13" s="2" t="s">
        <v>26</v>
      </c>
      <c r="J13" s="2" t="s">
        <v>97</v>
      </c>
      <c r="K13" s="2" t="s">
        <v>28</v>
      </c>
      <c r="L13" s="2" t="s">
        <v>29</v>
      </c>
      <c r="M13" s="2" t="s">
        <v>98</v>
      </c>
      <c r="N13" s="2">
        <v>746366</v>
      </c>
      <c r="O13" s="3">
        <v>42893.366423611114</v>
      </c>
      <c r="P13" s="3">
        <v>42894.386874999997</v>
      </c>
      <c r="Q13" s="5">
        <v>2</v>
      </c>
      <c r="R13" s="2" t="s">
        <v>76</v>
      </c>
      <c r="S13" s="2">
        <v>0</v>
      </c>
    </row>
    <row r="14" spans="1:19" ht="15.75" hidden="1" customHeight="1" x14ac:dyDescent="0.25">
      <c r="A14" s="2" t="s">
        <v>99</v>
      </c>
      <c r="B14" s="2" t="s">
        <v>100</v>
      </c>
      <c r="C14" s="2" t="s">
        <v>20</v>
      </c>
      <c r="D14" s="2" t="s">
        <v>34</v>
      </c>
      <c r="E14" s="2" t="s">
        <v>56</v>
      </c>
      <c r="F14" s="2" t="s">
        <v>22</v>
      </c>
      <c r="G14" s="2" t="s">
        <v>101</v>
      </c>
      <c r="H14" s="2" t="s">
        <v>37</v>
      </c>
      <c r="I14" s="2" t="s">
        <v>26</v>
      </c>
      <c r="J14" s="2" t="s">
        <v>27</v>
      </c>
      <c r="K14" s="2" t="s">
        <v>28</v>
      </c>
      <c r="L14" s="2" t="s">
        <v>29</v>
      </c>
      <c r="M14" s="2" t="s">
        <v>102</v>
      </c>
      <c r="N14" s="2">
        <v>666720</v>
      </c>
      <c r="O14" s="3">
        <v>42907.284733796296</v>
      </c>
      <c r="P14" s="3">
        <v>42907.374097222222</v>
      </c>
      <c r="Q14" s="5">
        <v>1</v>
      </c>
      <c r="R14" s="2" t="s">
        <v>103</v>
      </c>
      <c r="S14" s="2">
        <v>0</v>
      </c>
    </row>
    <row r="15" spans="1:19" ht="15.75" hidden="1" customHeight="1" x14ac:dyDescent="0.25">
      <c r="A15" s="2" t="s">
        <v>104</v>
      </c>
      <c r="B15" s="2" t="s">
        <v>105</v>
      </c>
      <c r="C15" s="2" t="s">
        <v>20</v>
      </c>
      <c r="D15" s="2" t="s">
        <v>42</v>
      </c>
      <c r="E15" s="2" t="s">
        <v>22</v>
      </c>
      <c r="F15" s="2" t="s">
        <v>22</v>
      </c>
      <c r="G15" s="2" t="s">
        <v>101</v>
      </c>
      <c r="H15" s="2" t="s">
        <v>45</v>
      </c>
      <c r="I15" s="2" t="s">
        <v>80</v>
      </c>
      <c r="J15" s="2" t="s">
        <v>27</v>
      </c>
      <c r="K15" s="2" t="s">
        <v>28</v>
      </c>
      <c r="L15" s="2" t="s">
        <v>29</v>
      </c>
      <c r="M15" s="2" t="s">
        <v>106</v>
      </c>
      <c r="N15" s="2">
        <v>644475</v>
      </c>
      <c r="O15" s="3">
        <v>42887.543124999997</v>
      </c>
      <c r="P15" s="3">
        <v>42887.585300925923</v>
      </c>
      <c r="Q15" s="5">
        <v>1</v>
      </c>
      <c r="R15" s="2" t="s">
        <v>107</v>
      </c>
      <c r="S15" s="2">
        <v>0</v>
      </c>
    </row>
    <row r="16" spans="1:19" ht="15.75" hidden="1" customHeight="1" x14ac:dyDescent="0.25">
      <c r="A16" s="2" t="s">
        <v>108</v>
      </c>
      <c r="B16" s="2" t="s">
        <v>109</v>
      </c>
      <c r="C16" s="2" t="s">
        <v>20</v>
      </c>
      <c r="D16" s="2" t="s">
        <v>34</v>
      </c>
      <c r="E16" s="2" t="s">
        <v>56</v>
      </c>
      <c r="F16" s="2" t="s">
        <v>22</v>
      </c>
      <c r="G16" s="2" t="s">
        <v>57</v>
      </c>
      <c r="H16" s="2" t="s">
        <v>37</v>
      </c>
      <c r="I16" s="2" t="s">
        <v>26</v>
      </c>
      <c r="J16" s="2" t="s">
        <v>27</v>
      </c>
      <c r="K16" s="2" t="s">
        <v>28</v>
      </c>
      <c r="L16" s="2" t="s">
        <v>29</v>
      </c>
      <c r="M16" s="2" t="s">
        <v>110</v>
      </c>
      <c r="N16" s="2">
        <v>1177701</v>
      </c>
      <c r="O16" s="3">
        <v>42901.370555555557</v>
      </c>
      <c r="P16" s="3">
        <v>42907.515300925923</v>
      </c>
      <c r="Q16" s="5">
        <v>5</v>
      </c>
      <c r="R16" s="2" t="s">
        <v>111</v>
      </c>
      <c r="S16" s="2">
        <v>0</v>
      </c>
    </row>
    <row r="17" spans="1:19" ht="15.75" hidden="1" customHeight="1" x14ac:dyDescent="0.25">
      <c r="A17" s="2" t="s">
        <v>112</v>
      </c>
      <c r="B17" s="2" t="s">
        <v>113</v>
      </c>
      <c r="C17" s="2" t="s">
        <v>20</v>
      </c>
      <c r="D17" s="2" t="s">
        <v>21</v>
      </c>
      <c r="E17" s="2" t="s">
        <v>43</v>
      </c>
      <c r="F17" s="2" t="s">
        <v>43</v>
      </c>
      <c r="G17" s="2" t="s">
        <v>44</v>
      </c>
      <c r="H17" s="2" t="s">
        <v>51</v>
      </c>
      <c r="I17" s="2" t="s">
        <v>26</v>
      </c>
      <c r="J17" s="2" t="s">
        <v>114</v>
      </c>
      <c r="K17" s="2" t="s">
        <v>28</v>
      </c>
      <c r="L17" s="2" t="s">
        <v>29</v>
      </c>
      <c r="M17" s="2" t="s">
        <v>115</v>
      </c>
      <c r="N17" s="2">
        <v>664227</v>
      </c>
      <c r="O17" s="3">
        <v>42887.314710648148</v>
      </c>
      <c r="P17" s="3">
        <v>42887.315185185187</v>
      </c>
      <c r="Q17" s="5">
        <v>1</v>
      </c>
      <c r="R17" s="2" t="s">
        <v>116</v>
      </c>
      <c r="S17" s="2">
        <v>0</v>
      </c>
    </row>
    <row r="18" spans="1:19" ht="15.75" hidden="1" customHeight="1" x14ac:dyDescent="0.25">
      <c r="A18" s="2" t="s">
        <v>117</v>
      </c>
      <c r="B18" s="2" t="s">
        <v>118</v>
      </c>
      <c r="C18" s="2" t="s">
        <v>20</v>
      </c>
      <c r="D18" s="2" t="s">
        <v>50</v>
      </c>
      <c r="E18" s="2" t="s">
        <v>119</v>
      </c>
      <c r="F18" s="2" t="s">
        <v>119</v>
      </c>
      <c r="G18" s="2" t="s">
        <v>120</v>
      </c>
      <c r="H18" s="2" t="s">
        <v>51</v>
      </c>
      <c r="I18" s="2" t="s">
        <v>26</v>
      </c>
      <c r="J18" s="2" t="s">
        <v>121</v>
      </c>
      <c r="K18" s="2" t="s">
        <v>28</v>
      </c>
      <c r="L18" s="2" t="s">
        <v>29</v>
      </c>
      <c r="M18" s="2" t="s">
        <v>122</v>
      </c>
      <c r="N18" s="2">
        <v>658005</v>
      </c>
      <c r="O18" s="3">
        <v>42913.38821759259</v>
      </c>
      <c r="P18" s="3">
        <v>42913.38821759259</v>
      </c>
      <c r="Q18" s="5">
        <v>1</v>
      </c>
      <c r="R18" s="2" t="s">
        <v>123</v>
      </c>
      <c r="S18" s="2">
        <v>0</v>
      </c>
    </row>
    <row r="19" spans="1:19" ht="15.75" hidden="1" customHeight="1" x14ac:dyDescent="0.25">
      <c r="A19" s="2" t="s">
        <v>124</v>
      </c>
      <c r="B19" s="2" t="s">
        <v>125</v>
      </c>
      <c r="C19" s="2" t="s">
        <v>20</v>
      </c>
      <c r="D19" s="2" t="s">
        <v>34</v>
      </c>
      <c r="E19" s="2" t="s">
        <v>56</v>
      </c>
      <c r="F19" s="2" t="s">
        <v>22</v>
      </c>
      <c r="G19" s="2" t="s">
        <v>101</v>
      </c>
      <c r="H19" s="2" t="s">
        <v>126</v>
      </c>
      <c r="I19" s="2" t="s">
        <v>26</v>
      </c>
      <c r="J19" s="2" t="s">
        <v>27</v>
      </c>
      <c r="K19" s="2" t="s">
        <v>28</v>
      </c>
      <c r="L19" s="2" t="s">
        <v>29</v>
      </c>
      <c r="M19" s="2" t="s">
        <v>127</v>
      </c>
      <c r="N19" s="2">
        <v>1170908</v>
      </c>
      <c r="O19" s="3">
        <v>42892.450023148151</v>
      </c>
      <c r="P19" s="3">
        <v>42898.578587962962</v>
      </c>
      <c r="Q19" s="5">
        <v>5</v>
      </c>
      <c r="R19" s="2" t="s">
        <v>128</v>
      </c>
      <c r="S19" s="2">
        <v>0</v>
      </c>
    </row>
    <row r="20" spans="1:19" ht="15.75" hidden="1" customHeight="1" x14ac:dyDescent="0.25">
      <c r="A20" s="2" t="s">
        <v>129</v>
      </c>
      <c r="B20" s="2" t="s">
        <v>130</v>
      </c>
      <c r="C20" s="2" t="s">
        <v>20</v>
      </c>
      <c r="D20" s="2" t="s">
        <v>42</v>
      </c>
      <c r="E20" s="2" t="s">
        <v>43</v>
      </c>
      <c r="F20" s="2" t="s">
        <v>43</v>
      </c>
      <c r="G20" s="2" t="s">
        <v>44</v>
      </c>
      <c r="H20" s="2" t="s">
        <v>45</v>
      </c>
      <c r="I20" s="2" t="s">
        <v>66</v>
      </c>
      <c r="J20" s="2" t="s">
        <v>27</v>
      </c>
      <c r="K20" s="2" t="s">
        <v>28</v>
      </c>
      <c r="L20" s="2" t="s">
        <v>29</v>
      </c>
      <c r="M20" s="2" t="s">
        <v>131</v>
      </c>
      <c r="N20" s="2">
        <v>662421</v>
      </c>
      <c r="O20" s="3">
        <v>42907.334803240738</v>
      </c>
      <c r="P20" s="3">
        <v>42907.361331018517</v>
      </c>
      <c r="Q20" s="5">
        <v>1</v>
      </c>
      <c r="R20" s="2" t="s">
        <v>132</v>
      </c>
      <c r="S20" s="2">
        <v>0</v>
      </c>
    </row>
    <row r="21" spans="1:19" ht="15.75" hidden="1" customHeight="1" x14ac:dyDescent="0.25">
      <c r="A21" s="2" t="s">
        <v>133</v>
      </c>
      <c r="B21" s="2" t="s">
        <v>134</v>
      </c>
      <c r="C21" s="2" t="s">
        <v>20</v>
      </c>
      <c r="D21" s="2" t="s">
        <v>34</v>
      </c>
      <c r="E21" s="2" t="s">
        <v>22</v>
      </c>
      <c r="F21" s="2" t="s">
        <v>22</v>
      </c>
      <c r="G21" s="2" t="s">
        <v>101</v>
      </c>
      <c r="H21" s="2" t="s">
        <v>37</v>
      </c>
      <c r="I21" s="2" t="s">
        <v>80</v>
      </c>
      <c r="J21" s="2" t="s">
        <v>27</v>
      </c>
      <c r="K21" s="2" t="s">
        <v>28</v>
      </c>
      <c r="L21" s="2" t="s">
        <v>29</v>
      </c>
      <c r="M21" s="2" t="s">
        <v>135</v>
      </c>
      <c r="N21" s="2">
        <v>649797</v>
      </c>
      <c r="O21" s="3">
        <v>42892.481724537036</v>
      </c>
      <c r="P21" s="3">
        <v>42892.491655092592</v>
      </c>
      <c r="Q21" s="5">
        <v>1</v>
      </c>
      <c r="R21" s="2" t="s">
        <v>136</v>
      </c>
      <c r="S21" s="2">
        <v>0</v>
      </c>
    </row>
    <row r="22" spans="1:19" ht="15.75" hidden="1" customHeight="1" x14ac:dyDescent="0.25">
      <c r="A22" s="2" t="s">
        <v>137</v>
      </c>
      <c r="B22" s="2" t="s">
        <v>138</v>
      </c>
      <c r="C22" s="2" t="s">
        <v>20</v>
      </c>
      <c r="D22" s="2" t="s">
        <v>50</v>
      </c>
      <c r="E22" s="2" t="s">
        <v>71</v>
      </c>
      <c r="F22" s="2" t="s">
        <v>71</v>
      </c>
      <c r="G22" s="2" t="s">
        <v>96</v>
      </c>
      <c r="H22" s="2" t="s">
        <v>73</v>
      </c>
      <c r="I22" s="2" t="s">
        <v>26</v>
      </c>
      <c r="J22" s="2" t="s">
        <v>139</v>
      </c>
      <c r="K22" s="2" t="s">
        <v>28</v>
      </c>
      <c r="L22" s="2" t="s">
        <v>29</v>
      </c>
      <c r="M22" s="2" t="s">
        <v>140</v>
      </c>
      <c r="N22" s="2">
        <v>818911</v>
      </c>
      <c r="O22" s="3">
        <v>42899.524513888886</v>
      </c>
      <c r="P22" s="3">
        <v>42901.277731481481</v>
      </c>
      <c r="Q22" s="5">
        <v>3</v>
      </c>
      <c r="R22" s="2" t="s">
        <v>76</v>
      </c>
      <c r="S22" s="2">
        <v>0</v>
      </c>
    </row>
    <row r="23" spans="1:19" ht="15.75" hidden="1" customHeight="1" x14ac:dyDescent="0.25">
      <c r="A23" s="2" t="s">
        <v>141</v>
      </c>
      <c r="B23" s="2" t="s">
        <v>142</v>
      </c>
      <c r="C23" s="2" t="s">
        <v>20</v>
      </c>
      <c r="D23" s="2" t="s">
        <v>34</v>
      </c>
      <c r="E23" s="2" t="s">
        <v>56</v>
      </c>
      <c r="F23" s="2" t="s">
        <v>22</v>
      </c>
      <c r="G23" s="2" t="s">
        <v>79</v>
      </c>
      <c r="H23" s="2" t="s">
        <v>37</v>
      </c>
      <c r="I23" s="2" t="s">
        <v>26</v>
      </c>
      <c r="J23" s="2" t="s">
        <v>27</v>
      </c>
      <c r="K23" s="2" t="s">
        <v>28</v>
      </c>
      <c r="L23" s="2" t="s">
        <v>29</v>
      </c>
      <c r="M23" s="2" t="s">
        <v>102</v>
      </c>
      <c r="N23" s="2">
        <v>641176</v>
      </c>
      <c r="O23" s="3">
        <v>42902.580972222226</v>
      </c>
      <c r="P23" s="3">
        <v>42902.630925925929</v>
      </c>
      <c r="Q23" s="5">
        <v>1</v>
      </c>
      <c r="R23" s="2" t="s">
        <v>143</v>
      </c>
      <c r="S23" s="2">
        <v>0</v>
      </c>
    </row>
    <row r="24" spans="1:19" ht="15.75" hidden="1" customHeight="1" x14ac:dyDescent="0.25">
      <c r="A24" s="2" t="s">
        <v>144</v>
      </c>
      <c r="B24" s="2" t="s">
        <v>145</v>
      </c>
      <c r="C24" s="2" t="s">
        <v>20</v>
      </c>
      <c r="D24" s="2" t="s">
        <v>42</v>
      </c>
      <c r="E24" s="2" t="s">
        <v>43</v>
      </c>
      <c r="F24" s="2" t="s">
        <v>43</v>
      </c>
      <c r="G24" s="2" t="s">
        <v>44</v>
      </c>
      <c r="H24" s="2" t="s">
        <v>45</v>
      </c>
      <c r="I24" s="2" t="s">
        <v>26</v>
      </c>
      <c r="J24" s="2" t="s">
        <v>27</v>
      </c>
      <c r="K24" s="2" t="s">
        <v>28</v>
      </c>
      <c r="L24" s="2" t="s">
        <v>29</v>
      </c>
      <c r="M24" s="2" t="s">
        <v>146</v>
      </c>
      <c r="N24" s="2">
        <v>661526</v>
      </c>
      <c r="O24" s="3">
        <v>42893.344976851855</v>
      </c>
      <c r="P24" s="3">
        <v>42893.460046296299</v>
      </c>
      <c r="Q24" s="5">
        <v>1</v>
      </c>
      <c r="R24" s="2" t="s">
        <v>147</v>
      </c>
      <c r="S24" s="2">
        <v>0</v>
      </c>
    </row>
    <row r="25" spans="1:19" ht="15.75" hidden="1" customHeight="1" x14ac:dyDescent="0.25">
      <c r="A25" s="2" t="s">
        <v>148</v>
      </c>
      <c r="B25" s="2" t="s">
        <v>149</v>
      </c>
      <c r="C25" s="2" t="s">
        <v>20</v>
      </c>
      <c r="D25" s="2" t="s">
        <v>34</v>
      </c>
      <c r="E25" s="2" t="s">
        <v>56</v>
      </c>
      <c r="F25" s="2" t="s">
        <v>22</v>
      </c>
      <c r="G25" s="2" t="s">
        <v>79</v>
      </c>
      <c r="H25" s="2" t="s">
        <v>58</v>
      </c>
      <c r="I25" s="2" t="s">
        <v>26</v>
      </c>
      <c r="J25" s="2" t="s">
        <v>27</v>
      </c>
      <c r="K25" s="2" t="s">
        <v>28</v>
      </c>
      <c r="L25" s="2" t="s">
        <v>29</v>
      </c>
      <c r="M25" s="2" t="s">
        <v>150</v>
      </c>
      <c r="N25" s="2">
        <v>659414</v>
      </c>
      <c r="O25" s="3">
        <v>42908.369305555556</v>
      </c>
      <c r="P25" s="3">
        <v>42908.54892361111</v>
      </c>
      <c r="Q25" s="5">
        <v>1</v>
      </c>
      <c r="R25" s="2" t="s">
        <v>151</v>
      </c>
      <c r="S25" s="2">
        <v>0</v>
      </c>
    </row>
    <row r="26" spans="1:19" ht="15.75" hidden="1" customHeight="1" x14ac:dyDescent="0.25">
      <c r="A26" s="2" t="s">
        <v>152</v>
      </c>
      <c r="B26" s="2" t="s">
        <v>153</v>
      </c>
      <c r="C26" s="2" t="s">
        <v>20</v>
      </c>
      <c r="D26" s="2" t="s">
        <v>34</v>
      </c>
      <c r="E26" s="2" t="s">
        <v>154</v>
      </c>
      <c r="F26" s="2" t="s">
        <v>22</v>
      </c>
      <c r="G26" s="2" t="s">
        <v>101</v>
      </c>
      <c r="H26" s="2" t="s">
        <v>155</v>
      </c>
      <c r="I26" s="2" t="s">
        <v>66</v>
      </c>
      <c r="J26" s="2" t="s">
        <v>27</v>
      </c>
      <c r="K26" s="2" t="s">
        <v>28</v>
      </c>
      <c r="L26" s="2" t="s">
        <v>29</v>
      </c>
      <c r="M26" s="2" t="s">
        <v>156</v>
      </c>
      <c r="N26" s="2">
        <v>1182949</v>
      </c>
      <c r="O26" s="3">
        <v>42899.310289351852</v>
      </c>
      <c r="P26" s="3">
        <v>42905.656319444446</v>
      </c>
      <c r="Q26" s="5">
        <v>5</v>
      </c>
      <c r="R26" s="2" t="s">
        <v>157</v>
      </c>
      <c r="S26" s="2">
        <v>0</v>
      </c>
    </row>
    <row r="27" spans="1:19" ht="15.75" hidden="1" customHeight="1" x14ac:dyDescent="0.25">
      <c r="A27" s="2" t="s">
        <v>158</v>
      </c>
      <c r="B27" s="2" t="s">
        <v>159</v>
      </c>
      <c r="C27" s="2" t="s">
        <v>20</v>
      </c>
      <c r="D27" s="2" t="s">
        <v>34</v>
      </c>
      <c r="E27" s="2" t="s">
        <v>56</v>
      </c>
      <c r="F27" s="2" t="s">
        <v>22</v>
      </c>
      <c r="G27" s="2" t="s">
        <v>101</v>
      </c>
      <c r="H27" s="2" t="s">
        <v>37</v>
      </c>
      <c r="I27" s="2" t="s">
        <v>26</v>
      </c>
      <c r="J27" s="2" t="s">
        <v>27</v>
      </c>
      <c r="K27" s="2" t="s">
        <v>28</v>
      </c>
      <c r="L27" s="2" t="s">
        <v>29</v>
      </c>
      <c r="M27" s="2" t="s">
        <v>160</v>
      </c>
      <c r="N27" s="2">
        <v>909693</v>
      </c>
      <c r="O27" s="3">
        <v>42902.473344907405</v>
      </c>
      <c r="P27" s="3">
        <v>42905.385740740741</v>
      </c>
      <c r="Q27" s="5">
        <v>2</v>
      </c>
      <c r="R27" s="2" t="s">
        <v>161</v>
      </c>
      <c r="S27" s="2">
        <v>0</v>
      </c>
    </row>
    <row r="28" spans="1:19" ht="15.75" hidden="1" customHeight="1" x14ac:dyDescent="0.25">
      <c r="A28" s="2" t="s">
        <v>162</v>
      </c>
      <c r="B28" s="2" t="s">
        <v>163</v>
      </c>
      <c r="C28" s="2" t="s">
        <v>20</v>
      </c>
      <c r="D28" s="2" t="s">
        <v>21</v>
      </c>
      <c r="E28" s="2" t="s">
        <v>56</v>
      </c>
      <c r="F28" s="2" t="s">
        <v>22</v>
      </c>
      <c r="G28" s="2" t="s">
        <v>57</v>
      </c>
      <c r="H28" s="2" t="s">
        <v>58</v>
      </c>
      <c r="I28" s="2" t="s">
        <v>26</v>
      </c>
      <c r="J28" s="2" t="s">
        <v>27</v>
      </c>
      <c r="K28" s="2" t="s">
        <v>28</v>
      </c>
      <c r="L28" s="2" t="s">
        <v>29</v>
      </c>
      <c r="M28" s="2" t="s">
        <v>164</v>
      </c>
      <c r="N28" s="2">
        <v>993241</v>
      </c>
      <c r="O28" s="3">
        <v>42901.505335648151</v>
      </c>
      <c r="P28" s="3">
        <v>42905.585925925923</v>
      </c>
      <c r="Q28" s="5">
        <v>3</v>
      </c>
      <c r="R28" s="2" t="s">
        <v>165</v>
      </c>
      <c r="S28" s="2">
        <v>0</v>
      </c>
    </row>
    <row r="29" spans="1:19" ht="15.75" hidden="1" customHeight="1" x14ac:dyDescent="0.25">
      <c r="A29" s="2" t="s">
        <v>166</v>
      </c>
      <c r="B29" s="2" t="s">
        <v>167</v>
      </c>
      <c r="C29" s="2" t="s">
        <v>20</v>
      </c>
      <c r="D29" s="2" t="s">
        <v>168</v>
      </c>
      <c r="E29" s="2" t="s">
        <v>22</v>
      </c>
      <c r="F29" s="2" t="s">
        <v>22</v>
      </c>
      <c r="G29" s="2" t="s">
        <v>79</v>
      </c>
      <c r="H29" s="2" t="s">
        <v>169</v>
      </c>
      <c r="I29" s="2" t="s">
        <v>26</v>
      </c>
      <c r="J29" s="2" t="s">
        <v>27</v>
      </c>
      <c r="K29" s="2" t="s">
        <v>28</v>
      </c>
      <c r="L29" s="2" t="s">
        <v>29</v>
      </c>
      <c r="M29" s="2" t="s">
        <v>170</v>
      </c>
      <c r="N29" s="2">
        <v>753077</v>
      </c>
      <c r="O29" s="3">
        <v>42898.284849537034</v>
      </c>
      <c r="P29" s="3">
        <v>42899.521724537037</v>
      </c>
      <c r="Q29" s="5">
        <v>2</v>
      </c>
      <c r="R29" s="2" t="s">
        <v>82</v>
      </c>
      <c r="S29" s="2">
        <v>0</v>
      </c>
    </row>
    <row r="30" spans="1:19" ht="15.75" hidden="1" customHeight="1" x14ac:dyDescent="0.25">
      <c r="A30" s="2" t="s">
        <v>171</v>
      </c>
      <c r="B30" s="2" t="s">
        <v>172</v>
      </c>
      <c r="C30" s="2" t="s">
        <v>20</v>
      </c>
      <c r="D30" s="2" t="s">
        <v>21</v>
      </c>
      <c r="E30" s="2" t="s">
        <v>154</v>
      </c>
      <c r="F30" s="2" t="s">
        <v>22</v>
      </c>
      <c r="G30" s="2" t="s">
        <v>101</v>
      </c>
      <c r="H30" s="2" t="s">
        <v>25</v>
      </c>
      <c r="I30" s="2" t="s">
        <v>26</v>
      </c>
      <c r="J30" s="2" t="s">
        <v>27</v>
      </c>
      <c r="K30" s="2" t="s">
        <v>28</v>
      </c>
      <c r="L30" s="2" t="s">
        <v>29</v>
      </c>
      <c r="M30" s="2" t="s">
        <v>173</v>
      </c>
      <c r="N30" s="2">
        <v>1166179</v>
      </c>
      <c r="O30" s="3">
        <v>42899.50377314815</v>
      </c>
      <c r="P30" s="3">
        <v>42905.385138888887</v>
      </c>
      <c r="Q30" s="5">
        <v>5</v>
      </c>
      <c r="R30" s="2" t="s">
        <v>174</v>
      </c>
      <c r="S30" s="2">
        <v>0</v>
      </c>
    </row>
    <row r="31" spans="1:19" ht="15.75" hidden="1" customHeight="1" x14ac:dyDescent="0.25">
      <c r="A31" s="2" t="s">
        <v>175</v>
      </c>
      <c r="B31" s="2" t="s">
        <v>176</v>
      </c>
      <c r="C31" s="2" t="s">
        <v>20</v>
      </c>
      <c r="D31" s="2" t="s">
        <v>34</v>
      </c>
      <c r="E31" s="2" t="s">
        <v>22</v>
      </c>
      <c r="F31" s="2" t="s">
        <v>22</v>
      </c>
      <c r="G31" s="2" t="s">
        <v>101</v>
      </c>
      <c r="H31" s="2" t="s">
        <v>37</v>
      </c>
      <c r="I31" s="2" t="s">
        <v>26</v>
      </c>
      <c r="J31" s="2" t="s">
        <v>27</v>
      </c>
      <c r="K31" s="2" t="s">
        <v>28</v>
      </c>
      <c r="L31" s="2" t="s">
        <v>29</v>
      </c>
      <c r="M31" s="2" t="s">
        <v>177</v>
      </c>
      <c r="N31" s="2">
        <v>647572</v>
      </c>
      <c r="O31" s="3">
        <v>42892.50712962963</v>
      </c>
      <c r="P31" s="3">
        <v>42892.517314814817</v>
      </c>
      <c r="Q31" s="5">
        <v>1</v>
      </c>
      <c r="R31" s="2" t="s">
        <v>178</v>
      </c>
      <c r="S31" s="2">
        <v>0</v>
      </c>
    </row>
    <row r="32" spans="1:19" ht="15.75" hidden="1" customHeight="1" x14ac:dyDescent="0.25">
      <c r="A32" s="2" t="s">
        <v>179</v>
      </c>
      <c r="B32" s="2" t="s">
        <v>180</v>
      </c>
      <c r="C32" s="2" t="s">
        <v>20</v>
      </c>
      <c r="D32" s="2" t="s">
        <v>34</v>
      </c>
      <c r="E32" s="2" t="s">
        <v>23</v>
      </c>
      <c r="F32" s="2" t="s">
        <v>23</v>
      </c>
      <c r="G32" s="2" t="s">
        <v>181</v>
      </c>
      <c r="H32" s="2" t="s">
        <v>51</v>
      </c>
      <c r="I32" s="2" t="s">
        <v>26</v>
      </c>
      <c r="J32" s="2" t="s">
        <v>27</v>
      </c>
      <c r="K32" s="2" t="s">
        <v>28</v>
      </c>
      <c r="L32" s="2" t="s">
        <v>29</v>
      </c>
      <c r="M32" s="2" t="s">
        <v>182</v>
      </c>
      <c r="N32" s="2">
        <v>667608</v>
      </c>
      <c r="O32" s="3">
        <v>42888.274976851855</v>
      </c>
      <c r="P32" s="3">
        <v>42888.556157407409</v>
      </c>
      <c r="Q32" s="5">
        <v>1</v>
      </c>
      <c r="R32" s="2" t="s">
        <v>183</v>
      </c>
      <c r="S32" s="2">
        <v>0</v>
      </c>
    </row>
    <row r="33" spans="1:19" ht="15.75" hidden="1" customHeight="1" x14ac:dyDescent="0.25">
      <c r="A33" s="2" t="s">
        <v>184</v>
      </c>
      <c r="B33" s="2" t="s">
        <v>185</v>
      </c>
      <c r="C33" s="2" t="s">
        <v>20</v>
      </c>
      <c r="D33" s="2" t="s">
        <v>34</v>
      </c>
      <c r="E33" s="2" t="s">
        <v>22</v>
      </c>
      <c r="F33" s="2" t="s">
        <v>22</v>
      </c>
      <c r="G33" s="2" t="s">
        <v>101</v>
      </c>
      <c r="H33" s="2" t="s">
        <v>37</v>
      </c>
      <c r="I33" s="2" t="s">
        <v>26</v>
      </c>
      <c r="J33" s="2" t="s">
        <v>27</v>
      </c>
      <c r="K33" s="2" t="s">
        <v>28</v>
      </c>
      <c r="L33" s="2" t="s">
        <v>29</v>
      </c>
      <c r="M33" s="2" t="s">
        <v>186</v>
      </c>
      <c r="N33" s="2">
        <v>669352</v>
      </c>
      <c r="O33" s="3">
        <v>42905.254942129628</v>
      </c>
      <c r="P33" s="3">
        <v>42905.306446759256</v>
      </c>
      <c r="Q33" s="5">
        <v>1</v>
      </c>
      <c r="R33" s="2" t="s">
        <v>187</v>
      </c>
      <c r="S33" s="2">
        <v>0</v>
      </c>
    </row>
    <row r="34" spans="1:19" ht="15.75" hidden="1" customHeight="1" x14ac:dyDescent="0.25">
      <c r="A34" s="2" t="s">
        <v>188</v>
      </c>
      <c r="B34" s="2" t="s">
        <v>189</v>
      </c>
      <c r="C34" s="2" t="s">
        <v>20</v>
      </c>
      <c r="D34" s="2" t="s">
        <v>21</v>
      </c>
      <c r="E34" s="2" t="s">
        <v>22</v>
      </c>
      <c r="F34" s="2" t="s">
        <v>22</v>
      </c>
      <c r="G34" s="2" t="s">
        <v>101</v>
      </c>
      <c r="H34" s="2" t="s">
        <v>51</v>
      </c>
      <c r="I34" s="2" t="s">
        <v>26</v>
      </c>
      <c r="J34" s="2" t="s">
        <v>27</v>
      </c>
      <c r="K34" s="2" t="s">
        <v>28</v>
      </c>
      <c r="L34" s="2" t="s">
        <v>29</v>
      </c>
      <c r="M34" s="2" t="s">
        <v>85</v>
      </c>
      <c r="N34" s="2">
        <v>755009</v>
      </c>
      <c r="O34" s="3">
        <v>42908.262094907404</v>
      </c>
      <c r="P34" s="3">
        <v>42909.330752314818</v>
      </c>
      <c r="Q34" s="5">
        <v>2</v>
      </c>
      <c r="R34" s="2" t="s">
        <v>190</v>
      </c>
      <c r="S34" s="2">
        <v>0</v>
      </c>
    </row>
    <row r="35" spans="1:19" ht="15.75" hidden="1" customHeight="1" x14ac:dyDescent="0.25">
      <c r="A35" s="2" t="s">
        <v>191</v>
      </c>
      <c r="B35" s="2" t="s">
        <v>192</v>
      </c>
      <c r="C35" s="2" t="s">
        <v>20</v>
      </c>
      <c r="D35" s="2" t="s">
        <v>21</v>
      </c>
      <c r="E35" s="2" t="s">
        <v>22</v>
      </c>
      <c r="F35" s="2" t="s">
        <v>193</v>
      </c>
      <c r="G35" s="2" t="s">
        <v>194</v>
      </c>
      <c r="H35" s="2" t="s">
        <v>51</v>
      </c>
      <c r="I35" s="2" t="s">
        <v>80</v>
      </c>
      <c r="J35" s="2" t="s">
        <v>195</v>
      </c>
      <c r="K35" s="2" t="s">
        <v>28</v>
      </c>
      <c r="L35" s="2" t="s">
        <v>29</v>
      </c>
      <c r="M35" s="2" t="s">
        <v>196</v>
      </c>
      <c r="N35" s="2">
        <v>659143</v>
      </c>
      <c r="O35" s="3">
        <v>42913.373472222222</v>
      </c>
      <c r="P35" s="3">
        <v>42913.608020833337</v>
      </c>
      <c r="Q35" s="5">
        <v>1</v>
      </c>
      <c r="R35" s="2" t="s">
        <v>197</v>
      </c>
      <c r="S35" s="2">
        <v>0</v>
      </c>
    </row>
    <row r="36" spans="1:19" ht="15.75" hidden="1" customHeight="1" x14ac:dyDescent="0.25">
      <c r="A36" s="2" t="s">
        <v>198</v>
      </c>
      <c r="B36" s="2" t="s">
        <v>199</v>
      </c>
      <c r="C36" s="2" t="s">
        <v>20</v>
      </c>
      <c r="D36" s="2" t="s">
        <v>34</v>
      </c>
      <c r="E36" s="2" t="s">
        <v>56</v>
      </c>
      <c r="F36" s="2" t="s">
        <v>22</v>
      </c>
      <c r="G36" s="2" t="s">
        <v>101</v>
      </c>
      <c r="H36" s="2" t="s">
        <v>37</v>
      </c>
      <c r="I36" s="2" t="s">
        <v>80</v>
      </c>
      <c r="J36" s="2" t="s">
        <v>27</v>
      </c>
      <c r="K36" s="2" t="s">
        <v>28</v>
      </c>
      <c r="L36" s="2" t="s">
        <v>29</v>
      </c>
      <c r="M36" s="2" t="s">
        <v>200</v>
      </c>
      <c r="N36" s="2">
        <v>1959659</v>
      </c>
      <c r="O36" s="3">
        <v>42894.319907407407</v>
      </c>
      <c r="P36" s="3">
        <v>42909.655763888892</v>
      </c>
      <c r="Q36" s="5">
        <v>12</v>
      </c>
      <c r="R36" s="2" t="s">
        <v>201</v>
      </c>
      <c r="S36" s="2">
        <v>0</v>
      </c>
    </row>
    <row r="37" spans="1:19" ht="15.75" hidden="1" customHeight="1" x14ac:dyDescent="0.25">
      <c r="A37" s="2" t="s">
        <v>202</v>
      </c>
      <c r="B37" s="2" t="s">
        <v>203</v>
      </c>
      <c r="C37" s="2" t="s">
        <v>20</v>
      </c>
      <c r="D37" s="2" t="s">
        <v>34</v>
      </c>
      <c r="E37" s="2" t="s">
        <v>22</v>
      </c>
      <c r="F37" s="2" t="s">
        <v>23</v>
      </c>
      <c r="G37" s="2" t="s">
        <v>181</v>
      </c>
      <c r="H37" s="2" t="s">
        <v>169</v>
      </c>
      <c r="I37" s="2" t="s">
        <v>26</v>
      </c>
      <c r="J37" s="2" t="s">
        <v>27</v>
      </c>
      <c r="K37" s="2" t="s">
        <v>28</v>
      </c>
      <c r="L37" s="2" t="s">
        <v>29</v>
      </c>
      <c r="M37" s="2" t="s">
        <v>204</v>
      </c>
      <c r="N37" s="2">
        <v>908665</v>
      </c>
      <c r="O37" s="3">
        <v>42895.484537037039</v>
      </c>
      <c r="P37" s="3">
        <v>42898.575960648152</v>
      </c>
      <c r="Q37" s="5">
        <v>2</v>
      </c>
      <c r="R37" s="2" t="s">
        <v>205</v>
      </c>
      <c r="S37" s="2">
        <v>0</v>
      </c>
    </row>
    <row r="38" spans="1:19" ht="15.75" hidden="1" customHeight="1" x14ac:dyDescent="0.25">
      <c r="A38" s="2" t="s">
        <v>206</v>
      </c>
      <c r="B38" s="2" t="s">
        <v>207</v>
      </c>
      <c r="C38" s="2" t="s">
        <v>20</v>
      </c>
      <c r="D38" s="2" t="s">
        <v>50</v>
      </c>
      <c r="E38" s="2" t="s">
        <v>71</v>
      </c>
      <c r="F38" s="2" t="s">
        <v>71</v>
      </c>
      <c r="G38" s="2" t="s">
        <v>96</v>
      </c>
      <c r="H38" s="2" t="s">
        <v>73</v>
      </c>
      <c r="I38" s="2" t="s">
        <v>26</v>
      </c>
      <c r="J38" s="2" t="s">
        <v>208</v>
      </c>
      <c r="K38" s="2" t="s">
        <v>28</v>
      </c>
      <c r="L38" s="2" t="s">
        <v>29</v>
      </c>
      <c r="M38" s="2" t="s">
        <v>209</v>
      </c>
      <c r="N38" s="2">
        <v>743075</v>
      </c>
      <c r="O38" s="3">
        <v>42891.406909722224</v>
      </c>
      <c r="P38" s="3">
        <v>42892.272986111115</v>
      </c>
      <c r="Q38" s="5">
        <v>2</v>
      </c>
      <c r="R38" s="2" t="s">
        <v>210</v>
      </c>
      <c r="S38" s="2">
        <v>0</v>
      </c>
    </row>
    <row r="39" spans="1:19" ht="15.75" hidden="1" customHeight="1" x14ac:dyDescent="0.25">
      <c r="A39" s="2" t="s">
        <v>211</v>
      </c>
      <c r="B39" s="2" t="s">
        <v>212</v>
      </c>
      <c r="C39" s="2" t="s">
        <v>20</v>
      </c>
      <c r="D39" s="2" t="s">
        <v>34</v>
      </c>
      <c r="E39" s="2" t="s">
        <v>56</v>
      </c>
      <c r="F39" s="2" t="s">
        <v>22</v>
      </c>
      <c r="G39" s="2" t="s">
        <v>79</v>
      </c>
      <c r="H39" s="2" t="s">
        <v>37</v>
      </c>
      <c r="I39" s="2" t="s">
        <v>26</v>
      </c>
      <c r="J39" s="2" t="s">
        <v>27</v>
      </c>
      <c r="K39" s="2" t="s">
        <v>28</v>
      </c>
      <c r="L39" s="2" t="s">
        <v>29</v>
      </c>
      <c r="M39" s="2" t="s">
        <v>213</v>
      </c>
      <c r="N39" s="2">
        <v>650834</v>
      </c>
      <c r="O39" s="3">
        <v>42893.469421296293</v>
      </c>
      <c r="P39" s="3">
        <v>42893.521689814814</v>
      </c>
      <c r="Q39" s="5">
        <v>1</v>
      </c>
      <c r="R39" s="2" t="s">
        <v>214</v>
      </c>
      <c r="S39" s="2">
        <v>0</v>
      </c>
    </row>
    <row r="40" spans="1:19" ht="15.75" hidden="1" customHeight="1" x14ac:dyDescent="0.25">
      <c r="A40" s="2" t="s">
        <v>215</v>
      </c>
      <c r="B40" s="2" t="s">
        <v>216</v>
      </c>
      <c r="C40" s="2" t="s">
        <v>20</v>
      </c>
      <c r="D40" s="2" t="s">
        <v>34</v>
      </c>
      <c r="E40" s="2" t="s">
        <v>43</v>
      </c>
      <c r="F40" s="2" t="s">
        <v>43</v>
      </c>
      <c r="G40" s="2" t="s">
        <v>44</v>
      </c>
      <c r="H40" s="2" t="s">
        <v>51</v>
      </c>
      <c r="I40" s="2" t="s">
        <v>26</v>
      </c>
      <c r="J40" s="2" t="s">
        <v>27</v>
      </c>
      <c r="K40" s="2" t="s">
        <v>28</v>
      </c>
      <c r="L40" s="2" t="s">
        <v>29</v>
      </c>
      <c r="M40" s="2" t="s">
        <v>217</v>
      </c>
      <c r="N40" s="2">
        <v>667006</v>
      </c>
      <c r="O40" s="3">
        <v>42907.282002314816</v>
      </c>
      <c r="P40" s="3">
        <v>42907.378819444442</v>
      </c>
      <c r="Q40" s="5">
        <v>1</v>
      </c>
      <c r="R40" s="2" t="s">
        <v>218</v>
      </c>
      <c r="S40" s="2">
        <v>0</v>
      </c>
    </row>
    <row r="41" spans="1:19" ht="15.75" hidden="1" customHeight="1" x14ac:dyDescent="0.25">
      <c r="A41" s="2" t="s">
        <v>219</v>
      </c>
      <c r="B41" s="2" t="s">
        <v>220</v>
      </c>
      <c r="C41" s="2" t="s">
        <v>20</v>
      </c>
      <c r="D41" s="2" t="s">
        <v>34</v>
      </c>
      <c r="E41" s="2" t="s">
        <v>56</v>
      </c>
      <c r="F41" s="2" t="s">
        <v>22</v>
      </c>
      <c r="G41" s="2" t="s">
        <v>101</v>
      </c>
      <c r="H41" s="2" t="s">
        <v>37</v>
      </c>
      <c r="I41" s="2" t="s">
        <v>26</v>
      </c>
      <c r="J41" s="2" t="s">
        <v>27</v>
      </c>
      <c r="K41" s="2" t="s">
        <v>28</v>
      </c>
      <c r="L41" s="2" t="s">
        <v>29</v>
      </c>
      <c r="M41" s="2" t="s">
        <v>221</v>
      </c>
      <c r="N41" s="2">
        <v>1413927</v>
      </c>
      <c r="O41" s="3">
        <v>42891.636921296296</v>
      </c>
      <c r="P41" s="3">
        <v>42900.345752314817</v>
      </c>
      <c r="Q41" s="5">
        <v>8</v>
      </c>
      <c r="R41" s="2" t="s">
        <v>222</v>
      </c>
      <c r="S41" s="2">
        <v>0</v>
      </c>
    </row>
    <row r="42" spans="1:19" ht="15.75" hidden="1" customHeight="1" x14ac:dyDescent="0.25">
      <c r="A42" s="2" t="s">
        <v>223</v>
      </c>
      <c r="B42" s="2" t="s">
        <v>224</v>
      </c>
      <c r="C42" s="2" t="s">
        <v>20</v>
      </c>
      <c r="D42" s="2" t="s">
        <v>34</v>
      </c>
      <c r="E42" s="2" t="s">
        <v>22</v>
      </c>
      <c r="F42" s="2" t="s">
        <v>22</v>
      </c>
      <c r="G42" s="2" t="s">
        <v>101</v>
      </c>
      <c r="H42" s="2" t="s">
        <v>37</v>
      </c>
      <c r="I42" s="2" t="s">
        <v>26</v>
      </c>
      <c r="J42" s="2" t="s">
        <v>27</v>
      </c>
      <c r="K42" s="2" t="s">
        <v>28</v>
      </c>
      <c r="L42" s="2" t="s">
        <v>29</v>
      </c>
      <c r="M42" s="2" t="s">
        <v>225</v>
      </c>
      <c r="N42" s="2">
        <v>918105</v>
      </c>
      <c r="O42" s="3">
        <v>42905.375775462962</v>
      </c>
      <c r="P42" s="3">
        <v>42908.415879629632</v>
      </c>
      <c r="Q42" s="5">
        <v>4</v>
      </c>
      <c r="R42" s="2" t="s">
        <v>226</v>
      </c>
      <c r="S42" s="2">
        <v>0</v>
      </c>
    </row>
    <row r="43" spans="1:19" ht="15.75" hidden="1" customHeight="1" x14ac:dyDescent="0.25">
      <c r="A43" s="2" t="s">
        <v>227</v>
      </c>
      <c r="B43" s="2" t="s">
        <v>228</v>
      </c>
      <c r="C43" s="2" t="s">
        <v>20</v>
      </c>
      <c r="D43" s="2" t="s">
        <v>21</v>
      </c>
      <c r="E43" s="2" t="s">
        <v>56</v>
      </c>
      <c r="F43" s="2" t="s">
        <v>22</v>
      </c>
      <c r="G43" s="2" t="s">
        <v>57</v>
      </c>
      <c r="H43" s="2" t="s">
        <v>58</v>
      </c>
      <c r="I43" s="2" t="s">
        <v>80</v>
      </c>
      <c r="J43" s="2" t="s">
        <v>27</v>
      </c>
      <c r="K43" s="2" t="s">
        <v>28</v>
      </c>
      <c r="L43" s="2" t="s">
        <v>29</v>
      </c>
      <c r="M43" s="2" t="s">
        <v>229</v>
      </c>
      <c r="N43" s="2">
        <v>992561</v>
      </c>
      <c r="O43" s="3">
        <v>42901.513981481483</v>
      </c>
      <c r="P43" s="3">
        <v>42905.656006944446</v>
      </c>
      <c r="Q43" s="5">
        <v>3</v>
      </c>
      <c r="R43" s="2" t="s">
        <v>15</v>
      </c>
      <c r="S43" s="2">
        <v>0</v>
      </c>
    </row>
    <row r="44" spans="1:19" ht="15.75" hidden="1" customHeight="1" x14ac:dyDescent="0.25">
      <c r="A44" s="2" t="s">
        <v>230</v>
      </c>
      <c r="B44" s="2" t="s">
        <v>231</v>
      </c>
      <c r="C44" s="2" t="s">
        <v>20</v>
      </c>
      <c r="D44" s="2" t="s">
        <v>34</v>
      </c>
      <c r="E44" s="2" t="s">
        <v>22</v>
      </c>
      <c r="F44" s="2" t="s">
        <v>23</v>
      </c>
      <c r="G44" s="2" t="s">
        <v>181</v>
      </c>
      <c r="H44" s="2" t="s">
        <v>45</v>
      </c>
      <c r="I44" s="2" t="s">
        <v>26</v>
      </c>
      <c r="J44" s="2" t="s">
        <v>27</v>
      </c>
      <c r="K44" s="2" t="s">
        <v>28</v>
      </c>
      <c r="L44" s="2" t="s">
        <v>29</v>
      </c>
      <c r="M44" s="2" t="s">
        <v>232</v>
      </c>
      <c r="N44" s="2">
        <v>811899</v>
      </c>
      <c r="O44" s="3">
        <v>42898.604803240742</v>
      </c>
      <c r="P44" s="3">
        <v>42900.275636574072</v>
      </c>
      <c r="Q44" s="5">
        <v>3</v>
      </c>
      <c r="R44" s="2" t="s">
        <v>233</v>
      </c>
      <c r="S44" s="2">
        <v>0</v>
      </c>
    </row>
    <row r="45" spans="1:19" ht="15.75" hidden="1" customHeight="1" x14ac:dyDescent="0.25">
      <c r="A45" s="2" t="s">
        <v>234</v>
      </c>
      <c r="B45" s="2" t="s">
        <v>235</v>
      </c>
      <c r="C45" s="2" t="s">
        <v>20</v>
      </c>
      <c r="D45" s="2" t="s">
        <v>168</v>
      </c>
      <c r="E45" s="2" t="s">
        <v>22</v>
      </c>
      <c r="F45" s="2" t="s">
        <v>119</v>
      </c>
      <c r="G45" s="2" t="s">
        <v>75</v>
      </c>
      <c r="H45" s="2" t="s">
        <v>45</v>
      </c>
      <c r="I45" s="2" t="s">
        <v>26</v>
      </c>
      <c r="J45" s="2" t="s">
        <v>74</v>
      </c>
      <c r="K45" s="2" t="s">
        <v>28</v>
      </c>
      <c r="L45" s="2" t="s">
        <v>29</v>
      </c>
      <c r="M45" s="2" t="s">
        <v>236</v>
      </c>
      <c r="N45" s="2">
        <v>669462</v>
      </c>
      <c r="O45" s="3">
        <v>42892.253877314812</v>
      </c>
      <c r="P45" s="3">
        <v>42892.373680555553</v>
      </c>
      <c r="Q45" s="5">
        <v>1</v>
      </c>
      <c r="R45" s="2" t="s">
        <v>237</v>
      </c>
      <c r="S45" s="2">
        <v>0</v>
      </c>
    </row>
    <row r="46" spans="1:19" ht="15.75" hidden="1" customHeight="1" x14ac:dyDescent="0.25">
      <c r="A46" s="2" t="s">
        <v>238</v>
      </c>
      <c r="B46" s="2" t="s">
        <v>239</v>
      </c>
      <c r="C46" s="2" t="s">
        <v>20</v>
      </c>
      <c r="D46" s="2" t="s">
        <v>34</v>
      </c>
      <c r="E46" s="2" t="s">
        <v>56</v>
      </c>
      <c r="F46" s="2" t="s">
        <v>22</v>
      </c>
      <c r="G46" s="2" t="s">
        <v>101</v>
      </c>
      <c r="H46" s="2" t="s">
        <v>37</v>
      </c>
      <c r="I46" s="2" t="s">
        <v>26</v>
      </c>
      <c r="J46" s="2" t="s">
        <v>27</v>
      </c>
      <c r="K46" s="2" t="s">
        <v>28</v>
      </c>
      <c r="L46" s="2" t="s">
        <v>29</v>
      </c>
      <c r="M46" s="2" t="s">
        <v>240</v>
      </c>
      <c r="N46" s="2">
        <v>1957520</v>
      </c>
      <c r="O46" s="3">
        <v>42894.344618055555</v>
      </c>
      <c r="P46" s="3">
        <v>42909.655497685184</v>
      </c>
      <c r="Q46" s="5">
        <v>12</v>
      </c>
      <c r="R46" s="2" t="s">
        <v>241</v>
      </c>
      <c r="S46" s="2">
        <v>0</v>
      </c>
    </row>
    <row r="47" spans="1:19" ht="15.75" hidden="1" customHeight="1" x14ac:dyDescent="0.25">
      <c r="A47" s="2" t="s">
        <v>242</v>
      </c>
      <c r="B47" s="2" t="s">
        <v>243</v>
      </c>
      <c r="C47" s="2" t="s">
        <v>20</v>
      </c>
      <c r="D47" s="2" t="s">
        <v>34</v>
      </c>
      <c r="E47" s="2" t="s">
        <v>56</v>
      </c>
      <c r="F47" s="2" t="s">
        <v>22</v>
      </c>
      <c r="G47" s="2" t="s">
        <v>101</v>
      </c>
      <c r="H47" s="2" t="s">
        <v>37</v>
      </c>
      <c r="I47" s="2" t="s">
        <v>26</v>
      </c>
      <c r="J47" s="2" t="s">
        <v>27</v>
      </c>
      <c r="K47" s="2" t="s">
        <v>28</v>
      </c>
      <c r="L47" s="2" t="s">
        <v>29</v>
      </c>
      <c r="M47" s="2" t="s">
        <v>59</v>
      </c>
      <c r="N47" s="2">
        <v>898309</v>
      </c>
      <c r="O47" s="3">
        <v>42891.605833333335</v>
      </c>
      <c r="P47" s="3">
        <v>42894.391597222224</v>
      </c>
      <c r="Q47" s="5">
        <v>4</v>
      </c>
      <c r="R47" s="2" t="s">
        <v>244</v>
      </c>
      <c r="S47" s="2">
        <v>0</v>
      </c>
    </row>
    <row r="48" spans="1:19" ht="15.75" hidden="1" customHeight="1" x14ac:dyDescent="0.25">
      <c r="A48" s="2" t="s">
        <v>245</v>
      </c>
      <c r="B48" s="2" t="s">
        <v>246</v>
      </c>
      <c r="C48" s="2" t="s">
        <v>20</v>
      </c>
      <c r="D48" s="2" t="s">
        <v>34</v>
      </c>
      <c r="E48" s="2" t="s">
        <v>56</v>
      </c>
      <c r="F48" s="2" t="s">
        <v>22</v>
      </c>
      <c r="G48" s="2" t="s">
        <v>101</v>
      </c>
      <c r="H48" s="2" t="s">
        <v>37</v>
      </c>
      <c r="I48" s="2" t="s">
        <v>26</v>
      </c>
      <c r="J48" s="2" t="s">
        <v>27</v>
      </c>
      <c r="K48" s="2" t="s">
        <v>28</v>
      </c>
      <c r="L48" s="2" t="s">
        <v>29</v>
      </c>
      <c r="M48" s="2" t="s">
        <v>247</v>
      </c>
      <c r="N48" s="2">
        <v>978304</v>
      </c>
      <c r="O48" s="3">
        <v>42909.678865740738</v>
      </c>
      <c r="P48" s="3">
        <v>42913.304884259262</v>
      </c>
      <c r="Q48" s="5">
        <v>3</v>
      </c>
      <c r="R48" s="2" t="s">
        <v>248</v>
      </c>
      <c r="S48" s="2">
        <v>0</v>
      </c>
    </row>
    <row r="49" spans="1:19" ht="15.75" hidden="1" customHeight="1" x14ac:dyDescent="0.25">
      <c r="A49" s="2" t="s">
        <v>249</v>
      </c>
      <c r="B49" s="2" t="s">
        <v>250</v>
      </c>
      <c r="C49" s="2" t="s">
        <v>20</v>
      </c>
      <c r="D49" s="2" t="s">
        <v>50</v>
      </c>
      <c r="E49" s="2" t="s">
        <v>119</v>
      </c>
      <c r="F49" s="2" t="s">
        <v>119</v>
      </c>
      <c r="G49" s="2" t="s">
        <v>75</v>
      </c>
      <c r="H49" s="2" t="s">
        <v>51</v>
      </c>
      <c r="I49" s="2" t="s">
        <v>26</v>
      </c>
      <c r="J49" s="2" t="s">
        <v>74</v>
      </c>
      <c r="K49" s="2" t="s">
        <v>28</v>
      </c>
      <c r="L49" s="2" t="s">
        <v>29</v>
      </c>
      <c r="M49" s="2" t="s">
        <v>251</v>
      </c>
      <c r="N49" s="2">
        <v>667208</v>
      </c>
      <c r="O49" s="3">
        <v>42894.280787037038</v>
      </c>
      <c r="P49" s="3">
        <v>42894.300497685188</v>
      </c>
      <c r="Q49" s="5">
        <v>1</v>
      </c>
      <c r="R49" s="2" t="s">
        <v>252</v>
      </c>
      <c r="S49" s="2">
        <v>0</v>
      </c>
    </row>
    <row r="50" spans="1:19" ht="15.75" hidden="1" customHeight="1" x14ac:dyDescent="0.25">
      <c r="A50" s="2" t="s">
        <v>253</v>
      </c>
      <c r="B50" s="2" t="s">
        <v>254</v>
      </c>
      <c r="C50" s="2" t="s">
        <v>20</v>
      </c>
      <c r="D50" s="2" t="s">
        <v>34</v>
      </c>
      <c r="E50" s="2" t="s">
        <v>22</v>
      </c>
      <c r="F50" s="2" t="s">
        <v>22</v>
      </c>
      <c r="G50" s="2" t="s">
        <v>79</v>
      </c>
      <c r="H50" s="2" t="s">
        <v>169</v>
      </c>
      <c r="I50" s="2" t="s">
        <v>26</v>
      </c>
      <c r="J50" s="2" t="s">
        <v>27</v>
      </c>
      <c r="K50" s="2" t="s">
        <v>28</v>
      </c>
      <c r="L50" s="2" t="s">
        <v>29</v>
      </c>
      <c r="M50" s="2" t="s">
        <v>255</v>
      </c>
      <c r="N50" s="2">
        <v>652900</v>
      </c>
      <c r="O50" s="3">
        <v>42895.444872685184</v>
      </c>
      <c r="P50" s="3">
        <v>42895.572013888886</v>
      </c>
      <c r="Q50" s="5">
        <v>1</v>
      </c>
      <c r="R50" s="2" t="s">
        <v>256</v>
      </c>
      <c r="S50" s="2">
        <v>0</v>
      </c>
    </row>
    <row r="51" spans="1:19" ht="15.75" hidden="1" customHeight="1" x14ac:dyDescent="0.25">
      <c r="A51" s="2" t="s">
        <v>257</v>
      </c>
      <c r="B51" s="2" t="s">
        <v>258</v>
      </c>
      <c r="C51" s="2" t="s">
        <v>20</v>
      </c>
      <c r="D51" s="2" t="s">
        <v>21</v>
      </c>
      <c r="E51" s="2" t="s">
        <v>43</v>
      </c>
      <c r="F51" s="2" t="s">
        <v>43</v>
      </c>
      <c r="G51" s="2" t="s">
        <v>44</v>
      </c>
      <c r="H51" s="2" t="s">
        <v>51</v>
      </c>
      <c r="I51" s="2" t="s">
        <v>26</v>
      </c>
      <c r="J51" s="2" t="s">
        <v>27</v>
      </c>
      <c r="K51" s="2" t="s">
        <v>28</v>
      </c>
      <c r="L51" s="2" t="s">
        <v>29</v>
      </c>
      <c r="M51" s="2" t="s">
        <v>146</v>
      </c>
      <c r="N51" s="2">
        <v>643817</v>
      </c>
      <c r="O51" s="3">
        <v>42895.550300925926</v>
      </c>
      <c r="P51" s="3">
        <v>42895.569872685184</v>
      </c>
      <c r="Q51" s="5">
        <v>1</v>
      </c>
      <c r="R51" s="2" t="s">
        <v>259</v>
      </c>
      <c r="S51" s="2">
        <v>0</v>
      </c>
    </row>
    <row r="52" spans="1:19" ht="15.75" hidden="1" customHeight="1" x14ac:dyDescent="0.25">
      <c r="A52" s="2" t="s">
        <v>260</v>
      </c>
      <c r="B52" s="2" t="s">
        <v>261</v>
      </c>
      <c r="C52" s="2" t="s">
        <v>20</v>
      </c>
      <c r="D52" s="2" t="s">
        <v>50</v>
      </c>
      <c r="E52" s="2" t="s">
        <v>71</v>
      </c>
      <c r="F52" s="2" t="s">
        <v>71</v>
      </c>
      <c r="G52" s="2" t="s">
        <v>96</v>
      </c>
      <c r="H52" s="2" t="s">
        <v>73</v>
      </c>
      <c r="I52" s="2" t="s">
        <v>26</v>
      </c>
      <c r="J52" s="2" t="s">
        <v>27</v>
      </c>
      <c r="K52" s="2" t="s">
        <v>28</v>
      </c>
      <c r="L52" s="2" t="s">
        <v>29</v>
      </c>
      <c r="M52" s="2" t="s">
        <v>262</v>
      </c>
      <c r="N52" s="2">
        <v>1013780</v>
      </c>
      <c r="O52" s="3">
        <v>42902.272476851853</v>
      </c>
      <c r="P52" s="3">
        <v>42906.124502314815</v>
      </c>
      <c r="Q52" s="5">
        <v>3</v>
      </c>
      <c r="R52" s="2" t="s">
        <v>263</v>
      </c>
      <c r="S52" s="2">
        <v>0</v>
      </c>
    </row>
    <row r="53" spans="1:19" ht="15.75" hidden="1" customHeight="1" x14ac:dyDescent="0.25">
      <c r="A53" s="2" t="s">
        <v>264</v>
      </c>
      <c r="B53" s="2" t="s">
        <v>265</v>
      </c>
      <c r="C53" s="2" t="s">
        <v>20</v>
      </c>
      <c r="D53" s="2" t="s">
        <v>34</v>
      </c>
      <c r="E53" s="2" t="s">
        <v>22</v>
      </c>
      <c r="F53" s="2" t="s">
        <v>22</v>
      </c>
      <c r="G53" s="2" t="s">
        <v>101</v>
      </c>
      <c r="H53" s="2" t="s">
        <v>37</v>
      </c>
      <c r="I53" s="2" t="s">
        <v>26</v>
      </c>
      <c r="J53" s="2" t="s">
        <v>27</v>
      </c>
      <c r="K53" s="2" t="s">
        <v>28</v>
      </c>
      <c r="L53" s="2" t="s">
        <v>29</v>
      </c>
      <c r="M53" s="2" t="s">
        <v>266</v>
      </c>
      <c r="N53" s="2">
        <v>659102</v>
      </c>
      <c r="O53" s="3">
        <v>42891.372997685183</v>
      </c>
      <c r="P53" s="3">
        <v>42891.375671296293</v>
      </c>
      <c r="Q53" s="5">
        <v>1</v>
      </c>
      <c r="R53" s="2" t="s">
        <v>267</v>
      </c>
      <c r="S53" s="2">
        <v>0</v>
      </c>
    </row>
    <row r="54" spans="1:19" ht="15.75" hidden="1" customHeight="1" x14ac:dyDescent="0.25">
      <c r="A54" s="2" t="s">
        <v>268</v>
      </c>
      <c r="B54" s="2" t="s">
        <v>269</v>
      </c>
      <c r="C54" s="2" t="s">
        <v>20</v>
      </c>
      <c r="D54" s="2" t="s">
        <v>34</v>
      </c>
      <c r="E54" s="2" t="s">
        <v>22</v>
      </c>
      <c r="F54" s="2" t="s">
        <v>22</v>
      </c>
      <c r="G54" s="2" t="s">
        <v>101</v>
      </c>
      <c r="H54" s="2" t="s">
        <v>51</v>
      </c>
      <c r="I54" s="2" t="s">
        <v>26</v>
      </c>
      <c r="J54" s="2" t="s">
        <v>27</v>
      </c>
      <c r="K54" s="2" t="s">
        <v>28</v>
      </c>
      <c r="L54" s="2" t="s">
        <v>29</v>
      </c>
      <c r="M54" s="2" t="s">
        <v>225</v>
      </c>
      <c r="N54" s="2">
        <v>737079</v>
      </c>
      <c r="O54" s="3">
        <v>42898.470173611109</v>
      </c>
      <c r="P54" s="3">
        <v>42899.359884259262</v>
      </c>
      <c r="Q54" s="5">
        <v>2</v>
      </c>
      <c r="R54" s="2" t="s">
        <v>270</v>
      </c>
      <c r="S54" s="2">
        <v>0</v>
      </c>
    </row>
    <row r="55" spans="1:19" ht="15.75" hidden="1" customHeight="1" x14ac:dyDescent="0.25">
      <c r="A55" s="2" t="s">
        <v>271</v>
      </c>
      <c r="B55" s="2" t="s">
        <v>272</v>
      </c>
      <c r="C55" s="2" t="s">
        <v>20</v>
      </c>
      <c r="D55" s="2" t="s">
        <v>50</v>
      </c>
      <c r="E55" s="2" t="s">
        <v>43</v>
      </c>
      <c r="F55" s="2" t="s">
        <v>43</v>
      </c>
      <c r="G55" s="2" t="s">
        <v>44</v>
      </c>
      <c r="H55" s="2" t="s">
        <v>273</v>
      </c>
      <c r="I55" s="2" t="s">
        <v>26</v>
      </c>
      <c r="J55" s="2" t="s">
        <v>27</v>
      </c>
      <c r="K55" s="2" t="s">
        <v>28</v>
      </c>
      <c r="L55" s="2" t="s">
        <v>29</v>
      </c>
      <c r="M55" s="2" t="s">
        <v>44</v>
      </c>
      <c r="N55" s="2">
        <v>639803</v>
      </c>
      <c r="O55" s="3">
        <v>42894.598587962966</v>
      </c>
      <c r="P55" s="3">
        <v>42894.600335648145</v>
      </c>
      <c r="Q55" s="5">
        <v>1</v>
      </c>
      <c r="R55" s="2" t="s">
        <v>274</v>
      </c>
      <c r="S55" s="2">
        <v>0</v>
      </c>
    </row>
    <row r="56" spans="1:19" ht="15.75" hidden="1" customHeight="1" x14ac:dyDescent="0.25">
      <c r="A56" s="2" t="s">
        <v>275</v>
      </c>
      <c r="B56" s="2" t="s">
        <v>276</v>
      </c>
      <c r="C56" s="2" t="s">
        <v>20</v>
      </c>
      <c r="D56" s="2" t="s">
        <v>34</v>
      </c>
      <c r="E56" s="2" t="s">
        <v>56</v>
      </c>
      <c r="F56" s="2" t="s">
        <v>22</v>
      </c>
      <c r="G56" s="2" t="s">
        <v>101</v>
      </c>
      <c r="H56" s="2" t="s">
        <v>37</v>
      </c>
      <c r="I56" s="2" t="s">
        <v>26</v>
      </c>
      <c r="J56" s="2" t="s">
        <v>27</v>
      </c>
      <c r="K56" s="2" t="s">
        <v>28</v>
      </c>
      <c r="L56" s="2" t="s">
        <v>29</v>
      </c>
      <c r="M56" s="2" t="s">
        <v>160</v>
      </c>
      <c r="N56" s="2">
        <v>668352</v>
      </c>
      <c r="O56" s="3">
        <v>42899.266273148147</v>
      </c>
      <c r="P56" s="3">
        <v>42899.338483796295</v>
      </c>
      <c r="Q56" s="5">
        <v>1</v>
      </c>
      <c r="R56" s="2" t="s">
        <v>277</v>
      </c>
      <c r="S56" s="2">
        <v>0</v>
      </c>
    </row>
    <row r="57" spans="1:19" ht="15.75" hidden="1" customHeight="1" x14ac:dyDescent="0.25">
      <c r="A57" s="2" t="s">
        <v>278</v>
      </c>
      <c r="B57" s="2" t="s">
        <v>279</v>
      </c>
      <c r="C57" s="2" t="s">
        <v>20</v>
      </c>
      <c r="D57" s="2" t="s">
        <v>34</v>
      </c>
      <c r="E57" s="2" t="s">
        <v>22</v>
      </c>
      <c r="F57" s="2" t="s">
        <v>22</v>
      </c>
      <c r="G57" s="2" t="s">
        <v>101</v>
      </c>
      <c r="H57" s="2" t="s">
        <v>51</v>
      </c>
      <c r="I57" s="2" t="s">
        <v>26</v>
      </c>
      <c r="J57" s="2" t="s">
        <v>27</v>
      </c>
      <c r="K57" s="2" t="s">
        <v>28</v>
      </c>
      <c r="L57" s="2" t="s">
        <v>29</v>
      </c>
      <c r="M57" s="2" t="s">
        <v>255</v>
      </c>
      <c r="N57" s="2">
        <v>657716</v>
      </c>
      <c r="O57" s="3">
        <v>42895.388888888891</v>
      </c>
      <c r="P57" s="3">
        <v>42895.415451388886</v>
      </c>
      <c r="Q57" s="5">
        <v>1</v>
      </c>
      <c r="R57" s="2" t="s">
        <v>280</v>
      </c>
      <c r="S57" s="2">
        <v>0</v>
      </c>
    </row>
    <row r="58" spans="1:19" ht="15.75" hidden="1" customHeight="1" x14ac:dyDescent="0.25">
      <c r="A58" s="2" t="s">
        <v>281</v>
      </c>
      <c r="B58" s="2" t="s">
        <v>282</v>
      </c>
      <c r="C58" s="2" t="s">
        <v>20</v>
      </c>
      <c r="D58" s="2" t="s">
        <v>50</v>
      </c>
      <c r="E58" s="2" t="s">
        <v>283</v>
      </c>
      <c r="F58" s="2" t="s">
        <v>283</v>
      </c>
      <c r="G58" s="2" t="s">
        <v>140</v>
      </c>
      <c r="H58" s="2" t="s">
        <v>58</v>
      </c>
      <c r="I58" s="2" t="s">
        <v>66</v>
      </c>
      <c r="J58" s="2" t="s">
        <v>27</v>
      </c>
      <c r="K58" s="2" t="s">
        <v>28</v>
      </c>
      <c r="L58" s="2" t="s">
        <v>29</v>
      </c>
      <c r="M58" s="2" t="s">
        <v>284</v>
      </c>
      <c r="N58" s="2">
        <v>725427</v>
      </c>
      <c r="O58" s="3">
        <v>42892.605763888889</v>
      </c>
      <c r="P58" s="3">
        <v>42893.364675925928</v>
      </c>
      <c r="Q58" s="5">
        <v>2</v>
      </c>
      <c r="R58" s="2" t="s">
        <v>285</v>
      </c>
      <c r="S58" s="2">
        <v>0</v>
      </c>
    </row>
    <row r="59" spans="1:19" ht="15.75" hidden="1" customHeight="1" x14ac:dyDescent="0.25">
      <c r="A59" s="2" t="s">
        <v>286</v>
      </c>
      <c r="B59" s="2" t="s">
        <v>287</v>
      </c>
      <c r="C59" s="2" t="s">
        <v>20</v>
      </c>
      <c r="D59" s="2" t="s">
        <v>50</v>
      </c>
      <c r="E59" s="2" t="s">
        <v>43</v>
      </c>
      <c r="F59" s="2" t="s">
        <v>43</v>
      </c>
      <c r="G59" s="2" t="s">
        <v>44</v>
      </c>
      <c r="H59" s="2" t="s">
        <v>169</v>
      </c>
      <c r="I59" s="2" t="s">
        <v>26</v>
      </c>
      <c r="J59" s="2" t="s">
        <v>114</v>
      </c>
      <c r="K59" s="2" t="s">
        <v>28</v>
      </c>
      <c r="L59" s="2" t="s">
        <v>29</v>
      </c>
      <c r="M59" s="2" t="s">
        <v>44</v>
      </c>
      <c r="N59" s="2">
        <v>643518</v>
      </c>
      <c r="O59" s="3">
        <v>42902.554548611108</v>
      </c>
      <c r="P59" s="3">
        <v>42902.554965277777</v>
      </c>
      <c r="Q59" s="5">
        <v>1</v>
      </c>
      <c r="R59" s="2" t="s">
        <v>288</v>
      </c>
      <c r="S59" s="2">
        <v>0</v>
      </c>
    </row>
    <row r="60" spans="1:19" ht="15.75" hidden="1" customHeight="1" x14ac:dyDescent="0.25">
      <c r="A60" s="2" t="s">
        <v>289</v>
      </c>
      <c r="B60" s="2" t="s">
        <v>290</v>
      </c>
      <c r="C60" s="2" t="s">
        <v>20</v>
      </c>
      <c r="D60" s="2" t="s">
        <v>34</v>
      </c>
      <c r="E60" s="2" t="s">
        <v>56</v>
      </c>
      <c r="F60" s="2" t="s">
        <v>22</v>
      </c>
      <c r="G60" s="2" t="s">
        <v>57</v>
      </c>
      <c r="H60" s="2" t="s">
        <v>37</v>
      </c>
      <c r="I60" s="2" t="s">
        <v>26</v>
      </c>
      <c r="J60" s="2" t="s">
        <v>27</v>
      </c>
      <c r="K60" s="2" t="s">
        <v>28</v>
      </c>
      <c r="L60" s="2" t="s">
        <v>29</v>
      </c>
      <c r="M60" s="2" t="s">
        <v>291</v>
      </c>
      <c r="N60" s="2">
        <v>656770</v>
      </c>
      <c r="O60" s="3">
        <v>42902.399756944447</v>
      </c>
      <c r="P60" s="3">
        <v>42902.571099537039</v>
      </c>
      <c r="Q60" s="5">
        <v>1</v>
      </c>
      <c r="R60" s="2" t="s">
        <v>292</v>
      </c>
      <c r="S60" s="2">
        <v>0</v>
      </c>
    </row>
    <row r="61" spans="1:19" ht="15.75" hidden="1" customHeight="1" x14ac:dyDescent="0.25">
      <c r="A61" s="2" t="s">
        <v>293</v>
      </c>
      <c r="B61" s="2" t="s">
        <v>294</v>
      </c>
      <c r="C61" s="2" t="s">
        <v>20</v>
      </c>
      <c r="D61" s="2" t="s">
        <v>34</v>
      </c>
      <c r="E61" s="2" t="s">
        <v>56</v>
      </c>
      <c r="F61" s="2" t="s">
        <v>22</v>
      </c>
      <c r="G61" s="2" t="s">
        <v>101</v>
      </c>
      <c r="H61" s="2" t="s">
        <v>37</v>
      </c>
      <c r="I61" s="2" t="s">
        <v>26</v>
      </c>
      <c r="J61" s="2" t="s">
        <v>27</v>
      </c>
      <c r="K61" s="2" t="s">
        <v>28</v>
      </c>
      <c r="L61" s="2" t="s">
        <v>29</v>
      </c>
      <c r="M61" s="2" t="s">
        <v>295</v>
      </c>
      <c r="N61" s="2">
        <v>659978</v>
      </c>
      <c r="O61" s="3">
        <v>42892.36309027778</v>
      </c>
      <c r="P61" s="3">
        <v>42892.40861111111</v>
      </c>
      <c r="Q61" s="5">
        <v>1</v>
      </c>
      <c r="R61" s="2" t="s">
        <v>296</v>
      </c>
      <c r="S61" s="2">
        <v>0</v>
      </c>
    </row>
    <row r="62" spans="1:19" ht="15.75" hidden="1" customHeight="1" x14ac:dyDescent="0.25">
      <c r="A62" s="2" t="s">
        <v>297</v>
      </c>
      <c r="B62" s="2" t="s">
        <v>298</v>
      </c>
      <c r="C62" s="2" t="s">
        <v>20</v>
      </c>
      <c r="D62" s="2" t="s">
        <v>50</v>
      </c>
      <c r="E62" s="2" t="s">
        <v>119</v>
      </c>
      <c r="F62" s="2" t="s">
        <v>119</v>
      </c>
      <c r="G62" s="2" t="s">
        <v>75</v>
      </c>
      <c r="H62" s="2" t="s">
        <v>51</v>
      </c>
      <c r="I62" s="2" t="s">
        <v>26</v>
      </c>
      <c r="J62" s="2" t="s">
        <v>299</v>
      </c>
      <c r="K62" s="2" t="s">
        <v>28</v>
      </c>
      <c r="L62" s="2" t="s">
        <v>29</v>
      </c>
      <c r="M62" s="2" t="s">
        <v>300</v>
      </c>
      <c r="N62" s="2">
        <v>663559</v>
      </c>
      <c r="O62" s="3">
        <v>42892.322233796294</v>
      </c>
      <c r="P62" s="3">
        <v>42892.382974537039</v>
      </c>
      <c r="Q62" s="5">
        <v>1</v>
      </c>
      <c r="R62" s="2" t="s">
        <v>301</v>
      </c>
      <c r="S62" s="2">
        <v>0</v>
      </c>
    </row>
    <row r="63" spans="1:19" ht="15.75" hidden="1" customHeight="1" x14ac:dyDescent="0.25">
      <c r="A63" s="2" t="s">
        <v>302</v>
      </c>
      <c r="B63" s="2" t="s">
        <v>303</v>
      </c>
      <c r="C63" s="2" t="s">
        <v>20</v>
      </c>
      <c r="D63" s="2" t="s">
        <v>34</v>
      </c>
      <c r="E63" s="2" t="s">
        <v>56</v>
      </c>
      <c r="F63" s="2" t="s">
        <v>22</v>
      </c>
      <c r="G63" s="2" t="s">
        <v>101</v>
      </c>
      <c r="H63" s="2" t="s">
        <v>37</v>
      </c>
      <c r="I63" s="2" t="s">
        <v>26</v>
      </c>
      <c r="J63" s="2" t="s">
        <v>27</v>
      </c>
      <c r="K63" s="2" t="s">
        <v>28</v>
      </c>
      <c r="L63" s="2" t="s">
        <v>29</v>
      </c>
      <c r="M63" s="2" t="s">
        <v>213</v>
      </c>
      <c r="N63" s="2">
        <v>661190</v>
      </c>
      <c r="O63" s="3">
        <v>42900.349131944444</v>
      </c>
      <c r="P63" s="3">
        <v>42900.371435185189</v>
      </c>
      <c r="Q63" s="5">
        <v>1</v>
      </c>
      <c r="R63" s="2" t="s">
        <v>304</v>
      </c>
      <c r="S63" s="2">
        <v>0</v>
      </c>
    </row>
    <row r="64" spans="1:19" ht="15.75" hidden="1" customHeight="1" x14ac:dyDescent="0.25">
      <c r="A64" s="2" t="s">
        <v>305</v>
      </c>
      <c r="B64" s="2" t="s">
        <v>306</v>
      </c>
      <c r="C64" s="2" t="s">
        <v>20</v>
      </c>
      <c r="D64" s="2" t="s">
        <v>50</v>
      </c>
      <c r="E64" s="2" t="s">
        <v>71</v>
      </c>
      <c r="F64" s="2" t="s">
        <v>71</v>
      </c>
      <c r="G64" s="2" t="s">
        <v>96</v>
      </c>
      <c r="H64" s="2" t="s">
        <v>73</v>
      </c>
      <c r="I64" s="2" t="s">
        <v>26</v>
      </c>
      <c r="J64" s="2" t="s">
        <v>307</v>
      </c>
      <c r="K64" s="2" t="s">
        <v>28</v>
      </c>
      <c r="L64" s="2" t="s">
        <v>29</v>
      </c>
      <c r="M64" s="2" t="s">
        <v>308</v>
      </c>
      <c r="N64" s="2">
        <v>989983</v>
      </c>
      <c r="O64" s="3">
        <v>42888.551226851851</v>
      </c>
      <c r="P64" s="3">
        <v>42892.275497685187</v>
      </c>
      <c r="Q64" s="5">
        <v>3</v>
      </c>
      <c r="R64" s="2" t="s">
        <v>210</v>
      </c>
      <c r="S64" s="2">
        <v>0</v>
      </c>
    </row>
    <row r="65" spans="1:19" ht="15.75" hidden="1" customHeight="1" x14ac:dyDescent="0.25">
      <c r="A65" s="2" t="s">
        <v>309</v>
      </c>
      <c r="B65" s="2" t="s">
        <v>310</v>
      </c>
      <c r="C65" s="2" t="s">
        <v>20</v>
      </c>
      <c r="D65" s="2" t="s">
        <v>21</v>
      </c>
      <c r="E65" s="2" t="s">
        <v>43</v>
      </c>
      <c r="F65" s="2" t="s">
        <v>43</v>
      </c>
      <c r="G65" s="2" t="s">
        <v>44</v>
      </c>
      <c r="H65" s="2" t="s">
        <v>51</v>
      </c>
      <c r="I65" s="2" t="s">
        <v>26</v>
      </c>
      <c r="J65" s="2" t="s">
        <v>114</v>
      </c>
      <c r="K65" s="2" t="s">
        <v>28</v>
      </c>
      <c r="L65" s="2" t="s">
        <v>29</v>
      </c>
      <c r="M65" s="2" t="s">
        <v>115</v>
      </c>
      <c r="N65" s="2">
        <v>644882</v>
      </c>
      <c r="O65" s="3">
        <v>42908.539247685185</v>
      </c>
      <c r="P65" s="3">
        <v>42908.540370370371</v>
      </c>
      <c r="Q65" s="5">
        <v>1</v>
      </c>
      <c r="R65" s="2" t="s">
        <v>311</v>
      </c>
      <c r="S65" s="2">
        <v>0</v>
      </c>
    </row>
    <row r="66" spans="1:19" ht="15.75" hidden="1" customHeight="1" x14ac:dyDescent="0.25">
      <c r="A66" s="2" t="s">
        <v>312</v>
      </c>
      <c r="B66" s="2" t="s">
        <v>313</v>
      </c>
      <c r="C66" s="2" t="s">
        <v>20</v>
      </c>
      <c r="D66" s="2" t="s">
        <v>21</v>
      </c>
      <c r="E66" s="2" t="s">
        <v>22</v>
      </c>
      <c r="F66" s="2" t="s">
        <v>193</v>
      </c>
      <c r="G66" s="2" t="s">
        <v>194</v>
      </c>
      <c r="H66" s="2" t="s">
        <v>51</v>
      </c>
      <c r="I66" s="2" t="s">
        <v>26</v>
      </c>
      <c r="J66" s="2" t="s">
        <v>314</v>
      </c>
      <c r="K66" s="2" t="s">
        <v>28</v>
      </c>
      <c r="L66" s="2" t="s">
        <v>29</v>
      </c>
      <c r="M66" s="2" t="s">
        <v>315</v>
      </c>
      <c r="N66" s="2">
        <v>835054</v>
      </c>
      <c r="O66" s="3">
        <v>42905.337453703702</v>
      </c>
      <c r="P66" s="3">
        <v>42907.578402777777</v>
      </c>
      <c r="Q66" s="5">
        <v>3</v>
      </c>
      <c r="R66" s="2" t="s">
        <v>316</v>
      </c>
      <c r="S66" s="2">
        <v>0</v>
      </c>
    </row>
    <row r="67" spans="1:19" ht="15.75" hidden="1" customHeight="1" x14ac:dyDescent="0.25">
      <c r="A67" s="2" t="s">
        <v>317</v>
      </c>
      <c r="B67" s="2" t="s">
        <v>318</v>
      </c>
      <c r="C67" s="2" t="s">
        <v>20</v>
      </c>
      <c r="D67" s="2" t="s">
        <v>50</v>
      </c>
      <c r="E67" s="2" t="s">
        <v>71</v>
      </c>
      <c r="F67" s="2" t="s">
        <v>71</v>
      </c>
      <c r="G67" s="2" t="s">
        <v>96</v>
      </c>
      <c r="H67" s="2" t="s">
        <v>73</v>
      </c>
      <c r="I67" s="2" t="s">
        <v>26</v>
      </c>
      <c r="J67" s="2" t="s">
        <v>319</v>
      </c>
      <c r="K67" s="2" t="s">
        <v>28</v>
      </c>
      <c r="L67" s="2" t="s">
        <v>29</v>
      </c>
      <c r="M67" s="2" t="s">
        <v>320</v>
      </c>
      <c r="N67" s="2">
        <v>755755</v>
      </c>
      <c r="O67" s="3">
        <v>42912.258819444447</v>
      </c>
      <c r="P67" s="3">
        <v>42913.385949074072</v>
      </c>
      <c r="Q67" s="5">
        <v>2</v>
      </c>
      <c r="R67" s="2" t="s">
        <v>321</v>
      </c>
      <c r="S67" s="2">
        <v>0</v>
      </c>
    </row>
    <row r="68" spans="1:19" ht="15.75" hidden="1" customHeight="1" x14ac:dyDescent="0.25">
      <c r="A68" s="2" t="s">
        <v>322</v>
      </c>
      <c r="B68" s="2" t="s">
        <v>180</v>
      </c>
      <c r="C68" s="2" t="s">
        <v>20</v>
      </c>
      <c r="D68" s="2" t="s">
        <v>50</v>
      </c>
      <c r="E68" s="2" t="s">
        <v>22</v>
      </c>
      <c r="F68" s="2" t="s">
        <v>119</v>
      </c>
      <c r="G68" s="2" t="s">
        <v>120</v>
      </c>
      <c r="H68" s="2" t="s">
        <v>51</v>
      </c>
      <c r="I68" s="2" t="s">
        <v>26</v>
      </c>
      <c r="J68" s="2" t="s">
        <v>323</v>
      </c>
      <c r="K68" s="2" t="s">
        <v>28</v>
      </c>
      <c r="L68" s="2" t="s">
        <v>29</v>
      </c>
      <c r="M68" s="2" t="s">
        <v>324</v>
      </c>
      <c r="N68" s="2">
        <v>667497</v>
      </c>
      <c r="O68" s="3">
        <v>42902.276516203703</v>
      </c>
      <c r="P68" s="3">
        <v>42902.584293981483</v>
      </c>
      <c r="Q68" s="5">
        <v>1</v>
      </c>
      <c r="R68" s="2" t="s">
        <v>325</v>
      </c>
      <c r="S68" s="2">
        <v>0</v>
      </c>
    </row>
    <row r="69" spans="1:19" ht="15.75" hidden="1" customHeight="1" x14ac:dyDescent="0.25">
      <c r="A69" s="2" t="s">
        <v>326</v>
      </c>
      <c r="B69" s="2" t="s">
        <v>327</v>
      </c>
      <c r="C69" s="2" t="s">
        <v>20</v>
      </c>
      <c r="D69" s="2" t="s">
        <v>34</v>
      </c>
      <c r="E69" s="2" t="s">
        <v>56</v>
      </c>
      <c r="F69" s="2" t="s">
        <v>22</v>
      </c>
      <c r="G69" s="2" t="s">
        <v>101</v>
      </c>
      <c r="H69" s="2" t="s">
        <v>37</v>
      </c>
      <c r="I69" s="2" t="s">
        <v>26</v>
      </c>
      <c r="J69" s="2" t="s">
        <v>27</v>
      </c>
      <c r="K69" s="2" t="s">
        <v>28</v>
      </c>
      <c r="L69" s="2" t="s">
        <v>29</v>
      </c>
      <c r="M69" s="2" t="s">
        <v>328</v>
      </c>
      <c r="N69" s="2">
        <v>653945</v>
      </c>
      <c r="O69" s="3">
        <v>42892.433252314811</v>
      </c>
      <c r="P69" s="3">
        <v>42892.509988425925</v>
      </c>
      <c r="Q69" s="5">
        <v>1</v>
      </c>
      <c r="R69" s="2" t="s">
        <v>161</v>
      </c>
      <c r="S69" s="2">
        <v>0</v>
      </c>
    </row>
    <row r="70" spans="1:19" ht="15.75" hidden="1" customHeight="1" x14ac:dyDescent="0.25">
      <c r="A70" s="2" t="s">
        <v>329</v>
      </c>
      <c r="B70" s="2" t="s">
        <v>330</v>
      </c>
      <c r="C70" s="2" t="s">
        <v>20</v>
      </c>
      <c r="D70" s="2" t="s">
        <v>34</v>
      </c>
      <c r="E70" s="2" t="s">
        <v>56</v>
      </c>
      <c r="F70" s="2" t="s">
        <v>22</v>
      </c>
      <c r="G70" s="2" t="s">
        <v>101</v>
      </c>
      <c r="H70" s="2" t="s">
        <v>37</v>
      </c>
      <c r="I70" s="2" t="s">
        <v>26</v>
      </c>
      <c r="J70" s="2" t="s">
        <v>27</v>
      </c>
      <c r="K70" s="2" t="s">
        <v>28</v>
      </c>
      <c r="L70" s="2" t="s">
        <v>29</v>
      </c>
      <c r="M70" s="2" t="s">
        <v>331</v>
      </c>
      <c r="N70" s="2">
        <v>739812</v>
      </c>
      <c r="O70" s="3">
        <v>42901.438993055555</v>
      </c>
      <c r="P70" s="3">
        <v>42902.315358796295</v>
      </c>
      <c r="Q70" s="5">
        <v>2</v>
      </c>
      <c r="R70" s="2" t="s">
        <v>15</v>
      </c>
      <c r="S70" s="2">
        <v>0</v>
      </c>
    </row>
    <row r="71" spans="1:19" ht="15.75" hidden="1" customHeight="1" x14ac:dyDescent="0.25">
      <c r="A71" s="2" t="s">
        <v>332</v>
      </c>
      <c r="B71" s="2" t="s">
        <v>333</v>
      </c>
      <c r="C71" s="2" t="s">
        <v>20</v>
      </c>
      <c r="D71" s="2" t="s">
        <v>34</v>
      </c>
      <c r="E71" s="2" t="s">
        <v>56</v>
      </c>
      <c r="F71" s="2" t="s">
        <v>22</v>
      </c>
      <c r="G71" s="2" t="s">
        <v>101</v>
      </c>
      <c r="H71" s="2" t="s">
        <v>37</v>
      </c>
      <c r="I71" s="2" t="s">
        <v>26</v>
      </c>
      <c r="J71" s="2" t="s">
        <v>27</v>
      </c>
      <c r="K71" s="2" t="s">
        <v>28</v>
      </c>
      <c r="L71" s="2" t="s">
        <v>29</v>
      </c>
      <c r="M71" s="2" t="s">
        <v>334</v>
      </c>
      <c r="N71" s="2">
        <v>731371</v>
      </c>
      <c r="O71" s="3">
        <v>42898.535891203705</v>
      </c>
      <c r="P71" s="3">
        <v>42899.322638888887</v>
      </c>
      <c r="Q71" s="5">
        <v>2</v>
      </c>
      <c r="R71" s="2" t="s">
        <v>335</v>
      </c>
      <c r="S71" s="2">
        <v>0</v>
      </c>
    </row>
    <row r="72" spans="1:19" ht="15.75" hidden="1" customHeight="1" x14ac:dyDescent="0.25">
      <c r="A72" s="2" t="s">
        <v>336</v>
      </c>
      <c r="B72" s="2" t="s">
        <v>337</v>
      </c>
      <c r="C72" s="2" t="s">
        <v>20</v>
      </c>
      <c r="D72" s="2" t="s">
        <v>34</v>
      </c>
      <c r="E72" s="2" t="s">
        <v>154</v>
      </c>
      <c r="F72" s="2" t="s">
        <v>22</v>
      </c>
      <c r="G72" s="2" t="s">
        <v>101</v>
      </c>
      <c r="H72" s="2" t="s">
        <v>25</v>
      </c>
      <c r="I72" s="2" t="s">
        <v>26</v>
      </c>
      <c r="J72" s="2" t="s">
        <v>27</v>
      </c>
      <c r="K72" s="2" t="s">
        <v>28</v>
      </c>
      <c r="L72" s="2" t="s">
        <v>29</v>
      </c>
      <c r="M72" s="2" t="s">
        <v>338</v>
      </c>
      <c r="N72" s="2">
        <v>660812</v>
      </c>
      <c r="O72" s="3">
        <v>42891.353298611109</v>
      </c>
      <c r="P72" s="3">
        <v>42891.432314814818</v>
      </c>
      <c r="Q72" s="5">
        <v>1</v>
      </c>
      <c r="R72" s="2" t="s">
        <v>339</v>
      </c>
      <c r="S72" s="2">
        <v>0</v>
      </c>
    </row>
    <row r="73" spans="1:19" ht="15.75" hidden="1" customHeight="1" x14ac:dyDescent="0.25">
      <c r="A73" s="2" t="s">
        <v>340</v>
      </c>
      <c r="B73" s="2" t="s">
        <v>341</v>
      </c>
      <c r="C73" s="2" t="s">
        <v>20</v>
      </c>
      <c r="D73" s="2" t="s">
        <v>34</v>
      </c>
      <c r="E73" s="2" t="s">
        <v>56</v>
      </c>
      <c r="F73" s="2" t="s">
        <v>22</v>
      </c>
      <c r="G73" s="2" t="s">
        <v>79</v>
      </c>
      <c r="H73" s="2" t="s">
        <v>37</v>
      </c>
      <c r="I73" s="2" t="s">
        <v>26</v>
      </c>
      <c r="J73" s="2" t="s">
        <v>27</v>
      </c>
      <c r="K73" s="2" t="s">
        <v>28</v>
      </c>
      <c r="L73" s="2" t="s">
        <v>29</v>
      </c>
      <c r="M73" s="2" t="s">
        <v>291</v>
      </c>
      <c r="N73" s="2">
        <v>643858</v>
      </c>
      <c r="O73" s="3">
        <v>42906.549861111111</v>
      </c>
      <c r="P73" s="3">
        <v>42906.639328703706</v>
      </c>
      <c r="Q73" s="5">
        <v>1</v>
      </c>
      <c r="R73" s="2" t="s">
        <v>277</v>
      </c>
      <c r="S73" s="2">
        <v>0</v>
      </c>
    </row>
    <row r="74" spans="1:19" ht="15.75" hidden="1" customHeight="1" x14ac:dyDescent="0.25">
      <c r="A74" s="2" t="s">
        <v>342</v>
      </c>
      <c r="B74" s="2" t="s">
        <v>343</v>
      </c>
      <c r="C74" s="2" t="s">
        <v>20</v>
      </c>
      <c r="D74" s="2" t="s">
        <v>21</v>
      </c>
      <c r="E74" s="2" t="s">
        <v>119</v>
      </c>
      <c r="F74" s="2" t="s">
        <v>119</v>
      </c>
      <c r="G74" s="2" t="s">
        <v>75</v>
      </c>
      <c r="H74" s="2" t="s">
        <v>51</v>
      </c>
      <c r="I74" s="2" t="s">
        <v>26</v>
      </c>
      <c r="J74" s="2" t="s">
        <v>74</v>
      </c>
      <c r="K74" s="2" t="s">
        <v>28</v>
      </c>
      <c r="L74" s="2" t="s">
        <v>29</v>
      </c>
      <c r="M74" s="2" t="s">
        <v>344</v>
      </c>
      <c r="N74" s="2">
        <v>662230</v>
      </c>
      <c r="O74" s="3">
        <v>42891.33693287037</v>
      </c>
      <c r="P74" s="3">
        <v>42891.346203703702</v>
      </c>
      <c r="Q74" s="5">
        <v>1</v>
      </c>
      <c r="R74" s="2" t="s">
        <v>345</v>
      </c>
      <c r="S74" s="2">
        <v>0</v>
      </c>
    </row>
    <row r="75" spans="1:19" ht="15.75" hidden="1" customHeight="1" x14ac:dyDescent="0.25">
      <c r="A75" s="2" t="s">
        <v>346</v>
      </c>
      <c r="B75" s="2" t="s">
        <v>347</v>
      </c>
      <c r="C75" s="2" t="s">
        <v>20</v>
      </c>
      <c r="D75" s="2" t="s">
        <v>34</v>
      </c>
      <c r="E75" s="2" t="s">
        <v>22</v>
      </c>
      <c r="F75" s="2" t="s">
        <v>23</v>
      </c>
      <c r="G75" s="2" t="s">
        <v>181</v>
      </c>
      <c r="H75" s="2" t="s">
        <v>51</v>
      </c>
      <c r="I75" s="2" t="s">
        <v>26</v>
      </c>
      <c r="J75" s="2" t="s">
        <v>27</v>
      </c>
      <c r="K75" s="2" t="s">
        <v>28</v>
      </c>
      <c r="L75" s="2" t="s">
        <v>29</v>
      </c>
      <c r="M75" s="2" t="s">
        <v>348</v>
      </c>
      <c r="N75" s="2">
        <v>1094704</v>
      </c>
      <c r="O75" s="3">
        <v>42895.331956018519</v>
      </c>
      <c r="P75" s="3">
        <v>42900.3124537037</v>
      </c>
      <c r="Q75" s="5">
        <v>4</v>
      </c>
      <c r="R75" s="2" t="s">
        <v>349</v>
      </c>
      <c r="S75" s="2">
        <v>0</v>
      </c>
    </row>
    <row r="76" spans="1:19" ht="15.75" hidden="1" customHeight="1" x14ac:dyDescent="0.25">
      <c r="A76" s="2" t="s">
        <v>350</v>
      </c>
      <c r="B76" s="2" t="s">
        <v>351</v>
      </c>
      <c r="C76" s="2" t="s">
        <v>20</v>
      </c>
      <c r="D76" s="2" t="s">
        <v>34</v>
      </c>
      <c r="E76" s="2" t="s">
        <v>56</v>
      </c>
      <c r="F76" s="2" t="s">
        <v>22</v>
      </c>
      <c r="G76" s="2" t="s">
        <v>101</v>
      </c>
      <c r="H76" s="2" t="s">
        <v>37</v>
      </c>
      <c r="I76" s="2" t="s">
        <v>26</v>
      </c>
      <c r="J76" s="2" t="s">
        <v>27</v>
      </c>
      <c r="K76" s="2" t="s">
        <v>28</v>
      </c>
      <c r="L76" s="2" t="s">
        <v>29</v>
      </c>
      <c r="M76" s="2" t="s">
        <v>160</v>
      </c>
      <c r="N76" s="2">
        <v>831479</v>
      </c>
      <c r="O76" s="3">
        <v>42900.377314814818</v>
      </c>
      <c r="P76" s="3">
        <v>42902.314814814818</v>
      </c>
      <c r="Q76" s="5">
        <v>3</v>
      </c>
      <c r="R76" s="2" t="s">
        <v>352</v>
      </c>
      <c r="S76" s="2">
        <v>0</v>
      </c>
    </row>
    <row r="77" spans="1:19" ht="15.75" hidden="1" customHeight="1" x14ac:dyDescent="0.25">
      <c r="A77" s="2" t="s">
        <v>353</v>
      </c>
      <c r="B77" s="2" t="s">
        <v>354</v>
      </c>
      <c r="C77" s="2" t="s">
        <v>20</v>
      </c>
      <c r="D77" s="2" t="s">
        <v>50</v>
      </c>
      <c r="E77" s="2" t="s">
        <v>22</v>
      </c>
      <c r="F77" s="2" t="s">
        <v>22</v>
      </c>
      <c r="G77" s="2" t="s">
        <v>79</v>
      </c>
      <c r="H77" s="2" t="s">
        <v>169</v>
      </c>
      <c r="I77" s="2" t="s">
        <v>26</v>
      </c>
      <c r="J77" s="2" t="s">
        <v>27</v>
      </c>
      <c r="K77" s="2" t="s">
        <v>15</v>
      </c>
      <c r="L77" s="2" t="s">
        <v>29</v>
      </c>
      <c r="M77" s="2" t="s">
        <v>96</v>
      </c>
      <c r="N77" s="2">
        <v>5042</v>
      </c>
      <c r="O77" s="3">
        <v>42914.381597222222</v>
      </c>
      <c r="P77" s="3">
        <v>42914.437418981484</v>
      </c>
      <c r="Q77" s="5">
        <v>1</v>
      </c>
      <c r="R77" s="2" t="s">
        <v>355</v>
      </c>
      <c r="S77" s="2">
        <v>0</v>
      </c>
    </row>
    <row r="78" spans="1:19" ht="15.75" hidden="1" customHeight="1" x14ac:dyDescent="0.25">
      <c r="A78" s="2" t="s">
        <v>356</v>
      </c>
      <c r="B78" s="2" t="s">
        <v>357</v>
      </c>
      <c r="C78" s="2" t="s">
        <v>20</v>
      </c>
      <c r="D78" s="2" t="s">
        <v>34</v>
      </c>
      <c r="E78" s="2" t="s">
        <v>22</v>
      </c>
      <c r="F78" s="2" t="s">
        <v>22</v>
      </c>
      <c r="G78" s="2" t="s">
        <v>101</v>
      </c>
      <c r="H78" s="2" t="s">
        <v>37</v>
      </c>
      <c r="I78" s="2" t="s">
        <v>26</v>
      </c>
      <c r="J78" s="2" t="s">
        <v>27</v>
      </c>
      <c r="K78" s="2" t="s">
        <v>28</v>
      </c>
      <c r="L78" s="2" t="s">
        <v>29</v>
      </c>
      <c r="M78" s="2" t="s">
        <v>358</v>
      </c>
      <c r="N78" s="2">
        <v>667908</v>
      </c>
      <c r="O78" s="3">
        <v>42901.27171296296</v>
      </c>
      <c r="P78" s="3">
        <v>42901.275127314817</v>
      </c>
      <c r="Q78" s="5">
        <v>1</v>
      </c>
      <c r="R78" s="2" t="s">
        <v>359</v>
      </c>
      <c r="S78" s="2">
        <v>0</v>
      </c>
    </row>
    <row r="79" spans="1:19" ht="15.75" hidden="1" customHeight="1" x14ac:dyDescent="0.25">
      <c r="A79" s="2" t="s">
        <v>360</v>
      </c>
      <c r="B79" s="2" t="s">
        <v>361</v>
      </c>
      <c r="C79" s="2" t="s">
        <v>20</v>
      </c>
      <c r="D79" s="2" t="s">
        <v>50</v>
      </c>
      <c r="E79" s="2" t="s">
        <v>154</v>
      </c>
      <c r="F79" s="2" t="s">
        <v>22</v>
      </c>
      <c r="G79" s="2" t="s">
        <v>101</v>
      </c>
      <c r="H79" s="2" t="s">
        <v>155</v>
      </c>
      <c r="I79" s="2" t="s">
        <v>66</v>
      </c>
      <c r="J79" s="2" t="s">
        <v>27</v>
      </c>
      <c r="K79" s="2" t="s">
        <v>28</v>
      </c>
      <c r="L79" s="2" t="s">
        <v>29</v>
      </c>
      <c r="M79" s="2" t="s">
        <v>362</v>
      </c>
      <c r="N79" s="2">
        <v>1255011</v>
      </c>
      <c r="O79" s="3">
        <v>42898.475266203706</v>
      </c>
      <c r="P79" s="3">
        <v>42905.391689814816</v>
      </c>
      <c r="Q79" s="5">
        <v>6</v>
      </c>
      <c r="R79" s="2" t="s">
        <v>363</v>
      </c>
      <c r="S79" s="2">
        <v>0</v>
      </c>
    </row>
    <row r="80" spans="1:19" ht="15.75" hidden="1" customHeight="1" x14ac:dyDescent="0.25">
      <c r="A80" s="2" t="s">
        <v>364</v>
      </c>
      <c r="B80" s="2" t="s">
        <v>365</v>
      </c>
      <c r="C80" s="2" t="s">
        <v>20</v>
      </c>
      <c r="D80" s="2" t="s">
        <v>34</v>
      </c>
      <c r="E80" s="2" t="s">
        <v>22</v>
      </c>
      <c r="F80" s="2" t="s">
        <v>22</v>
      </c>
      <c r="G80" s="2" t="s">
        <v>79</v>
      </c>
      <c r="H80" s="2" t="s">
        <v>37</v>
      </c>
      <c r="I80" s="2" t="s">
        <v>26</v>
      </c>
      <c r="J80" s="2" t="s">
        <v>27</v>
      </c>
      <c r="K80" s="2" t="s">
        <v>28</v>
      </c>
      <c r="L80" s="2" t="s">
        <v>29</v>
      </c>
      <c r="M80" s="2" t="s">
        <v>366</v>
      </c>
      <c r="N80" s="2">
        <v>739559</v>
      </c>
      <c r="O80" s="3">
        <v>42893.443611111114</v>
      </c>
      <c r="P80" s="3">
        <v>42893.45857638889</v>
      </c>
      <c r="Q80" s="5">
        <v>1</v>
      </c>
      <c r="R80" s="2" t="s">
        <v>367</v>
      </c>
      <c r="S80" s="2">
        <v>0</v>
      </c>
    </row>
    <row r="81" spans="1:19" ht="15.75" hidden="1" customHeight="1" x14ac:dyDescent="0.25">
      <c r="A81" s="2" t="s">
        <v>368</v>
      </c>
      <c r="B81" s="2" t="s">
        <v>369</v>
      </c>
      <c r="C81" s="2" t="s">
        <v>20</v>
      </c>
      <c r="D81" s="2" t="s">
        <v>34</v>
      </c>
      <c r="E81" s="2" t="s">
        <v>56</v>
      </c>
      <c r="F81" s="2" t="s">
        <v>22</v>
      </c>
      <c r="G81" s="2" t="s">
        <v>101</v>
      </c>
      <c r="H81" s="2" t="s">
        <v>37</v>
      </c>
      <c r="I81" s="2" t="s">
        <v>26</v>
      </c>
      <c r="J81" s="2" t="s">
        <v>27</v>
      </c>
      <c r="K81" s="2" t="s">
        <v>28</v>
      </c>
      <c r="L81" s="2" t="s">
        <v>29</v>
      </c>
      <c r="M81" s="2" t="s">
        <v>370</v>
      </c>
      <c r="N81" s="2">
        <v>726164</v>
      </c>
      <c r="O81" s="3">
        <v>42905.597291666665</v>
      </c>
      <c r="P81" s="3">
        <v>42906.360925925925</v>
      </c>
      <c r="Q81" s="5">
        <v>2</v>
      </c>
      <c r="R81" s="2" t="s">
        <v>103</v>
      </c>
      <c r="S81" s="2">
        <v>0</v>
      </c>
    </row>
    <row r="82" spans="1:19" ht="15.75" hidden="1" customHeight="1" x14ac:dyDescent="0.25">
      <c r="A82" s="2" t="s">
        <v>371</v>
      </c>
      <c r="B82" s="2" t="s">
        <v>372</v>
      </c>
      <c r="C82" s="2" t="s">
        <v>20</v>
      </c>
      <c r="D82" s="2" t="s">
        <v>34</v>
      </c>
      <c r="E82" s="2" t="s">
        <v>56</v>
      </c>
      <c r="F82" s="2" t="s">
        <v>22</v>
      </c>
      <c r="G82" s="2" t="s">
        <v>57</v>
      </c>
      <c r="H82" s="2" t="s">
        <v>37</v>
      </c>
      <c r="I82" s="2" t="s">
        <v>26</v>
      </c>
      <c r="J82" s="2" t="s">
        <v>27</v>
      </c>
      <c r="K82" s="2" t="s">
        <v>28</v>
      </c>
      <c r="L82" s="2" t="s">
        <v>29</v>
      </c>
      <c r="M82" s="2" t="s">
        <v>373</v>
      </c>
      <c r="N82" s="2">
        <v>642204</v>
      </c>
      <c r="O82" s="3">
        <v>42909.567986111113</v>
      </c>
      <c r="P82" s="3">
        <v>42909.654756944445</v>
      </c>
      <c r="Q82" s="5">
        <v>1</v>
      </c>
      <c r="R82" s="2" t="s">
        <v>352</v>
      </c>
      <c r="S82" s="2">
        <v>0</v>
      </c>
    </row>
    <row r="83" spans="1:19" ht="15.75" hidden="1" customHeight="1" x14ac:dyDescent="0.25">
      <c r="A83" s="2" t="s">
        <v>374</v>
      </c>
      <c r="B83" s="2" t="s">
        <v>375</v>
      </c>
      <c r="C83" s="2" t="s">
        <v>20</v>
      </c>
      <c r="D83" s="2" t="s">
        <v>34</v>
      </c>
      <c r="E83" s="2" t="s">
        <v>56</v>
      </c>
      <c r="F83" s="2" t="s">
        <v>22</v>
      </c>
      <c r="G83" s="2" t="s">
        <v>57</v>
      </c>
      <c r="H83" s="2" t="s">
        <v>37</v>
      </c>
      <c r="I83" s="2" t="s">
        <v>26</v>
      </c>
      <c r="J83" s="2" t="s">
        <v>27</v>
      </c>
      <c r="K83" s="2" t="s">
        <v>28</v>
      </c>
      <c r="L83" s="2" t="s">
        <v>29</v>
      </c>
      <c r="M83" s="2" t="s">
        <v>328</v>
      </c>
      <c r="N83" s="2">
        <v>751524</v>
      </c>
      <c r="O83" s="3">
        <v>42907.303668981483</v>
      </c>
      <c r="P83" s="3">
        <v>42908.36755787037</v>
      </c>
      <c r="Q83" s="5">
        <v>2</v>
      </c>
      <c r="R83" s="2" t="s">
        <v>376</v>
      </c>
      <c r="S83" s="2">
        <v>0</v>
      </c>
    </row>
    <row r="84" spans="1:19" ht="15.75" hidden="1" customHeight="1" x14ac:dyDescent="0.25">
      <c r="A84" s="2" t="s">
        <v>377</v>
      </c>
      <c r="B84" s="2" t="s">
        <v>378</v>
      </c>
      <c r="C84" s="2" t="s">
        <v>20</v>
      </c>
      <c r="D84" s="2" t="s">
        <v>34</v>
      </c>
      <c r="E84" s="2" t="s">
        <v>56</v>
      </c>
      <c r="F84" s="2" t="s">
        <v>22</v>
      </c>
      <c r="G84" s="2" t="s">
        <v>101</v>
      </c>
      <c r="H84" s="2" t="s">
        <v>58</v>
      </c>
      <c r="I84" s="2" t="s">
        <v>26</v>
      </c>
      <c r="J84" s="2" t="s">
        <v>27</v>
      </c>
      <c r="K84" s="2" t="s">
        <v>28</v>
      </c>
      <c r="L84" s="2" t="s">
        <v>29</v>
      </c>
      <c r="M84" s="2" t="s">
        <v>379</v>
      </c>
      <c r="N84" s="2">
        <v>730580</v>
      </c>
      <c r="O84" s="3">
        <v>42899.545243055552</v>
      </c>
      <c r="P84" s="3">
        <v>42900.375138888892</v>
      </c>
      <c r="Q84" s="5">
        <v>2</v>
      </c>
      <c r="R84" s="2" t="s">
        <v>380</v>
      </c>
      <c r="S84" s="2">
        <v>0</v>
      </c>
    </row>
    <row r="85" spans="1:19" ht="15.75" hidden="1" customHeight="1" x14ac:dyDescent="0.25">
      <c r="A85" s="2" t="s">
        <v>381</v>
      </c>
      <c r="B85" s="2" t="s">
        <v>382</v>
      </c>
      <c r="C85" s="2" t="s">
        <v>20</v>
      </c>
      <c r="D85" s="2" t="s">
        <v>34</v>
      </c>
      <c r="E85" s="2" t="s">
        <v>22</v>
      </c>
      <c r="F85" s="2" t="s">
        <v>22</v>
      </c>
      <c r="G85" s="2" t="s">
        <v>101</v>
      </c>
      <c r="H85" s="2" t="s">
        <v>58</v>
      </c>
      <c r="I85" s="2" t="s">
        <v>26</v>
      </c>
      <c r="J85" s="2" t="s">
        <v>27</v>
      </c>
      <c r="K85" s="2" t="s">
        <v>28</v>
      </c>
      <c r="L85" s="2" t="s">
        <v>29</v>
      </c>
      <c r="M85" s="2" t="s">
        <v>383</v>
      </c>
      <c r="N85" s="2">
        <v>1258659</v>
      </c>
      <c r="O85" s="3">
        <v>42893.433206018519</v>
      </c>
      <c r="P85" s="3">
        <v>42900.326365740744</v>
      </c>
      <c r="Q85" s="5">
        <v>6</v>
      </c>
      <c r="R85" s="2" t="s">
        <v>384</v>
      </c>
      <c r="S85" s="2">
        <v>0</v>
      </c>
    </row>
    <row r="86" spans="1:19" ht="15.75" hidden="1" customHeight="1" x14ac:dyDescent="0.25">
      <c r="A86" s="2" t="s">
        <v>385</v>
      </c>
      <c r="B86" s="2" t="s">
        <v>386</v>
      </c>
      <c r="C86" s="2" t="s">
        <v>20</v>
      </c>
      <c r="D86" s="2" t="s">
        <v>34</v>
      </c>
      <c r="E86" s="2" t="s">
        <v>56</v>
      </c>
      <c r="F86" s="2" t="s">
        <v>22</v>
      </c>
      <c r="G86" s="2" t="s">
        <v>79</v>
      </c>
      <c r="H86" s="2" t="s">
        <v>37</v>
      </c>
      <c r="I86" s="2" t="s">
        <v>26</v>
      </c>
      <c r="J86" s="2" t="s">
        <v>27</v>
      </c>
      <c r="K86" s="2" t="s">
        <v>28</v>
      </c>
      <c r="L86" s="2" t="s">
        <v>29</v>
      </c>
      <c r="M86" s="2" t="s">
        <v>387</v>
      </c>
      <c r="N86" s="2">
        <v>643931</v>
      </c>
      <c r="O86" s="3">
        <v>42906.548136574071</v>
      </c>
      <c r="P86" s="3">
        <v>42906.657962962963</v>
      </c>
      <c r="Q86" s="5">
        <v>1</v>
      </c>
      <c r="R86" s="2" t="s">
        <v>277</v>
      </c>
      <c r="S86" s="2">
        <v>0</v>
      </c>
    </row>
    <row r="87" spans="1:19" ht="15.75" hidden="1" customHeight="1" x14ac:dyDescent="0.25">
      <c r="A87" s="2" t="s">
        <v>388</v>
      </c>
      <c r="B87" s="2" t="s">
        <v>389</v>
      </c>
      <c r="C87" s="2" t="s">
        <v>20</v>
      </c>
      <c r="D87" s="2" t="s">
        <v>34</v>
      </c>
      <c r="E87" s="2" t="s">
        <v>56</v>
      </c>
      <c r="F87" s="2" t="s">
        <v>22</v>
      </c>
      <c r="G87" s="2" t="s">
        <v>57</v>
      </c>
      <c r="H87" s="2" t="s">
        <v>58</v>
      </c>
      <c r="I87" s="2" t="s">
        <v>26</v>
      </c>
      <c r="J87" s="2" t="s">
        <v>27</v>
      </c>
      <c r="K87" s="2" t="s">
        <v>28</v>
      </c>
      <c r="L87" s="2" t="s">
        <v>29</v>
      </c>
      <c r="M87" s="2" t="s">
        <v>390</v>
      </c>
      <c r="N87" s="2">
        <v>1101453</v>
      </c>
      <c r="O87" s="3">
        <v>42902.252638888887</v>
      </c>
      <c r="P87" s="3">
        <v>42907.512071759258</v>
      </c>
      <c r="Q87" s="5">
        <v>4</v>
      </c>
      <c r="R87" s="2" t="s">
        <v>391</v>
      </c>
      <c r="S87" s="2">
        <v>0</v>
      </c>
    </row>
    <row r="88" spans="1:19" ht="15.75" hidden="1" customHeight="1" x14ac:dyDescent="0.25">
      <c r="A88" s="2" t="s">
        <v>392</v>
      </c>
      <c r="B88" s="2" t="s">
        <v>393</v>
      </c>
      <c r="C88" s="2" t="s">
        <v>20</v>
      </c>
      <c r="D88" s="2" t="s">
        <v>50</v>
      </c>
      <c r="E88" s="2" t="s">
        <v>119</v>
      </c>
      <c r="F88" s="2" t="s">
        <v>119</v>
      </c>
      <c r="G88" s="2" t="s">
        <v>75</v>
      </c>
      <c r="H88" s="2" t="s">
        <v>51</v>
      </c>
      <c r="I88" s="2" t="s">
        <v>80</v>
      </c>
      <c r="J88" s="2" t="s">
        <v>74</v>
      </c>
      <c r="K88" s="2" t="s">
        <v>28</v>
      </c>
      <c r="L88" s="2" t="s">
        <v>29</v>
      </c>
      <c r="M88" s="2" t="s">
        <v>251</v>
      </c>
      <c r="N88" s="2">
        <v>665826</v>
      </c>
      <c r="O88" s="3">
        <v>42894.295567129629</v>
      </c>
      <c r="P88" s="3">
        <v>42894.301145833335</v>
      </c>
      <c r="Q88" s="5">
        <v>1</v>
      </c>
      <c r="R88" s="2" t="s">
        <v>394</v>
      </c>
      <c r="S88" s="2">
        <v>0</v>
      </c>
    </row>
    <row r="89" spans="1:19" ht="15.75" hidden="1" customHeight="1" x14ac:dyDescent="0.25">
      <c r="A89" s="2" t="s">
        <v>395</v>
      </c>
      <c r="B89" s="2" t="s">
        <v>396</v>
      </c>
      <c r="C89" s="2" t="s">
        <v>20</v>
      </c>
      <c r="D89" s="2" t="s">
        <v>21</v>
      </c>
      <c r="E89" s="2" t="s">
        <v>56</v>
      </c>
      <c r="F89" s="2" t="s">
        <v>22</v>
      </c>
      <c r="G89" s="2" t="s">
        <v>79</v>
      </c>
      <c r="H89" s="2" t="s">
        <v>58</v>
      </c>
      <c r="I89" s="2" t="s">
        <v>26</v>
      </c>
      <c r="J89" s="2" t="s">
        <v>27</v>
      </c>
      <c r="K89" s="2" t="s">
        <v>28</v>
      </c>
      <c r="L89" s="2" t="s">
        <v>29</v>
      </c>
      <c r="M89" s="2" t="s">
        <v>397</v>
      </c>
      <c r="N89" s="2">
        <v>664857</v>
      </c>
      <c r="O89" s="3">
        <v>42908.307164351849</v>
      </c>
      <c r="P89" s="3">
        <v>42908.40896990741</v>
      </c>
      <c r="Q89" s="5">
        <v>1</v>
      </c>
      <c r="R89" s="2" t="s">
        <v>398</v>
      </c>
      <c r="S89" s="2">
        <v>0</v>
      </c>
    </row>
    <row r="90" spans="1:19" ht="15.75" hidden="1" customHeight="1" x14ac:dyDescent="0.25">
      <c r="A90" s="2" t="s">
        <v>399</v>
      </c>
      <c r="B90" s="2" t="s">
        <v>400</v>
      </c>
      <c r="C90" s="2" t="s">
        <v>20</v>
      </c>
      <c r="D90" s="2" t="s">
        <v>34</v>
      </c>
      <c r="E90" s="2" t="s">
        <v>22</v>
      </c>
      <c r="F90" s="2" t="s">
        <v>23</v>
      </c>
      <c r="G90" s="2" t="s">
        <v>181</v>
      </c>
      <c r="H90" s="2" t="s">
        <v>169</v>
      </c>
      <c r="I90" s="2" t="s">
        <v>26</v>
      </c>
      <c r="J90" s="2" t="s">
        <v>27</v>
      </c>
      <c r="K90" s="2" t="s">
        <v>28</v>
      </c>
      <c r="L90" s="2" t="s">
        <v>29</v>
      </c>
      <c r="M90" s="2" t="s">
        <v>401</v>
      </c>
      <c r="N90" s="2">
        <v>902628</v>
      </c>
      <c r="O90" s="3">
        <v>42895.553831018522</v>
      </c>
      <c r="P90" s="3">
        <v>42898.577569444446</v>
      </c>
      <c r="Q90" s="5">
        <v>2</v>
      </c>
      <c r="R90" s="2" t="s">
        <v>402</v>
      </c>
      <c r="S90" s="2">
        <v>0</v>
      </c>
    </row>
    <row r="91" spans="1:19" ht="15.75" hidden="1" customHeight="1" x14ac:dyDescent="0.25">
      <c r="A91" s="2" t="s">
        <v>403</v>
      </c>
      <c r="B91" s="2" t="s">
        <v>404</v>
      </c>
      <c r="C91" s="2" t="s">
        <v>20</v>
      </c>
      <c r="D91" s="2" t="s">
        <v>34</v>
      </c>
      <c r="E91" s="2" t="s">
        <v>56</v>
      </c>
      <c r="F91" s="2" t="s">
        <v>22</v>
      </c>
      <c r="G91" s="2" t="s">
        <v>101</v>
      </c>
      <c r="H91" s="2" t="s">
        <v>37</v>
      </c>
      <c r="I91" s="2" t="s">
        <v>26</v>
      </c>
      <c r="J91" s="2" t="s">
        <v>27</v>
      </c>
      <c r="K91" s="2" t="s">
        <v>28</v>
      </c>
      <c r="L91" s="2" t="s">
        <v>29</v>
      </c>
      <c r="M91" s="2" t="s">
        <v>213</v>
      </c>
      <c r="N91" s="2">
        <v>722871</v>
      </c>
      <c r="O91" s="3">
        <v>42905.634444444448</v>
      </c>
      <c r="P91" s="3">
        <v>42906.354618055557</v>
      </c>
      <c r="Q91" s="5">
        <v>2</v>
      </c>
      <c r="R91" s="2" t="s">
        <v>103</v>
      </c>
      <c r="S91" s="2">
        <v>0</v>
      </c>
    </row>
    <row r="92" spans="1:19" ht="15.75" hidden="1" customHeight="1" x14ac:dyDescent="0.25">
      <c r="A92" s="2" t="s">
        <v>405</v>
      </c>
      <c r="B92" s="2" t="s">
        <v>406</v>
      </c>
      <c r="C92" s="2" t="s">
        <v>20</v>
      </c>
      <c r="D92" s="2" t="s">
        <v>34</v>
      </c>
      <c r="E92" s="2" t="s">
        <v>56</v>
      </c>
      <c r="F92" s="2" t="s">
        <v>22</v>
      </c>
      <c r="G92" s="2" t="s">
        <v>101</v>
      </c>
      <c r="H92" s="2" t="s">
        <v>37</v>
      </c>
      <c r="I92" s="2" t="s">
        <v>26</v>
      </c>
      <c r="J92" s="2" t="s">
        <v>27</v>
      </c>
      <c r="K92" s="2" t="s">
        <v>28</v>
      </c>
      <c r="L92" s="2" t="s">
        <v>29</v>
      </c>
      <c r="M92" s="2" t="s">
        <v>291</v>
      </c>
      <c r="N92" s="2">
        <v>665181</v>
      </c>
      <c r="O92" s="3">
        <v>42891.302777777775</v>
      </c>
      <c r="P92" s="3">
        <v>42891.361261574071</v>
      </c>
      <c r="Q92" s="5">
        <v>1</v>
      </c>
      <c r="R92" s="2" t="s">
        <v>277</v>
      </c>
      <c r="S92" s="2">
        <v>0</v>
      </c>
    </row>
    <row r="93" spans="1:19" ht="15.75" hidden="1" customHeight="1" x14ac:dyDescent="0.25">
      <c r="A93" s="2" t="s">
        <v>407</v>
      </c>
      <c r="B93" s="2" t="s">
        <v>408</v>
      </c>
      <c r="C93" s="2" t="s">
        <v>20</v>
      </c>
      <c r="D93" s="2" t="s">
        <v>42</v>
      </c>
      <c r="E93" s="2" t="s">
        <v>23</v>
      </c>
      <c r="F93" s="2" t="s">
        <v>23</v>
      </c>
      <c r="G93" s="2" t="s">
        <v>181</v>
      </c>
      <c r="H93" s="2" t="s">
        <v>45</v>
      </c>
      <c r="I93" s="2" t="s">
        <v>26</v>
      </c>
      <c r="J93" s="2" t="s">
        <v>409</v>
      </c>
      <c r="K93" s="2" t="s">
        <v>28</v>
      </c>
      <c r="L93" s="2" t="s">
        <v>29</v>
      </c>
      <c r="M93" s="2" t="s">
        <v>181</v>
      </c>
      <c r="N93" s="2">
        <v>1068529</v>
      </c>
      <c r="O93" s="3">
        <v>42887.644594907404</v>
      </c>
      <c r="P93" s="3">
        <v>42892.270810185182</v>
      </c>
      <c r="Q93" s="5">
        <v>4</v>
      </c>
      <c r="R93" s="2" t="s">
        <v>410</v>
      </c>
      <c r="S93" s="2">
        <v>0</v>
      </c>
    </row>
    <row r="94" spans="1:19" ht="15.75" hidden="1" customHeight="1" x14ac:dyDescent="0.25">
      <c r="A94" s="2" t="s">
        <v>411</v>
      </c>
      <c r="B94" s="2" t="s">
        <v>412</v>
      </c>
      <c r="C94" s="2" t="s">
        <v>20</v>
      </c>
      <c r="D94" s="2" t="s">
        <v>34</v>
      </c>
      <c r="E94" s="2" t="s">
        <v>154</v>
      </c>
      <c r="F94" s="2" t="s">
        <v>22</v>
      </c>
      <c r="G94" s="2" t="s">
        <v>101</v>
      </c>
      <c r="H94" s="2" t="s">
        <v>25</v>
      </c>
      <c r="I94" s="2" t="s">
        <v>66</v>
      </c>
      <c r="J94" s="2" t="s">
        <v>27</v>
      </c>
      <c r="K94" s="2" t="s">
        <v>28</v>
      </c>
      <c r="L94" s="2" t="s">
        <v>29</v>
      </c>
      <c r="M94" s="2" t="s">
        <v>413</v>
      </c>
      <c r="N94" s="2">
        <v>834623</v>
      </c>
      <c r="O94" s="3">
        <v>42907.340879629628</v>
      </c>
      <c r="P94" s="3">
        <v>42909.513391203705</v>
      </c>
      <c r="Q94" s="5">
        <v>3</v>
      </c>
      <c r="R94" s="2" t="s">
        <v>414</v>
      </c>
      <c r="S94" s="2">
        <v>0</v>
      </c>
    </row>
    <row r="95" spans="1:19" ht="15.75" hidden="1" customHeight="1" x14ac:dyDescent="0.25">
      <c r="A95" s="2" t="s">
        <v>415</v>
      </c>
      <c r="B95" s="2" t="s">
        <v>416</v>
      </c>
      <c r="C95" s="2" t="s">
        <v>20</v>
      </c>
      <c r="D95" s="2" t="s">
        <v>50</v>
      </c>
      <c r="E95" s="2" t="s">
        <v>43</v>
      </c>
      <c r="F95" s="2" t="s">
        <v>43</v>
      </c>
      <c r="G95" s="2" t="s">
        <v>44</v>
      </c>
      <c r="H95" s="2" t="s">
        <v>273</v>
      </c>
      <c r="I95" s="2" t="s">
        <v>26</v>
      </c>
      <c r="J95" s="2" t="s">
        <v>27</v>
      </c>
      <c r="K95" s="2" t="s">
        <v>28</v>
      </c>
      <c r="L95" s="2" t="s">
        <v>29</v>
      </c>
      <c r="M95" s="2" t="s">
        <v>44</v>
      </c>
      <c r="N95" s="2">
        <v>643925</v>
      </c>
      <c r="O95" s="3">
        <v>42906.551550925928</v>
      </c>
      <c r="P95" s="3">
        <v>42906.552731481483</v>
      </c>
      <c r="Q95" s="5">
        <v>1</v>
      </c>
      <c r="R95" s="2" t="s">
        <v>417</v>
      </c>
      <c r="S95" s="2">
        <v>0</v>
      </c>
    </row>
    <row r="96" spans="1:19" ht="15.75" hidden="1" customHeight="1" x14ac:dyDescent="0.25">
      <c r="A96" s="2" t="s">
        <v>418</v>
      </c>
      <c r="B96" s="2" t="s">
        <v>419</v>
      </c>
      <c r="C96" s="2" t="s">
        <v>20</v>
      </c>
      <c r="D96" s="2" t="s">
        <v>50</v>
      </c>
      <c r="E96" s="2" t="s">
        <v>71</v>
      </c>
      <c r="F96" s="2" t="s">
        <v>71</v>
      </c>
      <c r="G96" s="2" t="s">
        <v>96</v>
      </c>
      <c r="H96" s="2" t="s">
        <v>73</v>
      </c>
      <c r="I96" s="2" t="s">
        <v>26</v>
      </c>
      <c r="J96" s="2" t="s">
        <v>420</v>
      </c>
      <c r="K96" s="2" t="s">
        <v>28</v>
      </c>
      <c r="L96" s="2" t="s">
        <v>29</v>
      </c>
      <c r="M96" s="2" t="s">
        <v>44</v>
      </c>
      <c r="N96" s="2">
        <v>1697076</v>
      </c>
      <c r="O96" s="3">
        <v>42893.362060185187</v>
      </c>
      <c r="P96" s="3">
        <v>42905.268252314818</v>
      </c>
      <c r="Q96" s="5">
        <v>9</v>
      </c>
      <c r="R96" s="2" t="s">
        <v>421</v>
      </c>
      <c r="S96" s="2">
        <v>0</v>
      </c>
    </row>
    <row r="97" spans="1:19" ht="15.75" hidden="1" customHeight="1" x14ac:dyDescent="0.25">
      <c r="A97" s="2" t="s">
        <v>422</v>
      </c>
      <c r="B97" s="2" t="s">
        <v>372</v>
      </c>
      <c r="C97" s="2" t="s">
        <v>20</v>
      </c>
      <c r="D97" s="2" t="s">
        <v>34</v>
      </c>
      <c r="E97" s="2" t="s">
        <v>56</v>
      </c>
      <c r="F97" s="2" t="s">
        <v>22</v>
      </c>
      <c r="G97" s="2" t="s">
        <v>101</v>
      </c>
      <c r="H97" s="2" t="s">
        <v>37</v>
      </c>
      <c r="I97" s="2" t="s">
        <v>26</v>
      </c>
      <c r="J97" s="2" t="s">
        <v>27</v>
      </c>
      <c r="K97" s="2" t="s">
        <v>28</v>
      </c>
      <c r="L97" s="2" t="s">
        <v>29</v>
      </c>
      <c r="M97" s="2" t="s">
        <v>373</v>
      </c>
      <c r="N97" s="2">
        <v>983519</v>
      </c>
      <c r="O97" s="3">
        <v>42909.618009259262</v>
      </c>
      <c r="P97" s="3">
        <v>42913.91710648148</v>
      </c>
      <c r="Q97" s="5">
        <v>3</v>
      </c>
      <c r="R97" s="2" t="s">
        <v>423</v>
      </c>
      <c r="S97" s="2">
        <v>0</v>
      </c>
    </row>
    <row r="98" spans="1:19" ht="15.75" hidden="1" customHeight="1" x14ac:dyDescent="0.25">
      <c r="A98" s="2" t="s">
        <v>424</v>
      </c>
      <c r="B98" s="2" t="s">
        <v>425</v>
      </c>
      <c r="C98" s="2" t="s">
        <v>20</v>
      </c>
      <c r="D98" s="2" t="s">
        <v>34</v>
      </c>
      <c r="E98" s="2" t="s">
        <v>22</v>
      </c>
      <c r="F98" s="2" t="s">
        <v>22</v>
      </c>
      <c r="G98" s="2" t="s">
        <v>101</v>
      </c>
      <c r="H98" s="2" t="s">
        <v>37</v>
      </c>
      <c r="I98" s="2" t="s">
        <v>26</v>
      </c>
      <c r="J98" s="2" t="s">
        <v>27</v>
      </c>
      <c r="K98" s="2" t="s">
        <v>28</v>
      </c>
      <c r="L98" s="2" t="s">
        <v>29</v>
      </c>
      <c r="M98" s="2" t="s">
        <v>426</v>
      </c>
      <c r="N98" s="2">
        <v>659066</v>
      </c>
      <c r="O98" s="3">
        <v>42907.373032407406</v>
      </c>
      <c r="P98" s="3">
        <v>42907.421574074076</v>
      </c>
      <c r="Q98" s="5">
        <v>1</v>
      </c>
      <c r="R98" s="2" t="s">
        <v>352</v>
      </c>
      <c r="S98" s="2">
        <v>0</v>
      </c>
    </row>
    <row r="99" spans="1:19" ht="15.75" hidden="1" customHeight="1" x14ac:dyDescent="0.25">
      <c r="A99" s="2" t="s">
        <v>427</v>
      </c>
      <c r="B99" s="2" t="s">
        <v>428</v>
      </c>
      <c r="C99" s="2" t="s">
        <v>20</v>
      </c>
      <c r="D99" s="2" t="s">
        <v>50</v>
      </c>
      <c r="E99" s="2" t="s">
        <v>71</v>
      </c>
      <c r="F99" s="2" t="s">
        <v>71</v>
      </c>
      <c r="G99" s="2" t="s">
        <v>72</v>
      </c>
      <c r="H99" s="2" t="s">
        <v>73</v>
      </c>
      <c r="I99" s="2" t="s">
        <v>26</v>
      </c>
      <c r="J99" s="2" t="s">
        <v>429</v>
      </c>
      <c r="K99" s="2" t="s">
        <v>28</v>
      </c>
      <c r="L99" s="2" t="s">
        <v>29</v>
      </c>
      <c r="M99" s="2" t="s">
        <v>430</v>
      </c>
      <c r="N99" s="2">
        <v>736923</v>
      </c>
      <c r="O99" s="3">
        <v>42900.473506944443</v>
      </c>
      <c r="P99" s="3">
        <v>42901.150729166664</v>
      </c>
      <c r="Q99" s="5">
        <v>2</v>
      </c>
      <c r="R99" s="2" t="s">
        <v>76</v>
      </c>
      <c r="S99" s="2">
        <v>0</v>
      </c>
    </row>
    <row r="100" spans="1:19" ht="15.75" hidden="1" customHeight="1" x14ac:dyDescent="0.25">
      <c r="A100" s="2" t="s">
        <v>431</v>
      </c>
      <c r="B100" s="2" t="s">
        <v>432</v>
      </c>
      <c r="C100" s="2" t="s">
        <v>20</v>
      </c>
      <c r="D100" s="2" t="s">
        <v>34</v>
      </c>
      <c r="E100" s="2" t="s">
        <v>56</v>
      </c>
      <c r="F100" s="2" t="s">
        <v>22</v>
      </c>
      <c r="G100" s="2" t="s">
        <v>101</v>
      </c>
      <c r="H100" s="2" t="s">
        <v>37</v>
      </c>
      <c r="I100" s="2" t="s">
        <v>26</v>
      </c>
      <c r="J100" s="2" t="s">
        <v>27</v>
      </c>
      <c r="K100" s="2" t="s">
        <v>28</v>
      </c>
      <c r="L100" s="2" t="s">
        <v>29</v>
      </c>
      <c r="M100" s="2" t="s">
        <v>387</v>
      </c>
      <c r="N100" s="2">
        <v>645299</v>
      </c>
      <c r="O100" s="3">
        <v>42898.532280092593</v>
      </c>
      <c r="P100" s="3">
        <v>42898.730046296296</v>
      </c>
      <c r="Q100" s="5">
        <v>1</v>
      </c>
      <c r="R100" s="2" t="s">
        <v>352</v>
      </c>
      <c r="S100" s="2">
        <v>0</v>
      </c>
    </row>
    <row r="101" spans="1:19" ht="15.75" hidden="1" customHeight="1" x14ac:dyDescent="0.25">
      <c r="A101" s="2" t="s">
        <v>433</v>
      </c>
      <c r="B101" s="2" t="s">
        <v>434</v>
      </c>
      <c r="C101" s="2" t="s">
        <v>20</v>
      </c>
      <c r="D101" s="2" t="s">
        <v>34</v>
      </c>
      <c r="E101" s="2" t="s">
        <v>23</v>
      </c>
      <c r="F101" s="2" t="s">
        <v>23</v>
      </c>
      <c r="G101" s="2" t="s">
        <v>181</v>
      </c>
      <c r="H101" s="2" t="s">
        <v>45</v>
      </c>
      <c r="I101" s="2" t="s">
        <v>26</v>
      </c>
      <c r="J101" s="2" t="s">
        <v>409</v>
      </c>
      <c r="K101" s="2" t="s">
        <v>28</v>
      </c>
      <c r="L101" s="2" t="s">
        <v>29</v>
      </c>
      <c r="M101" s="2" t="s">
        <v>181</v>
      </c>
      <c r="N101" s="2">
        <v>647827</v>
      </c>
      <c r="O101" s="3">
        <v>42907.505752314813</v>
      </c>
      <c r="P101" s="3">
        <v>42907.657442129632</v>
      </c>
      <c r="Q101" s="5">
        <v>1</v>
      </c>
      <c r="R101" s="2" t="s">
        <v>435</v>
      </c>
      <c r="S101" s="2">
        <v>0</v>
      </c>
    </row>
    <row r="102" spans="1:19" ht="15.75" hidden="1" customHeight="1" x14ac:dyDescent="0.25">
      <c r="A102" s="2" t="s">
        <v>436</v>
      </c>
      <c r="B102" s="2" t="s">
        <v>437</v>
      </c>
      <c r="C102" s="2" t="s">
        <v>20</v>
      </c>
      <c r="D102" s="2" t="s">
        <v>50</v>
      </c>
      <c r="E102" s="2" t="s">
        <v>22</v>
      </c>
      <c r="F102" s="2" t="s">
        <v>22</v>
      </c>
      <c r="G102" s="2" t="s">
        <v>101</v>
      </c>
      <c r="H102" s="2" t="s">
        <v>51</v>
      </c>
      <c r="I102" s="2" t="s">
        <v>26</v>
      </c>
      <c r="J102" s="2" t="s">
        <v>27</v>
      </c>
      <c r="K102" s="2" t="s">
        <v>28</v>
      </c>
      <c r="L102" s="2" t="s">
        <v>29</v>
      </c>
      <c r="M102" s="2" t="s">
        <v>438</v>
      </c>
      <c r="N102" s="2">
        <v>660949</v>
      </c>
      <c r="O102" s="3">
        <v>42894.353298611109</v>
      </c>
      <c r="P102" s="3">
        <v>42894.368680555555</v>
      </c>
      <c r="Q102" s="5">
        <v>1</v>
      </c>
      <c r="R102" s="2" t="s">
        <v>439</v>
      </c>
      <c r="S102" s="2">
        <v>0</v>
      </c>
    </row>
    <row r="103" spans="1:19" ht="15.75" hidden="1" customHeight="1" x14ac:dyDescent="0.25">
      <c r="A103" s="2" t="s">
        <v>440</v>
      </c>
      <c r="B103" s="2" t="s">
        <v>441</v>
      </c>
      <c r="C103" s="2" t="s">
        <v>20</v>
      </c>
      <c r="D103" s="2" t="s">
        <v>34</v>
      </c>
      <c r="E103" s="2" t="s">
        <v>154</v>
      </c>
      <c r="F103" s="2" t="s">
        <v>22</v>
      </c>
      <c r="G103" s="2" t="s">
        <v>101</v>
      </c>
      <c r="H103" s="2" t="s">
        <v>155</v>
      </c>
      <c r="I103" s="2" t="s">
        <v>66</v>
      </c>
      <c r="J103" s="2" t="s">
        <v>27</v>
      </c>
      <c r="K103" s="2" t="s">
        <v>28</v>
      </c>
      <c r="L103" s="2" t="s">
        <v>29</v>
      </c>
      <c r="M103" s="2" t="s">
        <v>442</v>
      </c>
      <c r="N103" s="2">
        <v>1183619</v>
      </c>
      <c r="O103" s="3">
        <v>42899.302002314813</v>
      </c>
      <c r="P103" s="3">
        <v>42905.389722222222</v>
      </c>
      <c r="Q103" s="5">
        <v>5</v>
      </c>
      <c r="R103" s="2" t="s">
        <v>443</v>
      </c>
      <c r="S103" s="2">
        <v>0</v>
      </c>
    </row>
    <row r="104" spans="1:19" ht="15.75" hidden="1" customHeight="1" x14ac:dyDescent="0.25">
      <c r="A104" s="2" t="s">
        <v>444</v>
      </c>
      <c r="B104" s="2" t="s">
        <v>445</v>
      </c>
      <c r="C104" s="2" t="s">
        <v>20</v>
      </c>
      <c r="D104" s="2" t="s">
        <v>34</v>
      </c>
      <c r="E104" s="2" t="s">
        <v>56</v>
      </c>
      <c r="F104" s="2" t="s">
        <v>22</v>
      </c>
      <c r="G104" s="2" t="s">
        <v>79</v>
      </c>
      <c r="H104" s="2" t="s">
        <v>37</v>
      </c>
      <c r="I104" s="2" t="s">
        <v>26</v>
      </c>
      <c r="J104" s="2" t="s">
        <v>27</v>
      </c>
      <c r="K104" s="2" t="s">
        <v>28</v>
      </c>
      <c r="L104" s="2" t="s">
        <v>29</v>
      </c>
      <c r="M104" s="2" t="s">
        <v>160</v>
      </c>
      <c r="N104" s="2">
        <v>659793</v>
      </c>
      <c r="O104" s="3">
        <v>42901.36519675926</v>
      </c>
      <c r="P104" s="3">
        <v>42901.431145833332</v>
      </c>
      <c r="Q104" s="5">
        <v>1</v>
      </c>
      <c r="R104" s="2" t="s">
        <v>446</v>
      </c>
      <c r="S104" s="2">
        <v>0</v>
      </c>
    </row>
    <row r="105" spans="1:19" ht="15.75" hidden="1" customHeight="1" x14ac:dyDescent="0.25">
      <c r="A105" s="2" t="s">
        <v>447</v>
      </c>
      <c r="B105" s="2" t="s">
        <v>448</v>
      </c>
      <c r="C105" s="2" t="s">
        <v>20</v>
      </c>
      <c r="D105" s="2" t="s">
        <v>42</v>
      </c>
      <c r="E105" s="2" t="s">
        <v>43</v>
      </c>
      <c r="F105" s="2" t="s">
        <v>43</v>
      </c>
      <c r="G105" s="2" t="s">
        <v>44</v>
      </c>
      <c r="H105" s="2" t="s">
        <v>45</v>
      </c>
      <c r="I105" s="2" t="s">
        <v>26</v>
      </c>
      <c r="J105" s="2" t="s">
        <v>27</v>
      </c>
      <c r="K105" s="2" t="s">
        <v>28</v>
      </c>
      <c r="L105" s="2" t="s">
        <v>29</v>
      </c>
      <c r="M105" s="2" t="s">
        <v>449</v>
      </c>
      <c r="N105" s="2">
        <v>662599</v>
      </c>
      <c r="O105" s="3">
        <v>42906.333067129628</v>
      </c>
      <c r="P105" s="3">
        <v>42906.371087962965</v>
      </c>
      <c r="Q105" s="5">
        <v>1</v>
      </c>
      <c r="R105" s="2" t="s">
        <v>450</v>
      </c>
      <c r="S105" s="2">
        <v>0</v>
      </c>
    </row>
    <row r="106" spans="1:19" ht="15.75" hidden="1" customHeight="1" x14ac:dyDescent="0.25">
      <c r="A106" s="2" t="s">
        <v>451</v>
      </c>
      <c r="B106" s="2" t="s">
        <v>452</v>
      </c>
      <c r="C106" s="2" t="s">
        <v>20</v>
      </c>
      <c r="D106" s="2" t="s">
        <v>42</v>
      </c>
      <c r="E106" s="2" t="s">
        <v>43</v>
      </c>
      <c r="F106" s="2" t="s">
        <v>43</v>
      </c>
      <c r="G106" s="2" t="s">
        <v>44</v>
      </c>
      <c r="H106" s="2" t="s">
        <v>45</v>
      </c>
      <c r="I106" s="2" t="s">
        <v>26</v>
      </c>
      <c r="J106" s="2" t="s">
        <v>114</v>
      </c>
      <c r="K106" s="2" t="s">
        <v>28</v>
      </c>
      <c r="L106" s="2" t="s">
        <v>29</v>
      </c>
      <c r="M106" s="2" t="s">
        <v>44</v>
      </c>
      <c r="N106" s="2">
        <v>785</v>
      </c>
      <c r="O106" s="3">
        <v>42895.389525462961</v>
      </c>
      <c r="P106" s="3">
        <v>42895.390277777777</v>
      </c>
      <c r="Q106" s="5">
        <v>1</v>
      </c>
      <c r="R106" s="2" t="s">
        <v>453</v>
      </c>
      <c r="S106" s="2">
        <v>0</v>
      </c>
    </row>
    <row r="107" spans="1:19" ht="15.75" hidden="1" customHeight="1" x14ac:dyDescent="0.25">
      <c r="A107" s="2" t="s">
        <v>454</v>
      </c>
      <c r="B107" s="2" t="s">
        <v>455</v>
      </c>
      <c r="C107" s="2" t="s">
        <v>20</v>
      </c>
      <c r="D107" s="2" t="s">
        <v>50</v>
      </c>
      <c r="E107" s="2" t="s">
        <v>22</v>
      </c>
      <c r="F107" s="2" t="s">
        <v>22</v>
      </c>
      <c r="G107" s="2" t="s">
        <v>101</v>
      </c>
      <c r="H107" s="2" t="s">
        <v>51</v>
      </c>
      <c r="I107" s="2" t="s">
        <v>66</v>
      </c>
      <c r="J107" s="2" t="s">
        <v>27</v>
      </c>
      <c r="K107" s="2" t="s">
        <v>28</v>
      </c>
      <c r="L107" s="2" t="s">
        <v>29</v>
      </c>
      <c r="M107" s="2" t="s">
        <v>456</v>
      </c>
      <c r="N107" s="2">
        <v>1185871</v>
      </c>
      <c r="O107" s="3">
        <v>42893.275497685187</v>
      </c>
      <c r="P107" s="3">
        <v>42899.225613425922</v>
      </c>
      <c r="Q107" s="5">
        <v>5</v>
      </c>
      <c r="R107" s="2" t="s">
        <v>457</v>
      </c>
      <c r="S107" s="2">
        <v>0</v>
      </c>
    </row>
    <row r="108" spans="1:19" ht="15.75" hidden="1" customHeight="1" x14ac:dyDescent="0.25">
      <c r="A108" s="2" t="s">
        <v>458</v>
      </c>
      <c r="B108" s="2" t="s">
        <v>459</v>
      </c>
      <c r="C108" s="2" t="s">
        <v>20</v>
      </c>
      <c r="D108" s="2" t="s">
        <v>34</v>
      </c>
      <c r="E108" s="2" t="s">
        <v>22</v>
      </c>
      <c r="F108" s="2" t="s">
        <v>22</v>
      </c>
      <c r="G108" s="2" t="s">
        <v>101</v>
      </c>
      <c r="H108" s="2" t="s">
        <v>37</v>
      </c>
      <c r="I108" s="2" t="s">
        <v>26</v>
      </c>
      <c r="J108" s="2" t="s">
        <v>27</v>
      </c>
      <c r="K108" s="2" t="s">
        <v>28</v>
      </c>
      <c r="L108" s="2" t="s">
        <v>29</v>
      </c>
      <c r="M108" s="2" t="s">
        <v>460</v>
      </c>
      <c r="N108" s="2">
        <v>666010</v>
      </c>
      <c r="O108" s="3">
        <v>42907.293298611112</v>
      </c>
      <c r="P108" s="3">
        <v>42907.325810185182</v>
      </c>
      <c r="Q108" s="5">
        <v>1</v>
      </c>
      <c r="R108" s="2" t="s">
        <v>359</v>
      </c>
      <c r="S108" s="2">
        <v>0</v>
      </c>
    </row>
    <row r="109" spans="1:19" ht="15.75" hidden="1" customHeight="1" x14ac:dyDescent="0.25">
      <c r="A109" s="2" t="s">
        <v>461</v>
      </c>
      <c r="B109" s="2" t="s">
        <v>105</v>
      </c>
      <c r="C109" s="2" t="s">
        <v>20</v>
      </c>
      <c r="D109" s="2" t="s">
        <v>42</v>
      </c>
      <c r="E109" s="2" t="s">
        <v>23</v>
      </c>
      <c r="F109" s="2" t="s">
        <v>23</v>
      </c>
      <c r="G109" s="2" t="s">
        <v>181</v>
      </c>
      <c r="H109" s="2" t="s">
        <v>45</v>
      </c>
      <c r="I109" s="2" t="s">
        <v>26</v>
      </c>
      <c r="J109" s="2" t="s">
        <v>27</v>
      </c>
      <c r="K109" s="2" t="s">
        <v>28</v>
      </c>
      <c r="L109" s="2" t="s">
        <v>29</v>
      </c>
      <c r="M109" s="2" t="s">
        <v>462</v>
      </c>
      <c r="N109" s="2">
        <v>663842</v>
      </c>
      <c r="O109" s="3">
        <v>42891.318287037036</v>
      </c>
      <c r="P109" s="3">
        <v>42891.400821759256</v>
      </c>
      <c r="Q109" s="5">
        <v>1</v>
      </c>
      <c r="R109" s="2" t="s">
        <v>463</v>
      </c>
      <c r="S109" s="2">
        <v>0</v>
      </c>
    </row>
    <row r="110" spans="1:19" ht="15.75" hidden="1" customHeight="1" x14ac:dyDescent="0.25">
      <c r="A110" s="2" t="s">
        <v>464</v>
      </c>
      <c r="B110" s="2" t="s">
        <v>465</v>
      </c>
      <c r="C110" s="2" t="s">
        <v>20</v>
      </c>
      <c r="D110" s="2" t="s">
        <v>34</v>
      </c>
      <c r="E110" s="2" t="s">
        <v>466</v>
      </c>
      <c r="F110" s="2" t="s">
        <v>22</v>
      </c>
      <c r="G110" s="2" t="s">
        <v>101</v>
      </c>
      <c r="H110" s="2" t="s">
        <v>126</v>
      </c>
      <c r="I110" s="2" t="s">
        <v>26</v>
      </c>
      <c r="J110" s="2" t="s">
        <v>27</v>
      </c>
      <c r="K110" s="2" t="s">
        <v>28</v>
      </c>
      <c r="L110" s="2" t="s">
        <v>29</v>
      </c>
      <c r="M110" s="2" t="s">
        <v>467</v>
      </c>
      <c r="N110" s="2">
        <v>1252434</v>
      </c>
      <c r="O110" s="3">
        <v>42891.506643518522</v>
      </c>
      <c r="P110" s="3">
        <v>42898.576770833337</v>
      </c>
      <c r="Q110" s="5">
        <v>6</v>
      </c>
      <c r="R110" s="2" t="s">
        <v>128</v>
      </c>
      <c r="S110" s="2">
        <v>0</v>
      </c>
    </row>
    <row r="111" spans="1:19" ht="15.75" hidden="1" customHeight="1" x14ac:dyDescent="0.25">
      <c r="A111" s="2" t="s">
        <v>468</v>
      </c>
      <c r="B111" s="2" t="s">
        <v>469</v>
      </c>
      <c r="C111" s="2" t="s">
        <v>20</v>
      </c>
      <c r="D111" s="2" t="s">
        <v>34</v>
      </c>
      <c r="E111" s="2" t="s">
        <v>56</v>
      </c>
      <c r="F111" s="2" t="s">
        <v>22</v>
      </c>
      <c r="G111" s="2" t="s">
        <v>101</v>
      </c>
      <c r="H111" s="2" t="s">
        <v>37</v>
      </c>
      <c r="I111" s="2" t="s">
        <v>26</v>
      </c>
      <c r="J111" s="2" t="s">
        <v>27</v>
      </c>
      <c r="K111" s="2" t="s">
        <v>28</v>
      </c>
      <c r="L111" s="2" t="s">
        <v>29</v>
      </c>
      <c r="M111" s="2" t="s">
        <v>102</v>
      </c>
      <c r="N111" s="2">
        <v>664113</v>
      </c>
      <c r="O111" s="3">
        <v>42907.315972222219</v>
      </c>
      <c r="P111" s="3">
        <v>42907.375300925924</v>
      </c>
      <c r="Q111" s="5">
        <v>1</v>
      </c>
      <c r="R111" s="2" t="s">
        <v>470</v>
      </c>
      <c r="S111" s="2">
        <v>0</v>
      </c>
    </row>
    <row r="112" spans="1:19" ht="15.75" hidden="1" customHeight="1" x14ac:dyDescent="0.25">
      <c r="A112" s="2" t="s">
        <v>471</v>
      </c>
      <c r="B112" s="2" t="s">
        <v>406</v>
      </c>
      <c r="C112" s="2" t="s">
        <v>20</v>
      </c>
      <c r="D112" s="2" t="s">
        <v>34</v>
      </c>
      <c r="E112" s="2" t="s">
        <v>56</v>
      </c>
      <c r="F112" s="2" t="s">
        <v>22</v>
      </c>
      <c r="G112" s="2" t="s">
        <v>101</v>
      </c>
      <c r="H112" s="2" t="s">
        <v>37</v>
      </c>
      <c r="I112" s="2" t="s">
        <v>26</v>
      </c>
      <c r="J112" s="2" t="s">
        <v>27</v>
      </c>
      <c r="K112" s="2" t="s">
        <v>28</v>
      </c>
      <c r="L112" s="2" t="s">
        <v>29</v>
      </c>
      <c r="M112" s="2" t="s">
        <v>291</v>
      </c>
      <c r="N112" s="2">
        <v>659583</v>
      </c>
      <c r="O112" s="3">
        <v>42895.368136574078</v>
      </c>
      <c r="P112" s="3">
        <v>42895.39880787037</v>
      </c>
      <c r="Q112" s="5">
        <v>1</v>
      </c>
      <c r="R112" s="2" t="s">
        <v>304</v>
      </c>
      <c r="S112" s="2">
        <v>0</v>
      </c>
    </row>
    <row r="113" spans="1:19" ht="15.75" hidden="1" customHeight="1" x14ac:dyDescent="0.25">
      <c r="A113" s="2" t="s">
        <v>472</v>
      </c>
      <c r="B113" s="2" t="s">
        <v>473</v>
      </c>
      <c r="C113" s="2" t="s">
        <v>20</v>
      </c>
      <c r="D113" s="2" t="s">
        <v>34</v>
      </c>
      <c r="E113" s="2" t="s">
        <v>22</v>
      </c>
      <c r="F113" s="2" t="s">
        <v>23</v>
      </c>
      <c r="G113" s="2" t="s">
        <v>181</v>
      </c>
      <c r="H113" s="2" t="s">
        <v>51</v>
      </c>
      <c r="I113" s="2" t="s">
        <v>26</v>
      </c>
      <c r="J113" s="2" t="s">
        <v>27</v>
      </c>
      <c r="K113" s="2" t="s">
        <v>28</v>
      </c>
      <c r="L113" s="2" t="s">
        <v>29</v>
      </c>
      <c r="M113" s="2" t="s">
        <v>474</v>
      </c>
      <c r="N113" s="2">
        <v>1010584</v>
      </c>
      <c r="O113" s="3">
        <v>42902.305960648147</v>
      </c>
      <c r="P113" s="3">
        <v>42906.659143518518</v>
      </c>
      <c r="Q113" s="5">
        <v>3</v>
      </c>
      <c r="R113" s="2" t="s">
        <v>475</v>
      </c>
      <c r="S113" s="2">
        <v>0</v>
      </c>
    </row>
    <row r="114" spans="1:19" ht="15.75" hidden="1" customHeight="1" x14ac:dyDescent="0.25">
      <c r="A114" s="2" t="s">
        <v>476</v>
      </c>
      <c r="B114" s="2" t="s">
        <v>477</v>
      </c>
      <c r="C114" s="2" t="s">
        <v>20</v>
      </c>
      <c r="D114" s="2" t="s">
        <v>34</v>
      </c>
      <c r="E114" s="2" t="s">
        <v>22</v>
      </c>
      <c r="F114" s="2" t="s">
        <v>22</v>
      </c>
      <c r="G114" s="2" t="s">
        <v>101</v>
      </c>
      <c r="H114" s="2" t="s">
        <v>37</v>
      </c>
      <c r="I114" s="2" t="s">
        <v>66</v>
      </c>
      <c r="J114" s="2" t="s">
        <v>27</v>
      </c>
      <c r="K114" s="2" t="s">
        <v>28</v>
      </c>
      <c r="L114" s="2" t="s">
        <v>29</v>
      </c>
      <c r="M114" s="2" t="s">
        <v>478</v>
      </c>
      <c r="N114" s="2">
        <v>720753</v>
      </c>
      <c r="O114" s="3">
        <v>42893.661145833335</v>
      </c>
      <c r="P114" s="3">
        <v>42894.227719907409</v>
      </c>
      <c r="Q114" s="5">
        <v>2</v>
      </c>
      <c r="R114" s="2" t="s">
        <v>359</v>
      </c>
      <c r="S114" s="2">
        <v>0</v>
      </c>
    </row>
    <row r="115" spans="1:19" ht="15.75" hidden="1" customHeight="1" x14ac:dyDescent="0.25">
      <c r="A115" s="2" t="s">
        <v>479</v>
      </c>
      <c r="B115" s="2" t="s">
        <v>480</v>
      </c>
      <c r="C115" s="2" t="s">
        <v>20</v>
      </c>
      <c r="D115" s="2" t="s">
        <v>34</v>
      </c>
      <c r="E115" s="2" t="s">
        <v>23</v>
      </c>
      <c r="F115" s="2" t="s">
        <v>23</v>
      </c>
      <c r="G115" s="2" t="s">
        <v>181</v>
      </c>
      <c r="H115" s="2" t="s">
        <v>45</v>
      </c>
      <c r="I115" s="2" t="s">
        <v>26</v>
      </c>
      <c r="J115" s="2" t="s">
        <v>409</v>
      </c>
      <c r="K115" s="2" t="s">
        <v>28</v>
      </c>
      <c r="L115" s="2" t="s">
        <v>29</v>
      </c>
      <c r="M115" s="2" t="s">
        <v>181</v>
      </c>
      <c r="N115" s="2">
        <v>661474</v>
      </c>
      <c r="O115" s="3">
        <v>42894.369791666664</v>
      </c>
      <c r="P115" s="3">
        <v>42894.426898148151</v>
      </c>
      <c r="Q115" s="5">
        <v>1</v>
      </c>
      <c r="R115" s="2" t="s">
        <v>481</v>
      </c>
      <c r="S115" s="2">
        <v>0</v>
      </c>
    </row>
    <row r="116" spans="1:19" ht="15.75" hidden="1" customHeight="1" x14ac:dyDescent="0.25">
      <c r="A116" s="2" t="s">
        <v>482</v>
      </c>
      <c r="B116" s="2" t="s">
        <v>483</v>
      </c>
      <c r="C116" s="2" t="s">
        <v>20</v>
      </c>
      <c r="D116" s="2" t="s">
        <v>50</v>
      </c>
      <c r="E116" s="2" t="s">
        <v>71</v>
      </c>
      <c r="F116" s="2" t="s">
        <v>71</v>
      </c>
      <c r="G116" s="2" t="s">
        <v>96</v>
      </c>
      <c r="H116" s="2" t="s">
        <v>73</v>
      </c>
      <c r="I116" s="2" t="s">
        <v>26</v>
      </c>
      <c r="J116" s="2" t="s">
        <v>27</v>
      </c>
      <c r="K116" s="2" t="s">
        <v>28</v>
      </c>
      <c r="L116" s="2" t="s">
        <v>29</v>
      </c>
      <c r="M116" s="2" t="s">
        <v>262</v>
      </c>
      <c r="N116" s="2">
        <v>747767</v>
      </c>
      <c r="O116" s="3">
        <v>42887.347881944443</v>
      </c>
      <c r="P116" s="3">
        <v>42888.261990740742</v>
      </c>
      <c r="Q116" s="5">
        <v>2</v>
      </c>
      <c r="R116" s="2" t="s">
        <v>321</v>
      </c>
      <c r="S116" s="2">
        <v>0</v>
      </c>
    </row>
    <row r="117" spans="1:19" ht="15.75" hidden="1" customHeight="1" x14ac:dyDescent="0.25">
      <c r="A117" s="2" t="s">
        <v>484</v>
      </c>
      <c r="B117" s="2" t="s">
        <v>485</v>
      </c>
      <c r="C117" s="2" t="s">
        <v>20</v>
      </c>
      <c r="D117" s="2" t="s">
        <v>34</v>
      </c>
      <c r="E117" s="2" t="s">
        <v>22</v>
      </c>
      <c r="F117" s="2" t="s">
        <v>22</v>
      </c>
      <c r="G117" s="2" t="s">
        <v>101</v>
      </c>
      <c r="H117" s="2" t="s">
        <v>37</v>
      </c>
      <c r="I117" s="2" t="s">
        <v>26</v>
      </c>
      <c r="J117" s="2" t="s">
        <v>27</v>
      </c>
      <c r="K117" s="2" t="s">
        <v>28</v>
      </c>
      <c r="L117" s="2" t="s">
        <v>29</v>
      </c>
      <c r="M117" s="2" t="s">
        <v>486</v>
      </c>
      <c r="N117" s="2">
        <v>2504</v>
      </c>
      <c r="O117" s="3">
        <v>42891.309016203704</v>
      </c>
      <c r="P117" s="3">
        <v>42891.336331018516</v>
      </c>
      <c r="Q117" s="5">
        <v>1</v>
      </c>
      <c r="R117" s="2" t="s">
        <v>487</v>
      </c>
      <c r="S117" s="2">
        <v>0</v>
      </c>
    </row>
    <row r="118" spans="1:19" ht="15.75" hidden="1" customHeight="1" x14ac:dyDescent="0.25">
      <c r="A118" s="2" t="s">
        <v>488</v>
      </c>
      <c r="B118" s="2" t="s">
        <v>489</v>
      </c>
      <c r="C118" s="2" t="s">
        <v>20</v>
      </c>
      <c r="D118" s="2" t="s">
        <v>21</v>
      </c>
      <c r="E118" s="2" t="s">
        <v>154</v>
      </c>
      <c r="F118" s="2" t="s">
        <v>22</v>
      </c>
      <c r="G118" s="2" t="s">
        <v>101</v>
      </c>
      <c r="H118" s="2" t="s">
        <v>25</v>
      </c>
      <c r="I118" s="2" t="s">
        <v>26</v>
      </c>
      <c r="J118" s="2" t="s">
        <v>27</v>
      </c>
      <c r="K118" s="2" t="s">
        <v>28</v>
      </c>
      <c r="L118" s="2" t="s">
        <v>29</v>
      </c>
      <c r="M118" s="2" t="s">
        <v>490</v>
      </c>
      <c r="N118" s="2">
        <v>736354</v>
      </c>
      <c r="O118" s="3">
        <v>42893.481099537035</v>
      </c>
      <c r="P118" s="3">
        <v>42894.294861111113</v>
      </c>
      <c r="Q118" s="5">
        <v>2</v>
      </c>
      <c r="R118" s="2" t="s">
        <v>491</v>
      </c>
      <c r="S118" s="2">
        <v>0</v>
      </c>
    </row>
    <row r="119" spans="1:19" ht="15.75" hidden="1" customHeight="1" x14ac:dyDescent="0.25">
      <c r="A119" s="2" t="s">
        <v>492</v>
      </c>
      <c r="B119" s="2" t="s">
        <v>493</v>
      </c>
      <c r="C119" s="2" t="s">
        <v>20</v>
      </c>
      <c r="D119" s="2" t="s">
        <v>34</v>
      </c>
      <c r="E119" s="2" t="s">
        <v>56</v>
      </c>
      <c r="F119" s="2" t="s">
        <v>22</v>
      </c>
      <c r="G119" s="2" t="s">
        <v>101</v>
      </c>
      <c r="H119" s="2" t="s">
        <v>37</v>
      </c>
      <c r="I119" s="2" t="s">
        <v>26</v>
      </c>
      <c r="J119" s="2" t="s">
        <v>27</v>
      </c>
      <c r="K119" s="2" t="s">
        <v>28</v>
      </c>
      <c r="L119" s="2" t="s">
        <v>29</v>
      </c>
      <c r="M119" s="2" t="s">
        <v>160</v>
      </c>
      <c r="N119" s="2">
        <v>667360</v>
      </c>
      <c r="O119" s="3">
        <v>42907.278831018521</v>
      </c>
      <c r="P119" s="3">
        <v>42907.33315972222</v>
      </c>
      <c r="Q119" s="5">
        <v>1</v>
      </c>
      <c r="R119" s="2" t="s">
        <v>277</v>
      </c>
      <c r="S119" s="2">
        <v>0</v>
      </c>
    </row>
    <row r="120" spans="1:19" ht="15.75" hidden="1" customHeight="1" x14ac:dyDescent="0.25">
      <c r="A120" s="2" t="s">
        <v>494</v>
      </c>
      <c r="B120" s="2" t="s">
        <v>495</v>
      </c>
      <c r="C120" s="2" t="s">
        <v>20</v>
      </c>
      <c r="D120" s="2" t="s">
        <v>34</v>
      </c>
      <c r="E120" s="2" t="s">
        <v>22</v>
      </c>
      <c r="F120" s="2" t="s">
        <v>22</v>
      </c>
      <c r="G120" s="2" t="s">
        <v>79</v>
      </c>
      <c r="H120" s="2" t="s">
        <v>169</v>
      </c>
      <c r="I120" s="2" t="s">
        <v>26</v>
      </c>
      <c r="J120" s="2" t="s">
        <v>27</v>
      </c>
      <c r="K120" s="2" t="s">
        <v>28</v>
      </c>
      <c r="L120" s="2" t="s">
        <v>29</v>
      </c>
      <c r="M120" s="2" t="s">
        <v>496</v>
      </c>
      <c r="N120" s="2">
        <v>746741</v>
      </c>
      <c r="O120" s="3">
        <v>42898.360578703701</v>
      </c>
      <c r="P120" s="3">
        <v>42899.411273148151</v>
      </c>
      <c r="Q120" s="5">
        <v>2</v>
      </c>
      <c r="R120" s="2" t="s">
        <v>497</v>
      </c>
      <c r="S120" s="2">
        <v>0</v>
      </c>
    </row>
    <row r="121" spans="1:19" ht="15.75" hidden="1" customHeight="1" x14ac:dyDescent="0.25">
      <c r="A121" s="2" t="s">
        <v>498</v>
      </c>
      <c r="B121" s="2" t="s">
        <v>499</v>
      </c>
      <c r="C121" s="2" t="s">
        <v>20</v>
      </c>
      <c r="D121" s="2" t="s">
        <v>50</v>
      </c>
      <c r="E121" s="2" t="s">
        <v>22</v>
      </c>
      <c r="F121" s="2" t="s">
        <v>193</v>
      </c>
      <c r="G121" s="2" t="s">
        <v>194</v>
      </c>
      <c r="H121" s="2" t="s">
        <v>51</v>
      </c>
      <c r="I121" s="2" t="s">
        <v>80</v>
      </c>
      <c r="J121" s="2" t="s">
        <v>27</v>
      </c>
      <c r="K121" s="2" t="s">
        <v>28</v>
      </c>
      <c r="L121" s="2" t="s">
        <v>29</v>
      </c>
      <c r="M121" s="2" t="s">
        <v>500</v>
      </c>
      <c r="N121" s="2">
        <v>661962</v>
      </c>
      <c r="O121" s="3">
        <v>42901.34097222222</v>
      </c>
      <c r="P121" s="3">
        <v>42901.376863425925</v>
      </c>
      <c r="Q121" s="5">
        <v>1</v>
      </c>
      <c r="R121" s="2" t="s">
        <v>501</v>
      </c>
      <c r="S121" s="2">
        <v>0</v>
      </c>
    </row>
    <row r="122" spans="1:19" ht="15.75" hidden="1" customHeight="1" x14ac:dyDescent="0.25">
      <c r="A122" s="2" t="s">
        <v>502</v>
      </c>
      <c r="B122" s="2" t="s">
        <v>503</v>
      </c>
      <c r="C122" s="2" t="s">
        <v>20</v>
      </c>
      <c r="D122" s="2" t="s">
        <v>34</v>
      </c>
      <c r="E122" s="2" t="s">
        <v>56</v>
      </c>
      <c r="F122" s="2" t="s">
        <v>22</v>
      </c>
      <c r="G122" s="2" t="s">
        <v>101</v>
      </c>
      <c r="H122" s="2" t="s">
        <v>37</v>
      </c>
      <c r="I122" s="2" t="s">
        <v>26</v>
      </c>
      <c r="J122" s="2" t="s">
        <v>27</v>
      </c>
      <c r="K122" s="2" t="s">
        <v>28</v>
      </c>
      <c r="L122" s="2" t="s">
        <v>29</v>
      </c>
      <c r="M122" s="2" t="s">
        <v>504</v>
      </c>
      <c r="N122" s="2">
        <v>664167</v>
      </c>
      <c r="O122" s="3">
        <v>42901.315451388888</v>
      </c>
      <c r="P122" s="3">
        <v>42901.409259259257</v>
      </c>
      <c r="Q122" s="5">
        <v>1</v>
      </c>
      <c r="R122" s="2" t="s">
        <v>505</v>
      </c>
      <c r="S122" s="2">
        <v>0</v>
      </c>
    </row>
    <row r="123" spans="1:19" ht="15.75" hidden="1" customHeight="1" x14ac:dyDescent="0.25">
      <c r="A123" s="2" t="s">
        <v>506</v>
      </c>
      <c r="B123" s="2" t="s">
        <v>246</v>
      </c>
      <c r="C123" s="2" t="s">
        <v>20</v>
      </c>
      <c r="D123" s="2" t="s">
        <v>34</v>
      </c>
      <c r="E123" s="2" t="s">
        <v>56</v>
      </c>
      <c r="F123" s="2" t="s">
        <v>22</v>
      </c>
      <c r="G123" s="2" t="s">
        <v>79</v>
      </c>
      <c r="H123" s="2" t="s">
        <v>37</v>
      </c>
      <c r="I123" s="2" t="s">
        <v>26</v>
      </c>
      <c r="J123" s="2" t="s">
        <v>27</v>
      </c>
      <c r="K123" s="2" t="s">
        <v>28</v>
      </c>
      <c r="L123" s="2" t="s">
        <v>29</v>
      </c>
      <c r="M123" s="2" t="s">
        <v>247</v>
      </c>
      <c r="N123" s="2">
        <v>648009</v>
      </c>
      <c r="O123" s="3">
        <v>42902.502569444441</v>
      </c>
      <c r="P123" s="3">
        <v>42902.631145833337</v>
      </c>
      <c r="Q123" s="5">
        <v>1</v>
      </c>
      <c r="R123" s="2" t="s">
        <v>214</v>
      </c>
      <c r="S123" s="2">
        <v>0</v>
      </c>
    </row>
    <row r="124" spans="1:19" ht="15.75" hidden="1" customHeight="1" x14ac:dyDescent="0.25">
      <c r="A124" s="2" t="s">
        <v>507</v>
      </c>
      <c r="B124" s="2" t="s">
        <v>508</v>
      </c>
      <c r="C124" s="2" t="s">
        <v>20</v>
      </c>
      <c r="D124" s="2" t="s">
        <v>34</v>
      </c>
      <c r="E124" s="2" t="s">
        <v>22</v>
      </c>
      <c r="F124" s="2" t="s">
        <v>22</v>
      </c>
      <c r="G124" s="2" t="s">
        <v>101</v>
      </c>
      <c r="H124" s="2" t="s">
        <v>509</v>
      </c>
      <c r="I124" s="2" t="s">
        <v>80</v>
      </c>
      <c r="J124" s="2" t="s">
        <v>27</v>
      </c>
      <c r="K124" s="2" t="s">
        <v>28</v>
      </c>
      <c r="L124" s="2" t="s">
        <v>29</v>
      </c>
      <c r="M124" s="2" t="s">
        <v>225</v>
      </c>
      <c r="N124" s="2">
        <v>663594</v>
      </c>
      <c r="O124" s="3">
        <v>42899.322210648148</v>
      </c>
      <c r="P124" s="3">
        <v>42899.501180555555</v>
      </c>
      <c r="Q124" s="5">
        <v>1</v>
      </c>
      <c r="R124" s="2" t="s">
        <v>510</v>
      </c>
      <c r="S124" s="2">
        <v>0</v>
      </c>
    </row>
    <row r="125" spans="1:19" ht="15.75" hidden="1" customHeight="1" x14ac:dyDescent="0.25">
      <c r="A125" s="2" t="s">
        <v>511</v>
      </c>
      <c r="B125" s="2" t="s">
        <v>246</v>
      </c>
      <c r="C125" s="2" t="s">
        <v>20</v>
      </c>
      <c r="D125" s="2" t="s">
        <v>34</v>
      </c>
      <c r="E125" s="2" t="s">
        <v>56</v>
      </c>
      <c r="F125" s="2" t="s">
        <v>22</v>
      </c>
      <c r="G125" s="2" t="s">
        <v>101</v>
      </c>
      <c r="H125" s="2" t="s">
        <v>37</v>
      </c>
      <c r="I125" s="2" t="s">
        <v>26</v>
      </c>
      <c r="J125" s="2" t="s">
        <v>27</v>
      </c>
      <c r="K125" s="2" t="s">
        <v>28</v>
      </c>
      <c r="L125" s="2" t="s">
        <v>29</v>
      </c>
      <c r="M125" s="2" t="s">
        <v>247</v>
      </c>
      <c r="N125" s="2">
        <v>657955</v>
      </c>
      <c r="O125" s="3">
        <v>42901.387939814813</v>
      </c>
      <c r="P125" s="3">
        <v>42901.57135416667</v>
      </c>
      <c r="Q125" s="5">
        <v>1</v>
      </c>
      <c r="R125" s="2" t="s">
        <v>214</v>
      </c>
      <c r="S125" s="2">
        <v>0</v>
      </c>
    </row>
    <row r="126" spans="1:19" ht="15.75" hidden="1" customHeight="1" x14ac:dyDescent="0.25">
      <c r="A126" s="2" t="s">
        <v>512</v>
      </c>
      <c r="B126" s="2" t="s">
        <v>513</v>
      </c>
      <c r="C126" s="2" t="s">
        <v>20</v>
      </c>
      <c r="D126" s="2" t="s">
        <v>50</v>
      </c>
      <c r="E126" s="2" t="s">
        <v>154</v>
      </c>
      <c r="F126" s="2" t="s">
        <v>22</v>
      </c>
      <c r="G126" s="2" t="s">
        <v>101</v>
      </c>
      <c r="H126" s="2" t="s">
        <v>25</v>
      </c>
      <c r="I126" s="2" t="s">
        <v>26</v>
      </c>
      <c r="J126" s="2" t="s">
        <v>27</v>
      </c>
      <c r="K126" s="2" t="s">
        <v>28</v>
      </c>
      <c r="L126" s="2" t="s">
        <v>29</v>
      </c>
      <c r="M126" s="2" t="s">
        <v>514</v>
      </c>
      <c r="N126" s="2">
        <v>658384</v>
      </c>
      <c r="O126" s="3">
        <v>42892.383726851855</v>
      </c>
      <c r="P126" s="3">
        <v>42892.510428240741</v>
      </c>
      <c r="Q126" s="5">
        <v>1</v>
      </c>
      <c r="R126" s="2" t="s">
        <v>515</v>
      </c>
      <c r="S126" s="2">
        <v>0</v>
      </c>
    </row>
    <row r="127" spans="1:19" ht="15.75" hidden="1" customHeight="1" x14ac:dyDescent="0.25">
      <c r="A127" s="2" t="s">
        <v>516</v>
      </c>
      <c r="B127" s="2" t="s">
        <v>517</v>
      </c>
      <c r="C127" s="2" t="s">
        <v>20</v>
      </c>
      <c r="D127" s="2" t="s">
        <v>34</v>
      </c>
      <c r="E127" s="2" t="s">
        <v>56</v>
      </c>
      <c r="F127" s="2" t="s">
        <v>22</v>
      </c>
      <c r="G127" s="2" t="s">
        <v>101</v>
      </c>
      <c r="H127" s="2" t="s">
        <v>37</v>
      </c>
      <c r="I127" s="2" t="s">
        <v>80</v>
      </c>
      <c r="J127" s="2" t="s">
        <v>27</v>
      </c>
      <c r="K127" s="2" t="s">
        <v>28</v>
      </c>
      <c r="L127" s="2" t="s">
        <v>29</v>
      </c>
      <c r="M127" s="2" t="s">
        <v>518</v>
      </c>
      <c r="N127" s="2">
        <v>665107</v>
      </c>
      <c r="O127" s="3">
        <v>42905.304988425924</v>
      </c>
      <c r="P127" s="3">
        <v>42905.422962962963</v>
      </c>
      <c r="Q127" s="5">
        <v>1</v>
      </c>
      <c r="R127" s="2" t="s">
        <v>519</v>
      </c>
      <c r="S127" s="2">
        <v>0</v>
      </c>
    </row>
    <row r="128" spans="1:19" ht="15.75" hidden="1" customHeight="1" x14ac:dyDescent="0.25">
      <c r="A128" s="2" t="s">
        <v>520</v>
      </c>
      <c r="B128" s="2" t="s">
        <v>521</v>
      </c>
      <c r="C128" s="2" t="s">
        <v>20</v>
      </c>
      <c r="D128" s="2" t="s">
        <v>21</v>
      </c>
      <c r="E128" s="2" t="s">
        <v>43</v>
      </c>
      <c r="F128" s="2" t="s">
        <v>43</v>
      </c>
      <c r="G128" s="2" t="s">
        <v>44</v>
      </c>
      <c r="H128" s="2" t="s">
        <v>51</v>
      </c>
      <c r="I128" s="2" t="s">
        <v>26</v>
      </c>
      <c r="J128" s="2" t="s">
        <v>114</v>
      </c>
      <c r="K128" s="2" t="s">
        <v>28</v>
      </c>
      <c r="L128" s="2" t="s">
        <v>29</v>
      </c>
      <c r="M128" s="2" t="s">
        <v>115</v>
      </c>
      <c r="N128" s="2">
        <v>751308</v>
      </c>
      <c r="O128" s="3">
        <v>42891.308622685188</v>
      </c>
      <c r="P128" s="3">
        <v>42891.309131944443</v>
      </c>
      <c r="Q128" s="5">
        <v>1</v>
      </c>
      <c r="R128" s="2" t="s">
        <v>522</v>
      </c>
      <c r="S128" s="2">
        <v>0</v>
      </c>
    </row>
    <row r="129" spans="1:19" ht="15.75" hidden="1" customHeight="1" x14ac:dyDescent="0.25">
      <c r="A129" s="2" t="s">
        <v>523</v>
      </c>
      <c r="B129" s="2" t="s">
        <v>524</v>
      </c>
      <c r="C129" s="2" t="s">
        <v>20</v>
      </c>
      <c r="D129" s="2" t="s">
        <v>34</v>
      </c>
      <c r="E129" s="2" t="s">
        <v>43</v>
      </c>
      <c r="F129" s="2" t="s">
        <v>63</v>
      </c>
      <c r="G129" s="2" t="s">
        <v>64</v>
      </c>
      <c r="H129" s="2" t="s">
        <v>525</v>
      </c>
      <c r="I129" s="2" t="s">
        <v>66</v>
      </c>
      <c r="J129" s="2" t="s">
        <v>27</v>
      </c>
      <c r="K129" s="2" t="s">
        <v>28</v>
      </c>
      <c r="L129" s="2" t="s">
        <v>29</v>
      </c>
      <c r="M129" s="2" t="s">
        <v>526</v>
      </c>
      <c r="N129" s="2">
        <v>1143716</v>
      </c>
      <c r="O129" s="3">
        <v>42905.387604166666</v>
      </c>
      <c r="P129" s="3">
        <v>42913.625034722223</v>
      </c>
      <c r="Q129" s="5">
        <v>7</v>
      </c>
      <c r="R129" s="2" t="s">
        <v>527</v>
      </c>
      <c r="S129" s="2">
        <v>0</v>
      </c>
    </row>
    <row r="130" spans="1:19" ht="15.75" hidden="1" customHeight="1" x14ac:dyDescent="0.25">
      <c r="A130" s="2" t="s">
        <v>528</v>
      </c>
      <c r="B130" s="2" t="s">
        <v>529</v>
      </c>
      <c r="C130" s="2" t="s">
        <v>20</v>
      </c>
      <c r="D130" s="2" t="s">
        <v>50</v>
      </c>
      <c r="E130" s="2" t="s">
        <v>35</v>
      </c>
      <c r="F130" s="2" t="s">
        <v>35</v>
      </c>
      <c r="G130" s="2" t="s">
        <v>530</v>
      </c>
      <c r="H130" s="2" t="s">
        <v>531</v>
      </c>
      <c r="I130" s="2" t="s">
        <v>532</v>
      </c>
      <c r="J130" s="2" t="s">
        <v>409</v>
      </c>
      <c r="K130" s="2" t="s">
        <v>28</v>
      </c>
      <c r="L130" s="2" t="s">
        <v>29</v>
      </c>
      <c r="M130" s="2" t="s">
        <v>533</v>
      </c>
      <c r="N130" s="2">
        <v>998050</v>
      </c>
      <c r="O130" s="3">
        <v>42909.454282407409</v>
      </c>
      <c r="P130" s="3">
        <v>42913.352939814817</v>
      </c>
      <c r="Q130" s="5">
        <v>3</v>
      </c>
      <c r="R130" s="2" t="s">
        <v>534</v>
      </c>
      <c r="S130" s="2">
        <v>0</v>
      </c>
    </row>
    <row r="131" spans="1:19" ht="15.75" hidden="1" customHeight="1" x14ac:dyDescent="0.25">
      <c r="A131" s="2" t="s">
        <v>535</v>
      </c>
      <c r="B131" s="2" t="s">
        <v>536</v>
      </c>
      <c r="C131" s="2" t="s">
        <v>20</v>
      </c>
      <c r="D131" s="2" t="s">
        <v>34</v>
      </c>
      <c r="E131" s="2" t="s">
        <v>22</v>
      </c>
      <c r="F131" s="2" t="s">
        <v>22</v>
      </c>
      <c r="G131" s="2" t="s">
        <v>101</v>
      </c>
      <c r="H131" s="2" t="s">
        <v>37</v>
      </c>
      <c r="I131" s="2" t="s">
        <v>26</v>
      </c>
      <c r="J131" s="2" t="s">
        <v>27</v>
      </c>
      <c r="K131" s="2" t="s">
        <v>28</v>
      </c>
      <c r="L131" s="2" t="s">
        <v>29</v>
      </c>
      <c r="M131" s="2" t="s">
        <v>537</v>
      </c>
      <c r="N131" s="2">
        <v>665510</v>
      </c>
      <c r="O131" s="3">
        <v>42895.300625000003</v>
      </c>
      <c r="P131" s="3">
        <v>42895.397870370369</v>
      </c>
      <c r="Q131" s="5">
        <v>1</v>
      </c>
      <c r="R131" s="2" t="s">
        <v>538</v>
      </c>
      <c r="S131" s="2">
        <v>0</v>
      </c>
    </row>
    <row r="132" spans="1:19" ht="15.75" hidden="1" customHeight="1" x14ac:dyDescent="0.25">
      <c r="A132" s="2" t="s">
        <v>539</v>
      </c>
      <c r="B132" s="2" t="s">
        <v>540</v>
      </c>
      <c r="C132" s="2" t="s">
        <v>20</v>
      </c>
      <c r="D132" s="2" t="s">
        <v>50</v>
      </c>
      <c r="E132" s="2" t="s">
        <v>22</v>
      </c>
      <c r="F132" s="2" t="s">
        <v>23</v>
      </c>
      <c r="G132" s="2" t="s">
        <v>24</v>
      </c>
      <c r="H132" s="2" t="s">
        <v>37</v>
      </c>
      <c r="I132" s="2" t="s">
        <v>26</v>
      </c>
      <c r="J132" s="2" t="s">
        <v>27</v>
      </c>
      <c r="K132" s="2" t="s">
        <v>28</v>
      </c>
      <c r="L132" s="2" t="s">
        <v>29</v>
      </c>
      <c r="M132" s="2" t="s">
        <v>541</v>
      </c>
      <c r="N132" s="2">
        <v>925265</v>
      </c>
      <c r="O132" s="3">
        <v>42894.29111111111</v>
      </c>
      <c r="P132" s="3">
        <v>42897.749456018515</v>
      </c>
      <c r="Q132" s="5">
        <v>2</v>
      </c>
      <c r="R132" s="2" t="s">
        <v>542</v>
      </c>
      <c r="S132" s="2">
        <v>0</v>
      </c>
    </row>
    <row r="133" spans="1:19" ht="15.75" hidden="1" customHeight="1" x14ac:dyDescent="0.25">
      <c r="A133" s="2" t="s">
        <v>543</v>
      </c>
      <c r="B133" s="2" t="s">
        <v>544</v>
      </c>
      <c r="C133" s="2" t="s">
        <v>20</v>
      </c>
      <c r="D133" s="2" t="s">
        <v>34</v>
      </c>
      <c r="E133" s="2" t="s">
        <v>22</v>
      </c>
      <c r="F133" s="2" t="s">
        <v>22</v>
      </c>
      <c r="G133" s="2" t="s">
        <v>101</v>
      </c>
      <c r="H133" s="2" t="s">
        <v>51</v>
      </c>
      <c r="I133" s="2" t="s">
        <v>26</v>
      </c>
      <c r="J133" s="2" t="s">
        <v>27</v>
      </c>
      <c r="K133" s="2" t="s">
        <v>28</v>
      </c>
      <c r="L133" s="2" t="s">
        <v>29</v>
      </c>
      <c r="M133" s="2" t="s">
        <v>545</v>
      </c>
      <c r="N133" s="2">
        <v>642001</v>
      </c>
      <c r="O133" s="3">
        <v>42909.571585648147</v>
      </c>
      <c r="P133" s="3">
        <v>42909.650509259256</v>
      </c>
      <c r="Q133" s="5">
        <v>1</v>
      </c>
      <c r="R133" s="2" t="s">
        <v>546</v>
      </c>
      <c r="S133" s="2">
        <v>0</v>
      </c>
    </row>
    <row r="134" spans="1:19" ht="15.75" hidden="1" customHeight="1" x14ac:dyDescent="0.25">
      <c r="A134" s="2" t="s">
        <v>547</v>
      </c>
      <c r="B134" s="2" t="s">
        <v>548</v>
      </c>
      <c r="C134" s="2" t="s">
        <v>20</v>
      </c>
      <c r="D134" s="2" t="s">
        <v>34</v>
      </c>
      <c r="E134" s="2" t="s">
        <v>56</v>
      </c>
      <c r="F134" s="2" t="s">
        <v>22</v>
      </c>
      <c r="G134" s="2" t="s">
        <v>101</v>
      </c>
      <c r="H134" s="2" t="s">
        <v>37</v>
      </c>
      <c r="I134" s="2" t="s">
        <v>26</v>
      </c>
      <c r="J134" s="2" t="s">
        <v>27</v>
      </c>
      <c r="K134" s="2" t="s">
        <v>28</v>
      </c>
      <c r="L134" s="2" t="s">
        <v>29</v>
      </c>
      <c r="M134" s="2" t="s">
        <v>549</v>
      </c>
      <c r="N134" s="2">
        <v>825579</v>
      </c>
      <c r="O134" s="3">
        <v>42892.449062500003</v>
      </c>
      <c r="P134" s="3">
        <v>42894.339687500003</v>
      </c>
      <c r="Q134" s="5">
        <v>3</v>
      </c>
      <c r="R134" s="2" t="s">
        <v>550</v>
      </c>
      <c r="S134" s="2">
        <v>0</v>
      </c>
    </row>
    <row r="135" spans="1:19" ht="15.75" hidden="1" customHeight="1" x14ac:dyDescent="0.25">
      <c r="A135" s="2" t="s">
        <v>551</v>
      </c>
      <c r="B135" s="2" t="s">
        <v>552</v>
      </c>
      <c r="C135" s="2" t="s">
        <v>20</v>
      </c>
      <c r="D135" s="2" t="s">
        <v>50</v>
      </c>
      <c r="E135" s="2" t="s">
        <v>23</v>
      </c>
      <c r="F135" s="2" t="s">
        <v>23</v>
      </c>
      <c r="G135" s="2" t="s">
        <v>181</v>
      </c>
      <c r="H135" s="2" t="s">
        <v>73</v>
      </c>
      <c r="I135" s="2" t="s">
        <v>26</v>
      </c>
      <c r="J135" s="2" t="s">
        <v>27</v>
      </c>
      <c r="K135" s="2" t="s">
        <v>28</v>
      </c>
      <c r="L135" s="2" t="s">
        <v>29</v>
      </c>
      <c r="M135" s="2" t="s">
        <v>553</v>
      </c>
      <c r="N135" s="2">
        <v>1852641</v>
      </c>
      <c r="O135" s="3">
        <v>42887.560590277775</v>
      </c>
      <c r="P135" s="3">
        <v>42900.277615740742</v>
      </c>
      <c r="Q135" s="5">
        <v>10</v>
      </c>
      <c r="R135" s="2" t="s">
        <v>554</v>
      </c>
      <c r="S135" s="2">
        <v>0</v>
      </c>
    </row>
    <row r="136" spans="1:19" ht="15.75" hidden="1" customHeight="1" x14ac:dyDescent="0.25">
      <c r="A136" s="2" t="s">
        <v>555</v>
      </c>
      <c r="B136" s="2" t="s">
        <v>556</v>
      </c>
      <c r="C136" s="2" t="s">
        <v>20</v>
      </c>
      <c r="D136" s="2" t="s">
        <v>34</v>
      </c>
      <c r="E136" s="2" t="s">
        <v>154</v>
      </c>
      <c r="F136" s="2" t="s">
        <v>22</v>
      </c>
      <c r="G136" s="2" t="s">
        <v>101</v>
      </c>
      <c r="H136" s="2" t="s">
        <v>155</v>
      </c>
      <c r="I136" s="2" t="s">
        <v>26</v>
      </c>
      <c r="J136" s="2" t="s">
        <v>27</v>
      </c>
      <c r="K136" s="2" t="s">
        <v>28</v>
      </c>
      <c r="L136" s="2" t="s">
        <v>29</v>
      </c>
      <c r="M136" s="2" t="s">
        <v>557</v>
      </c>
      <c r="N136" s="2">
        <v>1183796</v>
      </c>
      <c r="O136" s="3">
        <v>42899.301423611112</v>
      </c>
      <c r="P136" s="3">
        <v>42905.392071759263</v>
      </c>
      <c r="Q136" s="5">
        <v>5</v>
      </c>
      <c r="R136" s="2" t="s">
        <v>558</v>
      </c>
      <c r="S136" s="2">
        <v>0</v>
      </c>
    </row>
    <row r="137" spans="1:19" ht="15.75" hidden="1" customHeight="1" x14ac:dyDescent="0.25">
      <c r="A137" s="2" t="s">
        <v>559</v>
      </c>
      <c r="B137" s="2" t="s">
        <v>560</v>
      </c>
      <c r="C137" s="2" t="s">
        <v>20</v>
      </c>
      <c r="D137" s="2" t="s">
        <v>50</v>
      </c>
      <c r="E137" s="2" t="s">
        <v>43</v>
      </c>
      <c r="F137" s="2" t="s">
        <v>43</v>
      </c>
      <c r="G137" s="2" t="s">
        <v>44</v>
      </c>
      <c r="H137" s="2" t="s">
        <v>169</v>
      </c>
      <c r="I137" s="2" t="s">
        <v>26</v>
      </c>
      <c r="J137" s="2" t="s">
        <v>114</v>
      </c>
      <c r="K137" s="2" t="s">
        <v>28</v>
      </c>
      <c r="L137" s="2" t="s">
        <v>29</v>
      </c>
      <c r="M137" s="2" t="s">
        <v>44</v>
      </c>
      <c r="N137" s="2">
        <v>657681</v>
      </c>
      <c r="O137" s="3">
        <v>42900.391805555555</v>
      </c>
      <c r="P137" s="3">
        <v>42900.392731481479</v>
      </c>
      <c r="Q137" s="5">
        <v>1</v>
      </c>
      <c r="R137" s="2" t="s">
        <v>561</v>
      </c>
      <c r="S137" s="2">
        <v>0</v>
      </c>
    </row>
    <row r="138" spans="1:19" ht="15.75" hidden="1" customHeight="1" x14ac:dyDescent="0.25">
      <c r="A138" s="2" t="s">
        <v>562</v>
      </c>
      <c r="B138" s="2" t="s">
        <v>563</v>
      </c>
      <c r="C138" s="2" t="s">
        <v>20</v>
      </c>
      <c r="D138" s="2" t="s">
        <v>50</v>
      </c>
      <c r="E138" s="2" t="s">
        <v>71</v>
      </c>
      <c r="F138" s="2" t="s">
        <v>71</v>
      </c>
      <c r="G138" s="2" t="s">
        <v>96</v>
      </c>
      <c r="H138" s="2" t="s">
        <v>73</v>
      </c>
      <c r="I138" s="2" t="s">
        <v>26</v>
      </c>
      <c r="J138" s="2" t="s">
        <v>564</v>
      </c>
      <c r="K138" s="2" t="s">
        <v>28</v>
      </c>
      <c r="L138" s="2" t="s">
        <v>29</v>
      </c>
      <c r="M138" s="2" t="s">
        <v>565</v>
      </c>
      <c r="N138" s="2">
        <v>925649</v>
      </c>
      <c r="O138" s="3">
        <v>42902.291851851849</v>
      </c>
      <c r="P138" s="3">
        <v>42905.219988425924</v>
      </c>
      <c r="Q138" s="5">
        <v>2</v>
      </c>
      <c r="R138" s="2" t="s">
        <v>210</v>
      </c>
      <c r="S138" s="2">
        <v>0</v>
      </c>
    </row>
    <row r="139" spans="1:19" ht="15.75" hidden="1" customHeight="1" x14ac:dyDescent="0.25">
      <c r="A139" s="2" t="s">
        <v>566</v>
      </c>
      <c r="B139" s="2" t="s">
        <v>567</v>
      </c>
      <c r="C139" s="2" t="s">
        <v>20</v>
      </c>
      <c r="D139" s="2" t="s">
        <v>50</v>
      </c>
      <c r="E139" s="2" t="s">
        <v>22</v>
      </c>
      <c r="F139" s="2" t="s">
        <v>22</v>
      </c>
      <c r="G139" s="2" t="s">
        <v>101</v>
      </c>
      <c r="H139" s="2" t="s">
        <v>73</v>
      </c>
      <c r="I139" s="2" t="s">
        <v>26</v>
      </c>
      <c r="J139" s="2" t="s">
        <v>27</v>
      </c>
      <c r="K139" s="2" t="s">
        <v>28</v>
      </c>
      <c r="L139" s="2" t="s">
        <v>29</v>
      </c>
      <c r="M139" s="2" t="s">
        <v>225</v>
      </c>
      <c r="N139" s="2">
        <v>665399</v>
      </c>
      <c r="O139" s="3">
        <v>42892.302743055552</v>
      </c>
      <c r="P139" s="3">
        <v>42892.510879629626</v>
      </c>
      <c r="Q139" s="5">
        <v>1</v>
      </c>
      <c r="R139" s="2" t="s">
        <v>270</v>
      </c>
      <c r="S139" s="2">
        <v>0</v>
      </c>
    </row>
    <row r="140" spans="1:19" ht="15.75" hidden="1" customHeight="1" x14ac:dyDescent="0.25">
      <c r="A140" s="2" t="s">
        <v>568</v>
      </c>
      <c r="B140" s="2" t="s">
        <v>569</v>
      </c>
      <c r="C140" s="2" t="s">
        <v>20</v>
      </c>
      <c r="D140" s="2" t="s">
        <v>21</v>
      </c>
      <c r="E140" s="2" t="s">
        <v>193</v>
      </c>
      <c r="F140" s="2" t="s">
        <v>193</v>
      </c>
      <c r="G140" s="2" t="s">
        <v>194</v>
      </c>
      <c r="H140" s="2" t="s">
        <v>51</v>
      </c>
      <c r="I140" s="2" t="s">
        <v>26</v>
      </c>
      <c r="J140" s="2" t="s">
        <v>195</v>
      </c>
      <c r="K140" s="2" t="s">
        <v>28</v>
      </c>
      <c r="L140" s="2" t="s">
        <v>29</v>
      </c>
      <c r="M140" s="2" t="s">
        <v>570</v>
      </c>
      <c r="N140" s="2">
        <v>645256</v>
      </c>
      <c r="O140" s="3">
        <v>42907.53534722222</v>
      </c>
      <c r="P140" s="3">
        <v>42907.577511574076</v>
      </c>
      <c r="Q140" s="5">
        <v>1</v>
      </c>
      <c r="R140" s="2" t="s">
        <v>571</v>
      </c>
      <c r="S140" s="2">
        <v>0</v>
      </c>
    </row>
    <row r="141" spans="1:19" ht="15.75" hidden="1" customHeight="1" x14ac:dyDescent="0.25">
      <c r="A141" s="2" t="s">
        <v>572</v>
      </c>
      <c r="B141" s="2" t="s">
        <v>573</v>
      </c>
      <c r="C141" s="2" t="s">
        <v>20</v>
      </c>
      <c r="D141" s="2" t="s">
        <v>50</v>
      </c>
      <c r="E141" s="2" t="s">
        <v>119</v>
      </c>
      <c r="F141" s="2" t="s">
        <v>22</v>
      </c>
      <c r="G141" s="2" t="s">
        <v>101</v>
      </c>
      <c r="H141" s="2" t="s">
        <v>58</v>
      </c>
      <c r="I141" s="2" t="s">
        <v>26</v>
      </c>
      <c r="J141" s="2" t="s">
        <v>27</v>
      </c>
      <c r="K141" s="2" t="s">
        <v>28</v>
      </c>
      <c r="L141" s="2" t="s">
        <v>29</v>
      </c>
      <c r="M141" s="2" t="s">
        <v>59</v>
      </c>
      <c r="N141" s="2">
        <v>922748</v>
      </c>
      <c r="O141" s="3">
        <v>42902.322812500002</v>
      </c>
      <c r="P141" s="3">
        <v>42905.332094907404</v>
      </c>
      <c r="Q141" s="5">
        <v>2</v>
      </c>
      <c r="R141" s="2" t="s">
        <v>574</v>
      </c>
      <c r="S141" s="2">
        <v>0</v>
      </c>
    </row>
    <row r="142" spans="1:19" ht="15.75" hidden="1" customHeight="1" x14ac:dyDescent="0.25">
      <c r="A142" s="2" t="s">
        <v>575</v>
      </c>
      <c r="B142" s="2" t="s">
        <v>576</v>
      </c>
      <c r="C142" s="2" t="s">
        <v>20</v>
      </c>
      <c r="D142" s="2" t="s">
        <v>50</v>
      </c>
      <c r="E142" s="2" t="s">
        <v>71</v>
      </c>
      <c r="F142" s="2" t="s">
        <v>71</v>
      </c>
      <c r="G142" s="2" t="s">
        <v>96</v>
      </c>
      <c r="H142" s="2" t="s">
        <v>73</v>
      </c>
      <c r="I142" s="2" t="s">
        <v>26</v>
      </c>
      <c r="J142" s="2" t="s">
        <v>577</v>
      </c>
      <c r="K142" s="2" t="s">
        <v>28</v>
      </c>
      <c r="L142" s="2" t="s">
        <v>29</v>
      </c>
      <c r="M142" s="2" t="s">
        <v>140</v>
      </c>
      <c r="N142" s="2">
        <v>987045</v>
      </c>
      <c r="O142" s="3">
        <v>42908.580694444441</v>
      </c>
      <c r="P142" s="3">
        <v>42912.220543981479</v>
      </c>
      <c r="Q142" s="5">
        <v>3</v>
      </c>
      <c r="R142" s="2" t="s">
        <v>76</v>
      </c>
      <c r="S142" s="2">
        <v>0</v>
      </c>
    </row>
    <row r="143" spans="1:19" ht="15.75" hidden="1" customHeight="1" x14ac:dyDescent="0.25">
      <c r="A143" s="2" t="s">
        <v>578</v>
      </c>
      <c r="B143" s="2" t="s">
        <v>579</v>
      </c>
      <c r="C143" s="2" t="s">
        <v>20</v>
      </c>
      <c r="D143" s="2" t="s">
        <v>34</v>
      </c>
      <c r="E143" s="2" t="s">
        <v>43</v>
      </c>
      <c r="F143" s="2" t="s">
        <v>43</v>
      </c>
      <c r="G143" s="2" t="s">
        <v>44</v>
      </c>
      <c r="H143" s="2" t="s">
        <v>51</v>
      </c>
      <c r="I143" s="2" t="s">
        <v>80</v>
      </c>
      <c r="J143" s="2" t="s">
        <v>27</v>
      </c>
      <c r="K143" s="2" t="s">
        <v>28</v>
      </c>
      <c r="L143" s="2" t="s">
        <v>29</v>
      </c>
      <c r="M143" s="2" t="s">
        <v>449</v>
      </c>
      <c r="N143" s="2">
        <v>667222</v>
      </c>
      <c r="O143" s="3">
        <v>42908.280914351853</v>
      </c>
      <c r="P143" s="3">
        <v>42908.439155092594</v>
      </c>
      <c r="Q143" s="5">
        <v>1</v>
      </c>
      <c r="R143" s="2" t="s">
        <v>580</v>
      </c>
      <c r="S143" s="2">
        <v>0</v>
      </c>
    </row>
    <row r="144" spans="1:19" ht="15.75" hidden="1" customHeight="1" x14ac:dyDescent="0.25">
      <c r="A144" s="2" t="s">
        <v>581</v>
      </c>
      <c r="B144" s="2" t="s">
        <v>582</v>
      </c>
      <c r="C144" s="2" t="s">
        <v>20</v>
      </c>
      <c r="D144" s="2" t="s">
        <v>21</v>
      </c>
      <c r="E144" s="2" t="s">
        <v>22</v>
      </c>
      <c r="F144" s="2" t="s">
        <v>119</v>
      </c>
      <c r="G144" s="2" t="s">
        <v>75</v>
      </c>
      <c r="H144" s="2" t="s">
        <v>51</v>
      </c>
      <c r="I144" s="2" t="s">
        <v>26</v>
      </c>
      <c r="J144" s="2" t="s">
        <v>74</v>
      </c>
      <c r="K144" s="2" t="s">
        <v>28</v>
      </c>
      <c r="L144" s="2" t="s">
        <v>29</v>
      </c>
      <c r="M144" s="2" t="s">
        <v>583</v>
      </c>
      <c r="N144" s="2">
        <v>730987</v>
      </c>
      <c r="O144" s="3">
        <v>42900.541956018518</v>
      </c>
      <c r="P144" s="3">
        <v>42901.581458333334</v>
      </c>
      <c r="Q144" s="5">
        <v>2</v>
      </c>
      <c r="R144" s="2" t="s">
        <v>584</v>
      </c>
      <c r="S144" s="2">
        <v>0</v>
      </c>
    </row>
    <row r="145" spans="1:19" ht="15.75" hidden="1" customHeight="1" x14ac:dyDescent="0.25">
      <c r="A145" s="2" t="s">
        <v>585</v>
      </c>
      <c r="B145" s="2" t="s">
        <v>586</v>
      </c>
      <c r="C145" s="2" t="s">
        <v>20</v>
      </c>
      <c r="D145" s="2" t="s">
        <v>34</v>
      </c>
      <c r="E145" s="2" t="s">
        <v>56</v>
      </c>
      <c r="F145" s="2" t="s">
        <v>22</v>
      </c>
      <c r="G145" s="2" t="s">
        <v>101</v>
      </c>
      <c r="H145" s="2" t="s">
        <v>37</v>
      </c>
      <c r="I145" s="2" t="s">
        <v>80</v>
      </c>
      <c r="J145" s="2" t="s">
        <v>27</v>
      </c>
      <c r="K145" s="2" t="s">
        <v>28</v>
      </c>
      <c r="L145" s="2" t="s">
        <v>29</v>
      </c>
      <c r="M145" s="2" t="s">
        <v>587</v>
      </c>
      <c r="N145" s="2">
        <v>815159</v>
      </c>
      <c r="O145" s="3">
        <v>42892.569780092592</v>
      </c>
      <c r="P145" s="3">
        <v>42894.597013888888</v>
      </c>
      <c r="Q145" s="5">
        <v>3</v>
      </c>
      <c r="R145" s="2" t="s">
        <v>588</v>
      </c>
      <c r="S145" s="2">
        <v>0</v>
      </c>
    </row>
    <row r="146" spans="1:19" ht="15.75" hidden="1" customHeight="1" x14ac:dyDescent="0.25">
      <c r="A146" s="2" t="s">
        <v>589</v>
      </c>
      <c r="B146" s="2" t="s">
        <v>590</v>
      </c>
      <c r="C146" s="2" t="s">
        <v>20</v>
      </c>
      <c r="D146" s="2" t="s">
        <v>34</v>
      </c>
      <c r="E146" s="2" t="s">
        <v>22</v>
      </c>
      <c r="F146" s="2" t="s">
        <v>22</v>
      </c>
      <c r="G146" s="2" t="s">
        <v>79</v>
      </c>
      <c r="H146" s="2" t="s">
        <v>169</v>
      </c>
      <c r="I146" s="2" t="s">
        <v>26</v>
      </c>
      <c r="J146" s="2" t="s">
        <v>27</v>
      </c>
      <c r="K146" s="2" t="s">
        <v>28</v>
      </c>
      <c r="L146" s="2" t="s">
        <v>29</v>
      </c>
      <c r="M146" s="2" t="s">
        <v>591</v>
      </c>
      <c r="N146" s="2">
        <v>747535</v>
      </c>
      <c r="O146" s="3">
        <v>42907.350624999999</v>
      </c>
      <c r="P146" s="3">
        <v>42908.639328703706</v>
      </c>
      <c r="Q146" s="5">
        <v>2</v>
      </c>
      <c r="R146" s="2" t="s">
        <v>592</v>
      </c>
      <c r="S146" s="2">
        <v>0</v>
      </c>
    </row>
    <row r="147" spans="1:19" ht="15.75" hidden="1" customHeight="1" x14ac:dyDescent="0.25">
      <c r="A147" s="2" t="s">
        <v>593</v>
      </c>
      <c r="B147" s="2" t="s">
        <v>594</v>
      </c>
      <c r="C147" s="2" t="s">
        <v>20</v>
      </c>
      <c r="D147" s="2" t="s">
        <v>34</v>
      </c>
      <c r="E147" s="2" t="s">
        <v>35</v>
      </c>
      <c r="F147" s="2" t="s">
        <v>35</v>
      </c>
      <c r="G147" s="2" t="s">
        <v>36</v>
      </c>
      <c r="H147" s="2" t="s">
        <v>37</v>
      </c>
      <c r="I147" s="2" t="s">
        <v>26</v>
      </c>
      <c r="J147" s="2" t="s">
        <v>27</v>
      </c>
      <c r="K147" s="2" t="s">
        <v>28</v>
      </c>
      <c r="L147" s="2" t="s">
        <v>29</v>
      </c>
      <c r="M147" s="2" t="s">
        <v>595</v>
      </c>
      <c r="N147" s="2">
        <v>453888</v>
      </c>
      <c r="O147" s="3">
        <v>42894.314143518517</v>
      </c>
      <c r="P147" s="3">
        <v>42899.567465277774</v>
      </c>
      <c r="Q147" s="5">
        <v>4</v>
      </c>
      <c r="R147" s="2" t="s">
        <v>596</v>
      </c>
      <c r="S147" s="2">
        <v>0</v>
      </c>
    </row>
    <row r="148" spans="1:19" ht="15.75" hidden="1" customHeight="1" x14ac:dyDescent="0.25">
      <c r="A148" s="2" t="s">
        <v>597</v>
      </c>
      <c r="B148" s="2" t="s">
        <v>598</v>
      </c>
      <c r="C148" s="2" t="s">
        <v>20</v>
      </c>
      <c r="D148" s="2" t="s">
        <v>34</v>
      </c>
      <c r="E148" s="2" t="s">
        <v>56</v>
      </c>
      <c r="F148" s="2" t="s">
        <v>22</v>
      </c>
      <c r="G148" s="2" t="s">
        <v>101</v>
      </c>
      <c r="H148" s="2" t="s">
        <v>58</v>
      </c>
      <c r="I148" s="2" t="s">
        <v>26</v>
      </c>
      <c r="J148" s="2" t="s">
        <v>27</v>
      </c>
      <c r="K148" s="2" t="s">
        <v>28</v>
      </c>
      <c r="L148" s="2" t="s">
        <v>29</v>
      </c>
      <c r="M148" s="2" t="s">
        <v>599</v>
      </c>
      <c r="N148" s="2">
        <v>894464</v>
      </c>
      <c r="O148" s="3">
        <v>42892.650868055556</v>
      </c>
      <c r="P148" s="3">
        <v>42895.329444444447</v>
      </c>
      <c r="Q148" s="5">
        <v>4</v>
      </c>
      <c r="R148" s="2" t="s">
        <v>600</v>
      </c>
      <c r="S148" s="2">
        <v>0</v>
      </c>
    </row>
    <row r="149" spans="1:19" ht="15.75" hidden="1" customHeight="1" x14ac:dyDescent="0.25">
      <c r="A149" s="2" t="s">
        <v>601</v>
      </c>
      <c r="B149" s="2" t="s">
        <v>602</v>
      </c>
      <c r="C149" s="2" t="s">
        <v>20</v>
      </c>
      <c r="D149" s="2" t="s">
        <v>50</v>
      </c>
      <c r="E149" s="2" t="s">
        <v>43</v>
      </c>
      <c r="F149" s="2" t="s">
        <v>43</v>
      </c>
      <c r="G149" s="2" t="s">
        <v>44</v>
      </c>
      <c r="H149" s="2" t="s">
        <v>273</v>
      </c>
      <c r="I149" s="2" t="s">
        <v>26</v>
      </c>
      <c r="J149" s="2" t="s">
        <v>27</v>
      </c>
      <c r="K149" s="2" t="s">
        <v>28</v>
      </c>
      <c r="L149" s="2" t="s">
        <v>29</v>
      </c>
      <c r="M149" s="2" t="s">
        <v>44</v>
      </c>
      <c r="N149" s="2">
        <v>664684</v>
      </c>
      <c r="O149" s="3">
        <v>42891.309942129628</v>
      </c>
      <c r="P149" s="3">
        <v>42891.31145833333</v>
      </c>
      <c r="Q149" s="5">
        <v>1</v>
      </c>
      <c r="R149" s="2" t="s">
        <v>603</v>
      </c>
      <c r="S149" s="2">
        <v>0</v>
      </c>
    </row>
    <row r="150" spans="1:19" ht="15.75" hidden="1" customHeight="1" x14ac:dyDescent="0.25">
      <c r="A150" s="2" t="s">
        <v>604</v>
      </c>
      <c r="B150" s="2" t="s">
        <v>605</v>
      </c>
      <c r="C150" s="2" t="s">
        <v>20</v>
      </c>
      <c r="D150" s="2" t="s">
        <v>50</v>
      </c>
      <c r="E150" s="2" t="s">
        <v>71</v>
      </c>
      <c r="F150" s="2" t="s">
        <v>71</v>
      </c>
      <c r="G150" s="2" t="s">
        <v>96</v>
      </c>
      <c r="H150" s="2" t="s">
        <v>73</v>
      </c>
      <c r="I150" s="2" t="s">
        <v>26</v>
      </c>
      <c r="J150" s="2" t="s">
        <v>606</v>
      </c>
      <c r="K150" s="2" t="s">
        <v>28</v>
      </c>
      <c r="L150" s="2" t="s">
        <v>29</v>
      </c>
      <c r="M150" s="2" t="s">
        <v>140</v>
      </c>
      <c r="N150" s="2">
        <v>748745</v>
      </c>
      <c r="O150" s="3">
        <v>42906.34003472222</v>
      </c>
      <c r="P150" s="3">
        <v>42907.363993055558</v>
      </c>
      <c r="Q150" s="5">
        <v>2</v>
      </c>
      <c r="R150" s="2" t="s">
        <v>607</v>
      </c>
      <c r="S150" s="2">
        <v>0</v>
      </c>
    </row>
    <row r="151" spans="1:19" ht="15.75" hidden="1" customHeight="1" x14ac:dyDescent="0.25">
      <c r="A151" s="2" t="s">
        <v>608</v>
      </c>
      <c r="B151" s="2" t="s">
        <v>609</v>
      </c>
      <c r="C151" s="2" t="s">
        <v>20</v>
      </c>
      <c r="D151" s="2" t="s">
        <v>21</v>
      </c>
      <c r="E151" s="2" t="s">
        <v>22</v>
      </c>
      <c r="F151" s="2" t="s">
        <v>22</v>
      </c>
      <c r="G151" s="2" t="s">
        <v>101</v>
      </c>
      <c r="H151" s="2" t="s">
        <v>169</v>
      </c>
      <c r="I151" s="2" t="s">
        <v>26</v>
      </c>
      <c r="J151" s="2" t="s">
        <v>121</v>
      </c>
      <c r="K151" s="2" t="s">
        <v>28</v>
      </c>
      <c r="L151" s="2" t="s">
        <v>29</v>
      </c>
      <c r="M151" s="2" t="s">
        <v>120</v>
      </c>
      <c r="N151" s="2">
        <v>660363</v>
      </c>
      <c r="O151" s="3">
        <v>42908.363657407404</v>
      </c>
      <c r="P151" s="3">
        <v>42908.447812500002</v>
      </c>
      <c r="Q151" s="5">
        <v>1</v>
      </c>
      <c r="R151" s="2" t="s">
        <v>610</v>
      </c>
      <c r="S151" s="2">
        <v>0</v>
      </c>
    </row>
    <row r="152" spans="1:19" ht="15.75" hidden="1" customHeight="1" x14ac:dyDescent="0.25">
      <c r="A152" s="2" t="s">
        <v>611</v>
      </c>
      <c r="B152" s="2" t="s">
        <v>612</v>
      </c>
      <c r="C152" s="2" t="s">
        <v>20</v>
      </c>
      <c r="D152" s="2" t="s">
        <v>34</v>
      </c>
      <c r="E152" s="2" t="s">
        <v>23</v>
      </c>
      <c r="F152" s="2" t="s">
        <v>63</v>
      </c>
      <c r="G152" s="2" t="s">
        <v>64</v>
      </c>
      <c r="H152" s="2" t="s">
        <v>525</v>
      </c>
      <c r="I152" s="2" t="s">
        <v>66</v>
      </c>
      <c r="J152" s="2" t="s">
        <v>27</v>
      </c>
      <c r="K152" s="2" t="s">
        <v>28</v>
      </c>
      <c r="L152" s="2" t="s">
        <v>29</v>
      </c>
      <c r="M152" s="2" t="s">
        <v>613</v>
      </c>
      <c r="N152" s="2">
        <v>1063789</v>
      </c>
      <c r="O152" s="3">
        <v>42905.302986111114</v>
      </c>
      <c r="P152" s="3">
        <v>42912.614016203705</v>
      </c>
      <c r="Q152" s="5">
        <v>6</v>
      </c>
      <c r="R152" s="2" t="s">
        <v>614</v>
      </c>
      <c r="S152" s="2">
        <v>0</v>
      </c>
    </row>
    <row r="153" spans="1:19" ht="15.75" hidden="1" customHeight="1" x14ac:dyDescent="0.25">
      <c r="A153" s="2" t="s">
        <v>615</v>
      </c>
      <c r="B153" s="2" t="s">
        <v>616</v>
      </c>
      <c r="C153" s="2" t="s">
        <v>20</v>
      </c>
      <c r="D153" s="2" t="s">
        <v>34</v>
      </c>
      <c r="E153" s="2" t="s">
        <v>56</v>
      </c>
      <c r="F153" s="2" t="s">
        <v>22</v>
      </c>
      <c r="G153" s="2" t="s">
        <v>101</v>
      </c>
      <c r="H153" s="2" t="s">
        <v>37</v>
      </c>
      <c r="I153" s="2" t="s">
        <v>26</v>
      </c>
      <c r="J153" s="2" t="s">
        <v>27</v>
      </c>
      <c r="K153" s="2" t="s">
        <v>28</v>
      </c>
      <c r="L153" s="2" t="s">
        <v>29</v>
      </c>
      <c r="M153" s="2" t="s">
        <v>617</v>
      </c>
      <c r="N153" s="2">
        <v>663339</v>
      </c>
      <c r="O153" s="3">
        <v>42913.325995370367</v>
      </c>
      <c r="P153" s="3">
        <v>42913.348553240743</v>
      </c>
      <c r="Q153" s="5">
        <v>1</v>
      </c>
      <c r="R153" s="2" t="s">
        <v>618</v>
      </c>
      <c r="S153" s="2">
        <v>0</v>
      </c>
    </row>
    <row r="154" spans="1:19" ht="15.75" hidden="1" customHeight="1" x14ac:dyDescent="0.25">
      <c r="A154" s="2" t="s">
        <v>619</v>
      </c>
      <c r="B154" s="2" t="s">
        <v>620</v>
      </c>
      <c r="C154" s="2" t="s">
        <v>20</v>
      </c>
      <c r="D154" s="2" t="s">
        <v>21</v>
      </c>
      <c r="E154" s="2" t="s">
        <v>154</v>
      </c>
      <c r="F154" s="2" t="s">
        <v>119</v>
      </c>
      <c r="G154" s="2" t="s">
        <v>75</v>
      </c>
      <c r="H154" s="2" t="s">
        <v>45</v>
      </c>
      <c r="I154" s="2" t="s">
        <v>26</v>
      </c>
      <c r="J154" s="2" t="s">
        <v>74</v>
      </c>
      <c r="K154" s="2" t="s">
        <v>28</v>
      </c>
      <c r="L154" s="2" t="s">
        <v>29</v>
      </c>
      <c r="M154" s="2" t="s">
        <v>621</v>
      </c>
      <c r="N154" s="2">
        <v>982688</v>
      </c>
      <c r="O154" s="3">
        <v>42894.629247685189</v>
      </c>
      <c r="P154" s="3">
        <v>42898.30972222222</v>
      </c>
      <c r="Q154" s="5">
        <v>3</v>
      </c>
      <c r="R154" s="2" t="s">
        <v>622</v>
      </c>
      <c r="S154" s="2">
        <v>0</v>
      </c>
    </row>
    <row r="155" spans="1:19" ht="15.75" hidden="1" customHeight="1" x14ac:dyDescent="0.25">
      <c r="A155" s="2" t="s">
        <v>623</v>
      </c>
      <c r="B155" s="2" t="s">
        <v>624</v>
      </c>
      <c r="C155" s="2" t="s">
        <v>20</v>
      </c>
      <c r="D155" s="2" t="s">
        <v>21</v>
      </c>
      <c r="E155" s="2" t="s">
        <v>154</v>
      </c>
      <c r="F155" s="2" t="s">
        <v>119</v>
      </c>
      <c r="G155" s="2" t="s">
        <v>75</v>
      </c>
      <c r="H155" s="2" t="s">
        <v>25</v>
      </c>
      <c r="I155" s="2" t="s">
        <v>26</v>
      </c>
      <c r="J155" s="2" t="s">
        <v>299</v>
      </c>
      <c r="K155" s="2" t="s">
        <v>28</v>
      </c>
      <c r="L155" s="2" t="s">
        <v>29</v>
      </c>
      <c r="M155" s="2" t="s">
        <v>625</v>
      </c>
      <c r="N155" s="2">
        <v>651380</v>
      </c>
      <c r="O155" s="3">
        <v>42906.464560185188</v>
      </c>
      <c r="P155" s="3">
        <v>42906.547303240739</v>
      </c>
      <c r="Q155" s="5">
        <v>1</v>
      </c>
      <c r="R155" s="2" t="s">
        <v>626</v>
      </c>
      <c r="S155" s="2">
        <v>0</v>
      </c>
    </row>
    <row r="156" spans="1:19" ht="15.75" hidden="1" customHeight="1" x14ac:dyDescent="0.25">
      <c r="A156" s="2" t="s">
        <v>627</v>
      </c>
      <c r="B156" s="2" t="s">
        <v>628</v>
      </c>
      <c r="C156" s="2" t="s">
        <v>20</v>
      </c>
      <c r="D156" s="2" t="s">
        <v>42</v>
      </c>
      <c r="E156" s="2" t="s">
        <v>22</v>
      </c>
      <c r="F156" s="2" t="s">
        <v>22</v>
      </c>
      <c r="G156" s="2" t="s">
        <v>79</v>
      </c>
      <c r="H156" s="2" t="s">
        <v>45</v>
      </c>
      <c r="I156" s="2" t="s">
        <v>26</v>
      </c>
      <c r="J156" s="2" t="s">
        <v>27</v>
      </c>
      <c r="K156" s="2" t="s">
        <v>28</v>
      </c>
      <c r="L156" s="2" t="s">
        <v>29</v>
      </c>
      <c r="M156" s="2" t="s">
        <v>460</v>
      </c>
      <c r="N156" s="2">
        <v>748560</v>
      </c>
      <c r="O156" s="3">
        <v>42893.340312499997</v>
      </c>
      <c r="P156" s="3">
        <v>42894.592164351852</v>
      </c>
      <c r="Q156" s="5">
        <v>2</v>
      </c>
      <c r="R156" s="2" t="s">
        <v>629</v>
      </c>
      <c r="S156" s="2">
        <v>0</v>
      </c>
    </row>
    <row r="157" spans="1:19" ht="15.75" hidden="1" customHeight="1" x14ac:dyDescent="0.25">
      <c r="A157" s="2" t="s">
        <v>630</v>
      </c>
      <c r="B157" s="2" t="s">
        <v>631</v>
      </c>
      <c r="C157" s="2" t="s">
        <v>20</v>
      </c>
      <c r="D157" s="2" t="s">
        <v>34</v>
      </c>
      <c r="E157" s="2" t="s">
        <v>56</v>
      </c>
      <c r="F157" s="2" t="s">
        <v>22</v>
      </c>
      <c r="G157" s="2" t="s">
        <v>101</v>
      </c>
      <c r="H157" s="2" t="s">
        <v>37</v>
      </c>
      <c r="I157" s="2" t="s">
        <v>26</v>
      </c>
      <c r="J157" s="2" t="s">
        <v>27</v>
      </c>
      <c r="K157" s="2" t="s">
        <v>28</v>
      </c>
      <c r="L157" s="2" t="s">
        <v>29</v>
      </c>
      <c r="M157" s="2" t="s">
        <v>632</v>
      </c>
      <c r="N157" s="2">
        <v>1267287</v>
      </c>
      <c r="O157" s="3">
        <v>42893.335324074076</v>
      </c>
      <c r="P157" s="3">
        <v>42900.343576388892</v>
      </c>
      <c r="Q157" s="5">
        <v>6</v>
      </c>
      <c r="R157" s="2" t="s">
        <v>633</v>
      </c>
      <c r="S157" s="2">
        <v>0</v>
      </c>
    </row>
    <row r="158" spans="1:19" ht="15.75" hidden="1" customHeight="1" x14ac:dyDescent="0.25">
      <c r="A158" s="2" t="s">
        <v>634</v>
      </c>
      <c r="B158" s="2" t="s">
        <v>635</v>
      </c>
      <c r="C158" s="2" t="s">
        <v>20</v>
      </c>
      <c r="D158" s="2" t="s">
        <v>50</v>
      </c>
      <c r="E158" s="2" t="s">
        <v>22</v>
      </c>
      <c r="F158" s="2" t="s">
        <v>22</v>
      </c>
      <c r="G158" s="2" t="s">
        <v>101</v>
      </c>
      <c r="H158" s="2" t="s">
        <v>37</v>
      </c>
      <c r="I158" s="2" t="s">
        <v>26</v>
      </c>
      <c r="J158" s="2" t="s">
        <v>27</v>
      </c>
      <c r="K158" s="2" t="s">
        <v>28</v>
      </c>
      <c r="L158" s="2" t="s">
        <v>29</v>
      </c>
      <c r="M158" s="2" t="s">
        <v>636</v>
      </c>
      <c r="N158" s="2">
        <v>661766</v>
      </c>
      <c r="O158" s="3">
        <v>42902.343645833331</v>
      </c>
      <c r="P158" s="3">
        <v>42902.355312500003</v>
      </c>
      <c r="Q158" s="5">
        <v>1</v>
      </c>
      <c r="R158" s="2" t="s">
        <v>637</v>
      </c>
      <c r="S158" s="2">
        <v>0</v>
      </c>
    </row>
    <row r="159" spans="1:19" ht="15.75" hidden="1" customHeight="1" x14ac:dyDescent="0.25">
      <c r="A159" s="2" t="s">
        <v>638</v>
      </c>
      <c r="B159" s="2" t="s">
        <v>639</v>
      </c>
      <c r="C159" s="2" t="s">
        <v>20</v>
      </c>
      <c r="D159" s="2" t="s">
        <v>50</v>
      </c>
      <c r="E159" s="2" t="s">
        <v>71</v>
      </c>
      <c r="F159" s="2" t="s">
        <v>71</v>
      </c>
      <c r="G159" s="2" t="s">
        <v>96</v>
      </c>
      <c r="H159" s="2" t="s">
        <v>73</v>
      </c>
      <c r="I159" s="2" t="s">
        <v>26</v>
      </c>
      <c r="J159" s="2" t="s">
        <v>640</v>
      </c>
      <c r="K159" s="2" t="s">
        <v>28</v>
      </c>
      <c r="L159" s="2" t="s">
        <v>29</v>
      </c>
      <c r="M159" s="2" t="s">
        <v>565</v>
      </c>
      <c r="N159" s="2">
        <v>658303</v>
      </c>
      <c r="O159" s="3">
        <v>42908.385648148149</v>
      </c>
      <c r="P159" s="3">
        <v>42908.491574074076</v>
      </c>
      <c r="Q159" s="5">
        <v>1</v>
      </c>
      <c r="R159" s="2" t="s">
        <v>321</v>
      </c>
      <c r="S159" s="2">
        <v>0</v>
      </c>
    </row>
    <row r="160" spans="1:19" ht="15.75" hidden="1" customHeight="1" x14ac:dyDescent="0.25">
      <c r="A160" s="2" t="s">
        <v>641</v>
      </c>
      <c r="B160" s="2" t="s">
        <v>642</v>
      </c>
      <c r="C160" s="2" t="s">
        <v>20</v>
      </c>
      <c r="D160" s="2" t="s">
        <v>50</v>
      </c>
      <c r="E160" s="2" t="s">
        <v>71</v>
      </c>
      <c r="F160" s="2" t="s">
        <v>71</v>
      </c>
      <c r="G160" s="2" t="s">
        <v>72</v>
      </c>
      <c r="H160" s="2" t="s">
        <v>73</v>
      </c>
      <c r="I160" s="2" t="s">
        <v>26</v>
      </c>
      <c r="J160" s="2" t="s">
        <v>643</v>
      </c>
      <c r="K160" s="2" t="s">
        <v>28</v>
      </c>
      <c r="L160" s="2" t="s">
        <v>29</v>
      </c>
      <c r="M160" s="2" t="s">
        <v>644</v>
      </c>
      <c r="N160" s="2">
        <v>731175</v>
      </c>
      <c r="O160" s="3">
        <v>42906.541539351849</v>
      </c>
      <c r="P160" s="3">
        <v>42907.413460648146</v>
      </c>
      <c r="Q160" s="5">
        <v>2</v>
      </c>
      <c r="R160" s="2" t="s">
        <v>645</v>
      </c>
      <c r="S160" s="2">
        <v>0</v>
      </c>
    </row>
    <row r="161" spans="1:19" ht="15.75" hidden="1" customHeight="1" x14ac:dyDescent="0.25">
      <c r="A161" s="2" t="s">
        <v>646</v>
      </c>
      <c r="B161" s="2" t="s">
        <v>647</v>
      </c>
      <c r="C161" s="2" t="s">
        <v>20</v>
      </c>
      <c r="D161" s="2" t="s">
        <v>50</v>
      </c>
      <c r="E161" s="2" t="s">
        <v>23</v>
      </c>
      <c r="F161" s="2" t="s">
        <v>23</v>
      </c>
      <c r="G161" s="2" t="s">
        <v>181</v>
      </c>
      <c r="H161" s="2" t="s">
        <v>169</v>
      </c>
      <c r="I161" s="2" t="s">
        <v>80</v>
      </c>
      <c r="J161" s="2" t="s">
        <v>27</v>
      </c>
      <c r="K161" s="2" t="s">
        <v>28</v>
      </c>
      <c r="L161" s="2" t="s">
        <v>29</v>
      </c>
      <c r="M161" s="2" t="s">
        <v>648</v>
      </c>
      <c r="N161" s="2">
        <v>1251049</v>
      </c>
      <c r="O161" s="3">
        <v>42891.523541666669</v>
      </c>
      <c r="P161" s="3">
        <v>42898.574930555558</v>
      </c>
      <c r="Q161" s="5">
        <v>6</v>
      </c>
      <c r="R161" s="2" t="s">
        <v>649</v>
      </c>
      <c r="S161" s="2">
        <v>0</v>
      </c>
    </row>
    <row r="162" spans="1:19" ht="15.75" hidden="1" customHeight="1" x14ac:dyDescent="0.25">
      <c r="A162" s="2" t="s">
        <v>650</v>
      </c>
      <c r="B162" s="2" t="s">
        <v>616</v>
      </c>
      <c r="C162" s="2" t="s">
        <v>20</v>
      </c>
      <c r="D162" s="2" t="s">
        <v>34</v>
      </c>
      <c r="E162" s="2" t="s">
        <v>56</v>
      </c>
      <c r="F162" s="2" t="s">
        <v>22</v>
      </c>
      <c r="G162" s="2" t="s">
        <v>101</v>
      </c>
      <c r="H162" s="2" t="s">
        <v>58</v>
      </c>
      <c r="I162" s="2" t="s">
        <v>26</v>
      </c>
      <c r="J162" s="2" t="s">
        <v>27</v>
      </c>
      <c r="K162" s="2" t="s">
        <v>28</v>
      </c>
      <c r="L162" s="2" t="s">
        <v>29</v>
      </c>
      <c r="M162" s="2" t="s">
        <v>617</v>
      </c>
      <c r="N162" s="2">
        <v>728237</v>
      </c>
      <c r="O162" s="3">
        <v>42905.574965277781</v>
      </c>
      <c r="P162" s="3">
        <v>42906.324490740742</v>
      </c>
      <c r="Q162" s="5">
        <v>2</v>
      </c>
      <c r="R162" s="2" t="s">
        <v>651</v>
      </c>
      <c r="S162" s="2">
        <v>0</v>
      </c>
    </row>
    <row r="163" spans="1:19" ht="15.75" hidden="1" customHeight="1" x14ac:dyDescent="0.25">
      <c r="A163" s="2" t="s">
        <v>652</v>
      </c>
      <c r="B163" s="2" t="s">
        <v>372</v>
      </c>
      <c r="C163" s="2" t="s">
        <v>20</v>
      </c>
      <c r="D163" s="2" t="s">
        <v>34</v>
      </c>
      <c r="E163" s="2" t="s">
        <v>56</v>
      </c>
      <c r="F163" s="2" t="s">
        <v>22</v>
      </c>
      <c r="G163" s="2" t="s">
        <v>101</v>
      </c>
      <c r="H163" s="2" t="s">
        <v>37</v>
      </c>
      <c r="I163" s="2" t="s">
        <v>26</v>
      </c>
      <c r="J163" s="2" t="s">
        <v>27</v>
      </c>
      <c r="K163" s="2" t="s">
        <v>28</v>
      </c>
      <c r="L163" s="2" t="s">
        <v>29</v>
      </c>
      <c r="M163" s="2" t="s">
        <v>232</v>
      </c>
      <c r="N163" s="2">
        <v>661684</v>
      </c>
      <c r="O163" s="3">
        <v>42902.344756944447</v>
      </c>
      <c r="P163" s="3">
        <v>42902.407118055555</v>
      </c>
      <c r="Q163" s="5">
        <v>1</v>
      </c>
      <c r="R163" s="2" t="s">
        <v>352</v>
      </c>
      <c r="S163" s="2">
        <v>0</v>
      </c>
    </row>
    <row r="164" spans="1:19" ht="15.75" hidden="1" customHeight="1" x14ac:dyDescent="0.25">
      <c r="A164" s="2" t="s">
        <v>653</v>
      </c>
      <c r="B164" s="2" t="s">
        <v>654</v>
      </c>
      <c r="C164" s="2" t="s">
        <v>20</v>
      </c>
      <c r="D164" s="2" t="s">
        <v>34</v>
      </c>
      <c r="E164" s="2" t="s">
        <v>22</v>
      </c>
      <c r="F164" s="2" t="s">
        <v>23</v>
      </c>
      <c r="G164" s="2" t="s">
        <v>181</v>
      </c>
      <c r="H164" s="2" t="s">
        <v>51</v>
      </c>
      <c r="I164" s="2" t="s">
        <v>26</v>
      </c>
      <c r="J164" s="2" t="s">
        <v>27</v>
      </c>
      <c r="K164" s="2" t="s">
        <v>28</v>
      </c>
      <c r="L164" s="2" t="s">
        <v>29</v>
      </c>
      <c r="M164" s="2" t="s">
        <v>655</v>
      </c>
      <c r="N164" s="2">
        <v>657530</v>
      </c>
      <c r="O164" s="3">
        <v>42909.392048611109</v>
      </c>
      <c r="P164" s="3">
        <v>42909.567037037035</v>
      </c>
      <c r="Q164" s="5">
        <v>1</v>
      </c>
      <c r="R164" s="2" t="s">
        <v>656</v>
      </c>
      <c r="S164" s="2">
        <v>0</v>
      </c>
    </row>
    <row r="165" spans="1:19" ht="15.75" hidden="1" customHeight="1" x14ac:dyDescent="0.25">
      <c r="A165" s="2" t="s">
        <v>657</v>
      </c>
      <c r="B165" s="2" t="s">
        <v>658</v>
      </c>
      <c r="C165" s="2" t="s">
        <v>20</v>
      </c>
      <c r="D165" s="2" t="s">
        <v>50</v>
      </c>
      <c r="E165" s="2" t="s">
        <v>22</v>
      </c>
      <c r="F165" s="2" t="s">
        <v>22</v>
      </c>
      <c r="G165" s="2" t="s">
        <v>101</v>
      </c>
      <c r="H165" s="2" t="s">
        <v>58</v>
      </c>
      <c r="I165" s="2" t="s">
        <v>26</v>
      </c>
      <c r="J165" s="2" t="s">
        <v>27</v>
      </c>
      <c r="K165" s="2" t="s">
        <v>28</v>
      </c>
      <c r="L165" s="2" t="s">
        <v>29</v>
      </c>
      <c r="M165" s="2" t="s">
        <v>659</v>
      </c>
      <c r="N165" s="2">
        <v>1240770</v>
      </c>
      <c r="O165" s="3">
        <v>42892.64230324074</v>
      </c>
      <c r="P165" s="3">
        <v>42899.508055555554</v>
      </c>
      <c r="Q165" s="5">
        <v>6</v>
      </c>
      <c r="R165" s="2" t="s">
        <v>660</v>
      </c>
      <c r="S165" s="2">
        <v>0</v>
      </c>
    </row>
    <row r="166" spans="1:19" ht="15.75" hidden="1" customHeight="1" x14ac:dyDescent="0.25">
      <c r="A166" s="2" t="s">
        <v>661</v>
      </c>
      <c r="B166" s="2" t="s">
        <v>662</v>
      </c>
      <c r="C166" s="2" t="s">
        <v>20</v>
      </c>
      <c r="D166" s="2" t="s">
        <v>34</v>
      </c>
      <c r="E166" s="2" t="s">
        <v>56</v>
      </c>
      <c r="F166" s="2" t="s">
        <v>22</v>
      </c>
      <c r="G166" s="2" t="s">
        <v>101</v>
      </c>
      <c r="H166" s="2" t="s">
        <v>37</v>
      </c>
      <c r="I166" s="2" t="s">
        <v>26</v>
      </c>
      <c r="J166" s="2" t="s">
        <v>27</v>
      </c>
      <c r="K166" s="2" t="s">
        <v>28</v>
      </c>
      <c r="L166" s="2" t="s">
        <v>29</v>
      </c>
      <c r="M166" s="2" t="s">
        <v>328</v>
      </c>
      <c r="N166" s="2">
        <v>725943</v>
      </c>
      <c r="O166" s="3">
        <v>42906.601168981484</v>
      </c>
      <c r="P166" s="3">
        <v>42907.278726851851</v>
      </c>
      <c r="Q166" s="5">
        <v>2</v>
      </c>
      <c r="R166" s="2" t="s">
        <v>304</v>
      </c>
      <c r="S166" s="2">
        <v>0</v>
      </c>
    </row>
    <row r="167" spans="1:19" ht="15.75" hidden="1" customHeight="1" x14ac:dyDescent="0.25">
      <c r="A167" s="2" t="s">
        <v>663</v>
      </c>
      <c r="B167" s="2" t="s">
        <v>664</v>
      </c>
      <c r="C167" s="2" t="s">
        <v>20</v>
      </c>
      <c r="D167" s="2" t="s">
        <v>34</v>
      </c>
      <c r="E167" s="2" t="s">
        <v>22</v>
      </c>
      <c r="F167" s="2" t="s">
        <v>22</v>
      </c>
      <c r="G167" s="2" t="s">
        <v>101</v>
      </c>
      <c r="H167" s="2" t="s">
        <v>51</v>
      </c>
      <c r="I167" s="2" t="s">
        <v>26</v>
      </c>
      <c r="J167" s="2" t="s">
        <v>27</v>
      </c>
      <c r="K167" s="2" t="s">
        <v>28</v>
      </c>
      <c r="L167" s="2" t="s">
        <v>29</v>
      </c>
      <c r="M167" s="2" t="s">
        <v>255</v>
      </c>
      <c r="N167" s="2">
        <v>657579</v>
      </c>
      <c r="O167" s="3">
        <v>42895.392164351855</v>
      </c>
      <c r="P167" s="3">
        <v>42895.423194444447</v>
      </c>
      <c r="Q167" s="5">
        <v>1</v>
      </c>
      <c r="R167" s="2" t="s">
        <v>665</v>
      </c>
      <c r="S167" s="2">
        <v>0</v>
      </c>
    </row>
    <row r="168" spans="1:19" ht="15.75" hidden="1" customHeight="1" x14ac:dyDescent="0.25">
      <c r="A168" s="2" t="s">
        <v>666</v>
      </c>
      <c r="B168" s="2" t="s">
        <v>667</v>
      </c>
      <c r="C168" s="2" t="s">
        <v>20</v>
      </c>
      <c r="D168" s="2" t="s">
        <v>34</v>
      </c>
      <c r="E168" s="2" t="s">
        <v>56</v>
      </c>
      <c r="F168" s="2" t="s">
        <v>22</v>
      </c>
      <c r="G168" s="2" t="s">
        <v>101</v>
      </c>
      <c r="H168" s="2" t="s">
        <v>37</v>
      </c>
      <c r="I168" s="2" t="s">
        <v>26</v>
      </c>
      <c r="J168" s="2" t="s">
        <v>27</v>
      </c>
      <c r="K168" s="2" t="s">
        <v>28</v>
      </c>
      <c r="L168" s="2" t="s">
        <v>29</v>
      </c>
      <c r="M168" s="2" t="s">
        <v>160</v>
      </c>
      <c r="N168" s="2">
        <v>720038</v>
      </c>
      <c r="O168" s="3">
        <v>42906.669618055559</v>
      </c>
      <c r="P168" s="3">
        <v>42907.33394675926</v>
      </c>
      <c r="Q168" s="5">
        <v>2</v>
      </c>
      <c r="R168" s="2" t="s">
        <v>277</v>
      </c>
      <c r="S168" s="2">
        <v>0</v>
      </c>
    </row>
    <row r="169" spans="1:19" ht="15.75" hidden="1" customHeight="1" x14ac:dyDescent="0.25">
      <c r="A169" s="2" t="s">
        <v>668</v>
      </c>
      <c r="B169" s="2" t="s">
        <v>669</v>
      </c>
      <c r="C169" s="2" t="s">
        <v>20</v>
      </c>
      <c r="D169" s="2" t="s">
        <v>34</v>
      </c>
      <c r="E169" s="2" t="s">
        <v>22</v>
      </c>
      <c r="F169" s="2" t="s">
        <v>22</v>
      </c>
      <c r="G169" s="2" t="s">
        <v>101</v>
      </c>
      <c r="H169" s="2" t="s">
        <v>25</v>
      </c>
      <c r="I169" s="2" t="s">
        <v>26</v>
      </c>
      <c r="J169" s="2" t="s">
        <v>27</v>
      </c>
      <c r="K169" s="2" t="s">
        <v>28</v>
      </c>
      <c r="L169" s="2" t="s">
        <v>29</v>
      </c>
      <c r="M169" s="2" t="s">
        <v>670</v>
      </c>
      <c r="N169" s="2">
        <v>662854</v>
      </c>
      <c r="O169" s="3">
        <v>42913.331967592596</v>
      </c>
      <c r="P169" s="3">
        <v>42913.362222222226</v>
      </c>
      <c r="Q169" s="5">
        <v>1</v>
      </c>
      <c r="R169" s="2" t="s">
        <v>671</v>
      </c>
      <c r="S169" s="2">
        <v>0</v>
      </c>
    </row>
    <row r="170" spans="1:19" ht="15.75" hidden="1" customHeight="1" x14ac:dyDescent="0.25">
      <c r="A170" s="2" t="s">
        <v>672</v>
      </c>
      <c r="B170" s="2" t="s">
        <v>673</v>
      </c>
      <c r="C170" s="2" t="s">
        <v>20</v>
      </c>
      <c r="D170" s="2" t="s">
        <v>50</v>
      </c>
      <c r="E170" s="2" t="s">
        <v>71</v>
      </c>
      <c r="F170" s="2" t="s">
        <v>71</v>
      </c>
      <c r="G170" s="2" t="s">
        <v>96</v>
      </c>
      <c r="H170" s="2" t="s">
        <v>73</v>
      </c>
      <c r="I170" s="2" t="s">
        <v>80</v>
      </c>
      <c r="J170" s="2" t="s">
        <v>27</v>
      </c>
      <c r="K170" s="2" t="s">
        <v>28</v>
      </c>
      <c r="L170" s="2" t="s">
        <v>29</v>
      </c>
      <c r="M170" s="2" t="s">
        <v>140</v>
      </c>
      <c r="N170" s="2">
        <v>988712</v>
      </c>
      <c r="O170" s="3">
        <v>42908.56521990741</v>
      </c>
      <c r="P170" s="3">
        <v>42912.109409722223</v>
      </c>
      <c r="Q170" s="5">
        <v>3</v>
      </c>
      <c r="R170" s="2" t="s">
        <v>210</v>
      </c>
      <c r="S170" s="2">
        <v>0</v>
      </c>
    </row>
    <row r="171" spans="1:19" ht="15.75" hidden="1" customHeight="1" x14ac:dyDescent="0.25">
      <c r="A171" s="2" t="s">
        <v>674</v>
      </c>
      <c r="B171" s="2" t="s">
        <v>675</v>
      </c>
      <c r="C171" s="2" t="s">
        <v>20</v>
      </c>
      <c r="D171" s="2" t="s">
        <v>34</v>
      </c>
      <c r="E171" s="2" t="s">
        <v>22</v>
      </c>
      <c r="F171" s="2" t="s">
        <v>22</v>
      </c>
      <c r="G171" s="2" t="s">
        <v>101</v>
      </c>
      <c r="H171" s="2" t="s">
        <v>155</v>
      </c>
      <c r="I171" s="2" t="s">
        <v>26</v>
      </c>
      <c r="J171" s="2" t="s">
        <v>27</v>
      </c>
      <c r="K171" s="2" t="s">
        <v>28</v>
      </c>
      <c r="L171" s="2" t="s">
        <v>29</v>
      </c>
      <c r="M171" s="2" t="s">
        <v>676</v>
      </c>
      <c r="N171" s="2">
        <v>658157</v>
      </c>
      <c r="O171" s="3">
        <v>42894.386493055557</v>
      </c>
      <c r="P171" s="3">
        <v>42894.65111111111</v>
      </c>
      <c r="Q171" s="5">
        <v>1</v>
      </c>
      <c r="R171" s="2" t="s">
        <v>677</v>
      </c>
      <c r="S171" s="2">
        <v>0</v>
      </c>
    </row>
    <row r="172" spans="1:19" ht="15.75" hidden="1" customHeight="1" x14ac:dyDescent="0.25">
      <c r="A172" s="2" t="s">
        <v>678</v>
      </c>
      <c r="B172" s="2" t="s">
        <v>679</v>
      </c>
      <c r="C172" s="2" t="s">
        <v>20</v>
      </c>
      <c r="D172" s="2" t="s">
        <v>34</v>
      </c>
      <c r="E172" s="2" t="s">
        <v>56</v>
      </c>
      <c r="F172" s="2" t="s">
        <v>22</v>
      </c>
      <c r="G172" s="2" t="s">
        <v>79</v>
      </c>
      <c r="H172" s="2" t="s">
        <v>37</v>
      </c>
      <c r="I172" s="2" t="s">
        <v>26</v>
      </c>
      <c r="J172" s="2" t="s">
        <v>27</v>
      </c>
      <c r="K172" s="2" t="s">
        <v>28</v>
      </c>
      <c r="L172" s="2" t="s">
        <v>29</v>
      </c>
      <c r="M172" s="2" t="s">
        <v>213</v>
      </c>
      <c r="N172" s="2">
        <v>665472</v>
      </c>
      <c r="O172" s="3">
        <v>42909.300324074073</v>
      </c>
      <c r="P172" s="3">
        <v>42909.324675925927</v>
      </c>
      <c r="Q172" s="5">
        <v>1</v>
      </c>
      <c r="R172" s="2" t="s">
        <v>277</v>
      </c>
      <c r="S172" s="2">
        <v>0</v>
      </c>
    </row>
    <row r="173" spans="1:19" ht="15.75" hidden="1" customHeight="1" x14ac:dyDescent="0.25">
      <c r="A173" s="2" t="s">
        <v>680</v>
      </c>
      <c r="B173" s="2" t="s">
        <v>681</v>
      </c>
      <c r="C173" s="2" t="s">
        <v>20</v>
      </c>
      <c r="D173" s="2" t="s">
        <v>34</v>
      </c>
      <c r="E173" s="2" t="s">
        <v>56</v>
      </c>
      <c r="F173" s="2" t="s">
        <v>22</v>
      </c>
      <c r="G173" s="2" t="s">
        <v>101</v>
      </c>
      <c r="H173" s="2" t="s">
        <v>37</v>
      </c>
      <c r="I173" s="2" t="s">
        <v>26</v>
      </c>
      <c r="J173" s="2" t="s">
        <v>27</v>
      </c>
      <c r="K173" s="2" t="s">
        <v>28</v>
      </c>
      <c r="L173" s="2" t="s">
        <v>29</v>
      </c>
      <c r="M173" s="2" t="s">
        <v>370</v>
      </c>
      <c r="N173" s="2">
        <v>724529</v>
      </c>
      <c r="O173" s="3">
        <v>42905.617951388886</v>
      </c>
      <c r="P173" s="3">
        <v>42906.345902777779</v>
      </c>
      <c r="Q173" s="5">
        <v>2</v>
      </c>
      <c r="R173" s="2" t="s">
        <v>296</v>
      </c>
      <c r="S173" s="2">
        <v>0</v>
      </c>
    </row>
    <row r="174" spans="1:19" ht="15.75" hidden="1" customHeight="1" x14ac:dyDescent="0.25">
      <c r="A174" s="2" t="s">
        <v>682</v>
      </c>
      <c r="B174" s="2" t="s">
        <v>683</v>
      </c>
      <c r="C174" s="2" t="s">
        <v>20</v>
      </c>
      <c r="D174" s="2" t="s">
        <v>34</v>
      </c>
      <c r="E174" s="2" t="s">
        <v>35</v>
      </c>
      <c r="F174" s="2" t="s">
        <v>35</v>
      </c>
      <c r="G174" s="2" t="s">
        <v>36</v>
      </c>
      <c r="H174" s="2" t="s">
        <v>37</v>
      </c>
      <c r="I174" s="2" t="s">
        <v>26</v>
      </c>
      <c r="J174" s="2" t="s">
        <v>27</v>
      </c>
      <c r="K174" s="2" t="s">
        <v>28</v>
      </c>
      <c r="L174" s="2" t="s">
        <v>29</v>
      </c>
      <c r="M174" s="2" t="s">
        <v>38</v>
      </c>
      <c r="N174" s="2">
        <v>30202</v>
      </c>
      <c r="O174" s="3">
        <v>42887.287442129629</v>
      </c>
      <c r="P174" s="3">
        <v>42887.637002314812</v>
      </c>
      <c r="Q174" s="5">
        <v>1</v>
      </c>
      <c r="R174" s="2" t="s">
        <v>684</v>
      </c>
      <c r="S174" s="2">
        <v>0</v>
      </c>
    </row>
    <row r="175" spans="1:19" ht="15.75" hidden="1" customHeight="1" x14ac:dyDescent="0.25">
      <c r="A175" s="2" t="s">
        <v>685</v>
      </c>
      <c r="B175" s="2" t="s">
        <v>686</v>
      </c>
      <c r="C175" s="2" t="s">
        <v>20</v>
      </c>
      <c r="D175" s="2" t="s">
        <v>34</v>
      </c>
      <c r="E175" s="2" t="s">
        <v>56</v>
      </c>
      <c r="F175" s="2" t="s">
        <v>22</v>
      </c>
      <c r="G175" s="2" t="s">
        <v>101</v>
      </c>
      <c r="H175" s="2" t="s">
        <v>58</v>
      </c>
      <c r="I175" s="2" t="s">
        <v>26</v>
      </c>
      <c r="J175" s="2" t="s">
        <v>27</v>
      </c>
      <c r="K175" s="2" t="s">
        <v>28</v>
      </c>
      <c r="L175" s="2" t="s">
        <v>29</v>
      </c>
      <c r="M175" s="2" t="s">
        <v>379</v>
      </c>
      <c r="N175" s="2">
        <v>1266322</v>
      </c>
      <c r="O175" s="3">
        <v>42888.34679398148</v>
      </c>
      <c r="P175" s="3">
        <v>42895.316759259258</v>
      </c>
      <c r="Q175" s="5">
        <v>6</v>
      </c>
      <c r="R175" s="2" t="s">
        <v>600</v>
      </c>
      <c r="S175" s="2">
        <v>0</v>
      </c>
    </row>
    <row r="176" spans="1:19" ht="15.75" hidden="1" customHeight="1" x14ac:dyDescent="0.25">
      <c r="A176" s="2" t="s">
        <v>687</v>
      </c>
      <c r="B176" s="2" t="s">
        <v>688</v>
      </c>
      <c r="C176" s="2" t="s">
        <v>20</v>
      </c>
      <c r="D176" s="2" t="s">
        <v>50</v>
      </c>
      <c r="E176" s="2" t="s">
        <v>22</v>
      </c>
      <c r="F176" s="2" t="s">
        <v>119</v>
      </c>
      <c r="G176" s="2" t="s">
        <v>75</v>
      </c>
      <c r="H176" s="2" t="s">
        <v>51</v>
      </c>
      <c r="I176" s="2" t="s">
        <v>26</v>
      </c>
      <c r="J176" s="2" t="s">
        <v>27</v>
      </c>
      <c r="K176" s="2" t="s">
        <v>28</v>
      </c>
      <c r="L176" s="2" t="s">
        <v>29</v>
      </c>
      <c r="M176" s="2" t="s">
        <v>689</v>
      </c>
      <c r="N176" s="2">
        <v>738726</v>
      </c>
      <c r="O176" s="3">
        <v>42887.453148148146</v>
      </c>
      <c r="P176" s="3">
        <v>42888.313587962963</v>
      </c>
      <c r="Q176" s="5">
        <v>2</v>
      </c>
      <c r="R176" s="2" t="s">
        <v>690</v>
      </c>
      <c r="S176" s="2">
        <v>0</v>
      </c>
    </row>
    <row r="177" spans="1:19" ht="15.75" hidden="1" customHeight="1" x14ac:dyDescent="0.25">
      <c r="A177" s="2" t="s">
        <v>691</v>
      </c>
      <c r="B177" s="2" t="s">
        <v>692</v>
      </c>
      <c r="C177" s="2" t="s">
        <v>20</v>
      </c>
      <c r="D177" s="2" t="s">
        <v>21</v>
      </c>
      <c r="E177" s="2" t="s">
        <v>22</v>
      </c>
      <c r="F177" s="2" t="s">
        <v>22</v>
      </c>
      <c r="G177" s="2" t="s">
        <v>101</v>
      </c>
      <c r="H177" s="2" t="s">
        <v>25</v>
      </c>
      <c r="I177" s="2" t="s">
        <v>26</v>
      </c>
      <c r="J177" s="2" t="s">
        <v>27</v>
      </c>
      <c r="K177" s="2" t="s">
        <v>28</v>
      </c>
      <c r="L177" s="2" t="s">
        <v>29</v>
      </c>
      <c r="M177" s="2" t="s">
        <v>693</v>
      </c>
      <c r="N177" s="2">
        <v>1791710</v>
      </c>
      <c r="O177" s="3">
        <v>42892.265682870369</v>
      </c>
      <c r="P177" s="3">
        <v>42905.373171296298</v>
      </c>
      <c r="Q177" s="5">
        <v>10</v>
      </c>
      <c r="R177" s="2" t="s">
        <v>694</v>
      </c>
      <c r="S177" s="2">
        <v>0</v>
      </c>
    </row>
    <row r="178" spans="1:19" ht="15.75" hidden="1" customHeight="1" x14ac:dyDescent="0.25">
      <c r="A178" s="2" t="s">
        <v>695</v>
      </c>
      <c r="B178" s="2" t="s">
        <v>696</v>
      </c>
      <c r="C178" s="2" t="s">
        <v>20</v>
      </c>
      <c r="D178" s="2" t="s">
        <v>34</v>
      </c>
      <c r="E178" s="2" t="s">
        <v>56</v>
      </c>
      <c r="F178" s="2" t="s">
        <v>22</v>
      </c>
      <c r="G178" s="2" t="s">
        <v>101</v>
      </c>
      <c r="H178" s="2" t="s">
        <v>58</v>
      </c>
      <c r="I178" s="2" t="s">
        <v>26</v>
      </c>
      <c r="J178" s="2" t="s">
        <v>27</v>
      </c>
      <c r="K178" s="2" t="s">
        <v>28</v>
      </c>
      <c r="L178" s="2" t="s">
        <v>29</v>
      </c>
      <c r="M178" s="2" t="s">
        <v>697</v>
      </c>
      <c r="N178" s="2">
        <v>1699885</v>
      </c>
      <c r="O178" s="3">
        <v>42894.328738425924</v>
      </c>
      <c r="P178" s="3">
        <v>42906.398981481485</v>
      </c>
      <c r="Q178" s="5">
        <v>9</v>
      </c>
      <c r="R178" s="2" t="s">
        <v>698</v>
      </c>
      <c r="S178" s="2">
        <v>0</v>
      </c>
    </row>
    <row r="179" spans="1:19" ht="15.75" hidden="1" customHeight="1" x14ac:dyDescent="0.25">
      <c r="A179" s="2" t="s">
        <v>699</v>
      </c>
      <c r="B179" s="2" t="s">
        <v>700</v>
      </c>
      <c r="C179" s="2" t="s">
        <v>20</v>
      </c>
      <c r="D179" s="2" t="s">
        <v>50</v>
      </c>
      <c r="E179" s="2" t="s">
        <v>22</v>
      </c>
      <c r="F179" s="2" t="s">
        <v>283</v>
      </c>
      <c r="G179" s="2" t="s">
        <v>140</v>
      </c>
      <c r="H179" s="2" t="s">
        <v>51</v>
      </c>
      <c r="I179" s="2" t="s">
        <v>26</v>
      </c>
      <c r="J179" s="2" t="s">
        <v>27</v>
      </c>
      <c r="K179" s="2" t="s">
        <v>28</v>
      </c>
      <c r="L179" s="2" t="s">
        <v>29</v>
      </c>
      <c r="M179" s="2" t="s">
        <v>701</v>
      </c>
      <c r="N179" s="2">
        <v>654952</v>
      </c>
      <c r="O179" s="3">
        <v>42898.422905092593</v>
      </c>
      <c r="P179" s="3">
        <v>42898.453888888886</v>
      </c>
      <c r="Q179" s="5">
        <v>1</v>
      </c>
      <c r="R179" s="2" t="s">
        <v>702</v>
      </c>
      <c r="S179" s="2">
        <v>0</v>
      </c>
    </row>
    <row r="180" spans="1:19" ht="15.75" hidden="1" customHeight="1" x14ac:dyDescent="0.25">
      <c r="A180" s="2" t="s">
        <v>703</v>
      </c>
      <c r="B180" s="2" t="s">
        <v>704</v>
      </c>
      <c r="C180" s="2" t="s">
        <v>20</v>
      </c>
      <c r="D180" s="2" t="s">
        <v>34</v>
      </c>
      <c r="E180" s="2" t="s">
        <v>56</v>
      </c>
      <c r="F180" s="2" t="s">
        <v>22</v>
      </c>
      <c r="G180" s="2" t="s">
        <v>101</v>
      </c>
      <c r="H180" s="2" t="s">
        <v>37</v>
      </c>
      <c r="I180" s="2" t="s">
        <v>26</v>
      </c>
      <c r="J180" s="2" t="s">
        <v>27</v>
      </c>
      <c r="K180" s="2" t="s">
        <v>28</v>
      </c>
      <c r="L180" s="2" t="s">
        <v>29</v>
      </c>
      <c r="M180" s="2" t="s">
        <v>617</v>
      </c>
      <c r="N180" s="2">
        <v>1156571</v>
      </c>
      <c r="O180" s="3">
        <v>42894.61681712963</v>
      </c>
      <c r="P180" s="3">
        <v>42900.342766203707</v>
      </c>
      <c r="Q180" s="5">
        <v>5</v>
      </c>
      <c r="R180" s="2" t="s">
        <v>705</v>
      </c>
      <c r="S180" s="2">
        <v>0</v>
      </c>
    </row>
    <row r="181" spans="1:19" ht="15.75" hidden="1" customHeight="1" x14ac:dyDescent="0.25">
      <c r="A181" s="2" t="s">
        <v>706</v>
      </c>
      <c r="B181" s="2" t="s">
        <v>707</v>
      </c>
      <c r="C181" s="2" t="s">
        <v>20</v>
      </c>
      <c r="D181" s="2" t="s">
        <v>50</v>
      </c>
      <c r="E181" s="2" t="s">
        <v>43</v>
      </c>
      <c r="F181" s="2" t="s">
        <v>43</v>
      </c>
      <c r="G181" s="2" t="s">
        <v>44</v>
      </c>
      <c r="H181" s="2" t="s">
        <v>51</v>
      </c>
      <c r="I181" s="2" t="s">
        <v>26</v>
      </c>
      <c r="J181" s="2" t="s">
        <v>27</v>
      </c>
      <c r="K181" s="2" t="s">
        <v>28</v>
      </c>
      <c r="L181" s="2" t="s">
        <v>29</v>
      </c>
      <c r="M181" s="2" t="s">
        <v>708</v>
      </c>
      <c r="N181" s="2">
        <v>645531</v>
      </c>
      <c r="O181" s="3">
        <v>42891.531215277777</v>
      </c>
      <c r="P181" s="3">
        <v>42891.546875</v>
      </c>
      <c r="Q181" s="5">
        <v>1</v>
      </c>
      <c r="R181" s="2" t="s">
        <v>709</v>
      </c>
      <c r="S181" s="2">
        <v>0</v>
      </c>
    </row>
    <row r="182" spans="1:19" ht="15.75" hidden="1" customHeight="1" x14ac:dyDescent="0.25">
      <c r="A182" s="2" t="s">
        <v>710</v>
      </c>
      <c r="B182" s="2" t="s">
        <v>711</v>
      </c>
      <c r="C182" s="2" t="s">
        <v>20</v>
      </c>
      <c r="D182" s="2" t="s">
        <v>34</v>
      </c>
      <c r="E182" s="2" t="s">
        <v>56</v>
      </c>
      <c r="F182" s="2" t="s">
        <v>22</v>
      </c>
      <c r="G182" s="2" t="s">
        <v>101</v>
      </c>
      <c r="H182" s="2" t="s">
        <v>37</v>
      </c>
      <c r="I182" s="2" t="s">
        <v>26</v>
      </c>
      <c r="J182" s="2" t="s">
        <v>27</v>
      </c>
      <c r="K182" s="2" t="s">
        <v>28</v>
      </c>
      <c r="L182" s="2" t="s">
        <v>29</v>
      </c>
      <c r="M182" s="2" t="s">
        <v>712</v>
      </c>
      <c r="N182" s="2">
        <v>1007079</v>
      </c>
      <c r="O182" s="3">
        <v>42891.34684027778</v>
      </c>
      <c r="P182" s="3">
        <v>42895.317476851851</v>
      </c>
      <c r="Q182" s="5">
        <v>5</v>
      </c>
      <c r="R182" s="2" t="s">
        <v>713</v>
      </c>
      <c r="S182" s="2">
        <v>0</v>
      </c>
    </row>
    <row r="183" spans="1:19" ht="15.75" hidden="1" customHeight="1" x14ac:dyDescent="0.25">
      <c r="A183" s="2" t="s">
        <v>714</v>
      </c>
      <c r="B183" s="2" t="s">
        <v>715</v>
      </c>
      <c r="C183" s="2" t="s">
        <v>20</v>
      </c>
      <c r="D183" s="2" t="s">
        <v>34</v>
      </c>
      <c r="E183" s="2" t="s">
        <v>56</v>
      </c>
      <c r="F183" s="2" t="s">
        <v>22</v>
      </c>
      <c r="G183" s="2" t="s">
        <v>101</v>
      </c>
      <c r="H183" s="2" t="s">
        <v>58</v>
      </c>
      <c r="I183" s="2" t="s">
        <v>26</v>
      </c>
      <c r="J183" s="2" t="s">
        <v>27</v>
      </c>
      <c r="K183" s="2" t="s">
        <v>28</v>
      </c>
      <c r="L183" s="2" t="s">
        <v>29</v>
      </c>
      <c r="M183" s="2" t="s">
        <v>716</v>
      </c>
      <c r="N183" s="2">
        <v>656098</v>
      </c>
      <c r="O183" s="3">
        <v>42899.409155092595</v>
      </c>
      <c r="P183" s="3">
        <v>42899.505752314813</v>
      </c>
      <c r="Q183" s="5">
        <v>1</v>
      </c>
      <c r="R183" s="2" t="s">
        <v>717</v>
      </c>
      <c r="S183" s="2">
        <v>0</v>
      </c>
    </row>
    <row r="184" spans="1:19" ht="15.75" hidden="1" customHeight="1" x14ac:dyDescent="0.25">
      <c r="A184" s="2" t="s">
        <v>718</v>
      </c>
      <c r="B184" s="2" t="s">
        <v>416</v>
      </c>
      <c r="C184" s="2" t="s">
        <v>20</v>
      </c>
      <c r="D184" s="2" t="s">
        <v>50</v>
      </c>
      <c r="E184" s="2" t="s">
        <v>43</v>
      </c>
      <c r="F184" s="2" t="s">
        <v>43</v>
      </c>
      <c r="G184" s="2" t="s">
        <v>44</v>
      </c>
      <c r="H184" s="2" t="s">
        <v>273</v>
      </c>
      <c r="I184" s="2" t="s">
        <v>26</v>
      </c>
      <c r="J184" s="2" t="s">
        <v>719</v>
      </c>
      <c r="K184" s="2" t="s">
        <v>28</v>
      </c>
      <c r="L184" s="2" t="s">
        <v>29</v>
      </c>
      <c r="M184" s="2" t="s">
        <v>720</v>
      </c>
      <c r="N184" s="2">
        <v>662871</v>
      </c>
      <c r="O184" s="3">
        <v>42887.332002314812</v>
      </c>
      <c r="P184" s="3">
        <v>42887.334421296298</v>
      </c>
      <c r="Q184" s="5">
        <v>1</v>
      </c>
      <c r="R184" s="2" t="s">
        <v>721</v>
      </c>
      <c r="S184" s="2">
        <v>0</v>
      </c>
    </row>
    <row r="185" spans="1:19" ht="15.75" hidden="1" customHeight="1" x14ac:dyDescent="0.25">
      <c r="A185" s="2" t="s">
        <v>722</v>
      </c>
      <c r="B185" s="2" t="s">
        <v>723</v>
      </c>
      <c r="C185" s="2" t="s">
        <v>20</v>
      </c>
      <c r="D185" s="2" t="s">
        <v>21</v>
      </c>
      <c r="E185" s="2" t="s">
        <v>23</v>
      </c>
      <c r="F185" s="2" t="s">
        <v>23</v>
      </c>
      <c r="G185" s="2" t="s">
        <v>24</v>
      </c>
      <c r="H185" s="2" t="s">
        <v>51</v>
      </c>
      <c r="I185" s="2" t="s">
        <v>26</v>
      </c>
      <c r="J185" s="2" t="s">
        <v>27</v>
      </c>
      <c r="K185" s="2" t="s">
        <v>28</v>
      </c>
      <c r="L185" s="2" t="s">
        <v>29</v>
      </c>
      <c r="M185" s="2" t="s">
        <v>724</v>
      </c>
      <c r="N185" s="2">
        <v>1179699</v>
      </c>
      <c r="O185" s="3">
        <v>42888.352534722224</v>
      </c>
      <c r="P185" s="3">
        <v>42894.163969907408</v>
      </c>
      <c r="Q185" s="5">
        <v>5</v>
      </c>
      <c r="R185" s="2" t="s">
        <v>725</v>
      </c>
      <c r="S185" s="2">
        <v>0</v>
      </c>
    </row>
    <row r="186" spans="1:19" ht="15.75" hidden="1" customHeight="1" x14ac:dyDescent="0.25">
      <c r="A186" s="2" t="s">
        <v>726</v>
      </c>
      <c r="B186" s="2" t="s">
        <v>727</v>
      </c>
      <c r="C186" s="2" t="s">
        <v>20</v>
      </c>
      <c r="D186" s="2" t="s">
        <v>50</v>
      </c>
      <c r="E186" s="2" t="s">
        <v>35</v>
      </c>
      <c r="F186" s="2" t="s">
        <v>35</v>
      </c>
      <c r="G186" s="2" t="s">
        <v>530</v>
      </c>
      <c r="H186" s="2" t="s">
        <v>37</v>
      </c>
      <c r="I186" s="2" t="s">
        <v>26</v>
      </c>
      <c r="J186" s="2" t="s">
        <v>27</v>
      </c>
      <c r="K186" s="2" t="s">
        <v>28</v>
      </c>
      <c r="L186" s="2" t="s">
        <v>29</v>
      </c>
      <c r="M186" s="2" t="s">
        <v>728</v>
      </c>
      <c r="N186" s="2">
        <v>887943</v>
      </c>
      <c r="O186" s="3">
        <v>42906.725451388891</v>
      </c>
      <c r="P186" s="3">
        <v>42909.498171296298</v>
      </c>
      <c r="Q186" s="5">
        <v>4</v>
      </c>
      <c r="R186" s="2" t="s">
        <v>729</v>
      </c>
      <c r="S186" s="2">
        <v>0</v>
      </c>
    </row>
    <row r="187" spans="1:19" ht="15.75" hidden="1" customHeight="1" x14ac:dyDescent="0.25">
      <c r="A187" s="2" t="s">
        <v>730</v>
      </c>
      <c r="B187" s="2" t="s">
        <v>731</v>
      </c>
      <c r="C187" s="2" t="s">
        <v>20</v>
      </c>
      <c r="D187" s="2" t="s">
        <v>21</v>
      </c>
      <c r="E187" s="2" t="s">
        <v>22</v>
      </c>
      <c r="F187" s="2" t="s">
        <v>22</v>
      </c>
      <c r="G187" s="2" t="s">
        <v>79</v>
      </c>
      <c r="H187" s="2" t="s">
        <v>509</v>
      </c>
      <c r="I187" s="2" t="s">
        <v>26</v>
      </c>
      <c r="J187" s="2" t="s">
        <v>27</v>
      </c>
      <c r="K187" s="2" t="s">
        <v>28</v>
      </c>
      <c r="L187" s="2" t="s">
        <v>29</v>
      </c>
      <c r="M187" s="2" t="s">
        <v>732</v>
      </c>
      <c r="N187" s="2">
        <v>668339</v>
      </c>
      <c r="O187" s="3">
        <v>42892.268391203703</v>
      </c>
      <c r="P187" s="3">
        <v>42892.539004629631</v>
      </c>
      <c r="Q187" s="5">
        <v>1</v>
      </c>
      <c r="R187" s="2" t="s">
        <v>733</v>
      </c>
      <c r="S187" s="2">
        <v>0</v>
      </c>
    </row>
    <row r="188" spans="1:19" ht="15.75" hidden="1" customHeight="1" x14ac:dyDescent="0.25">
      <c r="A188" s="2" t="s">
        <v>734</v>
      </c>
      <c r="B188" s="2" t="s">
        <v>735</v>
      </c>
      <c r="C188" s="2" t="s">
        <v>20</v>
      </c>
      <c r="D188" s="2" t="s">
        <v>50</v>
      </c>
      <c r="E188" s="2" t="s">
        <v>23</v>
      </c>
      <c r="F188" s="2" t="s">
        <v>23</v>
      </c>
      <c r="G188" s="2" t="s">
        <v>24</v>
      </c>
      <c r="H188" s="2" t="s">
        <v>51</v>
      </c>
      <c r="I188" s="2" t="s">
        <v>26</v>
      </c>
      <c r="J188" s="2" t="s">
        <v>27</v>
      </c>
      <c r="K188" s="2" t="s">
        <v>28</v>
      </c>
      <c r="L188" s="2" t="s">
        <v>29</v>
      </c>
      <c r="M188" s="2" t="s">
        <v>736</v>
      </c>
      <c r="N188" s="2">
        <v>908869</v>
      </c>
      <c r="O188" s="3">
        <v>42894.480891203704</v>
      </c>
      <c r="P188" s="3">
        <v>42897.630833333336</v>
      </c>
      <c r="Q188" s="5">
        <v>2</v>
      </c>
      <c r="R188" s="2" t="s">
        <v>737</v>
      </c>
      <c r="S188" s="2">
        <v>0</v>
      </c>
    </row>
    <row r="189" spans="1:19" ht="15.75" hidden="1" customHeight="1" x14ac:dyDescent="0.25">
      <c r="A189" s="2" t="s">
        <v>738</v>
      </c>
      <c r="B189" s="2" t="s">
        <v>739</v>
      </c>
      <c r="C189" s="2" t="s">
        <v>20</v>
      </c>
      <c r="D189" s="2" t="s">
        <v>34</v>
      </c>
      <c r="E189" s="2" t="s">
        <v>22</v>
      </c>
      <c r="F189" s="2" t="s">
        <v>22</v>
      </c>
      <c r="G189" s="2" t="s">
        <v>101</v>
      </c>
      <c r="H189" s="2" t="s">
        <v>58</v>
      </c>
      <c r="I189" s="2" t="s">
        <v>26</v>
      </c>
      <c r="J189" s="2" t="s">
        <v>27</v>
      </c>
      <c r="K189" s="2" t="s">
        <v>28</v>
      </c>
      <c r="L189" s="2" t="s">
        <v>29</v>
      </c>
      <c r="M189" s="2" t="s">
        <v>740</v>
      </c>
      <c r="N189" s="2">
        <v>660185</v>
      </c>
      <c r="O189" s="3">
        <v>42888.361909722225</v>
      </c>
      <c r="P189" s="3">
        <v>42888.36446759259</v>
      </c>
      <c r="Q189" s="5">
        <v>1</v>
      </c>
      <c r="R189" s="2" t="s">
        <v>741</v>
      </c>
      <c r="S189" s="2">
        <v>0</v>
      </c>
    </row>
    <row r="190" spans="1:19" ht="15.75" hidden="1" customHeight="1" x14ac:dyDescent="0.25">
      <c r="A190" s="2" t="s">
        <v>742</v>
      </c>
      <c r="B190" s="2" t="s">
        <v>743</v>
      </c>
      <c r="C190" s="2" t="s">
        <v>20</v>
      </c>
      <c r="D190" s="2" t="s">
        <v>34</v>
      </c>
      <c r="E190" s="2" t="s">
        <v>154</v>
      </c>
      <c r="F190" s="2" t="s">
        <v>22</v>
      </c>
      <c r="G190" s="2" t="s">
        <v>79</v>
      </c>
      <c r="H190" s="2" t="s">
        <v>25</v>
      </c>
      <c r="I190" s="2" t="s">
        <v>66</v>
      </c>
      <c r="J190" s="2" t="s">
        <v>27</v>
      </c>
      <c r="K190" s="2" t="s">
        <v>28</v>
      </c>
      <c r="L190" s="2" t="s">
        <v>29</v>
      </c>
      <c r="M190" s="2" t="s">
        <v>744</v>
      </c>
      <c r="N190" s="2">
        <v>1087522</v>
      </c>
      <c r="O190" s="3">
        <v>42901.416655092595</v>
      </c>
      <c r="P190" s="3">
        <v>42906.547719907408</v>
      </c>
      <c r="Q190" s="5">
        <v>4</v>
      </c>
      <c r="R190" s="2" t="s">
        <v>745</v>
      </c>
      <c r="S190" s="2">
        <v>0</v>
      </c>
    </row>
    <row r="191" spans="1:19" ht="15.75" hidden="1" customHeight="1" x14ac:dyDescent="0.25">
      <c r="A191" s="2" t="s">
        <v>746</v>
      </c>
      <c r="B191" s="2" t="s">
        <v>747</v>
      </c>
      <c r="C191" s="2" t="s">
        <v>20</v>
      </c>
      <c r="D191" s="2" t="s">
        <v>42</v>
      </c>
      <c r="E191" s="2" t="s">
        <v>43</v>
      </c>
      <c r="F191" s="2" t="s">
        <v>43</v>
      </c>
      <c r="G191" s="2" t="s">
        <v>44</v>
      </c>
      <c r="H191" s="2" t="s">
        <v>45</v>
      </c>
      <c r="I191" s="2" t="s">
        <v>26</v>
      </c>
      <c r="J191" s="2" t="s">
        <v>114</v>
      </c>
      <c r="K191" s="2" t="s">
        <v>28</v>
      </c>
      <c r="L191" s="2" t="s">
        <v>29</v>
      </c>
      <c r="M191" s="2" t="s">
        <v>44</v>
      </c>
      <c r="N191" s="2">
        <v>641853</v>
      </c>
      <c r="O191" s="3">
        <v>42901.575821759259</v>
      </c>
      <c r="P191" s="3">
        <v>42901.57675925926</v>
      </c>
      <c r="Q191" s="5">
        <v>1</v>
      </c>
      <c r="R191" s="2" t="s">
        <v>748</v>
      </c>
      <c r="S191" s="2">
        <v>0</v>
      </c>
    </row>
    <row r="192" spans="1:19" ht="15.75" hidden="1" customHeight="1" x14ac:dyDescent="0.25">
      <c r="A192" s="2" t="s">
        <v>749</v>
      </c>
      <c r="B192" s="2" t="s">
        <v>750</v>
      </c>
      <c r="C192" s="2" t="s">
        <v>20</v>
      </c>
      <c r="D192" s="2" t="s">
        <v>34</v>
      </c>
      <c r="E192" s="2" t="s">
        <v>35</v>
      </c>
      <c r="F192" s="2" t="s">
        <v>35</v>
      </c>
      <c r="G192" s="2" t="s">
        <v>36</v>
      </c>
      <c r="H192" s="2" t="s">
        <v>37</v>
      </c>
      <c r="I192" s="2" t="s">
        <v>26</v>
      </c>
      <c r="J192" s="2" t="s">
        <v>27</v>
      </c>
      <c r="K192" s="2" t="s">
        <v>28</v>
      </c>
      <c r="L192" s="2" t="s">
        <v>29</v>
      </c>
      <c r="M192" s="2" t="s">
        <v>595</v>
      </c>
      <c r="N192" s="2">
        <v>259694</v>
      </c>
      <c r="O192" s="3">
        <v>42909.345393518517</v>
      </c>
      <c r="P192" s="3">
        <v>42912.351111111115</v>
      </c>
      <c r="Q192" s="5">
        <v>2</v>
      </c>
      <c r="R192" s="2" t="s">
        <v>751</v>
      </c>
      <c r="S192" s="2">
        <v>0</v>
      </c>
    </row>
    <row r="193" spans="1:19" ht="15.75" hidden="1" customHeight="1" x14ac:dyDescent="0.25">
      <c r="A193" s="2" t="s">
        <v>752</v>
      </c>
      <c r="B193" s="2" t="s">
        <v>753</v>
      </c>
      <c r="C193" s="2" t="s">
        <v>20</v>
      </c>
      <c r="D193" s="2" t="s">
        <v>42</v>
      </c>
      <c r="E193" s="2" t="s">
        <v>43</v>
      </c>
      <c r="F193" s="2" t="s">
        <v>43</v>
      </c>
      <c r="G193" s="2" t="s">
        <v>44</v>
      </c>
      <c r="H193" s="2" t="s">
        <v>45</v>
      </c>
      <c r="I193" s="2" t="s">
        <v>532</v>
      </c>
      <c r="J193" s="2" t="s">
        <v>27</v>
      </c>
      <c r="K193" s="2" t="s">
        <v>28</v>
      </c>
      <c r="L193" s="2" t="s">
        <v>29</v>
      </c>
      <c r="M193" s="2" t="s">
        <v>383</v>
      </c>
      <c r="N193" s="2">
        <v>669163</v>
      </c>
      <c r="O193" s="3">
        <v>42905.257719907408</v>
      </c>
      <c r="P193" s="3">
        <v>42905.284108796295</v>
      </c>
      <c r="Q193" s="5">
        <v>1</v>
      </c>
      <c r="R193" s="2" t="s">
        <v>754</v>
      </c>
      <c r="S193" s="2">
        <v>0</v>
      </c>
    </row>
    <row r="194" spans="1:19" ht="15.75" hidden="1" customHeight="1" x14ac:dyDescent="0.25">
      <c r="A194" s="2" t="s">
        <v>755</v>
      </c>
      <c r="B194" s="2" t="s">
        <v>756</v>
      </c>
      <c r="C194" s="2" t="s">
        <v>20</v>
      </c>
      <c r="D194" s="2" t="s">
        <v>50</v>
      </c>
      <c r="E194" s="2" t="s">
        <v>154</v>
      </c>
      <c r="F194" s="2" t="s">
        <v>22</v>
      </c>
      <c r="G194" s="2" t="s">
        <v>101</v>
      </c>
      <c r="H194" s="2" t="s">
        <v>25</v>
      </c>
      <c r="I194" s="2" t="s">
        <v>26</v>
      </c>
      <c r="J194" s="2" t="s">
        <v>27</v>
      </c>
      <c r="K194" s="2" t="s">
        <v>28</v>
      </c>
      <c r="L194" s="2" t="s">
        <v>29</v>
      </c>
      <c r="M194" s="2" t="s">
        <v>204</v>
      </c>
      <c r="N194" s="2">
        <v>667877</v>
      </c>
      <c r="O194" s="3">
        <v>42900.273333333331</v>
      </c>
      <c r="P194" s="3">
        <v>42900.337708333333</v>
      </c>
      <c r="Q194" s="5">
        <v>1</v>
      </c>
      <c r="R194" s="2" t="s">
        <v>757</v>
      </c>
      <c r="S194" s="2">
        <v>0</v>
      </c>
    </row>
    <row r="195" spans="1:19" ht="15.75" hidden="1" customHeight="1" x14ac:dyDescent="0.25">
      <c r="A195" s="2" t="s">
        <v>758</v>
      </c>
      <c r="B195" s="2" t="s">
        <v>759</v>
      </c>
      <c r="C195" s="2" t="s">
        <v>20</v>
      </c>
      <c r="D195" s="2" t="s">
        <v>21</v>
      </c>
      <c r="E195" s="2" t="s">
        <v>119</v>
      </c>
      <c r="F195" s="2" t="s">
        <v>119</v>
      </c>
      <c r="G195" s="2" t="s">
        <v>75</v>
      </c>
      <c r="H195" s="2" t="s">
        <v>51</v>
      </c>
      <c r="I195" s="2" t="s">
        <v>26</v>
      </c>
      <c r="J195" s="2" t="s">
        <v>74</v>
      </c>
      <c r="K195" s="2" t="s">
        <v>28</v>
      </c>
      <c r="L195" s="2" t="s">
        <v>29</v>
      </c>
      <c r="M195" s="2" t="s">
        <v>760</v>
      </c>
      <c r="N195" s="2">
        <v>640587</v>
      </c>
      <c r="O195" s="3">
        <v>42895.589155092595</v>
      </c>
      <c r="P195" s="3">
        <v>42895.597592592596</v>
      </c>
      <c r="Q195" s="5">
        <v>1</v>
      </c>
      <c r="R195" s="2" t="s">
        <v>761</v>
      </c>
      <c r="S195" s="2">
        <v>0</v>
      </c>
    </row>
    <row r="196" spans="1:19" ht="15.75" hidden="1" customHeight="1" x14ac:dyDescent="0.25">
      <c r="A196" s="2" t="s">
        <v>762</v>
      </c>
      <c r="B196" s="2" t="s">
        <v>763</v>
      </c>
      <c r="C196" s="2" t="s">
        <v>20</v>
      </c>
      <c r="D196" s="2" t="s">
        <v>34</v>
      </c>
      <c r="E196" s="2" t="s">
        <v>56</v>
      </c>
      <c r="F196" s="2" t="s">
        <v>22</v>
      </c>
      <c r="G196" s="2" t="s">
        <v>101</v>
      </c>
      <c r="H196" s="2" t="s">
        <v>37</v>
      </c>
      <c r="I196" s="2" t="s">
        <v>26</v>
      </c>
      <c r="J196" s="2" t="s">
        <v>27</v>
      </c>
      <c r="K196" s="2" t="s">
        <v>28</v>
      </c>
      <c r="L196" s="2" t="s">
        <v>29</v>
      </c>
      <c r="M196" s="2" t="s">
        <v>764</v>
      </c>
      <c r="N196" s="2">
        <v>907732</v>
      </c>
      <c r="O196" s="3">
        <v>42902.497870370367</v>
      </c>
      <c r="P196" s="3">
        <v>42905.32403935185</v>
      </c>
      <c r="Q196" s="5">
        <v>2</v>
      </c>
      <c r="R196" s="2" t="s">
        <v>765</v>
      </c>
      <c r="S196" s="2">
        <v>0</v>
      </c>
    </row>
    <row r="197" spans="1:19" ht="15.75" hidden="1" customHeight="1" x14ac:dyDescent="0.25">
      <c r="A197" s="2" t="s">
        <v>766</v>
      </c>
      <c r="B197" s="2" t="s">
        <v>767</v>
      </c>
      <c r="C197" s="2" t="s">
        <v>20</v>
      </c>
      <c r="D197" s="2" t="s">
        <v>34</v>
      </c>
      <c r="E197" s="2" t="s">
        <v>154</v>
      </c>
      <c r="F197" s="2" t="s">
        <v>22</v>
      </c>
      <c r="G197" s="2" t="s">
        <v>101</v>
      </c>
      <c r="H197" s="2" t="s">
        <v>155</v>
      </c>
      <c r="I197" s="2" t="s">
        <v>66</v>
      </c>
      <c r="J197" s="2" t="s">
        <v>27</v>
      </c>
      <c r="K197" s="2" t="s">
        <v>28</v>
      </c>
      <c r="L197" s="2" t="s">
        <v>29</v>
      </c>
      <c r="M197" s="2" t="s">
        <v>744</v>
      </c>
      <c r="N197" s="2">
        <v>1245161</v>
      </c>
      <c r="O197" s="3">
        <v>42898.592361111114</v>
      </c>
      <c r="P197" s="3">
        <v>42905.656574074077</v>
      </c>
      <c r="Q197" s="5">
        <v>6</v>
      </c>
      <c r="R197" s="2" t="s">
        <v>768</v>
      </c>
      <c r="S197" s="2">
        <v>0</v>
      </c>
    </row>
    <row r="198" spans="1:19" ht="15.75" hidden="1" customHeight="1" x14ac:dyDescent="0.25">
      <c r="A198" s="2" t="s">
        <v>769</v>
      </c>
      <c r="B198" s="2" t="s">
        <v>770</v>
      </c>
      <c r="C198" s="2" t="s">
        <v>20</v>
      </c>
      <c r="D198" s="2" t="s">
        <v>50</v>
      </c>
      <c r="E198" s="2" t="s">
        <v>23</v>
      </c>
      <c r="F198" s="2" t="s">
        <v>23</v>
      </c>
      <c r="G198" s="2" t="s">
        <v>24</v>
      </c>
      <c r="H198" s="2" t="s">
        <v>771</v>
      </c>
      <c r="I198" s="2" t="s">
        <v>26</v>
      </c>
      <c r="J198" s="2" t="s">
        <v>409</v>
      </c>
      <c r="K198" s="2" t="s">
        <v>28</v>
      </c>
      <c r="L198" s="2" t="s">
        <v>29</v>
      </c>
      <c r="M198" s="2" t="s">
        <v>533</v>
      </c>
      <c r="N198" s="2">
        <v>1250457</v>
      </c>
      <c r="O198" s="3">
        <v>42895.609155092592</v>
      </c>
      <c r="P198" s="3">
        <v>42902.511006944442</v>
      </c>
      <c r="Q198" s="5">
        <v>6</v>
      </c>
      <c r="R198" s="2" t="s">
        <v>772</v>
      </c>
      <c r="S198" s="2">
        <v>0</v>
      </c>
    </row>
    <row r="199" spans="1:19" ht="15.75" hidden="1" customHeight="1" x14ac:dyDescent="0.25">
      <c r="A199" s="2" t="s">
        <v>773</v>
      </c>
      <c r="B199" s="2" t="s">
        <v>774</v>
      </c>
      <c r="C199" s="2" t="s">
        <v>20</v>
      </c>
      <c r="D199" s="2" t="s">
        <v>50</v>
      </c>
      <c r="E199" s="2" t="s">
        <v>154</v>
      </c>
      <c r="F199" s="2" t="s">
        <v>22</v>
      </c>
      <c r="G199" s="2" t="s">
        <v>101</v>
      </c>
      <c r="H199" s="2" t="s">
        <v>155</v>
      </c>
      <c r="I199" s="2" t="s">
        <v>26</v>
      </c>
      <c r="J199" s="2" t="s">
        <v>27</v>
      </c>
      <c r="K199" s="2" t="s">
        <v>28</v>
      </c>
      <c r="L199" s="2" t="s">
        <v>29</v>
      </c>
      <c r="M199" s="2" t="s">
        <v>775</v>
      </c>
      <c r="N199" s="2">
        <v>1327100</v>
      </c>
      <c r="O199" s="3">
        <v>42898.642847222225</v>
      </c>
      <c r="P199" s="3">
        <v>42906.38962962963</v>
      </c>
      <c r="Q199" s="5">
        <v>7</v>
      </c>
      <c r="R199" s="2" t="s">
        <v>776</v>
      </c>
      <c r="S199" s="2">
        <v>0</v>
      </c>
    </row>
    <row r="200" spans="1:19" ht="15.75" hidden="1" customHeight="1" x14ac:dyDescent="0.25">
      <c r="A200" s="2" t="s">
        <v>777</v>
      </c>
      <c r="B200" s="2" t="s">
        <v>778</v>
      </c>
      <c r="C200" s="2" t="s">
        <v>20</v>
      </c>
      <c r="D200" s="2" t="s">
        <v>50</v>
      </c>
      <c r="E200" s="2" t="s">
        <v>23</v>
      </c>
      <c r="F200" s="2" t="s">
        <v>119</v>
      </c>
      <c r="G200" s="2" t="s">
        <v>75</v>
      </c>
      <c r="H200" s="2" t="s">
        <v>51</v>
      </c>
      <c r="I200" s="2" t="s">
        <v>66</v>
      </c>
      <c r="J200" s="2" t="s">
        <v>74</v>
      </c>
      <c r="K200" s="2" t="s">
        <v>28</v>
      </c>
      <c r="L200" s="2" t="s">
        <v>29</v>
      </c>
      <c r="M200" s="2" t="s">
        <v>779</v>
      </c>
      <c r="N200" s="2">
        <v>659042</v>
      </c>
      <c r="O200" s="3">
        <v>42907.374895833331</v>
      </c>
      <c r="P200" s="3">
        <v>42907.531828703701</v>
      </c>
      <c r="Q200" s="5">
        <v>1</v>
      </c>
      <c r="R200" s="2" t="s">
        <v>780</v>
      </c>
      <c r="S200" s="2">
        <v>0</v>
      </c>
    </row>
    <row r="201" spans="1:19" ht="15.75" hidden="1" customHeight="1" x14ac:dyDescent="0.25">
      <c r="A201" s="2" t="s">
        <v>781</v>
      </c>
      <c r="B201" s="2" t="s">
        <v>153</v>
      </c>
      <c r="C201" s="2" t="s">
        <v>20</v>
      </c>
      <c r="D201" s="2" t="s">
        <v>34</v>
      </c>
      <c r="E201" s="2" t="s">
        <v>154</v>
      </c>
      <c r="F201" s="2" t="s">
        <v>22</v>
      </c>
      <c r="G201" s="2" t="s">
        <v>101</v>
      </c>
      <c r="H201" s="2" t="s">
        <v>155</v>
      </c>
      <c r="I201" s="2" t="s">
        <v>26</v>
      </c>
      <c r="J201" s="2" t="s">
        <v>27</v>
      </c>
      <c r="K201" s="2" t="s">
        <v>28</v>
      </c>
      <c r="L201" s="2" t="s">
        <v>29</v>
      </c>
      <c r="M201" s="2" t="s">
        <v>300</v>
      </c>
      <c r="N201" s="2">
        <v>1098141</v>
      </c>
      <c r="O201" s="3">
        <v>42901.294247685182</v>
      </c>
      <c r="P201" s="3">
        <v>42906.355405092596</v>
      </c>
      <c r="Q201" s="5">
        <v>4</v>
      </c>
      <c r="R201" s="2" t="s">
        <v>782</v>
      </c>
      <c r="S201" s="2">
        <v>0</v>
      </c>
    </row>
    <row r="202" spans="1:19" ht="15.75" hidden="1" customHeight="1" x14ac:dyDescent="0.25">
      <c r="A202" s="2" t="s">
        <v>783</v>
      </c>
      <c r="B202" s="2" t="s">
        <v>784</v>
      </c>
      <c r="C202" s="2" t="s">
        <v>20</v>
      </c>
      <c r="D202" s="2" t="s">
        <v>34</v>
      </c>
      <c r="E202" s="2" t="s">
        <v>22</v>
      </c>
      <c r="F202" s="2" t="s">
        <v>22</v>
      </c>
      <c r="G202" s="2" t="s">
        <v>101</v>
      </c>
      <c r="H202" s="2" t="s">
        <v>37</v>
      </c>
      <c r="I202" s="2" t="s">
        <v>26</v>
      </c>
      <c r="J202" s="2" t="s">
        <v>27</v>
      </c>
      <c r="K202" s="2" t="s">
        <v>28</v>
      </c>
      <c r="L202" s="2" t="s">
        <v>29</v>
      </c>
      <c r="M202" s="2" t="s">
        <v>266</v>
      </c>
      <c r="N202" s="2">
        <v>643699</v>
      </c>
      <c r="O202" s="3">
        <v>42888.552222222221</v>
      </c>
      <c r="P202" s="3">
        <v>42888.555115740739</v>
      </c>
      <c r="Q202" s="5">
        <v>1</v>
      </c>
      <c r="R202" s="2" t="s">
        <v>785</v>
      </c>
      <c r="S202" s="2">
        <v>0</v>
      </c>
    </row>
    <row r="203" spans="1:19" ht="15.75" hidden="1" customHeight="1" x14ac:dyDescent="0.25">
      <c r="A203" s="2" t="s">
        <v>786</v>
      </c>
      <c r="B203" s="2" t="s">
        <v>787</v>
      </c>
      <c r="C203" s="2" t="s">
        <v>20</v>
      </c>
      <c r="D203" s="2" t="s">
        <v>34</v>
      </c>
      <c r="E203" s="2" t="s">
        <v>22</v>
      </c>
      <c r="F203" s="2" t="s">
        <v>22</v>
      </c>
      <c r="G203" s="2" t="s">
        <v>101</v>
      </c>
      <c r="H203" s="2" t="s">
        <v>37</v>
      </c>
      <c r="I203" s="2" t="s">
        <v>26</v>
      </c>
      <c r="J203" s="2" t="s">
        <v>27</v>
      </c>
      <c r="K203" s="2" t="s">
        <v>28</v>
      </c>
      <c r="L203" s="2" t="s">
        <v>29</v>
      </c>
      <c r="M203" s="2" t="s">
        <v>788</v>
      </c>
      <c r="N203" s="2">
        <v>658513</v>
      </c>
      <c r="O203" s="3">
        <v>42895.381909722222</v>
      </c>
      <c r="P203" s="3">
        <v>42895.387025462966</v>
      </c>
      <c r="Q203" s="5">
        <v>1</v>
      </c>
      <c r="R203" s="2" t="s">
        <v>359</v>
      </c>
      <c r="S203" s="2">
        <v>0</v>
      </c>
    </row>
    <row r="204" spans="1:19" ht="15.75" hidden="1" customHeight="1" x14ac:dyDescent="0.25">
      <c r="A204" s="2" t="s">
        <v>789</v>
      </c>
      <c r="B204" s="2" t="s">
        <v>790</v>
      </c>
      <c r="C204" s="2" t="s">
        <v>20</v>
      </c>
      <c r="D204" s="2" t="s">
        <v>21</v>
      </c>
      <c r="E204" s="2" t="s">
        <v>119</v>
      </c>
      <c r="F204" s="2" t="s">
        <v>119</v>
      </c>
      <c r="G204" s="2" t="s">
        <v>75</v>
      </c>
      <c r="H204" s="2" t="s">
        <v>51</v>
      </c>
      <c r="I204" s="2" t="s">
        <v>26</v>
      </c>
      <c r="J204" s="2" t="s">
        <v>74</v>
      </c>
      <c r="K204" s="2" t="s">
        <v>28</v>
      </c>
      <c r="L204" s="2" t="s">
        <v>29</v>
      </c>
      <c r="M204" s="2" t="s">
        <v>791</v>
      </c>
      <c r="N204" s="2">
        <v>663026</v>
      </c>
      <c r="O204" s="3">
        <v>42908.329664351855</v>
      </c>
      <c r="P204" s="3">
        <v>42908.333506944444</v>
      </c>
      <c r="Q204" s="5">
        <v>1</v>
      </c>
      <c r="R204" s="2" t="s">
        <v>792</v>
      </c>
      <c r="S204" s="2">
        <v>0</v>
      </c>
    </row>
    <row r="205" spans="1:19" ht="15.75" hidden="1" customHeight="1" x14ac:dyDescent="0.25">
      <c r="A205" s="2" t="s">
        <v>793</v>
      </c>
      <c r="B205" s="2" t="s">
        <v>794</v>
      </c>
      <c r="C205" s="2" t="s">
        <v>20</v>
      </c>
      <c r="D205" s="2" t="s">
        <v>21</v>
      </c>
      <c r="E205" s="2" t="s">
        <v>22</v>
      </c>
      <c r="F205" s="2" t="s">
        <v>63</v>
      </c>
      <c r="G205" s="2" t="s">
        <v>64</v>
      </c>
      <c r="H205" s="2" t="s">
        <v>525</v>
      </c>
      <c r="I205" s="2" t="s">
        <v>66</v>
      </c>
      <c r="J205" s="2" t="s">
        <v>27</v>
      </c>
      <c r="K205" s="2" t="s">
        <v>28</v>
      </c>
      <c r="L205" s="2" t="s">
        <v>29</v>
      </c>
      <c r="M205" s="2" t="s">
        <v>617</v>
      </c>
      <c r="N205" s="2">
        <v>1134158</v>
      </c>
      <c r="O205" s="3">
        <v>42906.463506944441</v>
      </c>
      <c r="P205" s="3">
        <v>42914.589525462965</v>
      </c>
      <c r="Q205" s="5">
        <v>7</v>
      </c>
      <c r="R205" s="2" t="s">
        <v>795</v>
      </c>
      <c r="S205" s="2">
        <v>0</v>
      </c>
    </row>
    <row r="206" spans="1:19" ht="15.75" hidden="1" customHeight="1" x14ac:dyDescent="0.25">
      <c r="A206" s="2" t="s">
        <v>796</v>
      </c>
      <c r="B206" s="2" t="s">
        <v>704</v>
      </c>
      <c r="C206" s="2" t="s">
        <v>20</v>
      </c>
      <c r="D206" s="2" t="s">
        <v>34</v>
      </c>
      <c r="E206" s="2" t="s">
        <v>56</v>
      </c>
      <c r="F206" s="2" t="s">
        <v>22</v>
      </c>
      <c r="G206" s="2" t="s">
        <v>101</v>
      </c>
      <c r="H206" s="2" t="s">
        <v>37</v>
      </c>
      <c r="I206" s="2" t="s">
        <v>26</v>
      </c>
      <c r="J206" s="2" t="s">
        <v>27</v>
      </c>
      <c r="K206" s="2" t="s">
        <v>28</v>
      </c>
      <c r="L206" s="2" t="s">
        <v>29</v>
      </c>
      <c r="M206" s="2" t="s">
        <v>617</v>
      </c>
      <c r="N206" s="2">
        <v>641377</v>
      </c>
      <c r="O206" s="3">
        <v>42909.578414351854</v>
      </c>
      <c r="P206" s="3">
        <v>42909.612928240742</v>
      </c>
      <c r="Q206" s="5">
        <v>1</v>
      </c>
      <c r="R206" s="2" t="s">
        <v>797</v>
      </c>
      <c r="S206" s="2">
        <v>0</v>
      </c>
    </row>
    <row r="207" spans="1:19" ht="15.75" hidden="1" customHeight="1" x14ac:dyDescent="0.25">
      <c r="A207" s="2" t="s">
        <v>798</v>
      </c>
      <c r="B207" s="2" t="s">
        <v>799</v>
      </c>
      <c r="C207" s="2" t="s">
        <v>20</v>
      </c>
      <c r="D207" s="2" t="s">
        <v>21</v>
      </c>
      <c r="E207" s="2" t="s">
        <v>56</v>
      </c>
      <c r="F207" s="2" t="s">
        <v>22</v>
      </c>
      <c r="G207" s="2" t="s">
        <v>101</v>
      </c>
      <c r="H207" s="2" t="s">
        <v>58</v>
      </c>
      <c r="I207" s="2" t="s">
        <v>26</v>
      </c>
      <c r="J207" s="2" t="s">
        <v>27</v>
      </c>
      <c r="K207" s="2" t="s">
        <v>28</v>
      </c>
      <c r="L207" s="2" t="s">
        <v>29</v>
      </c>
      <c r="M207" s="2" t="s">
        <v>800</v>
      </c>
      <c r="N207" s="2">
        <v>660995</v>
      </c>
      <c r="O207" s="3">
        <v>42898.352094907408</v>
      </c>
      <c r="P207" s="3">
        <v>42898.421770833331</v>
      </c>
      <c r="Q207" s="5">
        <v>1</v>
      </c>
      <c r="R207" s="2" t="s">
        <v>801</v>
      </c>
      <c r="S207" s="2">
        <v>0</v>
      </c>
    </row>
    <row r="208" spans="1:19" ht="15.75" hidden="1" customHeight="1" x14ac:dyDescent="0.25">
      <c r="A208" s="2" t="s">
        <v>802</v>
      </c>
      <c r="B208" s="2" t="s">
        <v>803</v>
      </c>
      <c r="C208" s="2" t="s">
        <v>20</v>
      </c>
      <c r="D208" s="2" t="s">
        <v>50</v>
      </c>
      <c r="E208" s="2" t="s">
        <v>43</v>
      </c>
      <c r="F208" s="2" t="s">
        <v>43</v>
      </c>
      <c r="G208" s="2" t="s">
        <v>44</v>
      </c>
      <c r="H208" s="2" t="s">
        <v>273</v>
      </c>
      <c r="I208" s="2" t="s">
        <v>26</v>
      </c>
      <c r="J208" s="2" t="s">
        <v>27</v>
      </c>
      <c r="K208" s="2" t="s">
        <v>28</v>
      </c>
      <c r="L208" s="2" t="s">
        <v>29</v>
      </c>
      <c r="M208" s="2" t="s">
        <v>44</v>
      </c>
      <c r="N208" s="2">
        <v>669361</v>
      </c>
      <c r="O208" s="3">
        <v>42891.256064814814</v>
      </c>
      <c r="P208" s="3">
        <v>42891.256724537037</v>
      </c>
      <c r="Q208" s="5">
        <v>1</v>
      </c>
      <c r="R208" s="2" t="s">
        <v>721</v>
      </c>
      <c r="S208" s="2">
        <v>0</v>
      </c>
    </row>
    <row r="209" spans="1:19" ht="15.75" hidden="1" customHeight="1" x14ac:dyDescent="0.25">
      <c r="A209" s="2" t="s">
        <v>804</v>
      </c>
      <c r="B209" s="2" t="s">
        <v>805</v>
      </c>
      <c r="C209" s="2" t="s">
        <v>20</v>
      </c>
      <c r="D209" s="2" t="s">
        <v>34</v>
      </c>
      <c r="E209" s="2" t="s">
        <v>154</v>
      </c>
      <c r="F209" s="2" t="s">
        <v>22</v>
      </c>
      <c r="G209" s="2" t="s">
        <v>101</v>
      </c>
      <c r="H209" s="2" t="s">
        <v>155</v>
      </c>
      <c r="I209" s="2" t="s">
        <v>26</v>
      </c>
      <c r="J209" s="2" t="s">
        <v>27</v>
      </c>
      <c r="K209" s="2" t="s">
        <v>28</v>
      </c>
      <c r="L209" s="2" t="s">
        <v>29</v>
      </c>
      <c r="M209" s="2" t="s">
        <v>806</v>
      </c>
      <c r="N209" s="2">
        <v>925128</v>
      </c>
      <c r="O209" s="3">
        <v>42902.295162037037</v>
      </c>
      <c r="P209" s="3">
        <v>42905.585196759261</v>
      </c>
      <c r="Q209" s="5">
        <v>2</v>
      </c>
      <c r="R209" s="2" t="s">
        <v>807</v>
      </c>
      <c r="S209" s="2">
        <v>0</v>
      </c>
    </row>
    <row r="210" spans="1:19" ht="15.75" hidden="1" customHeight="1" x14ac:dyDescent="0.25">
      <c r="A210" s="2" t="s">
        <v>808</v>
      </c>
      <c r="B210" s="2" t="s">
        <v>681</v>
      </c>
      <c r="C210" s="2" t="s">
        <v>20</v>
      </c>
      <c r="D210" s="2" t="s">
        <v>34</v>
      </c>
      <c r="E210" s="2" t="s">
        <v>56</v>
      </c>
      <c r="F210" s="2" t="s">
        <v>22</v>
      </c>
      <c r="G210" s="2" t="s">
        <v>57</v>
      </c>
      <c r="H210" s="2" t="s">
        <v>37</v>
      </c>
      <c r="I210" s="2" t="s">
        <v>26</v>
      </c>
      <c r="J210" s="2" t="s">
        <v>27</v>
      </c>
      <c r="K210" s="2" t="s">
        <v>28</v>
      </c>
      <c r="L210" s="2" t="s">
        <v>29</v>
      </c>
      <c r="M210" s="2" t="s">
        <v>370</v>
      </c>
      <c r="N210" s="2">
        <v>657403</v>
      </c>
      <c r="O210" s="3">
        <v>42905.393703703703</v>
      </c>
      <c r="P210" s="3">
        <v>42905.585451388892</v>
      </c>
      <c r="Q210" s="5">
        <v>1</v>
      </c>
      <c r="R210" s="2" t="s">
        <v>809</v>
      </c>
      <c r="S210" s="2">
        <v>0</v>
      </c>
    </row>
    <row r="211" spans="1:19" ht="15.75" hidden="1" customHeight="1" x14ac:dyDescent="0.25">
      <c r="A211" s="2" t="s">
        <v>810</v>
      </c>
      <c r="B211" s="2" t="s">
        <v>811</v>
      </c>
      <c r="C211" s="2" t="s">
        <v>20</v>
      </c>
      <c r="D211" s="2" t="s">
        <v>50</v>
      </c>
      <c r="E211" s="2" t="s">
        <v>71</v>
      </c>
      <c r="F211" s="2" t="s">
        <v>71</v>
      </c>
      <c r="G211" s="2" t="s">
        <v>96</v>
      </c>
      <c r="H211" s="2" t="s">
        <v>73</v>
      </c>
      <c r="I211" s="2" t="s">
        <v>26</v>
      </c>
      <c r="J211" s="2" t="s">
        <v>74</v>
      </c>
      <c r="K211" s="2" t="s">
        <v>28</v>
      </c>
      <c r="L211" s="2" t="s">
        <v>29</v>
      </c>
      <c r="M211" s="2" t="s">
        <v>75</v>
      </c>
      <c r="N211" s="2">
        <v>729360</v>
      </c>
      <c r="O211" s="3">
        <v>42893.565034722225</v>
      </c>
      <c r="P211" s="3">
        <v>42894.402858796297</v>
      </c>
      <c r="Q211" s="5">
        <v>2</v>
      </c>
      <c r="R211" s="2" t="s">
        <v>812</v>
      </c>
      <c r="S211" s="2">
        <v>0</v>
      </c>
    </row>
    <row r="212" spans="1:19" ht="15.75" hidden="1" customHeight="1" x14ac:dyDescent="0.25">
      <c r="A212" s="2" t="s">
        <v>813</v>
      </c>
      <c r="B212" s="2" t="s">
        <v>814</v>
      </c>
      <c r="C212" s="2" t="s">
        <v>20</v>
      </c>
      <c r="D212" s="2" t="s">
        <v>34</v>
      </c>
      <c r="E212" s="2" t="s">
        <v>22</v>
      </c>
      <c r="F212" s="2" t="s">
        <v>22</v>
      </c>
      <c r="G212" s="2" t="s">
        <v>101</v>
      </c>
      <c r="H212" s="2" t="s">
        <v>509</v>
      </c>
      <c r="I212" s="2" t="s">
        <v>26</v>
      </c>
      <c r="J212" s="2" t="s">
        <v>27</v>
      </c>
      <c r="K212" s="2" t="s">
        <v>28</v>
      </c>
      <c r="L212" s="2" t="s">
        <v>29</v>
      </c>
      <c r="M212" s="2" t="s">
        <v>815</v>
      </c>
      <c r="N212" s="2">
        <v>638430</v>
      </c>
      <c r="O212" s="3">
        <v>42887.615011574075</v>
      </c>
      <c r="P212" s="3">
        <v>42887.629074074073</v>
      </c>
      <c r="Q212" s="5">
        <v>1</v>
      </c>
      <c r="R212" s="2" t="s">
        <v>816</v>
      </c>
      <c r="S212" s="2">
        <v>0</v>
      </c>
    </row>
    <row r="213" spans="1:19" ht="15.75" hidden="1" customHeight="1" x14ac:dyDescent="0.25">
      <c r="A213" s="2" t="s">
        <v>817</v>
      </c>
      <c r="B213" s="2" t="s">
        <v>818</v>
      </c>
      <c r="C213" s="2" t="s">
        <v>20</v>
      </c>
      <c r="D213" s="2" t="s">
        <v>34</v>
      </c>
      <c r="E213" s="2" t="s">
        <v>56</v>
      </c>
      <c r="F213" s="2" t="s">
        <v>22</v>
      </c>
      <c r="G213" s="2" t="s">
        <v>101</v>
      </c>
      <c r="H213" s="2" t="s">
        <v>37</v>
      </c>
      <c r="I213" s="2" t="s">
        <v>26</v>
      </c>
      <c r="J213" s="2" t="s">
        <v>27</v>
      </c>
      <c r="K213" s="2" t="s">
        <v>28</v>
      </c>
      <c r="L213" s="2" t="s">
        <v>29</v>
      </c>
      <c r="M213" s="2" t="s">
        <v>819</v>
      </c>
      <c r="N213" s="2">
        <v>916258</v>
      </c>
      <c r="O213" s="3">
        <v>42892.39739583333</v>
      </c>
      <c r="P213" s="3">
        <v>42895.320613425924</v>
      </c>
      <c r="Q213" s="5">
        <v>4</v>
      </c>
      <c r="R213" s="2" t="s">
        <v>15</v>
      </c>
      <c r="S213" s="2">
        <v>0</v>
      </c>
    </row>
    <row r="214" spans="1:19" ht="15.75" hidden="1" customHeight="1" x14ac:dyDescent="0.25">
      <c r="A214" s="2" t="s">
        <v>820</v>
      </c>
      <c r="B214" s="2" t="s">
        <v>821</v>
      </c>
      <c r="C214" s="2" t="s">
        <v>20</v>
      </c>
      <c r="D214" s="2" t="s">
        <v>34</v>
      </c>
      <c r="E214" s="2" t="s">
        <v>56</v>
      </c>
      <c r="F214" s="2" t="s">
        <v>22</v>
      </c>
      <c r="G214" s="2" t="s">
        <v>101</v>
      </c>
      <c r="H214" s="2" t="s">
        <v>58</v>
      </c>
      <c r="I214" s="2" t="s">
        <v>26</v>
      </c>
      <c r="J214" s="2" t="s">
        <v>27</v>
      </c>
      <c r="K214" s="2" t="s">
        <v>28</v>
      </c>
      <c r="L214" s="2" t="s">
        <v>29</v>
      </c>
      <c r="M214" s="2" t="s">
        <v>632</v>
      </c>
      <c r="N214" s="2">
        <v>1068153</v>
      </c>
      <c r="O214" s="3">
        <v>42887.640069444446</v>
      </c>
      <c r="P214" s="3">
        <v>42892.356585648151</v>
      </c>
      <c r="Q214" s="5">
        <v>4</v>
      </c>
      <c r="R214" s="2" t="s">
        <v>822</v>
      </c>
      <c r="S214" s="2">
        <v>0</v>
      </c>
    </row>
    <row r="215" spans="1:19" ht="15.75" hidden="1" customHeight="1" x14ac:dyDescent="0.25">
      <c r="A215" s="2" t="s">
        <v>823</v>
      </c>
      <c r="B215" s="2" t="s">
        <v>824</v>
      </c>
      <c r="C215" s="2" t="s">
        <v>20</v>
      </c>
      <c r="D215" s="2" t="s">
        <v>50</v>
      </c>
      <c r="E215" s="2" t="s">
        <v>71</v>
      </c>
      <c r="F215" s="2" t="s">
        <v>71</v>
      </c>
      <c r="G215" s="2" t="s">
        <v>96</v>
      </c>
      <c r="H215" s="2" t="s">
        <v>73</v>
      </c>
      <c r="I215" s="2" t="s">
        <v>26</v>
      </c>
      <c r="J215" s="2" t="s">
        <v>27</v>
      </c>
      <c r="K215" s="2" t="s">
        <v>28</v>
      </c>
      <c r="L215" s="2" t="s">
        <v>29</v>
      </c>
      <c r="M215" s="2" t="s">
        <v>262</v>
      </c>
      <c r="N215" s="2">
        <v>930019</v>
      </c>
      <c r="O215" s="3">
        <v>42909.23878472222</v>
      </c>
      <c r="P215" s="3">
        <v>42909.311550925922</v>
      </c>
      <c r="Q215" s="5">
        <v>1</v>
      </c>
      <c r="R215" s="2" t="s">
        <v>421</v>
      </c>
      <c r="S215" s="2">
        <v>0</v>
      </c>
    </row>
    <row r="216" spans="1:19" ht="15.75" hidden="1" customHeight="1" x14ac:dyDescent="0.25">
      <c r="A216" s="2" t="s">
        <v>825</v>
      </c>
      <c r="B216" s="2" t="s">
        <v>826</v>
      </c>
      <c r="C216" s="2" t="s">
        <v>20</v>
      </c>
      <c r="D216" s="2" t="s">
        <v>21</v>
      </c>
      <c r="E216" s="2" t="s">
        <v>119</v>
      </c>
      <c r="F216" s="2" t="s">
        <v>119</v>
      </c>
      <c r="G216" s="2" t="s">
        <v>75</v>
      </c>
      <c r="H216" s="2" t="s">
        <v>51</v>
      </c>
      <c r="I216" s="2" t="s">
        <v>26</v>
      </c>
      <c r="J216" s="2" t="s">
        <v>74</v>
      </c>
      <c r="K216" s="2" t="s">
        <v>28</v>
      </c>
      <c r="L216" s="2" t="s">
        <v>29</v>
      </c>
      <c r="M216" s="2" t="s">
        <v>75</v>
      </c>
      <c r="N216" s="2">
        <v>648971</v>
      </c>
      <c r="O216" s="3">
        <v>42893.494456018518</v>
      </c>
      <c r="P216" s="3">
        <v>42893.579687500001</v>
      </c>
      <c r="Q216" s="5">
        <v>1</v>
      </c>
      <c r="R216" s="2" t="s">
        <v>827</v>
      </c>
      <c r="S216" s="2">
        <v>0</v>
      </c>
    </row>
    <row r="217" spans="1:19" ht="15.75" hidden="1" customHeight="1" x14ac:dyDescent="0.25">
      <c r="A217" s="2" t="s">
        <v>828</v>
      </c>
      <c r="B217" s="2" t="s">
        <v>829</v>
      </c>
      <c r="C217" s="2" t="s">
        <v>20</v>
      </c>
      <c r="D217" s="2" t="s">
        <v>50</v>
      </c>
      <c r="E217" s="2" t="s">
        <v>22</v>
      </c>
      <c r="F217" s="2" t="s">
        <v>71</v>
      </c>
      <c r="G217" s="2" t="s">
        <v>96</v>
      </c>
      <c r="H217" s="2" t="s">
        <v>73</v>
      </c>
      <c r="I217" s="2" t="s">
        <v>532</v>
      </c>
      <c r="J217" s="2" t="s">
        <v>27</v>
      </c>
      <c r="K217" s="2" t="s">
        <v>28</v>
      </c>
      <c r="L217" s="2" t="s">
        <v>29</v>
      </c>
      <c r="M217" s="2" t="s">
        <v>478</v>
      </c>
      <c r="N217" s="2">
        <v>1015389</v>
      </c>
      <c r="O217" s="3">
        <v>42908.250810185185</v>
      </c>
      <c r="P217" s="3">
        <v>42908.344108796293</v>
      </c>
      <c r="Q217" s="5">
        <v>1</v>
      </c>
      <c r="R217" s="2" t="s">
        <v>76</v>
      </c>
      <c r="S217" s="2">
        <v>0</v>
      </c>
    </row>
    <row r="218" spans="1:19" ht="15.75" hidden="1" customHeight="1" x14ac:dyDescent="0.25">
      <c r="A218" s="2" t="s">
        <v>830</v>
      </c>
      <c r="B218" s="2" t="s">
        <v>831</v>
      </c>
      <c r="C218" s="2" t="s">
        <v>20</v>
      </c>
      <c r="D218" s="2" t="s">
        <v>168</v>
      </c>
      <c r="E218" s="2" t="s">
        <v>22</v>
      </c>
      <c r="F218" s="2" t="s">
        <v>22</v>
      </c>
      <c r="G218" s="2" t="s">
        <v>79</v>
      </c>
      <c r="H218" s="2" t="s">
        <v>51</v>
      </c>
      <c r="I218" s="2" t="s">
        <v>26</v>
      </c>
      <c r="J218" s="2" t="s">
        <v>27</v>
      </c>
      <c r="K218" s="2" t="s">
        <v>28</v>
      </c>
      <c r="L218" s="2" t="s">
        <v>29</v>
      </c>
      <c r="M218" s="2" t="s">
        <v>591</v>
      </c>
      <c r="N218" s="2">
        <v>1090024</v>
      </c>
      <c r="O218" s="3">
        <v>42902.387986111113</v>
      </c>
      <c r="P218" s="3">
        <v>42907.547465277778</v>
      </c>
      <c r="Q218" s="5">
        <v>4</v>
      </c>
      <c r="R218" s="2" t="s">
        <v>832</v>
      </c>
      <c r="S218" s="2">
        <v>0</v>
      </c>
    </row>
    <row r="219" spans="1:19" ht="15.75" hidden="1" customHeight="1" x14ac:dyDescent="0.25">
      <c r="A219" s="2" t="s">
        <v>833</v>
      </c>
      <c r="B219" s="2" t="s">
        <v>834</v>
      </c>
      <c r="C219" s="2" t="s">
        <v>20</v>
      </c>
      <c r="D219" s="2" t="s">
        <v>21</v>
      </c>
      <c r="E219" s="2" t="s">
        <v>56</v>
      </c>
      <c r="F219" s="2" t="s">
        <v>22</v>
      </c>
      <c r="G219" s="2" t="s">
        <v>57</v>
      </c>
      <c r="H219" s="2" t="s">
        <v>58</v>
      </c>
      <c r="I219" s="2" t="s">
        <v>26</v>
      </c>
      <c r="J219" s="2" t="s">
        <v>27</v>
      </c>
      <c r="K219" s="2" t="s">
        <v>28</v>
      </c>
      <c r="L219" s="2" t="s">
        <v>29</v>
      </c>
      <c r="M219" s="2" t="s">
        <v>835</v>
      </c>
      <c r="N219" s="2">
        <v>991045</v>
      </c>
      <c r="O219" s="3">
        <v>42901.533495370371</v>
      </c>
      <c r="P219" s="3">
        <v>42905.655115740738</v>
      </c>
      <c r="Q219" s="5">
        <v>3</v>
      </c>
      <c r="R219" s="2" t="s">
        <v>15</v>
      </c>
      <c r="S219" s="2">
        <v>0</v>
      </c>
    </row>
    <row r="220" spans="1:19" ht="15.75" hidden="1" customHeight="1" x14ac:dyDescent="0.25">
      <c r="A220" s="2" t="s">
        <v>836</v>
      </c>
      <c r="B220" s="2" t="s">
        <v>837</v>
      </c>
      <c r="C220" s="2" t="s">
        <v>20</v>
      </c>
      <c r="D220" s="2" t="s">
        <v>50</v>
      </c>
      <c r="E220" s="2" t="s">
        <v>71</v>
      </c>
      <c r="F220" s="2" t="s">
        <v>71</v>
      </c>
      <c r="G220" s="2" t="s">
        <v>96</v>
      </c>
      <c r="H220" s="2" t="s">
        <v>73</v>
      </c>
      <c r="I220" s="2" t="s">
        <v>26</v>
      </c>
      <c r="J220" s="2" t="s">
        <v>564</v>
      </c>
      <c r="K220" s="2" t="s">
        <v>28</v>
      </c>
      <c r="L220" s="2" t="s">
        <v>29</v>
      </c>
      <c r="M220" s="2" t="s">
        <v>140</v>
      </c>
      <c r="N220" s="2">
        <v>753181</v>
      </c>
      <c r="O220" s="3">
        <v>42900.287939814814</v>
      </c>
      <c r="P220" s="3">
        <v>42901.188437500001</v>
      </c>
      <c r="Q220" s="5">
        <v>2</v>
      </c>
      <c r="R220" s="2" t="s">
        <v>210</v>
      </c>
      <c r="S220" s="2">
        <v>0</v>
      </c>
    </row>
    <row r="221" spans="1:19" ht="15.75" hidden="1" customHeight="1" x14ac:dyDescent="0.25">
      <c r="A221" s="2" t="s">
        <v>838</v>
      </c>
      <c r="B221" s="2" t="s">
        <v>839</v>
      </c>
      <c r="C221" s="2" t="s">
        <v>20</v>
      </c>
      <c r="D221" s="2" t="s">
        <v>50</v>
      </c>
      <c r="E221" s="2" t="s">
        <v>154</v>
      </c>
      <c r="F221" s="2" t="s">
        <v>22</v>
      </c>
      <c r="G221" s="2" t="s">
        <v>101</v>
      </c>
      <c r="H221" s="2" t="s">
        <v>155</v>
      </c>
      <c r="I221" s="2" t="s">
        <v>80</v>
      </c>
      <c r="J221" s="2" t="s">
        <v>27</v>
      </c>
      <c r="K221" s="2" t="s">
        <v>28</v>
      </c>
      <c r="L221" s="2" t="s">
        <v>29</v>
      </c>
      <c r="M221" s="2" t="s">
        <v>840</v>
      </c>
      <c r="N221" s="2">
        <v>1178343</v>
      </c>
      <c r="O221" s="3">
        <v>42899.364386574074</v>
      </c>
      <c r="P221" s="3">
        <v>42905.356076388889</v>
      </c>
      <c r="Q221" s="5">
        <v>5</v>
      </c>
      <c r="R221" s="2" t="s">
        <v>841</v>
      </c>
      <c r="S221" s="2">
        <v>0</v>
      </c>
    </row>
    <row r="222" spans="1:19" ht="15.75" hidden="1" customHeight="1" x14ac:dyDescent="0.25">
      <c r="A222" s="2" t="s">
        <v>842</v>
      </c>
      <c r="B222" s="2" t="s">
        <v>843</v>
      </c>
      <c r="C222" s="2" t="s">
        <v>20</v>
      </c>
      <c r="D222" s="2" t="s">
        <v>34</v>
      </c>
      <c r="E222" s="2" t="s">
        <v>23</v>
      </c>
      <c r="F222" s="2" t="s">
        <v>23</v>
      </c>
      <c r="G222" s="2" t="s">
        <v>181</v>
      </c>
      <c r="H222" s="2" t="s">
        <v>51</v>
      </c>
      <c r="I222" s="2" t="s">
        <v>26</v>
      </c>
      <c r="J222" s="2" t="s">
        <v>27</v>
      </c>
      <c r="K222" s="2" t="s">
        <v>28</v>
      </c>
      <c r="L222" s="2" t="s">
        <v>29</v>
      </c>
      <c r="M222" s="2" t="s">
        <v>38</v>
      </c>
      <c r="N222" s="2">
        <v>834816</v>
      </c>
      <c r="O222" s="3">
        <v>42892.341354166667</v>
      </c>
      <c r="P222" s="3">
        <v>42894.415891203702</v>
      </c>
      <c r="Q222" s="5">
        <v>3</v>
      </c>
      <c r="R222" s="2" t="s">
        <v>844</v>
      </c>
      <c r="S222" s="2">
        <v>0</v>
      </c>
    </row>
    <row r="223" spans="1:19" ht="15.75" hidden="1" customHeight="1" x14ac:dyDescent="0.25">
      <c r="A223" s="2" t="s">
        <v>845</v>
      </c>
      <c r="B223" s="2" t="s">
        <v>404</v>
      </c>
      <c r="C223" s="2" t="s">
        <v>20</v>
      </c>
      <c r="D223" s="2" t="s">
        <v>34</v>
      </c>
      <c r="E223" s="2" t="s">
        <v>56</v>
      </c>
      <c r="F223" s="2" t="s">
        <v>22</v>
      </c>
      <c r="G223" s="2" t="s">
        <v>101</v>
      </c>
      <c r="H223" s="2" t="s">
        <v>37</v>
      </c>
      <c r="I223" s="2" t="s">
        <v>26</v>
      </c>
      <c r="J223" s="2" t="s">
        <v>27</v>
      </c>
      <c r="K223" s="2" t="s">
        <v>28</v>
      </c>
      <c r="L223" s="2" t="s">
        <v>29</v>
      </c>
      <c r="M223" s="2" t="s">
        <v>213</v>
      </c>
      <c r="N223" s="2">
        <v>656660</v>
      </c>
      <c r="O223" s="3">
        <v>42906.403877314813</v>
      </c>
      <c r="P223" s="3">
        <v>42906.547129629631</v>
      </c>
      <c r="Q223" s="5">
        <v>1</v>
      </c>
      <c r="R223" s="2" t="s">
        <v>214</v>
      </c>
      <c r="S223" s="2">
        <v>0</v>
      </c>
    </row>
    <row r="224" spans="1:19" ht="15.75" hidden="1" customHeight="1" x14ac:dyDescent="0.25">
      <c r="A224" s="2" t="s">
        <v>846</v>
      </c>
      <c r="B224" s="2" t="s">
        <v>847</v>
      </c>
      <c r="C224" s="2" t="s">
        <v>20</v>
      </c>
      <c r="D224" s="2" t="s">
        <v>21</v>
      </c>
      <c r="E224" s="2" t="s">
        <v>119</v>
      </c>
      <c r="F224" s="2" t="s">
        <v>119</v>
      </c>
      <c r="G224" s="2" t="s">
        <v>75</v>
      </c>
      <c r="H224" s="2" t="s">
        <v>51</v>
      </c>
      <c r="I224" s="2" t="s">
        <v>26</v>
      </c>
      <c r="J224" s="2" t="s">
        <v>74</v>
      </c>
      <c r="K224" s="2" t="s">
        <v>28</v>
      </c>
      <c r="L224" s="2" t="s">
        <v>29</v>
      </c>
      <c r="M224" s="2" t="s">
        <v>848</v>
      </c>
      <c r="N224" s="2">
        <v>649415</v>
      </c>
      <c r="O224" s="3">
        <v>42913.487627314818</v>
      </c>
      <c r="P224" s="3">
        <v>42913.594039351854</v>
      </c>
      <c r="Q224" s="5">
        <v>1</v>
      </c>
      <c r="R224" s="2" t="s">
        <v>849</v>
      </c>
      <c r="S224" s="2">
        <v>0</v>
      </c>
    </row>
    <row r="225" spans="1:19" ht="15.75" hidden="1" customHeight="1" x14ac:dyDescent="0.25">
      <c r="A225" s="2" t="s">
        <v>850</v>
      </c>
      <c r="B225" s="2" t="s">
        <v>851</v>
      </c>
      <c r="C225" s="2" t="s">
        <v>20</v>
      </c>
      <c r="D225" s="2" t="s">
        <v>50</v>
      </c>
      <c r="E225" s="2" t="s">
        <v>71</v>
      </c>
      <c r="F225" s="2" t="s">
        <v>71</v>
      </c>
      <c r="G225" s="2" t="s">
        <v>96</v>
      </c>
      <c r="H225" s="2" t="s">
        <v>73</v>
      </c>
      <c r="I225" s="2" t="s">
        <v>26</v>
      </c>
      <c r="J225" s="2" t="s">
        <v>564</v>
      </c>
      <c r="K225" s="2" t="s">
        <v>28</v>
      </c>
      <c r="L225" s="2" t="s">
        <v>29</v>
      </c>
      <c r="M225" s="2" t="s">
        <v>565</v>
      </c>
      <c r="N225" s="2">
        <v>839581</v>
      </c>
      <c r="O225" s="3">
        <v>42907.286898148152</v>
      </c>
      <c r="P225" s="3">
        <v>42909.119131944448</v>
      </c>
      <c r="Q225" s="5">
        <v>3</v>
      </c>
      <c r="R225" s="2" t="s">
        <v>321</v>
      </c>
      <c r="S225" s="2">
        <v>0</v>
      </c>
    </row>
    <row r="226" spans="1:19" ht="15.75" hidden="1" customHeight="1" x14ac:dyDescent="0.25">
      <c r="A226" s="2" t="s">
        <v>852</v>
      </c>
      <c r="B226" s="2" t="s">
        <v>416</v>
      </c>
      <c r="C226" s="2" t="s">
        <v>20</v>
      </c>
      <c r="D226" s="2" t="s">
        <v>50</v>
      </c>
      <c r="E226" s="2" t="s">
        <v>43</v>
      </c>
      <c r="F226" s="2" t="s">
        <v>43</v>
      </c>
      <c r="G226" s="2" t="s">
        <v>44</v>
      </c>
      <c r="H226" s="2" t="s">
        <v>273</v>
      </c>
      <c r="I226" s="2" t="s">
        <v>26</v>
      </c>
      <c r="J226" s="2" t="s">
        <v>114</v>
      </c>
      <c r="K226" s="2" t="s">
        <v>28</v>
      </c>
      <c r="L226" s="2" t="s">
        <v>29</v>
      </c>
      <c r="M226" s="2" t="s">
        <v>853</v>
      </c>
      <c r="N226" s="2">
        <v>664548</v>
      </c>
      <c r="O226" s="3">
        <v>42887.313935185186</v>
      </c>
      <c r="P226" s="3">
        <v>42887.315625000003</v>
      </c>
      <c r="Q226" s="5">
        <v>1</v>
      </c>
      <c r="R226" s="2" t="s">
        <v>721</v>
      </c>
      <c r="S226" s="2">
        <v>0</v>
      </c>
    </row>
    <row r="227" spans="1:19" ht="15.75" hidden="1" customHeight="1" x14ac:dyDescent="0.25">
      <c r="A227" s="2" t="s">
        <v>854</v>
      </c>
      <c r="B227" s="2" t="s">
        <v>855</v>
      </c>
      <c r="C227" s="2" t="s">
        <v>20</v>
      </c>
      <c r="D227" s="2" t="s">
        <v>34</v>
      </c>
      <c r="E227" s="2" t="s">
        <v>56</v>
      </c>
      <c r="F227" s="2" t="s">
        <v>22</v>
      </c>
      <c r="G227" s="2" t="s">
        <v>101</v>
      </c>
      <c r="H227" s="2" t="s">
        <v>58</v>
      </c>
      <c r="I227" s="2" t="s">
        <v>26</v>
      </c>
      <c r="J227" s="2" t="s">
        <v>27</v>
      </c>
      <c r="K227" s="2" t="s">
        <v>28</v>
      </c>
      <c r="L227" s="2" t="s">
        <v>29</v>
      </c>
      <c r="M227" s="2" t="s">
        <v>856</v>
      </c>
      <c r="N227" s="2">
        <v>736268</v>
      </c>
      <c r="O227" s="3">
        <v>42901.480636574073</v>
      </c>
      <c r="P227" s="3">
        <v>42902.321273148147</v>
      </c>
      <c r="Q227" s="5">
        <v>2</v>
      </c>
      <c r="R227" s="2" t="s">
        <v>857</v>
      </c>
      <c r="S227" s="2">
        <v>0</v>
      </c>
    </row>
    <row r="228" spans="1:19" ht="15.75" hidden="1" customHeight="1" x14ac:dyDescent="0.25">
      <c r="A228" s="2" t="s">
        <v>858</v>
      </c>
      <c r="B228" s="2" t="s">
        <v>859</v>
      </c>
      <c r="C228" s="2" t="s">
        <v>20</v>
      </c>
      <c r="D228" s="2" t="s">
        <v>34</v>
      </c>
      <c r="E228" s="2" t="s">
        <v>56</v>
      </c>
      <c r="F228" s="2" t="s">
        <v>22</v>
      </c>
      <c r="G228" s="2" t="s">
        <v>101</v>
      </c>
      <c r="H228" s="2" t="s">
        <v>37</v>
      </c>
      <c r="I228" s="2" t="s">
        <v>26</v>
      </c>
      <c r="J228" s="2" t="s">
        <v>27</v>
      </c>
      <c r="K228" s="2" t="s">
        <v>28</v>
      </c>
      <c r="L228" s="2" t="s">
        <v>29</v>
      </c>
      <c r="M228" s="2" t="s">
        <v>291</v>
      </c>
      <c r="N228" s="2">
        <v>664657</v>
      </c>
      <c r="O228" s="3">
        <v>42906.310081018521</v>
      </c>
      <c r="P228" s="3">
        <v>42906.657500000001</v>
      </c>
      <c r="Q228" s="5">
        <v>1</v>
      </c>
      <c r="R228" s="2" t="s">
        <v>860</v>
      </c>
      <c r="S228" s="2">
        <v>0</v>
      </c>
    </row>
    <row r="229" spans="1:19" ht="15.75" hidden="1" customHeight="1" x14ac:dyDescent="0.25">
      <c r="A229" s="2" t="s">
        <v>861</v>
      </c>
      <c r="B229" s="2" t="s">
        <v>862</v>
      </c>
      <c r="C229" s="2" t="s">
        <v>20</v>
      </c>
      <c r="D229" s="2" t="s">
        <v>168</v>
      </c>
      <c r="E229" s="2" t="s">
        <v>56</v>
      </c>
      <c r="F229" s="2" t="s">
        <v>56</v>
      </c>
      <c r="G229" s="2" t="s">
        <v>27</v>
      </c>
      <c r="H229" s="2" t="s">
        <v>37</v>
      </c>
      <c r="I229" s="2" t="s">
        <v>66</v>
      </c>
      <c r="J229" s="2" t="s">
        <v>27</v>
      </c>
      <c r="K229" s="2" t="s">
        <v>863</v>
      </c>
      <c r="L229" s="2" t="s">
        <v>29</v>
      </c>
      <c r="M229" s="2" t="s">
        <v>864</v>
      </c>
      <c r="N229" s="2">
        <v>0</v>
      </c>
      <c r="O229" s="3">
        <v>42906.494050925925</v>
      </c>
      <c r="P229" s="3"/>
      <c r="Q229" s="5" t="s">
        <v>863</v>
      </c>
      <c r="R229" s="2" t="s">
        <v>27</v>
      </c>
      <c r="S229" s="2">
        <v>0</v>
      </c>
    </row>
    <row r="230" spans="1:19" ht="15.75" hidden="1" customHeight="1" x14ac:dyDescent="0.25">
      <c r="A230" s="2" t="s">
        <v>865</v>
      </c>
      <c r="B230" s="2" t="s">
        <v>866</v>
      </c>
      <c r="C230" s="2" t="s">
        <v>20</v>
      </c>
      <c r="D230" s="2" t="s">
        <v>34</v>
      </c>
      <c r="E230" s="2" t="s">
        <v>56</v>
      </c>
      <c r="F230" s="2" t="s">
        <v>22</v>
      </c>
      <c r="G230" s="2" t="s">
        <v>101</v>
      </c>
      <c r="H230" s="2" t="s">
        <v>37</v>
      </c>
      <c r="I230" s="2" t="s">
        <v>26</v>
      </c>
      <c r="J230" s="2" t="s">
        <v>27</v>
      </c>
      <c r="K230" s="2" t="s">
        <v>28</v>
      </c>
      <c r="L230" s="2" t="s">
        <v>29</v>
      </c>
      <c r="M230" s="2" t="s">
        <v>867</v>
      </c>
      <c r="N230" s="2">
        <v>1239606</v>
      </c>
      <c r="O230" s="3">
        <v>42892.658113425925</v>
      </c>
      <c r="P230" s="3">
        <v>42899.555266203701</v>
      </c>
      <c r="Q230" s="5">
        <v>6</v>
      </c>
      <c r="R230" s="2" t="s">
        <v>868</v>
      </c>
      <c r="S230" s="2">
        <v>0</v>
      </c>
    </row>
    <row r="231" spans="1:19" ht="15.75" hidden="1" customHeight="1" x14ac:dyDescent="0.25">
      <c r="A231" s="2" t="s">
        <v>869</v>
      </c>
      <c r="B231" s="2" t="s">
        <v>870</v>
      </c>
      <c r="C231" s="2" t="s">
        <v>20</v>
      </c>
      <c r="D231" s="2" t="s">
        <v>21</v>
      </c>
      <c r="E231" s="2" t="s">
        <v>154</v>
      </c>
      <c r="F231" s="2" t="s">
        <v>22</v>
      </c>
      <c r="G231" s="2" t="s">
        <v>101</v>
      </c>
      <c r="H231" s="2" t="s">
        <v>25</v>
      </c>
      <c r="I231" s="2" t="s">
        <v>26</v>
      </c>
      <c r="J231" s="2" t="s">
        <v>27</v>
      </c>
      <c r="K231" s="2" t="s">
        <v>28</v>
      </c>
      <c r="L231" s="2" t="s">
        <v>29</v>
      </c>
      <c r="M231" s="2" t="s">
        <v>871</v>
      </c>
      <c r="N231" s="2">
        <v>911790</v>
      </c>
      <c r="O231" s="3">
        <v>42902.452800925923</v>
      </c>
      <c r="P231" s="3">
        <v>42905.333831018521</v>
      </c>
      <c r="Q231" s="5">
        <v>2</v>
      </c>
      <c r="R231" s="2" t="s">
        <v>872</v>
      </c>
      <c r="S231" s="2">
        <v>0</v>
      </c>
    </row>
    <row r="232" spans="1:19" ht="15.75" hidden="1" customHeight="1" x14ac:dyDescent="0.25">
      <c r="A232" s="2" t="s">
        <v>873</v>
      </c>
      <c r="B232" s="2" t="s">
        <v>874</v>
      </c>
      <c r="C232" s="2" t="s">
        <v>20</v>
      </c>
      <c r="D232" s="2" t="s">
        <v>34</v>
      </c>
      <c r="E232" s="2" t="s">
        <v>22</v>
      </c>
      <c r="F232" s="2" t="s">
        <v>22</v>
      </c>
      <c r="G232" s="2" t="s">
        <v>79</v>
      </c>
      <c r="H232" s="2" t="s">
        <v>37</v>
      </c>
      <c r="I232" s="2" t="s">
        <v>26</v>
      </c>
      <c r="J232" s="2" t="s">
        <v>27</v>
      </c>
      <c r="K232" s="2" t="s">
        <v>28</v>
      </c>
      <c r="L232" s="2" t="s">
        <v>29</v>
      </c>
      <c r="M232" s="2" t="s">
        <v>255</v>
      </c>
      <c r="N232" s="2">
        <v>653054</v>
      </c>
      <c r="O232" s="3">
        <v>42895.446701388886</v>
      </c>
      <c r="P232" s="3">
        <v>42895.572534722225</v>
      </c>
      <c r="Q232" s="5">
        <v>1</v>
      </c>
      <c r="R232" s="2" t="s">
        <v>875</v>
      </c>
      <c r="S232" s="2">
        <v>0</v>
      </c>
    </row>
    <row r="233" spans="1:19" ht="15.75" hidden="1" customHeight="1" x14ac:dyDescent="0.25">
      <c r="A233" s="2" t="s">
        <v>876</v>
      </c>
      <c r="B233" s="2" t="s">
        <v>877</v>
      </c>
      <c r="C233" s="2" t="s">
        <v>20</v>
      </c>
      <c r="D233" s="2" t="s">
        <v>50</v>
      </c>
      <c r="E233" s="2" t="s">
        <v>71</v>
      </c>
      <c r="F233" s="2" t="s">
        <v>71</v>
      </c>
      <c r="G233" s="2" t="s">
        <v>96</v>
      </c>
      <c r="H233" s="2" t="s">
        <v>73</v>
      </c>
      <c r="I233" s="2" t="s">
        <v>80</v>
      </c>
      <c r="J233" s="2" t="s">
        <v>74</v>
      </c>
      <c r="K233" s="2" t="s">
        <v>28</v>
      </c>
      <c r="L233" s="2" t="s">
        <v>29</v>
      </c>
      <c r="M233" s="2" t="s">
        <v>75</v>
      </c>
      <c r="N233" s="2">
        <v>69142</v>
      </c>
      <c r="O233" s="3">
        <v>42891.682905092595</v>
      </c>
      <c r="P233" s="3">
        <v>42892.476898148147</v>
      </c>
      <c r="Q233" s="5">
        <v>2</v>
      </c>
      <c r="R233" s="2" t="s">
        <v>878</v>
      </c>
      <c r="S233" s="2">
        <v>0</v>
      </c>
    </row>
    <row r="234" spans="1:19" ht="15.75" hidden="1" customHeight="1" x14ac:dyDescent="0.25">
      <c r="A234" s="2" t="s">
        <v>879</v>
      </c>
      <c r="B234" s="2" t="s">
        <v>880</v>
      </c>
      <c r="C234" s="2" t="s">
        <v>20</v>
      </c>
      <c r="D234" s="2" t="s">
        <v>50</v>
      </c>
      <c r="E234" s="2" t="s">
        <v>154</v>
      </c>
      <c r="F234" s="2" t="s">
        <v>22</v>
      </c>
      <c r="G234" s="2" t="s">
        <v>101</v>
      </c>
      <c r="H234" s="2" t="s">
        <v>155</v>
      </c>
      <c r="I234" s="2" t="s">
        <v>26</v>
      </c>
      <c r="J234" s="2" t="s">
        <v>27</v>
      </c>
      <c r="K234" s="2" t="s">
        <v>28</v>
      </c>
      <c r="L234" s="2" t="s">
        <v>29</v>
      </c>
      <c r="M234" s="2" t="s">
        <v>881</v>
      </c>
      <c r="N234" s="2">
        <v>1184135</v>
      </c>
      <c r="O234" s="3">
        <v>42899.300879629627</v>
      </c>
      <c r="P234" s="3">
        <v>42905.428912037038</v>
      </c>
      <c r="Q234" s="5">
        <v>5</v>
      </c>
      <c r="R234" s="2" t="s">
        <v>882</v>
      </c>
      <c r="S234" s="2">
        <v>0</v>
      </c>
    </row>
    <row r="235" spans="1:19" ht="15.75" hidden="1" customHeight="1" x14ac:dyDescent="0.25">
      <c r="A235" s="2" t="s">
        <v>883</v>
      </c>
      <c r="B235" s="2" t="s">
        <v>884</v>
      </c>
      <c r="C235" s="2" t="s">
        <v>20</v>
      </c>
      <c r="D235" s="2" t="s">
        <v>34</v>
      </c>
      <c r="E235" s="2" t="s">
        <v>56</v>
      </c>
      <c r="F235" s="2" t="s">
        <v>22</v>
      </c>
      <c r="G235" s="2" t="s">
        <v>101</v>
      </c>
      <c r="H235" s="2" t="s">
        <v>37</v>
      </c>
      <c r="I235" s="2" t="s">
        <v>26</v>
      </c>
      <c r="J235" s="2" t="s">
        <v>27</v>
      </c>
      <c r="K235" s="2" t="s">
        <v>28</v>
      </c>
      <c r="L235" s="2" t="s">
        <v>29</v>
      </c>
      <c r="M235" s="2" t="s">
        <v>537</v>
      </c>
      <c r="N235" s="2">
        <v>656495</v>
      </c>
      <c r="O235" s="3">
        <v>42902.407094907408</v>
      </c>
      <c r="P235" s="3">
        <v>42902.57135416667</v>
      </c>
      <c r="Q235" s="5">
        <v>1</v>
      </c>
      <c r="R235" s="2" t="s">
        <v>292</v>
      </c>
      <c r="S235" s="2">
        <v>0</v>
      </c>
    </row>
    <row r="236" spans="1:19" ht="15.75" hidden="1" customHeight="1" x14ac:dyDescent="0.25">
      <c r="A236" s="2" t="s">
        <v>885</v>
      </c>
      <c r="B236" s="2" t="s">
        <v>886</v>
      </c>
      <c r="C236" s="2" t="s">
        <v>20</v>
      </c>
      <c r="D236" s="2" t="s">
        <v>34</v>
      </c>
      <c r="E236" s="2" t="s">
        <v>56</v>
      </c>
      <c r="F236" s="2" t="s">
        <v>22</v>
      </c>
      <c r="G236" s="2" t="s">
        <v>79</v>
      </c>
      <c r="H236" s="2" t="s">
        <v>37</v>
      </c>
      <c r="I236" s="2" t="s">
        <v>80</v>
      </c>
      <c r="J236" s="2" t="s">
        <v>27</v>
      </c>
      <c r="K236" s="2" t="s">
        <v>28</v>
      </c>
      <c r="L236" s="2" t="s">
        <v>29</v>
      </c>
      <c r="M236" s="2" t="s">
        <v>887</v>
      </c>
      <c r="N236" s="2">
        <v>1328818</v>
      </c>
      <c r="O236" s="3">
        <v>42891.625706018516</v>
      </c>
      <c r="P236" s="3">
        <v>42899.502974537034</v>
      </c>
      <c r="Q236" s="5">
        <v>7</v>
      </c>
      <c r="R236" s="2" t="s">
        <v>888</v>
      </c>
      <c r="S236" s="2">
        <v>0</v>
      </c>
    </row>
    <row r="237" spans="1:19" ht="15.75" hidden="1" customHeight="1" x14ac:dyDescent="0.25">
      <c r="A237" s="2" t="s">
        <v>889</v>
      </c>
      <c r="B237" s="2" t="s">
        <v>890</v>
      </c>
      <c r="C237" s="2" t="s">
        <v>20</v>
      </c>
      <c r="D237" s="2" t="s">
        <v>34</v>
      </c>
      <c r="E237" s="2" t="s">
        <v>22</v>
      </c>
      <c r="F237" s="2" t="s">
        <v>22</v>
      </c>
      <c r="G237" s="2" t="s">
        <v>101</v>
      </c>
      <c r="H237" s="2" t="s">
        <v>37</v>
      </c>
      <c r="I237" s="2" t="s">
        <v>26</v>
      </c>
      <c r="J237" s="2" t="s">
        <v>27</v>
      </c>
      <c r="K237" s="2" t="s">
        <v>28</v>
      </c>
      <c r="L237" s="2" t="s">
        <v>29</v>
      </c>
      <c r="M237" s="2" t="s">
        <v>537</v>
      </c>
      <c r="N237" s="2">
        <v>664498</v>
      </c>
      <c r="O237" s="3">
        <v>42901.314120370371</v>
      </c>
      <c r="P237" s="3">
        <v>42901.385069444441</v>
      </c>
      <c r="Q237" s="5">
        <v>1</v>
      </c>
      <c r="R237" s="2" t="s">
        <v>161</v>
      </c>
      <c r="S237" s="2">
        <v>0</v>
      </c>
    </row>
    <row r="238" spans="1:19" ht="15.75" hidden="1" customHeight="1" x14ac:dyDescent="0.25">
      <c r="A238" s="2" t="s">
        <v>891</v>
      </c>
      <c r="B238" s="2" t="s">
        <v>892</v>
      </c>
      <c r="C238" s="2" t="s">
        <v>20</v>
      </c>
      <c r="D238" s="2" t="s">
        <v>21</v>
      </c>
      <c r="E238" s="2" t="s">
        <v>22</v>
      </c>
      <c r="F238" s="2" t="s">
        <v>43</v>
      </c>
      <c r="G238" s="2" t="s">
        <v>44</v>
      </c>
      <c r="H238" s="2" t="s">
        <v>51</v>
      </c>
      <c r="I238" s="2" t="s">
        <v>26</v>
      </c>
      <c r="J238" s="2" t="s">
        <v>27</v>
      </c>
      <c r="K238" s="2" t="s">
        <v>28</v>
      </c>
      <c r="L238" s="2" t="s">
        <v>29</v>
      </c>
      <c r="M238" s="2" t="s">
        <v>52</v>
      </c>
      <c r="N238" s="2">
        <v>653011</v>
      </c>
      <c r="O238" s="3">
        <v>42906.448020833333</v>
      </c>
      <c r="P238" s="3">
        <v>42906.518229166664</v>
      </c>
      <c r="Q238" s="5">
        <v>1</v>
      </c>
      <c r="R238" s="2" t="s">
        <v>893</v>
      </c>
      <c r="S238" s="2">
        <v>0</v>
      </c>
    </row>
    <row r="239" spans="1:19" ht="15.75" hidden="1" customHeight="1" x14ac:dyDescent="0.25">
      <c r="A239" s="2" t="s">
        <v>894</v>
      </c>
      <c r="B239" s="2" t="s">
        <v>895</v>
      </c>
      <c r="C239" s="2" t="s">
        <v>20</v>
      </c>
      <c r="D239" s="2" t="s">
        <v>34</v>
      </c>
      <c r="E239" s="2" t="s">
        <v>22</v>
      </c>
      <c r="F239" s="2" t="s">
        <v>22</v>
      </c>
      <c r="G239" s="2" t="s">
        <v>101</v>
      </c>
      <c r="H239" s="2" t="s">
        <v>37</v>
      </c>
      <c r="I239" s="2" t="s">
        <v>26</v>
      </c>
      <c r="J239" s="2" t="s">
        <v>27</v>
      </c>
      <c r="K239" s="2" t="s">
        <v>28</v>
      </c>
      <c r="L239" s="2" t="s">
        <v>29</v>
      </c>
      <c r="M239" s="2" t="s">
        <v>284</v>
      </c>
      <c r="N239" s="2">
        <v>660751</v>
      </c>
      <c r="O239" s="3">
        <v>42893.358877314815</v>
      </c>
      <c r="P239" s="3">
        <v>42893.360243055555</v>
      </c>
      <c r="Q239" s="5">
        <v>1</v>
      </c>
      <c r="R239" s="2" t="s">
        <v>267</v>
      </c>
      <c r="S239" s="2">
        <v>0</v>
      </c>
    </row>
    <row r="240" spans="1:19" ht="15.75" hidden="1" customHeight="1" x14ac:dyDescent="0.25">
      <c r="A240" s="2" t="s">
        <v>896</v>
      </c>
      <c r="B240" s="2" t="s">
        <v>897</v>
      </c>
      <c r="C240" s="2" t="s">
        <v>20</v>
      </c>
      <c r="D240" s="2" t="s">
        <v>21</v>
      </c>
      <c r="E240" s="2" t="s">
        <v>56</v>
      </c>
      <c r="F240" s="2" t="s">
        <v>22</v>
      </c>
      <c r="G240" s="2" t="s">
        <v>57</v>
      </c>
      <c r="H240" s="2" t="s">
        <v>58</v>
      </c>
      <c r="I240" s="2" t="s">
        <v>26</v>
      </c>
      <c r="J240" s="2" t="s">
        <v>27</v>
      </c>
      <c r="K240" s="2" t="s">
        <v>28</v>
      </c>
      <c r="L240" s="2" t="s">
        <v>29</v>
      </c>
      <c r="M240" s="2" t="s">
        <v>898</v>
      </c>
      <c r="N240" s="2">
        <v>989749</v>
      </c>
      <c r="O240" s="3">
        <v>42901.550694444442</v>
      </c>
      <c r="P240" s="3">
        <v>42905.65693287037</v>
      </c>
      <c r="Q240" s="5">
        <v>3</v>
      </c>
      <c r="R240" s="2" t="s">
        <v>15</v>
      </c>
      <c r="S240" s="2">
        <v>0</v>
      </c>
    </row>
    <row r="241" spans="1:19" ht="15.75" hidden="1" customHeight="1" x14ac:dyDescent="0.25">
      <c r="A241" s="2" t="s">
        <v>899</v>
      </c>
      <c r="B241" s="2" t="s">
        <v>900</v>
      </c>
      <c r="C241" s="2" t="s">
        <v>20</v>
      </c>
      <c r="D241" s="2" t="s">
        <v>34</v>
      </c>
      <c r="E241" s="2" t="s">
        <v>56</v>
      </c>
      <c r="F241" s="2" t="s">
        <v>22</v>
      </c>
      <c r="G241" s="2" t="s">
        <v>101</v>
      </c>
      <c r="H241" s="2" t="s">
        <v>37</v>
      </c>
      <c r="I241" s="2" t="s">
        <v>26</v>
      </c>
      <c r="J241" s="2" t="s">
        <v>27</v>
      </c>
      <c r="K241" s="2" t="s">
        <v>28</v>
      </c>
      <c r="L241" s="2" t="s">
        <v>29</v>
      </c>
      <c r="M241" s="2" t="s">
        <v>537</v>
      </c>
      <c r="N241" s="2">
        <v>664274</v>
      </c>
      <c r="O241" s="3">
        <v>42913.317685185182</v>
      </c>
      <c r="P241" s="3">
        <v>42913.338495370372</v>
      </c>
      <c r="Q241" s="5">
        <v>1</v>
      </c>
      <c r="R241" s="2" t="s">
        <v>901</v>
      </c>
      <c r="S241" s="2">
        <v>0</v>
      </c>
    </row>
    <row r="242" spans="1:19" ht="15.75" hidden="1" customHeight="1" x14ac:dyDescent="0.25">
      <c r="A242" s="2" t="s">
        <v>902</v>
      </c>
      <c r="B242" s="2" t="s">
        <v>903</v>
      </c>
      <c r="C242" s="2" t="s">
        <v>20</v>
      </c>
      <c r="D242" s="2" t="s">
        <v>34</v>
      </c>
      <c r="E242" s="2" t="s">
        <v>22</v>
      </c>
      <c r="F242" s="2" t="s">
        <v>22</v>
      </c>
      <c r="G242" s="2" t="s">
        <v>101</v>
      </c>
      <c r="H242" s="2" t="s">
        <v>51</v>
      </c>
      <c r="I242" s="2" t="s">
        <v>66</v>
      </c>
      <c r="J242" s="2" t="s">
        <v>27</v>
      </c>
      <c r="K242" s="2" t="s">
        <v>28</v>
      </c>
      <c r="L242" s="2" t="s">
        <v>29</v>
      </c>
      <c r="M242" s="2" t="s">
        <v>904</v>
      </c>
      <c r="N242" s="2">
        <v>667191</v>
      </c>
      <c r="O242" s="3">
        <v>42894.284513888888</v>
      </c>
      <c r="P242" s="3">
        <v>42894.393437500003</v>
      </c>
      <c r="Q242" s="5">
        <v>1</v>
      </c>
      <c r="R242" s="2" t="s">
        <v>905</v>
      </c>
      <c r="S242" s="2">
        <v>0</v>
      </c>
    </row>
    <row r="243" spans="1:19" ht="15.75" hidden="1" customHeight="1" x14ac:dyDescent="0.25">
      <c r="A243" s="2" t="s">
        <v>906</v>
      </c>
      <c r="B243" s="2" t="s">
        <v>907</v>
      </c>
      <c r="C243" s="2" t="s">
        <v>20</v>
      </c>
      <c r="D243" s="2" t="s">
        <v>42</v>
      </c>
      <c r="E243" s="2" t="s">
        <v>193</v>
      </c>
      <c r="F243" s="2" t="s">
        <v>193</v>
      </c>
      <c r="G243" s="2" t="s">
        <v>194</v>
      </c>
      <c r="H243" s="2" t="s">
        <v>45</v>
      </c>
      <c r="I243" s="2" t="s">
        <v>80</v>
      </c>
      <c r="J243" s="2" t="s">
        <v>27</v>
      </c>
      <c r="K243" s="2" t="s">
        <v>28</v>
      </c>
      <c r="L243" s="2" t="s">
        <v>29</v>
      </c>
      <c r="M243" s="2" t="s">
        <v>908</v>
      </c>
      <c r="N243" s="2">
        <v>746110</v>
      </c>
      <c r="O243" s="3">
        <v>42901.369895833333</v>
      </c>
      <c r="P243" s="3">
        <v>42902.556296296294</v>
      </c>
      <c r="Q243" s="5">
        <v>2</v>
      </c>
      <c r="R243" s="2" t="s">
        <v>909</v>
      </c>
      <c r="S243" s="2">
        <v>0</v>
      </c>
    </row>
    <row r="244" spans="1:19" ht="15.75" hidden="1" customHeight="1" x14ac:dyDescent="0.25">
      <c r="A244" s="2" t="s">
        <v>910</v>
      </c>
      <c r="B244" s="2" t="s">
        <v>911</v>
      </c>
      <c r="C244" s="2" t="s">
        <v>20</v>
      </c>
      <c r="D244" s="2" t="s">
        <v>34</v>
      </c>
      <c r="E244" s="2" t="s">
        <v>56</v>
      </c>
      <c r="F244" s="2" t="s">
        <v>22</v>
      </c>
      <c r="G244" s="2" t="s">
        <v>57</v>
      </c>
      <c r="H244" s="2" t="s">
        <v>58</v>
      </c>
      <c r="I244" s="2" t="s">
        <v>532</v>
      </c>
      <c r="J244" s="2" t="s">
        <v>27</v>
      </c>
      <c r="K244" s="2" t="s">
        <v>28</v>
      </c>
      <c r="L244" s="2" t="s">
        <v>29</v>
      </c>
      <c r="M244" s="2" t="s">
        <v>912</v>
      </c>
      <c r="N244" s="2">
        <v>1003741</v>
      </c>
      <c r="O244" s="3">
        <v>42901.389398148145</v>
      </c>
      <c r="P244" s="3">
        <v>42905.537962962961</v>
      </c>
      <c r="Q244" s="5">
        <v>3</v>
      </c>
      <c r="R244" s="2" t="s">
        <v>15</v>
      </c>
      <c r="S244" s="2">
        <v>0</v>
      </c>
    </row>
    <row r="245" spans="1:19" ht="15.75" hidden="1" customHeight="1" x14ac:dyDescent="0.25">
      <c r="A245" s="2" t="s">
        <v>913</v>
      </c>
      <c r="B245" s="2" t="s">
        <v>914</v>
      </c>
      <c r="C245" s="2" t="s">
        <v>20</v>
      </c>
      <c r="D245" s="2" t="s">
        <v>34</v>
      </c>
      <c r="E245" s="2" t="s">
        <v>154</v>
      </c>
      <c r="F245" s="2" t="s">
        <v>22</v>
      </c>
      <c r="G245" s="2" t="s">
        <v>101</v>
      </c>
      <c r="H245" s="2" t="s">
        <v>155</v>
      </c>
      <c r="I245" s="2" t="s">
        <v>26</v>
      </c>
      <c r="J245" s="2" t="s">
        <v>27</v>
      </c>
      <c r="K245" s="2" t="s">
        <v>28</v>
      </c>
      <c r="L245" s="2" t="s">
        <v>29</v>
      </c>
      <c r="M245" s="2" t="s">
        <v>915</v>
      </c>
      <c r="N245" s="2">
        <v>1004671</v>
      </c>
      <c r="O245" s="3">
        <v>42901.378506944442</v>
      </c>
      <c r="P245" s="3">
        <v>42905.3828587963</v>
      </c>
      <c r="Q245" s="5">
        <v>3</v>
      </c>
      <c r="R245" s="2" t="s">
        <v>916</v>
      </c>
      <c r="S245" s="2">
        <v>0</v>
      </c>
    </row>
    <row r="246" spans="1:19" ht="15.75" hidden="1" customHeight="1" x14ac:dyDescent="0.25">
      <c r="A246" s="2" t="s">
        <v>917</v>
      </c>
      <c r="B246" s="2" t="s">
        <v>918</v>
      </c>
      <c r="C246" s="2" t="s">
        <v>20</v>
      </c>
      <c r="D246" s="2" t="s">
        <v>34</v>
      </c>
      <c r="E246" s="2" t="s">
        <v>56</v>
      </c>
      <c r="F246" s="2" t="s">
        <v>22</v>
      </c>
      <c r="G246" s="2" t="s">
        <v>57</v>
      </c>
      <c r="H246" s="2" t="s">
        <v>37</v>
      </c>
      <c r="I246" s="2" t="s">
        <v>26</v>
      </c>
      <c r="J246" s="2" t="s">
        <v>27</v>
      </c>
      <c r="K246" s="2" t="s">
        <v>15</v>
      </c>
      <c r="L246" s="2" t="s">
        <v>29</v>
      </c>
      <c r="M246" s="2" t="s">
        <v>919</v>
      </c>
      <c r="N246" s="2">
        <v>345417</v>
      </c>
      <c r="O246" s="3">
        <v>42915.36478009259</v>
      </c>
      <c r="P246" s="3">
        <v>42919.362662037034</v>
      </c>
      <c r="Q246" s="5">
        <v>3</v>
      </c>
      <c r="R246" s="2" t="s">
        <v>920</v>
      </c>
      <c r="S246" s="2">
        <v>0</v>
      </c>
    </row>
    <row r="247" spans="1:19" ht="15.75" hidden="1" customHeight="1" x14ac:dyDescent="0.25">
      <c r="A247" s="2" t="s">
        <v>921</v>
      </c>
      <c r="B247" s="2" t="s">
        <v>922</v>
      </c>
      <c r="C247" s="2" t="s">
        <v>20</v>
      </c>
      <c r="D247" s="2" t="s">
        <v>50</v>
      </c>
      <c r="E247" s="2" t="s">
        <v>154</v>
      </c>
      <c r="F247" s="2" t="s">
        <v>22</v>
      </c>
      <c r="G247" s="2" t="s">
        <v>101</v>
      </c>
      <c r="H247" s="2" t="s">
        <v>155</v>
      </c>
      <c r="I247" s="2" t="s">
        <v>26</v>
      </c>
      <c r="J247" s="2" t="s">
        <v>27</v>
      </c>
      <c r="K247" s="2" t="s">
        <v>28</v>
      </c>
      <c r="L247" s="2" t="s">
        <v>29</v>
      </c>
      <c r="M247" s="2" t="s">
        <v>923</v>
      </c>
      <c r="N247" s="2">
        <v>1246377</v>
      </c>
      <c r="O247" s="3">
        <v>42898.580717592595</v>
      </c>
      <c r="P247" s="3">
        <v>42905.656736111108</v>
      </c>
      <c r="Q247" s="5">
        <v>6</v>
      </c>
      <c r="R247" s="2" t="s">
        <v>768</v>
      </c>
      <c r="S247" s="2">
        <v>0</v>
      </c>
    </row>
    <row r="248" spans="1:19" ht="15.75" hidden="1" customHeight="1" x14ac:dyDescent="0.25">
      <c r="A248" s="2" t="s">
        <v>924</v>
      </c>
      <c r="B248" s="2" t="s">
        <v>925</v>
      </c>
      <c r="C248" s="2" t="s">
        <v>20</v>
      </c>
      <c r="D248" s="2" t="s">
        <v>34</v>
      </c>
      <c r="E248" s="2" t="s">
        <v>22</v>
      </c>
      <c r="F248" s="2" t="s">
        <v>63</v>
      </c>
      <c r="G248" s="2" t="s">
        <v>64</v>
      </c>
      <c r="H248" s="2" t="s">
        <v>525</v>
      </c>
      <c r="I248" s="2" t="s">
        <v>66</v>
      </c>
      <c r="J248" s="2" t="s">
        <v>27</v>
      </c>
      <c r="K248" s="2" t="s">
        <v>15</v>
      </c>
      <c r="L248" s="2" t="s">
        <v>29</v>
      </c>
      <c r="M248" s="2" t="s">
        <v>926</v>
      </c>
      <c r="N248" s="2">
        <v>810159</v>
      </c>
      <c r="O248" s="3">
        <v>42907.33966435185</v>
      </c>
      <c r="P248" s="3">
        <v>42916.716504629629</v>
      </c>
      <c r="Q248" s="5">
        <v>8</v>
      </c>
      <c r="R248" s="2" t="s">
        <v>927</v>
      </c>
      <c r="S248" s="2">
        <v>0</v>
      </c>
    </row>
    <row r="249" spans="1:19" ht="15.75" hidden="1" customHeight="1" x14ac:dyDescent="0.25">
      <c r="A249" s="2" t="s">
        <v>928</v>
      </c>
      <c r="B249" s="2" t="s">
        <v>929</v>
      </c>
      <c r="C249" s="2" t="s">
        <v>20</v>
      </c>
      <c r="D249" s="2" t="s">
        <v>50</v>
      </c>
      <c r="E249" s="2" t="s">
        <v>71</v>
      </c>
      <c r="F249" s="2" t="s">
        <v>71</v>
      </c>
      <c r="G249" s="2" t="s">
        <v>96</v>
      </c>
      <c r="H249" s="2" t="s">
        <v>73</v>
      </c>
      <c r="I249" s="2" t="s">
        <v>26</v>
      </c>
      <c r="J249" s="2" t="s">
        <v>307</v>
      </c>
      <c r="K249" s="2" t="s">
        <v>28</v>
      </c>
      <c r="L249" s="2" t="s">
        <v>29</v>
      </c>
      <c r="M249" s="2" t="s">
        <v>308</v>
      </c>
      <c r="N249" s="2">
        <v>755525</v>
      </c>
      <c r="O249" s="3">
        <v>42898.262245370373</v>
      </c>
      <c r="P249" s="3">
        <v>42899.740879629629</v>
      </c>
      <c r="Q249" s="5">
        <v>2</v>
      </c>
      <c r="R249" s="2" t="s">
        <v>930</v>
      </c>
      <c r="S249" s="2">
        <v>0</v>
      </c>
    </row>
    <row r="250" spans="1:19" ht="15.75" hidden="1" customHeight="1" x14ac:dyDescent="0.25">
      <c r="A250" s="2" t="s">
        <v>931</v>
      </c>
      <c r="B250" s="2" t="s">
        <v>932</v>
      </c>
      <c r="C250" s="2" t="s">
        <v>20</v>
      </c>
      <c r="D250" s="2" t="s">
        <v>21</v>
      </c>
      <c r="E250" s="2" t="s">
        <v>43</v>
      </c>
      <c r="F250" s="2" t="s">
        <v>43</v>
      </c>
      <c r="G250" s="2" t="s">
        <v>44</v>
      </c>
      <c r="H250" s="2" t="s">
        <v>51</v>
      </c>
      <c r="I250" s="2" t="s">
        <v>26</v>
      </c>
      <c r="J250" s="2" t="s">
        <v>114</v>
      </c>
      <c r="K250" s="2" t="s">
        <v>28</v>
      </c>
      <c r="L250" s="2" t="s">
        <v>29</v>
      </c>
      <c r="M250" s="2" t="s">
        <v>853</v>
      </c>
      <c r="N250" s="2">
        <v>664814</v>
      </c>
      <c r="O250" s="3">
        <v>42887.312800925924</v>
      </c>
      <c r="P250" s="3">
        <v>42887.316145833334</v>
      </c>
      <c r="Q250" s="5">
        <v>1</v>
      </c>
      <c r="R250" s="2" t="s">
        <v>933</v>
      </c>
      <c r="S250" s="2">
        <v>0</v>
      </c>
    </row>
    <row r="251" spans="1:19" ht="15.75" hidden="1" customHeight="1" x14ac:dyDescent="0.25">
      <c r="A251" s="2" t="s">
        <v>934</v>
      </c>
      <c r="B251" s="2" t="s">
        <v>935</v>
      </c>
      <c r="C251" s="2" t="s">
        <v>20</v>
      </c>
      <c r="D251" s="2" t="s">
        <v>50</v>
      </c>
      <c r="E251" s="2" t="s">
        <v>154</v>
      </c>
      <c r="F251" s="2" t="s">
        <v>22</v>
      </c>
      <c r="G251" s="2" t="s">
        <v>101</v>
      </c>
      <c r="H251" s="2" t="s">
        <v>155</v>
      </c>
      <c r="I251" s="2" t="s">
        <v>66</v>
      </c>
      <c r="J251" s="2" t="s">
        <v>27</v>
      </c>
      <c r="K251" s="2" t="s">
        <v>28</v>
      </c>
      <c r="L251" s="2" t="s">
        <v>29</v>
      </c>
      <c r="M251" s="2" t="s">
        <v>936</v>
      </c>
      <c r="N251" s="2">
        <v>1260510</v>
      </c>
      <c r="O251" s="3">
        <v>42898.417546296296</v>
      </c>
      <c r="P251" s="3">
        <v>42905.382465277777</v>
      </c>
      <c r="Q251" s="5">
        <v>6</v>
      </c>
      <c r="R251" s="2" t="s">
        <v>937</v>
      </c>
      <c r="S251" s="2">
        <v>0</v>
      </c>
    </row>
    <row r="252" spans="1:19" ht="15.75" hidden="1" customHeight="1" x14ac:dyDescent="0.25">
      <c r="A252" s="2" t="s">
        <v>938</v>
      </c>
      <c r="B252" s="2" t="s">
        <v>939</v>
      </c>
      <c r="C252" s="2" t="s">
        <v>20</v>
      </c>
      <c r="D252" s="2" t="s">
        <v>34</v>
      </c>
      <c r="E252" s="2" t="s">
        <v>56</v>
      </c>
      <c r="F252" s="2" t="s">
        <v>22</v>
      </c>
      <c r="G252" s="2" t="s">
        <v>57</v>
      </c>
      <c r="H252" s="2" t="s">
        <v>37</v>
      </c>
      <c r="I252" s="2" t="s">
        <v>26</v>
      </c>
      <c r="J252" s="2" t="s">
        <v>27</v>
      </c>
      <c r="K252" s="2" t="s">
        <v>28</v>
      </c>
      <c r="L252" s="2" t="s">
        <v>29</v>
      </c>
      <c r="M252" s="2" t="s">
        <v>177</v>
      </c>
      <c r="N252" s="2">
        <v>666769</v>
      </c>
      <c r="O252" s="3">
        <v>42908.288587962961</v>
      </c>
      <c r="P252" s="3">
        <v>42908.408541666664</v>
      </c>
      <c r="Q252" s="5">
        <v>1</v>
      </c>
      <c r="R252" s="2" t="s">
        <v>352</v>
      </c>
      <c r="S252" s="2">
        <v>0</v>
      </c>
    </row>
    <row r="253" spans="1:19" ht="15.75" hidden="1" customHeight="1" x14ac:dyDescent="0.25">
      <c r="A253" s="2" t="s">
        <v>940</v>
      </c>
      <c r="B253" s="2" t="s">
        <v>941</v>
      </c>
      <c r="C253" s="2" t="s">
        <v>20</v>
      </c>
      <c r="D253" s="2" t="s">
        <v>34</v>
      </c>
      <c r="E253" s="2" t="s">
        <v>56</v>
      </c>
      <c r="F253" s="2" t="s">
        <v>22</v>
      </c>
      <c r="G253" s="2" t="s">
        <v>101</v>
      </c>
      <c r="H253" s="2" t="s">
        <v>58</v>
      </c>
      <c r="I253" s="2" t="s">
        <v>66</v>
      </c>
      <c r="J253" s="2" t="s">
        <v>27</v>
      </c>
      <c r="K253" s="2" t="s">
        <v>28</v>
      </c>
      <c r="L253" s="2" t="s">
        <v>29</v>
      </c>
      <c r="M253" s="2" t="s">
        <v>942</v>
      </c>
      <c r="N253" s="2">
        <v>1259421</v>
      </c>
      <c r="O253" s="3">
        <v>42893.42864583333</v>
      </c>
      <c r="P253" s="3">
        <v>42900.337418981479</v>
      </c>
      <c r="Q253" s="5">
        <v>6</v>
      </c>
      <c r="R253" s="2" t="s">
        <v>15</v>
      </c>
      <c r="S253" s="2">
        <v>0</v>
      </c>
    </row>
    <row r="254" spans="1:19" ht="15.75" hidden="1" customHeight="1" x14ac:dyDescent="0.25">
      <c r="A254" s="2" t="s">
        <v>943</v>
      </c>
      <c r="B254" s="2" t="s">
        <v>944</v>
      </c>
      <c r="C254" s="2" t="s">
        <v>20</v>
      </c>
      <c r="D254" s="2" t="s">
        <v>21</v>
      </c>
      <c r="E254" s="2" t="s">
        <v>22</v>
      </c>
      <c r="F254" s="2" t="s">
        <v>22</v>
      </c>
      <c r="G254" s="2" t="s">
        <v>57</v>
      </c>
      <c r="H254" s="2" t="s">
        <v>58</v>
      </c>
      <c r="I254" s="2" t="s">
        <v>26</v>
      </c>
      <c r="J254" s="2" t="s">
        <v>27</v>
      </c>
      <c r="K254" s="2" t="s">
        <v>28</v>
      </c>
      <c r="L254" s="2" t="s">
        <v>29</v>
      </c>
      <c r="M254" s="2" t="s">
        <v>945</v>
      </c>
      <c r="N254" s="2">
        <v>995768</v>
      </c>
      <c r="O254" s="3">
        <v>42901.480844907404</v>
      </c>
      <c r="P254" s="3">
        <v>42905.657916666663</v>
      </c>
      <c r="Q254" s="5">
        <v>3</v>
      </c>
      <c r="R254" s="2" t="s">
        <v>15</v>
      </c>
      <c r="S254" s="2">
        <v>0</v>
      </c>
    </row>
    <row r="255" spans="1:19" ht="15.75" hidden="1" customHeight="1" x14ac:dyDescent="0.25">
      <c r="A255" s="2" t="s">
        <v>946</v>
      </c>
      <c r="B255" s="2" t="s">
        <v>947</v>
      </c>
      <c r="C255" s="2" t="s">
        <v>20</v>
      </c>
      <c r="D255" s="2" t="s">
        <v>50</v>
      </c>
      <c r="E255" s="2" t="s">
        <v>154</v>
      </c>
      <c r="F255" s="2" t="s">
        <v>22</v>
      </c>
      <c r="G255" s="2" t="s">
        <v>101</v>
      </c>
      <c r="H255" s="2" t="s">
        <v>25</v>
      </c>
      <c r="I255" s="2" t="s">
        <v>26</v>
      </c>
      <c r="J255" s="2" t="s">
        <v>27</v>
      </c>
      <c r="K255" s="2" t="s">
        <v>28</v>
      </c>
      <c r="L255" s="2" t="s">
        <v>29</v>
      </c>
      <c r="M255" s="2" t="s">
        <v>936</v>
      </c>
      <c r="N255" s="2">
        <v>749783</v>
      </c>
      <c r="O255" s="3">
        <v>42899.32675925926</v>
      </c>
      <c r="P255" s="3">
        <v>42900.591481481482</v>
      </c>
      <c r="Q255" s="5">
        <v>2</v>
      </c>
      <c r="R255" s="2" t="s">
        <v>948</v>
      </c>
      <c r="S255" s="2">
        <v>0</v>
      </c>
    </row>
    <row r="256" spans="1:19" ht="15.75" hidden="1" customHeight="1" x14ac:dyDescent="0.25">
      <c r="A256" s="2" t="s">
        <v>949</v>
      </c>
      <c r="B256" s="2" t="s">
        <v>950</v>
      </c>
      <c r="C256" s="2" t="s">
        <v>20</v>
      </c>
      <c r="D256" s="2" t="s">
        <v>42</v>
      </c>
      <c r="E256" s="2" t="s">
        <v>23</v>
      </c>
      <c r="F256" s="2" t="s">
        <v>23</v>
      </c>
      <c r="G256" s="2" t="s">
        <v>181</v>
      </c>
      <c r="H256" s="2" t="s">
        <v>45</v>
      </c>
      <c r="I256" s="2" t="s">
        <v>26</v>
      </c>
      <c r="J256" s="2" t="s">
        <v>27</v>
      </c>
      <c r="K256" s="2" t="s">
        <v>28</v>
      </c>
      <c r="L256" s="2" t="s">
        <v>29</v>
      </c>
      <c r="M256" s="2" t="s">
        <v>951</v>
      </c>
      <c r="N256" s="2">
        <v>742030</v>
      </c>
      <c r="O256" s="3">
        <v>42900.417141203703</v>
      </c>
      <c r="P256" s="3">
        <v>42901.342673611114</v>
      </c>
      <c r="Q256" s="5">
        <v>2</v>
      </c>
      <c r="R256" s="2" t="s">
        <v>952</v>
      </c>
      <c r="S256" s="2">
        <v>0</v>
      </c>
    </row>
    <row r="257" spans="1:19" ht="15.75" hidden="1" customHeight="1" x14ac:dyDescent="0.25">
      <c r="A257" s="2" t="s">
        <v>953</v>
      </c>
      <c r="B257" s="2" t="s">
        <v>759</v>
      </c>
      <c r="C257" s="2" t="s">
        <v>20</v>
      </c>
      <c r="D257" s="2" t="s">
        <v>21</v>
      </c>
      <c r="E257" s="2" t="s">
        <v>119</v>
      </c>
      <c r="F257" s="2" t="s">
        <v>119</v>
      </c>
      <c r="G257" s="2" t="s">
        <v>75</v>
      </c>
      <c r="H257" s="2" t="s">
        <v>51</v>
      </c>
      <c r="I257" s="2" t="s">
        <v>26</v>
      </c>
      <c r="J257" s="2" t="s">
        <v>74</v>
      </c>
      <c r="K257" s="2" t="s">
        <v>28</v>
      </c>
      <c r="L257" s="2" t="s">
        <v>29</v>
      </c>
      <c r="M257" s="2" t="s">
        <v>954</v>
      </c>
      <c r="N257" s="2">
        <v>640809</v>
      </c>
      <c r="O257" s="3">
        <v>42895.590775462966</v>
      </c>
      <c r="P257" s="3">
        <v>42895.598101851851</v>
      </c>
      <c r="Q257" s="5">
        <v>1</v>
      </c>
      <c r="R257" s="2" t="s">
        <v>955</v>
      </c>
      <c r="S257" s="2">
        <v>0</v>
      </c>
    </row>
    <row r="258" spans="1:19" ht="15.75" hidden="1" customHeight="1" x14ac:dyDescent="0.25">
      <c r="A258" s="2" t="s">
        <v>956</v>
      </c>
      <c r="B258" s="2" t="s">
        <v>957</v>
      </c>
      <c r="C258" s="2" t="s">
        <v>20</v>
      </c>
      <c r="D258" s="2" t="s">
        <v>34</v>
      </c>
      <c r="E258" s="2" t="s">
        <v>22</v>
      </c>
      <c r="F258" s="2" t="s">
        <v>22</v>
      </c>
      <c r="G258" s="2" t="s">
        <v>101</v>
      </c>
      <c r="H258" s="2" t="s">
        <v>58</v>
      </c>
      <c r="I258" s="2" t="s">
        <v>26</v>
      </c>
      <c r="J258" s="2" t="s">
        <v>27</v>
      </c>
      <c r="K258" s="2" t="s">
        <v>28</v>
      </c>
      <c r="L258" s="2" t="s">
        <v>29</v>
      </c>
      <c r="M258" s="2" t="s">
        <v>926</v>
      </c>
      <c r="N258" s="2">
        <v>1081732</v>
      </c>
      <c r="O258" s="3">
        <v>42895.484826388885</v>
      </c>
      <c r="P258" s="3">
        <v>42900.354224537034</v>
      </c>
      <c r="Q258" s="5">
        <v>4</v>
      </c>
      <c r="R258" s="2" t="s">
        <v>958</v>
      </c>
      <c r="S258" s="2">
        <v>0</v>
      </c>
    </row>
    <row r="259" spans="1:19" ht="15.75" hidden="1" customHeight="1" x14ac:dyDescent="0.25">
      <c r="A259" s="2" t="s">
        <v>959</v>
      </c>
      <c r="B259" s="2" t="s">
        <v>960</v>
      </c>
      <c r="C259" s="2" t="s">
        <v>20</v>
      </c>
      <c r="D259" s="2" t="s">
        <v>34</v>
      </c>
      <c r="E259" s="2" t="s">
        <v>35</v>
      </c>
      <c r="F259" s="2" t="s">
        <v>43</v>
      </c>
      <c r="G259" s="2" t="s">
        <v>44</v>
      </c>
      <c r="H259" s="2" t="s">
        <v>51</v>
      </c>
      <c r="I259" s="2" t="s">
        <v>26</v>
      </c>
      <c r="J259" s="2" t="s">
        <v>27</v>
      </c>
      <c r="K259" s="2" t="s">
        <v>28</v>
      </c>
      <c r="L259" s="2" t="s">
        <v>29</v>
      </c>
      <c r="M259" s="2" t="s">
        <v>961</v>
      </c>
      <c r="N259" s="2">
        <v>1264325</v>
      </c>
      <c r="O259" s="3">
        <v>42898.372465277775</v>
      </c>
      <c r="P259" s="3">
        <v>42905.489282407405</v>
      </c>
      <c r="Q259" s="5">
        <v>6</v>
      </c>
      <c r="R259" s="2" t="s">
        <v>962</v>
      </c>
      <c r="S259" s="2">
        <v>0</v>
      </c>
    </row>
    <row r="260" spans="1:19" ht="15.75" hidden="1" customHeight="1" x14ac:dyDescent="0.25">
      <c r="A260" s="2" t="s">
        <v>963</v>
      </c>
      <c r="B260" s="2" t="s">
        <v>964</v>
      </c>
      <c r="C260" s="2" t="s">
        <v>20</v>
      </c>
      <c r="D260" s="2" t="s">
        <v>34</v>
      </c>
      <c r="E260" s="2" t="s">
        <v>22</v>
      </c>
      <c r="F260" s="2" t="s">
        <v>22</v>
      </c>
      <c r="G260" s="2" t="s">
        <v>101</v>
      </c>
      <c r="H260" s="2" t="s">
        <v>37</v>
      </c>
      <c r="I260" s="2" t="s">
        <v>66</v>
      </c>
      <c r="J260" s="2" t="s">
        <v>27</v>
      </c>
      <c r="K260" s="2" t="s">
        <v>28</v>
      </c>
      <c r="L260" s="2" t="s">
        <v>29</v>
      </c>
      <c r="M260" s="2" t="s">
        <v>965</v>
      </c>
      <c r="N260" s="2">
        <v>830548</v>
      </c>
      <c r="O260" s="3">
        <v>42907.392592592594</v>
      </c>
      <c r="P260" s="3">
        <v>42909.614687499998</v>
      </c>
      <c r="Q260" s="5">
        <v>3</v>
      </c>
      <c r="R260" s="2" t="s">
        <v>966</v>
      </c>
      <c r="S260" s="2">
        <v>0</v>
      </c>
    </row>
    <row r="261" spans="1:19" ht="15.75" hidden="1" customHeight="1" x14ac:dyDescent="0.25">
      <c r="A261" s="2" t="s">
        <v>967</v>
      </c>
      <c r="B261" s="2" t="s">
        <v>968</v>
      </c>
      <c r="C261" s="2" t="s">
        <v>20</v>
      </c>
      <c r="D261" s="2" t="s">
        <v>34</v>
      </c>
      <c r="E261" s="2" t="s">
        <v>466</v>
      </c>
      <c r="F261" s="2" t="s">
        <v>22</v>
      </c>
      <c r="G261" s="2" t="s">
        <v>101</v>
      </c>
      <c r="H261" s="2" t="s">
        <v>126</v>
      </c>
      <c r="I261" s="2" t="s">
        <v>26</v>
      </c>
      <c r="J261" s="2" t="s">
        <v>27</v>
      </c>
      <c r="K261" s="2" t="s">
        <v>28</v>
      </c>
      <c r="L261" s="2" t="s">
        <v>29</v>
      </c>
      <c r="M261" s="2" t="s">
        <v>221</v>
      </c>
      <c r="N261" s="2">
        <v>1241265</v>
      </c>
      <c r="O261" s="3">
        <v>42891.639062499999</v>
      </c>
      <c r="P261" s="3">
        <v>42898.564097222225</v>
      </c>
      <c r="Q261" s="5">
        <v>6</v>
      </c>
      <c r="R261" s="2" t="s">
        <v>969</v>
      </c>
      <c r="S261" s="2">
        <v>0</v>
      </c>
    </row>
    <row r="262" spans="1:19" ht="15.75" hidden="1" customHeight="1" x14ac:dyDescent="0.25">
      <c r="A262" s="2" t="s">
        <v>970</v>
      </c>
      <c r="B262" s="2" t="s">
        <v>971</v>
      </c>
      <c r="C262" s="2" t="s">
        <v>20</v>
      </c>
      <c r="D262" s="2" t="s">
        <v>34</v>
      </c>
      <c r="E262" s="2" t="s">
        <v>56</v>
      </c>
      <c r="F262" s="2" t="s">
        <v>22</v>
      </c>
      <c r="G262" s="2" t="s">
        <v>101</v>
      </c>
      <c r="H262" s="2" t="s">
        <v>37</v>
      </c>
      <c r="I262" s="2" t="s">
        <v>26</v>
      </c>
      <c r="J262" s="2" t="s">
        <v>27</v>
      </c>
      <c r="K262" s="2" t="s">
        <v>28</v>
      </c>
      <c r="L262" s="2" t="s">
        <v>29</v>
      </c>
      <c r="M262" s="2" t="s">
        <v>102</v>
      </c>
      <c r="N262" s="2">
        <v>659652</v>
      </c>
      <c r="O262" s="3">
        <v>42906.371817129628</v>
      </c>
      <c r="P262" s="3">
        <v>42906.397951388892</v>
      </c>
      <c r="Q262" s="5">
        <v>1</v>
      </c>
      <c r="R262" s="2" t="s">
        <v>352</v>
      </c>
      <c r="S262" s="2">
        <v>0</v>
      </c>
    </row>
    <row r="263" spans="1:19" ht="15.75" hidden="1" customHeight="1" x14ac:dyDescent="0.25">
      <c r="A263" s="2" t="s">
        <v>972</v>
      </c>
      <c r="B263" s="2" t="s">
        <v>973</v>
      </c>
      <c r="C263" s="2" t="s">
        <v>20</v>
      </c>
      <c r="D263" s="2" t="s">
        <v>50</v>
      </c>
      <c r="E263" s="2" t="s">
        <v>154</v>
      </c>
      <c r="F263" s="2" t="s">
        <v>22</v>
      </c>
      <c r="G263" s="2" t="s">
        <v>101</v>
      </c>
      <c r="H263" s="2" t="s">
        <v>509</v>
      </c>
      <c r="I263" s="2" t="s">
        <v>26</v>
      </c>
      <c r="J263" s="2" t="s">
        <v>27</v>
      </c>
      <c r="K263" s="2" t="s">
        <v>28</v>
      </c>
      <c r="L263" s="2" t="s">
        <v>29</v>
      </c>
      <c r="M263" s="2" t="s">
        <v>974</v>
      </c>
      <c r="N263" s="2">
        <v>726195</v>
      </c>
      <c r="O263" s="3">
        <v>42898.60119212963</v>
      </c>
      <c r="P263" s="3">
        <v>42899.506307870368</v>
      </c>
      <c r="Q263" s="5">
        <v>2</v>
      </c>
      <c r="R263" s="2" t="s">
        <v>975</v>
      </c>
      <c r="S263" s="2">
        <v>0</v>
      </c>
    </row>
    <row r="264" spans="1:19" ht="15.75" hidden="1" customHeight="1" x14ac:dyDescent="0.25">
      <c r="A264" s="2" t="s">
        <v>976</v>
      </c>
      <c r="B264" s="2" t="s">
        <v>977</v>
      </c>
      <c r="C264" s="2" t="s">
        <v>20</v>
      </c>
      <c r="D264" s="2" t="s">
        <v>21</v>
      </c>
      <c r="E264" s="2" t="s">
        <v>56</v>
      </c>
      <c r="F264" s="2" t="s">
        <v>22</v>
      </c>
      <c r="G264" s="2" t="s">
        <v>101</v>
      </c>
      <c r="H264" s="2" t="s">
        <v>58</v>
      </c>
      <c r="I264" s="2" t="s">
        <v>66</v>
      </c>
      <c r="J264" s="2" t="s">
        <v>27</v>
      </c>
      <c r="K264" s="2" t="s">
        <v>28</v>
      </c>
      <c r="L264" s="2" t="s">
        <v>29</v>
      </c>
      <c r="M264" s="2" t="s">
        <v>978</v>
      </c>
      <c r="N264" s="2">
        <v>749624</v>
      </c>
      <c r="O264" s="3">
        <v>42908.328449074077</v>
      </c>
      <c r="P264" s="3">
        <v>42909.614259259259</v>
      </c>
      <c r="Q264" s="5">
        <v>2</v>
      </c>
      <c r="R264" s="2" t="s">
        <v>979</v>
      </c>
      <c r="S264" s="2">
        <v>0</v>
      </c>
    </row>
    <row r="265" spans="1:19" ht="15.75" hidden="1" customHeight="1" x14ac:dyDescent="0.25">
      <c r="A265" s="2" t="s">
        <v>980</v>
      </c>
      <c r="B265" s="2" t="s">
        <v>981</v>
      </c>
      <c r="C265" s="2" t="s">
        <v>20</v>
      </c>
      <c r="D265" s="2" t="s">
        <v>34</v>
      </c>
      <c r="E265" s="2" t="s">
        <v>22</v>
      </c>
      <c r="F265" s="2" t="s">
        <v>22</v>
      </c>
      <c r="G265" s="2" t="s">
        <v>101</v>
      </c>
      <c r="H265" s="2" t="s">
        <v>37</v>
      </c>
      <c r="I265" s="2" t="s">
        <v>26</v>
      </c>
      <c r="J265" s="2" t="s">
        <v>27</v>
      </c>
      <c r="K265" s="2" t="s">
        <v>28</v>
      </c>
      <c r="L265" s="2" t="s">
        <v>29</v>
      </c>
      <c r="M265" s="2" t="s">
        <v>160</v>
      </c>
      <c r="N265" s="2">
        <v>666317</v>
      </c>
      <c r="O265" s="3">
        <v>42892.295115740744</v>
      </c>
      <c r="P265" s="3">
        <v>42892.417916666665</v>
      </c>
      <c r="Q265" s="5">
        <v>1</v>
      </c>
      <c r="R265" s="2" t="s">
        <v>277</v>
      </c>
      <c r="S265" s="2">
        <v>0</v>
      </c>
    </row>
    <row r="266" spans="1:19" ht="15.75" hidden="1" customHeight="1" x14ac:dyDescent="0.25">
      <c r="A266" s="2" t="s">
        <v>982</v>
      </c>
      <c r="B266" s="2" t="s">
        <v>983</v>
      </c>
      <c r="C266" s="2" t="s">
        <v>20</v>
      </c>
      <c r="D266" s="2" t="s">
        <v>34</v>
      </c>
      <c r="E266" s="2" t="s">
        <v>56</v>
      </c>
      <c r="F266" s="2" t="s">
        <v>22</v>
      </c>
      <c r="G266" s="2" t="s">
        <v>101</v>
      </c>
      <c r="H266" s="2" t="s">
        <v>37</v>
      </c>
      <c r="I266" s="2" t="s">
        <v>26</v>
      </c>
      <c r="J266" s="2" t="s">
        <v>27</v>
      </c>
      <c r="K266" s="2" t="s">
        <v>28</v>
      </c>
      <c r="L266" s="2" t="s">
        <v>29</v>
      </c>
      <c r="M266" s="2" t="s">
        <v>150</v>
      </c>
      <c r="N266" s="2">
        <v>659184</v>
      </c>
      <c r="O266" s="3">
        <v>42906.37740740741</v>
      </c>
      <c r="P266" s="3">
        <v>42906.411423611113</v>
      </c>
      <c r="Q266" s="5">
        <v>1</v>
      </c>
      <c r="R266" s="2" t="s">
        <v>277</v>
      </c>
      <c r="S266" s="2">
        <v>0</v>
      </c>
    </row>
    <row r="267" spans="1:19" ht="15.75" hidden="1" customHeight="1" x14ac:dyDescent="0.25">
      <c r="A267" s="2" t="s">
        <v>984</v>
      </c>
      <c r="B267" s="2" t="s">
        <v>985</v>
      </c>
      <c r="C267" s="2" t="s">
        <v>20</v>
      </c>
      <c r="D267" s="2" t="s">
        <v>34</v>
      </c>
      <c r="E267" s="2" t="s">
        <v>56</v>
      </c>
      <c r="F267" s="2" t="s">
        <v>22</v>
      </c>
      <c r="G267" s="2" t="s">
        <v>101</v>
      </c>
      <c r="H267" s="2" t="s">
        <v>37</v>
      </c>
      <c r="I267" s="2" t="s">
        <v>26</v>
      </c>
      <c r="J267" s="2" t="s">
        <v>27</v>
      </c>
      <c r="K267" s="2" t="s">
        <v>28</v>
      </c>
      <c r="L267" s="2" t="s">
        <v>29</v>
      </c>
      <c r="M267" s="2" t="s">
        <v>160</v>
      </c>
      <c r="N267" s="2">
        <v>925837</v>
      </c>
      <c r="O267" s="3">
        <v>42910.290451388886</v>
      </c>
      <c r="P267" s="3">
        <v>42913.301759259259</v>
      </c>
      <c r="Q267" s="5">
        <v>2</v>
      </c>
      <c r="R267" s="2" t="s">
        <v>868</v>
      </c>
      <c r="S267" s="2">
        <v>0</v>
      </c>
    </row>
    <row r="268" spans="1:19" ht="15.75" hidden="1" customHeight="1" x14ac:dyDescent="0.25">
      <c r="A268" s="2" t="s">
        <v>986</v>
      </c>
      <c r="B268" s="2" t="s">
        <v>987</v>
      </c>
      <c r="C268" s="2" t="s">
        <v>20</v>
      </c>
      <c r="D268" s="2" t="s">
        <v>21</v>
      </c>
      <c r="E268" s="2" t="s">
        <v>56</v>
      </c>
      <c r="F268" s="2" t="s">
        <v>22</v>
      </c>
      <c r="G268" s="2" t="s">
        <v>79</v>
      </c>
      <c r="H268" s="2" t="s">
        <v>58</v>
      </c>
      <c r="I268" s="2" t="s">
        <v>80</v>
      </c>
      <c r="J268" s="2" t="s">
        <v>27</v>
      </c>
      <c r="K268" s="2" t="s">
        <v>28</v>
      </c>
      <c r="L268" s="2" t="s">
        <v>29</v>
      </c>
      <c r="M268" s="2" t="s">
        <v>988</v>
      </c>
      <c r="N268" s="2">
        <v>666401</v>
      </c>
      <c r="O268" s="3">
        <v>42908.292268518519</v>
      </c>
      <c r="P268" s="3">
        <v>42908.409375000003</v>
      </c>
      <c r="Q268" s="5">
        <v>1</v>
      </c>
      <c r="R268" s="2" t="s">
        <v>574</v>
      </c>
      <c r="S268" s="2">
        <v>0</v>
      </c>
    </row>
    <row r="269" spans="1:19" ht="15.75" hidden="1" customHeight="1" x14ac:dyDescent="0.25">
      <c r="A269" s="2" t="s">
        <v>989</v>
      </c>
      <c r="B269" s="2" t="s">
        <v>990</v>
      </c>
      <c r="C269" s="2" t="s">
        <v>20</v>
      </c>
      <c r="D269" s="2" t="s">
        <v>34</v>
      </c>
      <c r="E269" s="2" t="s">
        <v>56</v>
      </c>
      <c r="F269" s="2" t="s">
        <v>22</v>
      </c>
      <c r="G269" s="2" t="s">
        <v>57</v>
      </c>
      <c r="H269" s="2" t="s">
        <v>51</v>
      </c>
      <c r="I269" s="2" t="s">
        <v>26</v>
      </c>
      <c r="J269" s="2" t="s">
        <v>27</v>
      </c>
      <c r="K269" s="2" t="s">
        <v>28</v>
      </c>
      <c r="L269" s="2" t="s">
        <v>29</v>
      </c>
      <c r="M269" s="2" t="s">
        <v>500</v>
      </c>
      <c r="N269" s="2">
        <v>1177300</v>
      </c>
      <c r="O269" s="3">
        <v>42901.379942129628</v>
      </c>
      <c r="P269" s="3">
        <v>42907.514328703706</v>
      </c>
      <c r="Q269" s="5">
        <v>5</v>
      </c>
      <c r="R269" s="2" t="s">
        <v>111</v>
      </c>
      <c r="S269" s="2">
        <v>0</v>
      </c>
    </row>
    <row r="270" spans="1:19" ht="15.75" hidden="1" customHeight="1" x14ac:dyDescent="0.25">
      <c r="A270" s="2" t="s">
        <v>991</v>
      </c>
      <c r="B270" s="2" t="s">
        <v>992</v>
      </c>
      <c r="C270" s="2" t="s">
        <v>20</v>
      </c>
      <c r="D270" s="2" t="s">
        <v>21</v>
      </c>
      <c r="E270" s="2" t="s">
        <v>22</v>
      </c>
      <c r="F270" s="2" t="s">
        <v>193</v>
      </c>
      <c r="G270" s="2" t="s">
        <v>194</v>
      </c>
      <c r="H270" s="2" t="s">
        <v>51</v>
      </c>
      <c r="I270" s="2" t="s">
        <v>26</v>
      </c>
      <c r="J270" s="2" t="s">
        <v>195</v>
      </c>
      <c r="K270" s="2" t="s">
        <v>28</v>
      </c>
      <c r="L270" s="2" t="s">
        <v>29</v>
      </c>
      <c r="M270" s="2" t="s">
        <v>993</v>
      </c>
      <c r="N270" s="2">
        <v>813618</v>
      </c>
      <c r="O270" s="3">
        <v>42905.590833333335</v>
      </c>
      <c r="P270" s="3">
        <v>42907.268761574072</v>
      </c>
      <c r="Q270" s="5">
        <v>3</v>
      </c>
      <c r="R270" s="2" t="s">
        <v>994</v>
      </c>
      <c r="S270" s="2">
        <v>0</v>
      </c>
    </row>
    <row r="271" spans="1:19" ht="15.75" hidden="1" customHeight="1" x14ac:dyDescent="0.25">
      <c r="A271" s="2" t="s">
        <v>995</v>
      </c>
      <c r="B271" s="2" t="s">
        <v>996</v>
      </c>
      <c r="C271" s="2" t="s">
        <v>20</v>
      </c>
      <c r="D271" s="2" t="s">
        <v>34</v>
      </c>
      <c r="E271" s="2" t="s">
        <v>43</v>
      </c>
      <c r="F271" s="2" t="s">
        <v>43</v>
      </c>
      <c r="G271" s="2" t="s">
        <v>44</v>
      </c>
      <c r="H271" s="2" t="s">
        <v>51</v>
      </c>
      <c r="I271" s="2" t="s">
        <v>26</v>
      </c>
      <c r="J271" s="2" t="s">
        <v>27</v>
      </c>
      <c r="K271" s="2" t="s">
        <v>28</v>
      </c>
      <c r="L271" s="2" t="s">
        <v>29</v>
      </c>
      <c r="M271" s="2" t="s">
        <v>92</v>
      </c>
      <c r="N271" s="2">
        <v>657418</v>
      </c>
      <c r="O271" s="3">
        <v>42902.396516203706</v>
      </c>
      <c r="P271" s="3">
        <v>42902.400891203702</v>
      </c>
      <c r="Q271" s="5">
        <v>1</v>
      </c>
      <c r="R271" s="2" t="s">
        <v>997</v>
      </c>
      <c r="S271" s="2">
        <v>0</v>
      </c>
    </row>
    <row r="272" spans="1:19" ht="15.75" hidden="1" customHeight="1" x14ac:dyDescent="0.25">
      <c r="A272" s="2" t="s">
        <v>998</v>
      </c>
      <c r="B272" s="2" t="s">
        <v>999</v>
      </c>
      <c r="C272" s="2" t="s">
        <v>20</v>
      </c>
      <c r="D272" s="2" t="s">
        <v>21</v>
      </c>
      <c r="E272" s="2" t="s">
        <v>43</v>
      </c>
      <c r="F272" s="2" t="s">
        <v>43</v>
      </c>
      <c r="G272" s="2" t="s">
        <v>44</v>
      </c>
      <c r="H272" s="2" t="s">
        <v>51</v>
      </c>
      <c r="I272" s="2" t="s">
        <v>26</v>
      </c>
      <c r="J272" s="2" t="s">
        <v>114</v>
      </c>
      <c r="K272" s="2" t="s">
        <v>28</v>
      </c>
      <c r="L272" s="2" t="s">
        <v>29</v>
      </c>
      <c r="M272" s="2" t="s">
        <v>44</v>
      </c>
      <c r="N272" s="2">
        <v>655997</v>
      </c>
      <c r="O272" s="3">
        <v>42906.414918981478</v>
      </c>
      <c r="P272" s="3">
        <v>42906.417025462964</v>
      </c>
      <c r="Q272" s="5">
        <v>1</v>
      </c>
      <c r="R272" s="2" t="s">
        <v>1000</v>
      </c>
      <c r="S272" s="2">
        <v>0</v>
      </c>
    </row>
    <row r="273" spans="1:19" ht="15.75" hidden="1" customHeight="1" x14ac:dyDescent="0.25">
      <c r="A273" s="2" t="s">
        <v>1001</v>
      </c>
      <c r="B273" s="2" t="s">
        <v>1002</v>
      </c>
      <c r="C273" s="2" t="s">
        <v>20</v>
      </c>
      <c r="D273" s="2" t="s">
        <v>34</v>
      </c>
      <c r="E273" s="2" t="s">
        <v>22</v>
      </c>
      <c r="F273" s="2" t="s">
        <v>56</v>
      </c>
      <c r="G273" s="2" t="s">
        <v>38</v>
      </c>
      <c r="H273" s="2" t="s">
        <v>58</v>
      </c>
      <c r="I273" s="2" t="s">
        <v>532</v>
      </c>
      <c r="J273" s="2" t="s">
        <v>27</v>
      </c>
      <c r="K273" s="2" t="s">
        <v>1003</v>
      </c>
      <c r="L273" s="2" t="s">
        <v>29</v>
      </c>
      <c r="M273" s="2" t="s">
        <v>383</v>
      </c>
      <c r="N273" s="2">
        <v>0</v>
      </c>
      <c r="O273" s="3">
        <v>42906.306516203702</v>
      </c>
      <c r="P273" s="3"/>
      <c r="Q273" s="5" t="s">
        <v>1003</v>
      </c>
      <c r="R273" s="2" t="s">
        <v>27</v>
      </c>
      <c r="S273" s="2">
        <v>0</v>
      </c>
    </row>
    <row r="274" spans="1:19" ht="15.75" hidden="1" customHeight="1" x14ac:dyDescent="0.25">
      <c r="A274" s="2" t="s">
        <v>1004</v>
      </c>
      <c r="B274" s="2" t="s">
        <v>1005</v>
      </c>
      <c r="C274" s="2" t="s">
        <v>20</v>
      </c>
      <c r="D274" s="2" t="s">
        <v>34</v>
      </c>
      <c r="E274" s="2" t="s">
        <v>22</v>
      </c>
      <c r="F274" s="2" t="s">
        <v>22</v>
      </c>
      <c r="G274" s="2" t="s">
        <v>79</v>
      </c>
      <c r="H274" s="2" t="s">
        <v>169</v>
      </c>
      <c r="I274" s="2" t="s">
        <v>26</v>
      </c>
      <c r="J274" s="2" t="s">
        <v>27</v>
      </c>
      <c r="K274" s="2" t="s">
        <v>28</v>
      </c>
      <c r="L274" s="2" t="s">
        <v>29</v>
      </c>
      <c r="M274" s="2" t="s">
        <v>1006</v>
      </c>
      <c r="N274" s="2">
        <v>669170</v>
      </c>
      <c r="O274" s="3">
        <v>42892.262083333335</v>
      </c>
      <c r="P274" s="3">
        <v>42892.283807870372</v>
      </c>
      <c r="Q274" s="5">
        <v>1</v>
      </c>
      <c r="R274" s="2" t="s">
        <v>1007</v>
      </c>
      <c r="S274" s="2">
        <v>0</v>
      </c>
    </row>
    <row r="275" spans="1:19" ht="15.75" hidden="1" customHeight="1" x14ac:dyDescent="0.25">
      <c r="A275" s="2" t="s">
        <v>1008</v>
      </c>
      <c r="B275" s="2" t="s">
        <v>1009</v>
      </c>
      <c r="C275" s="2" t="s">
        <v>20</v>
      </c>
      <c r="D275" s="2" t="s">
        <v>21</v>
      </c>
      <c r="E275" s="2" t="s">
        <v>154</v>
      </c>
      <c r="F275" s="2" t="s">
        <v>154</v>
      </c>
      <c r="G275" s="2" t="s">
        <v>1010</v>
      </c>
      <c r="H275" s="2" t="s">
        <v>25</v>
      </c>
      <c r="I275" s="2" t="s">
        <v>26</v>
      </c>
      <c r="J275" s="2" t="s">
        <v>27</v>
      </c>
      <c r="K275" s="2" t="s">
        <v>1003</v>
      </c>
      <c r="L275" s="2" t="s">
        <v>29</v>
      </c>
      <c r="M275" s="2" t="s">
        <v>300</v>
      </c>
      <c r="N275" s="2">
        <v>0</v>
      </c>
      <c r="O275" s="3">
        <v>42908.406736111108</v>
      </c>
      <c r="P275" s="3"/>
      <c r="Q275" s="5" t="s">
        <v>1003</v>
      </c>
      <c r="R275" s="2" t="s">
        <v>27</v>
      </c>
      <c r="S275" s="2">
        <v>0</v>
      </c>
    </row>
    <row r="276" spans="1:19" ht="15.75" hidden="1" customHeight="1" x14ac:dyDescent="0.25">
      <c r="A276" s="2" t="s">
        <v>1011</v>
      </c>
      <c r="B276" s="2" t="s">
        <v>983</v>
      </c>
      <c r="C276" s="2" t="s">
        <v>20</v>
      </c>
      <c r="D276" s="2" t="s">
        <v>34</v>
      </c>
      <c r="E276" s="2" t="s">
        <v>56</v>
      </c>
      <c r="F276" s="2" t="s">
        <v>22</v>
      </c>
      <c r="G276" s="2" t="s">
        <v>101</v>
      </c>
      <c r="H276" s="2" t="s">
        <v>37</v>
      </c>
      <c r="I276" s="2" t="s">
        <v>26</v>
      </c>
      <c r="J276" s="2" t="s">
        <v>27</v>
      </c>
      <c r="K276" s="2" t="s">
        <v>28</v>
      </c>
      <c r="L276" s="2" t="s">
        <v>29</v>
      </c>
      <c r="M276" s="2" t="s">
        <v>150</v>
      </c>
      <c r="N276" s="2">
        <v>654830</v>
      </c>
      <c r="O276" s="3">
        <v>42892.428113425929</v>
      </c>
      <c r="P276" s="3">
        <v>42892.504571759258</v>
      </c>
      <c r="Q276" s="5">
        <v>1</v>
      </c>
      <c r="R276" s="2" t="s">
        <v>277</v>
      </c>
      <c r="S276" s="2">
        <v>0</v>
      </c>
    </row>
    <row r="277" spans="1:19" ht="15.75" hidden="1" customHeight="1" x14ac:dyDescent="0.25">
      <c r="A277" s="2" t="s">
        <v>1012</v>
      </c>
      <c r="B277" s="2" t="s">
        <v>1013</v>
      </c>
      <c r="C277" s="2" t="s">
        <v>20</v>
      </c>
      <c r="D277" s="2" t="s">
        <v>34</v>
      </c>
      <c r="E277" s="2" t="s">
        <v>56</v>
      </c>
      <c r="F277" s="2" t="s">
        <v>22</v>
      </c>
      <c r="G277" s="2" t="s">
        <v>101</v>
      </c>
      <c r="H277" s="2" t="s">
        <v>37</v>
      </c>
      <c r="I277" s="2" t="s">
        <v>66</v>
      </c>
      <c r="J277" s="2" t="s">
        <v>27</v>
      </c>
      <c r="K277" s="2" t="s">
        <v>28</v>
      </c>
      <c r="L277" s="2" t="s">
        <v>29</v>
      </c>
      <c r="M277" s="2" t="s">
        <v>1014</v>
      </c>
      <c r="N277" s="2">
        <v>724526</v>
      </c>
      <c r="O277" s="3">
        <v>42912.621365740742</v>
      </c>
      <c r="P277" s="3">
        <v>42913.338101851848</v>
      </c>
      <c r="Q277" s="5">
        <v>2</v>
      </c>
      <c r="R277" s="2" t="s">
        <v>1015</v>
      </c>
      <c r="S277" s="2">
        <v>0</v>
      </c>
    </row>
    <row r="278" spans="1:19" ht="15.75" hidden="1" customHeight="1" x14ac:dyDescent="0.25">
      <c r="A278" s="2" t="s">
        <v>1016</v>
      </c>
      <c r="B278" s="2" t="s">
        <v>1017</v>
      </c>
      <c r="C278" s="2" t="s">
        <v>20</v>
      </c>
      <c r="D278" s="2" t="s">
        <v>21</v>
      </c>
      <c r="E278" s="2" t="s">
        <v>22</v>
      </c>
      <c r="F278" s="2" t="s">
        <v>22</v>
      </c>
      <c r="G278" s="2" t="s">
        <v>101</v>
      </c>
      <c r="H278" s="2" t="s">
        <v>51</v>
      </c>
      <c r="I278" s="2" t="s">
        <v>26</v>
      </c>
      <c r="J278" s="2" t="s">
        <v>27</v>
      </c>
      <c r="K278" s="2" t="s">
        <v>28</v>
      </c>
      <c r="L278" s="2" t="s">
        <v>29</v>
      </c>
      <c r="M278" s="2" t="s">
        <v>1018</v>
      </c>
      <c r="N278" s="2">
        <v>736377</v>
      </c>
      <c r="O278" s="3">
        <v>42901.482673611114</v>
      </c>
      <c r="P278" s="3">
        <v>42902.316701388889</v>
      </c>
      <c r="Q278" s="5">
        <v>2</v>
      </c>
      <c r="R278" s="2" t="s">
        <v>1019</v>
      </c>
      <c r="S278" s="2">
        <v>0</v>
      </c>
    </row>
    <row r="279" spans="1:19" ht="15.75" hidden="1" customHeight="1" x14ac:dyDescent="0.25">
      <c r="A279" s="2" t="s">
        <v>1020</v>
      </c>
      <c r="B279" s="2" t="s">
        <v>1021</v>
      </c>
      <c r="C279" s="2" t="s">
        <v>20</v>
      </c>
      <c r="D279" s="2" t="s">
        <v>34</v>
      </c>
      <c r="E279" s="2" t="s">
        <v>56</v>
      </c>
      <c r="F279" s="2" t="s">
        <v>22</v>
      </c>
      <c r="G279" s="2" t="s">
        <v>57</v>
      </c>
      <c r="H279" s="2" t="s">
        <v>37</v>
      </c>
      <c r="I279" s="2" t="s">
        <v>26</v>
      </c>
      <c r="J279" s="2" t="s">
        <v>27</v>
      </c>
      <c r="K279" s="2" t="s">
        <v>28</v>
      </c>
      <c r="L279" s="2" t="s">
        <v>29</v>
      </c>
      <c r="M279" s="2" t="s">
        <v>1022</v>
      </c>
      <c r="N279" s="2">
        <v>829770</v>
      </c>
      <c r="O279" s="3">
        <v>42905.40216435185</v>
      </c>
      <c r="P279" s="3">
        <v>42907.514074074075</v>
      </c>
      <c r="Q279" s="5">
        <v>3</v>
      </c>
      <c r="R279" s="2" t="s">
        <v>1023</v>
      </c>
      <c r="S279" s="2">
        <v>0</v>
      </c>
    </row>
    <row r="280" spans="1:19" ht="15.75" hidden="1" customHeight="1" x14ac:dyDescent="0.25">
      <c r="A280" s="2" t="s">
        <v>1024</v>
      </c>
      <c r="B280" s="2" t="s">
        <v>1025</v>
      </c>
      <c r="C280" s="2" t="s">
        <v>20</v>
      </c>
      <c r="D280" s="2" t="s">
        <v>50</v>
      </c>
      <c r="E280" s="2" t="s">
        <v>71</v>
      </c>
      <c r="F280" s="2" t="s">
        <v>71</v>
      </c>
      <c r="G280" s="2" t="s">
        <v>96</v>
      </c>
      <c r="H280" s="2" t="s">
        <v>73</v>
      </c>
      <c r="I280" s="2" t="s">
        <v>26</v>
      </c>
      <c r="J280" s="2" t="s">
        <v>1026</v>
      </c>
      <c r="K280" s="2" t="s">
        <v>28</v>
      </c>
      <c r="L280" s="2" t="s">
        <v>29</v>
      </c>
      <c r="M280" s="2" t="s">
        <v>262</v>
      </c>
      <c r="N280" s="2">
        <v>756388</v>
      </c>
      <c r="O280" s="3">
        <v>42907.252928240741</v>
      </c>
      <c r="P280" s="3">
        <v>42908.324594907404</v>
      </c>
      <c r="Q280" s="5">
        <v>2</v>
      </c>
      <c r="R280" s="2" t="s">
        <v>210</v>
      </c>
      <c r="S280" s="2">
        <v>0</v>
      </c>
    </row>
    <row r="281" spans="1:19" ht="15.75" hidden="1" customHeight="1" x14ac:dyDescent="0.25">
      <c r="A281" s="2" t="s">
        <v>1027</v>
      </c>
      <c r="B281" s="2" t="s">
        <v>1028</v>
      </c>
      <c r="C281" s="2" t="s">
        <v>20</v>
      </c>
      <c r="D281" s="2" t="s">
        <v>21</v>
      </c>
      <c r="E281" s="2" t="s">
        <v>22</v>
      </c>
      <c r="F281" s="2" t="s">
        <v>22</v>
      </c>
      <c r="G281" s="2" t="s">
        <v>79</v>
      </c>
      <c r="H281" s="2" t="s">
        <v>25</v>
      </c>
      <c r="I281" s="2" t="s">
        <v>26</v>
      </c>
      <c r="J281" s="2" t="s">
        <v>27</v>
      </c>
      <c r="K281" s="2" t="s">
        <v>28</v>
      </c>
      <c r="L281" s="2" t="s">
        <v>29</v>
      </c>
      <c r="M281" s="2" t="s">
        <v>338</v>
      </c>
      <c r="N281" s="2">
        <v>652882</v>
      </c>
      <c r="O281" s="3">
        <v>42905.450115740743</v>
      </c>
      <c r="P281" s="3">
        <v>42905.585717592592</v>
      </c>
      <c r="Q281" s="5">
        <v>1</v>
      </c>
      <c r="R281" s="2" t="s">
        <v>190</v>
      </c>
      <c r="S281" s="2">
        <v>0</v>
      </c>
    </row>
    <row r="282" spans="1:19" ht="15.75" hidden="1" customHeight="1" x14ac:dyDescent="0.25">
      <c r="A282" s="2" t="s">
        <v>1029</v>
      </c>
      <c r="B282" s="2" t="s">
        <v>1030</v>
      </c>
      <c r="C282" s="2" t="s">
        <v>20</v>
      </c>
      <c r="D282" s="2" t="s">
        <v>50</v>
      </c>
      <c r="E282" s="2" t="s">
        <v>154</v>
      </c>
      <c r="F282" s="2" t="s">
        <v>22</v>
      </c>
      <c r="G282" s="2" t="s">
        <v>101</v>
      </c>
      <c r="H282" s="2" t="s">
        <v>155</v>
      </c>
      <c r="I282" s="2" t="s">
        <v>26</v>
      </c>
      <c r="J282" s="2" t="s">
        <v>27</v>
      </c>
      <c r="K282" s="2" t="s">
        <v>28</v>
      </c>
      <c r="L282" s="2" t="s">
        <v>29</v>
      </c>
      <c r="M282" s="2" t="s">
        <v>1031</v>
      </c>
      <c r="N282" s="2">
        <v>1262199</v>
      </c>
      <c r="O282" s="3">
        <v>42898.397835648146</v>
      </c>
      <c r="P282" s="3">
        <v>42905.38486111111</v>
      </c>
      <c r="Q282" s="5">
        <v>6</v>
      </c>
      <c r="R282" s="2" t="s">
        <v>1032</v>
      </c>
      <c r="S282" s="2">
        <v>0</v>
      </c>
    </row>
    <row r="283" spans="1:19" ht="15.75" hidden="1" customHeight="1" x14ac:dyDescent="0.25">
      <c r="A283" s="2" t="s">
        <v>1033</v>
      </c>
      <c r="B283" s="2" t="s">
        <v>1034</v>
      </c>
      <c r="C283" s="2" t="s">
        <v>20</v>
      </c>
      <c r="D283" s="2" t="s">
        <v>50</v>
      </c>
      <c r="E283" s="2" t="s">
        <v>71</v>
      </c>
      <c r="F283" s="2" t="s">
        <v>71</v>
      </c>
      <c r="G283" s="2" t="s">
        <v>96</v>
      </c>
      <c r="H283" s="2" t="s">
        <v>73</v>
      </c>
      <c r="I283" s="2" t="s">
        <v>532</v>
      </c>
      <c r="J283" s="2" t="s">
        <v>27</v>
      </c>
      <c r="K283" s="2" t="s">
        <v>28</v>
      </c>
      <c r="L283" s="2" t="s">
        <v>29</v>
      </c>
      <c r="M283" s="2" t="s">
        <v>1035</v>
      </c>
      <c r="N283" s="2">
        <v>669777</v>
      </c>
      <c r="O283" s="3">
        <v>42892.253981481481</v>
      </c>
      <c r="P283" s="3">
        <v>42892.329652777778</v>
      </c>
      <c r="Q283" s="5">
        <v>1</v>
      </c>
      <c r="R283" s="2" t="s">
        <v>1036</v>
      </c>
      <c r="S283" s="2">
        <v>0</v>
      </c>
    </row>
    <row r="284" spans="1:19" ht="15.75" hidden="1" customHeight="1" x14ac:dyDescent="0.25">
      <c r="A284" s="2" t="s">
        <v>1037</v>
      </c>
      <c r="B284" s="2" t="s">
        <v>1038</v>
      </c>
      <c r="C284" s="2" t="s">
        <v>20</v>
      </c>
      <c r="D284" s="2" t="s">
        <v>21</v>
      </c>
      <c r="E284" s="2" t="s">
        <v>22</v>
      </c>
      <c r="F284" s="2" t="s">
        <v>23</v>
      </c>
      <c r="G284" s="2" t="s">
        <v>24</v>
      </c>
      <c r="H284" s="2" t="s">
        <v>51</v>
      </c>
      <c r="I284" s="2" t="s">
        <v>26</v>
      </c>
      <c r="J284" s="2" t="s">
        <v>27</v>
      </c>
      <c r="K284" s="2" t="s">
        <v>15</v>
      </c>
      <c r="L284" s="2" t="s">
        <v>29</v>
      </c>
      <c r="M284" s="2" t="s">
        <v>1039</v>
      </c>
      <c r="N284" s="2">
        <v>14775</v>
      </c>
      <c r="O284" s="3">
        <v>42915.313171296293</v>
      </c>
      <c r="P284" s="3">
        <v>42915.484178240738</v>
      </c>
      <c r="Q284" s="5">
        <v>1</v>
      </c>
      <c r="R284" s="2" t="s">
        <v>1040</v>
      </c>
      <c r="S284" s="2">
        <v>0</v>
      </c>
    </row>
    <row r="285" spans="1:19" ht="15.75" hidden="1" customHeight="1" x14ac:dyDescent="0.25">
      <c r="A285" s="2" t="s">
        <v>1041</v>
      </c>
      <c r="B285" s="2" t="s">
        <v>1042</v>
      </c>
      <c r="C285" s="2" t="s">
        <v>20</v>
      </c>
      <c r="D285" s="2" t="s">
        <v>34</v>
      </c>
      <c r="E285" s="2" t="s">
        <v>119</v>
      </c>
      <c r="F285" s="2" t="s">
        <v>119</v>
      </c>
      <c r="G285" s="2" t="s">
        <v>75</v>
      </c>
      <c r="H285" s="2" t="s">
        <v>51</v>
      </c>
      <c r="I285" s="2" t="s">
        <v>26</v>
      </c>
      <c r="J285" s="2" t="s">
        <v>74</v>
      </c>
      <c r="K285" s="2" t="s">
        <v>28</v>
      </c>
      <c r="L285" s="2" t="s">
        <v>29</v>
      </c>
      <c r="M285" s="2" t="s">
        <v>490</v>
      </c>
      <c r="N285" s="2">
        <v>660923</v>
      </c>
      <c r="O285" s="3">
        <v>42900.355844907404</v>
      </c>
      <c r="P285" s="3">
        <v>42900.486250000002</v>
      </c>
      <c r="Q285" s="5">
        <v>1</v>
      </c>
      <c r="R285" s="2" t="s">
        <v>1043</v>
      </c>
      <c r="S285" s="2">
        <v>0</v>
      </c>
    </row>
    <row r="286" spans="1:19" ht="15.75" hidden="1" customHeight="1" x14ac:dyDescent="0.25">
      <c r="A286" s="2" t="s">
        <v>1044</v>
      </c>
      <c r="B286" s="2" t="s">
        <v>929</v>
      </c>
      <c r="C286" s="2" t="s">
        <v>20</v>
      </c>
      <c r="D286" s="2" t="s">
        <v>50</v>
      </c>
      <c r="E286" s="2" t="s">
        <v>71</v>
      </c>
      <c r="F286" s="2" t="s">
        <v>71</v>
      </c>
      <c r="G286" s="2" t="s">
        <v>96</v>
      </c>
      <c r="H286" s="2" t="s">
        <v>73</v>
      </c>
      <c r="I286" s="2" t="s">
        <v>26</v>
      </c>
      <c r="J286" s="2" t="s">
        <v>307</v>
      </c>
      <c r="K286" s="2" t="s">
        <v>28</v>
      </c>
      <c r="L286" s="2" t="s">
        <v>29</v>
      </c>
      <c r="M286" s="2" t="s">
        <v>308</v>
      </c>
      <c r="N286" s="2">
        <v>728694</v>
      </c>
      <c r="O286" s="3">
        <v>42908.575844907406</v>
      </c>
      <c r="P286" s="3">
        <v>42909.127002314817</v>
      </c>
      <c r="Q286" s="5">
        <v>2</v>
      </c>
      <c r="R286" s="2" t="s">
        <v>76</v>
      </c>
      <c r="S286" s="2">
        <v>0</v>
      </c>
    </row>
    <row r="287" spans="1:19" ht="15.75" hidden="1" customHeight="1" x14ac:dyDescent="0.25">
      <c r="A287" s="2" t="s">
        <v>1045</v>
      </c>
      <c r="B287" s="2" t="s">
        <v>1046</v>
      </c>
      <c r="C287" s="2" t="s">
        <v>20</v>
      </c>
      <c r="D287" s="2" t="s">
        <v>34</v>
      </c>
      <c r="E287" s="2" t="s">
        <v>23</v>
      </c>
      <c r="F287" s="2" t="s">
        <v>63</v>
      </c>
      <c r="G287" s="2" t="s">
        <v>64</v>
      </c>
      <c r="H287" s="2" t="s">
        <v>525</v>
      </c>
      <c r="I287" s="2" t="s">
        <v>66</v>
      </c>
      <c r="J287" s="2" t="s">
        <v>27</v>
      </c>
      <c r="K287" s="2" t="s">
        <v>28</v>
      </c>
      <c r="L287" s="2" t="s">
        <v>29</v>
      </c>
      <c r="M287" s="2" t="s">
        <v>1047</v>
      </c>
      <c r="N287" s="2">
        <v>1137510</v>
      </c>
      <c r="O287" s="3">
        <v>42906.41777777778</v>
      </c>
      <c r="P287" s="3">
        <v>42914.582800925928</v>
      </c>
      <c r="Q287" s="5">
        <v>7</v>
      </c>
      <c r="R287" s="2" t="s">
        <v>1048</v>
      </c>
      <c r="S287" s="2">
        <v>0</v>
      </c>
    </row>
    <row r="288" spans="1:19" ht="15.75" hidden="1" customHeight="1" x14ac:dyDescent="0.25">
      <c r="A288" s="2" t="s">
        <v>1049</v>
      </c>
      <c r="B288" s="2" t="s">
        <v>1050</v>
      </c>
      <c r="C288" s="2" t="s">
        <v>20</v>
      </c>
      <c r="D288" s="2" t="s">
        <v>50</v>
      </c>
      <c r="E288" s="2" t="s">
        <v>56</v>
      </c>
      <c r="F288" s="2" t="s">
        <v>22</v>
      </c>
      <c r="G288" s="2" t="s">
        <v>101</v>
      </c>
      <c r="H288" s="2" t="s">
        <v>155</v>
      </c>
      <c r="I288" s="2" t="s">
        <v>26</v>
      </c>
      <c r="J288" s="2" t="s">
        <v>27</v>
      </c>
      <c r="K288" s="2" t="s">
        <v>28</v>
      </c>
      <c r="L288" s="2" t="s">
        <v>29</v>
      </c>
      <c r="M288" s="2" t="s">
        <v>1051</v>
      </c>
      <c r="N288" s="2">
        <v>1013414</v>
      </c>
      <c r="O288" s="3">
        <v>42901.276701388888</v>
      </c>
      <c r="P288" s="3">
        <v>42905.657106481478</v>
      </c>
      <c r="Q288" s="5">
        <v>3</v>
      </c>
      <c r="R288" s="2" t="s">
        <v>1052</v>
      </c>
      <c r="S288" s="2">
        <v>0</v>
      </c>
    </row>
    <row r="289" spans="1:19" ht="15.75" hidden="1" customHeight="1" x14ac:dyDescent="0.25">
      <c r="A289" s="2" t="s">
        <v>1053</v>
      </c>
      <c r="B289" s="2" t="s">
        <v>1054</v>
      </c>
      <c r="C289" s="2" t="s">
        <v>20</v>
      </c>
      <c r="D289" s="2" t="s">
        <v>50</v>
      </c>
      <c r="E289" s="2" t="s">
        <v>22</v>
      </c>
      <c r="F289" s="2" t="s">
        <v>43</v>
      </c>
      <c r="G289" s="2" t="s">
        <v>44</v>
      </c>
      <c r="H289" s="2" t="s">
        <v>45</v>
      </c>
      <c r="I289" s="2" t="s">
        <v>26</v>
      </c>
      <c r="J289" s="2" t="s">
        <v>27</v>
      </c>
      <c r="K289" s="2" t="s">
        <v>28</v>
      </c>
      <c r="L289" s="2" t="s">
        <v>29</v>
      </c>
      <c r="M289" s="2" t="s">
        <v>1055</v>
      </c>
      <c r="N289" s="2">
        <v>666148</v>
      </c>
      <c r="O289" s="3">
        <v>42893.295543981483</v>
      </c>
      <c r="P289" s="3">
        <v>42893.310844907406</v>
      </c>
      <c r="Q289" s="5">
        <v>1</v>
      </c>
      <c r="R289" s="2" t="s">
        <v>1056</v>
      </c>
      <c r="S289" s="2">
        <v>0</v>
      </c>
    </row>
    <row r="290" spans="1:19" ht="15.75" hidden="1" customHeight="1" x14ac:dyDescent="0.25">
      <c r="A290" s="2" t="s">
        <v>1057</v>
      </c>
      <c r="B290" s="2" t="s">
        <v>1058</v>
      </c>
      <c r="C290" s="2" t="s">
        <v>20</v>
      </c>
      <c r="D290" s="2" t="s">
        <v>34</v>
      </c>
      <c r="E290" s="2" t="s">
        <v>22</v>
      </c>
      <c r="F290" s="2" t="s">
        <v>43</v>
      </c>
      <c r="G290" s="2" t="s">
        <v>565</v>
      </c>
      <c r="H290" s="2" t="s">
        <v>51</v>
      </c>
      <c r="I290" s="2" t="s">
        <v>26</v>
      </c>
      <c r="J290" s="2" t="s">
        <v>27</v>
      </c>
      <c r="K290" s="2" t="s">
        <v>28</v>
      </c>
      <c r="L290" s="2" t="s">
        <v>29</v>
      </c>
      <c r="M290" s="2" t="s">
        <v>1059</v>
      </c>
      <c r="N290" s="2">
        <v>1010188</v>
      </c>
      <c r="O290" s="3">
        <v>42902.313750000001</v>
      </c>
      <c r="P290" s="3">
        <v>42906.313194444447</v>
      </c>
      <c r="Q290" s="5">
        <v>3</v>
      </c>
      <c r="R290" s="2" t="s">
        <v>1060</v>
      </c>
      <c r="S290" s="2">
        <v>0</v>
      </c>
    </row>
    <row r="291" spans="1:19" ht="15.75" hidden="1" customHeight="1" x14ac:dyDescent="0.25">
      <c r="A291" s="2" t="s">
        <v>1061</v>
      </c>
      <c r="B291" s="2" t="s">
        <v>1062</v>
      </c>
      <c r="C291" s="2" t="s">
        <v>20</v>
      </c>
      <c r="D291" s="2" t="s">
        <v>50</v>
      </c>
      <c r="E291" s="2" t="s">
        <v>71</v>
      </c>
      <c r="F291" s="2" t="s">
        <v>71</v>
      </c>
      <c r="G291" s="2" t="s">
        <v>72</v>
      </c>
      <c r="H291" s="2" t="s">
        <v>73</v>
      </c>
      <c r="I291" s="2" t="s">
        <v>26</v>
      </c>
      <c r="J291" s="2" t="s">
        <v>719</v>
      </c>
      <c r="K291" s="2" t="s">
        <v>28</v>
      </c>
      <c r="L291" s="2" t="s">
        <v>29</v>
      </c>
      <c r="M291" s="2" t="s">
        <v>44</v>
      </c>
      <c r="N291" s="2">
        <v>1013379</v>
      </c>
      <c r="O291" s="3">
        <v>42887.275879629633</v>
      </c>
      <c r="P291" s="3">
        <v>42891.274247685185</v>
      </c>
      <c r="Q291" s="5">
        <v>3</v>
      </c>
      <c r="R291" s="2" t="s">
        <v>1063</v>
      </c>
      <c r="S291" s="2">
        <v>0</v>
      </c>
    </row>
    <row r="292" spans="1:19" ht="15.75" hidden="1" customHeight="1" x14ac:dyDescent="0.25">
      <c r="A292" s="2" t="s">
        <v>1064</v>
      </c>
      <c r="B292" s="2" t="s">
        <v>1065</v>
      </c>
      <c r="C292" s="2" t="s">
        <v>20</v>
      </c>
      <c r="D292" s="2" t="s">
        <v>34</v>
      </c>
      <c r="E292" s="2" t="s">
        <v>56</v>
      </c>
      <c r="F292" s="2" t="s">
        <v>22</v>
      </c>
      <c r="G292" s="2" t="s">
        <v>101</v>
      </c>
      <c r="H292" s="2" t="s">
        <v>37</v>
      </c>
      <c r="I292" s="2" t="s">
        <v>26</v>
      </c>
      <c r="J292" s="2" t="s">
        <v>27</v>
      </c>
      <c r="K292" s="2" t="s">
        <v>28</v>
      </c>
      <c r="L292" s="2" t="s">
        <v>29</v>
      </c>
      <c r="M292" s="2" t="s">
        <v>1066</v>
      </c>
      <c r="N292" s="2">
        <v>1245704</v>
      </c>
      <c r="O292" s="3">
        <v>42902.586574074077</v>
      </c>
      <c r="P292" s="3">
        <v>42909.656863425924</v>
      </c>
      <c r="Q292" s="5">
        <v>6</v>
      </c>
      <c r="R292" s="2" t="s">
        <v>1067</v>
      </c>
      <c r="S292" s="2">
        <v>0</v>
      </c>
    </row>
    <row r="293" spans="1:19" ht="15.75" hidden="1" customHeight="1" x14ac:dyDescent="0.25">
      <c r="A293" s="2" t="s">
        <v>1068</v>
      </c>
      <c r="B293" s="2" t="s">
        <v>1069</v>
      </c>
      <c r="C293" s="2" t="s">
        <v>20</v>
      </c>
      <c r="D293" s="2" t="s">
        <v>42</v>
      </c>
      <c r="E293" s="2" t="s">
        <v>22</v>
      </c>
      <c r="F293" s="2" t="s">
        <v>22</v>
      </c>
      <c r="G293" s="2" t="s">
        <v>101</v>
      </c>
      <c r="H293" s="2" t="s">
        <v>45</v>
      </c>
      <c r="I293" s="2" t="s">
        <v>26</v>
      </c>
      <c r="J293" s="2" t="s">
        <v>27</v>
      </c>
      <c r="K293" s="2" t="s">
        <v>28</v>
      </c>
      <c r="L293" s="2" t="s">
        <v>29</v>
      </c>
      <c r="M293" s="2" t="s">
        <v>1070</v>
      </c>
      <c r="N293" s="2">
        <v>731814</v>
      </c>
      <c r="O293" s="3">
        <v>42887.534722222219</v>
      </c>
      <c r="P293" s="3">
        <v>42888.444837962961</v>
      </c>
      <c r="Q293" s="5">
        <v>2</v>
      </c>
      <c r="R293" s="2" t="s">
        <v>1071</v>
      </c>
      <c r="S293" s="2">
        <v>0</v>
      </c>
    </row>
    <row r="294" spans="1:19" ht="15.75" hidden="1" customHeight="1" x14ac:dyDescent="0.25">
      <c r="A294" s="2" t="s">
        <v>1072</v>
      </c>
      <c r="B294" s="2" t="s">
        <v>1073</v>
      </c>
      <c r="C294" s="2" t="s">
        <v>20</v>
      </c>
      <c r="D294" s="2" t="s">
        <v>42</v>
      </c>
      <c r="E294" s="2" t="s">
        <v>193</v>
      </c>
      <c r="F294" s="2" t="s">
        <v>193</v>
      </c>
      <c r="G294" s="2" t="s">
        <v>194</v>
      </c>
      <c r="H294" s="2" t="s">
        <v>45</v>
      </c>
      <c r="I294" s="2" t="s">
        <v>26</v>
      </c>
      <c r="J294" s="2" t="s">
        <v>1074</v>
      </c>
      <c r="K294" s="2" t="s">
        <v>28</v>
      </c>
      <c r="L294" s="2" t="s">
        <v>29</v>
      </c>
      <c r="M294" s="2" t="s">
        <v>1075</v>
      </c>
      <c r="N294" s="2">
        <v>749257</v>
      </c>
      <c r="O294" s="3">
        <v>42907.332916666666</v>
      </c>
      <c r="P294" s="3">
        <v>42908.5546875</v>
      </c>
      <c r="Q294" s="5">
        <v>2</v>
      </c>
      <c r="R294" s="2" t="s">
        <v>1076</v>
      </c>
      <c r="S294" s="2">
        <v>0</v>
      </c>
    </row>
    <row r="295" spans="1:19" ht="15.75" hidden="1" customHeight="1" x14ac:dyDescent="0.25">
      <c r="A295" s="2" t="s">
        <v>1077</v>
      </c>
      <c r="B295" s="2" t="s">
        <v>1078</v>
      </c>
      <c r="C295" s="2" t="s">
        <v>20</v>
      </c>
      <c r="D295" s="2" t="s">
        <v>42</v>
      </c>
      <c r="E295" s="2" t="s">
        <v>193</v>
      </c>
      <c r="F295" s="2" t="s">
        <v>193</v>
      </c>
      <c r="G295" s="2" t="s">
        <v>194</v>
      </c>
      <c r="H295" s="2" t="s">
        <v>45</v>
      </c>
      <c r="I295" s="2" t="s">
        <v>26</v>
      </c>
      <c r="J295" s="2" t="s">
        <v>195</v>
      </c>
      <c r="K295" s="2" t="s">
        <v>28</v>
      </c>
      <c r="L295" s="2" t="s">
        <v>29</v>
      </c>
      <c r="M295" s="2" t="s">
        <v>194</v>
      </c>
      <c r="N295" s="2">
        <v>918128</v>
      </c>
      <c r="O295" s="3">
        <v>42898.378935185188</v>
      </c>
      <c r="P295" s="3">
        <v>42901.527731481481</v>
      </c>
      <c r="Q295" s="5">
        <v>4</v>
      </c>
      <c r="R295" s="2" t="s">
        <v>1079</v>
      </c>
      <c r="S295" s="2">
        <v>0</v>
      </c>
    </row>
    <row r="296" spans="1:19" ht="15.75" hidden="1" customHeight="1" x14ac:dyDescent="0.25">
      <c r="A296" s="2" t="s">
        <v>1080</v>
      </c>
      <c r="B296" s="2" t="s">
        <v>149</v>
      </c>
      <c r="C296" s="2" t="s">
        <v>20</v>
      </c>
      <c r="D296" s="2" t="s">
        <v>21</v>
      </c>
      <c r="E296" s="2" t="s">
        <v>56</v>
      </c>
      <c r="F296" s="2" t="s">
        <v>22</v>
      </c>
      <c r="G296" s="2" t="s">
        <v>101</v>
      </c>
      <c r="H296" s="2" t="s">
        <v>37</v>
      </c>
      <c r="I296" s="2" t="s">
        <v>26</v>
      </c>
      <c r="J296" s="2" t="s">
        <v>27</v>
      </c>
      <c r="K296" s="2" t="s">
        <v>15</v>
      </c>
      <c r="L296" s="2" t="s">
        <v>29</v>
      </c>
      <c r="M296" s="2" t="s">
        <v>247</v>
      </c>
      <c r="N296" s="2">
        <v>54627</v>
      </c>
      <c r="O296" s="3">
        <v>42913.696134259262</v>
      </c>
      <c r="P296" s="3">
        <v>42914.3283912037</v>
      </c>
      <c r="Q296" s="5">
        <v>2</v>
      </c>
      <c r="R296" s="2" t="s">
        <v>1081</v>
      </c>
      <c r="S296" s="2">
        <v>0</v>
      </c>
    </row>
    <row r="297" spans="1:19" ht="15.75" hidden="1" customHeight="1" x14ac:dyDescent="0.25">
      <c r="A297" s="2" t="s">
        <v>1082</v>
      </c>
      <c r="B297" s="2" t="s">
        <v>1083</v>
      </c>
      <c r="C297" s="2" t="s">
        <v>20</v>
      </c>
      <c r="D297" s="2" t="s">
        <v>34</v>
      </c>
      <c r="E297" s="2" t="s">
        <v>22</v>
      </c>
      <c r="F297" s="2" t="s">
        <v>22</v>
      </c>
      <c r="G297" s="2" t="s">
        <v>101</v>
      </c>
      <c r="H297" s="2" t="s">
        <v>37</v>
      </c>
      <c r="I297" s="2" t="s">
        <v>26</v>
      </c>
      <c r="J297" s="2" t="s">
        <v>27</v>
      </c>
      <c r="K297" s="2" t="s">
        <v>28</v>
      </c>
      <c r="L297" s="2" t="s">
        <v>29</v>
      </c>
      <c r="M297" s="2" t="s">
        <v>173</v>
      </c>
      <c r="N297" s="2">
        <v>659198</v>
      </c>
      <c r="O297" s="3">
        <v>42912.376689814817</v>
      </c>
      <c r="P297" s="3">
        <v>42912.387719907405</v>
      </c>
      <c r="Q297" s="5">
        <v>1</v>
      </c>
      <c r="R297" s="2" t="s">
        <v>1084</v>
      </c>
      <c r="S297" s="2">
        <v>0</v>
      </c>
    </row>
    <row r="298" spans="1:19" ht="15.75" hidden="1" customHeight="1" x14ac:dyDescent="0.25">
      <c r="A298" s="2" t="s">
        <v>1085</v>
      </c>
      <c r="B298" s="2" t="s">
        <v>1086</v>
      </c>
      <c r="C298" s="2" t="s">
        <v>20</v>
      </c>
      <c r="D298" s="2" t="s">
        <v>21</v>
      </c>
      <c r="E298" s="2" t="s">
        <v>119</v>
      </c>
      <c r="F298" s="2" t="s">
        <v>119</v>
      </c>
      <c r="G298" s="2" t="s">
        <v>75</v>
      </c>
      <c r="H298" s="2" t="s">
        <v>51</v>
      </c>
      <c r="I298" s="2" t="s">
        <v>26</v>
      </c>
      <c r="J298" s="2" t="s">
        <v>74</v>
      </c>
      <c r="K298" s="2" t="s">
        <v>28</v>
      </c>
      <c r="L298" s="2" t="s">
        <v>29</v>
      </c>
      <c r="M298" s="2" t="s">
        <v>1087</v>
      </c>
      <c r="N298" s="2">
        <v>644945</v>
      </c>
      <c r="O298" s="3">
        <v>42906.542453703703</v>
      </c>
      <c r="P298" s="3">
        <v>42906.566666666666</v>
      </c>
      <c r="Q298" s="5">
        <v>1</v>
      </c>
      <c r="R298" s="2" t="s">
        <v>1088</v>
      </c>
      <c r="S298" s="2">
        <v>0</v>
      </c>
    </row>
    <row r="299" spans="1:19" ht="15.75" hidden="1" customHeight="1" x14ac:dyDescent="0.25">
      <c r="A299" s="2" t="s">
        <v>1089</v>
      </c>
      <c r="B299" s="2" t="s">
        <v>1090</v>
      </c>
      <c r="C299" s="2" t="s">
        <v>20</v>
      </c>
      <c r="D299" s="2" t="s">
        <v>34</v>
      </c>
      <c r="E299" s="2" t="s">
        <v>22</v>
      </c>
      <c r="F299" s="2" t="s">
        <v>283</v>
      </c>
      <c r="G299" s="2" t="s">
        <v>140</v>
      </c>
      <c r="H299" s="2" t="s">
        <v>51</v>
      </c>
      <c r="I299" s="2" t="s">
        <v>26</v>
      </c>
      <c r="J299" s="2" t="s">
        <v>27</v>
      </c>
      <c r="K299" s="2" t="s">
        <v>15</v>
      </c>
      <c r="L299" s="2" t="s">
        <v>29</v>
      </c>
      <c r="M299" s="2" t="s">
        <v>697</v>
      </c>
      <c r="N299" s="2">
        <v>15741</v>
      </c>
      <c r="O299" s="3">
        <v>42915.379803240743</v>
      </c>
      <c r="P299" s="3">
        <v>42915.561990740738</v>
      </c>
      <c r="Q299" s="5">
        <v>1</v>
      </c>
      <c r="R299" s="2" t="s">
        <v>1091</v>
      </c>
      <c r="S299" s="2">
        <v>0</v>
      </c>
    </row>
    <row r="300" spans="1:19" ht="15.75" hidden="1" customHeight="1" x14ac:dyDescent="0.25">
      <c r="A300" s="2" t="s">
        <v>1092</v>
      </c>
      <c r="B300" s="2" t="s">
        <v>1093</v>
      </c>
      <c r="C300" s="2" t="s">
        <v>20</v>
      </c>
      <c r="D300" s="2" t="s">
        <v>34</v>
      </c>
      <c r="E300" s="2" t="s">
        <v>56</v>
      </c>
      <c r="F300" s="2" t="s">
        <v>22</v>
      </c>
      <c r="G300" s="2" t="s">
        <v>57</v>
      </c>
      <c r="H300" s="2" t="s">
        <v>37</v>
      </c>
      <c r="I300" s="2" t="s">
        <v>26</v>
      </c>
      <c r="J300" s="2" t="s">
        <v>27</v>
      </c>
      <c r="K300" s="2" t="s">
        <v>28</v>
      </c>
      <c r="L300" s="2" t="s">
        <v>29</v>
      </c>
      <c r="M300" s="2" t="s">
        <v>1094</v>
      </c>
      <c r="N300" s="2">
        <v>1177031</v>
      </c>
      <c r="O300" s="3">
        <v>42901.383148148147</v>
      </c>
      <c r="P300" s="3">
        <v>42907.51457175926</v>
      </c>
      <c r="Q300" s="5">
        <v>5</v>
      </c>
      <c r="R300" s="2" t="s">
        <v>111</v>
      </c>
      <c r="S300" s="2">
        <v>0</v>
      </c>
    </row>
    <row r="301" spans="1:19" ht="15.75" hidden="1" customHeight="1" x14ac:dyDescent="0.25">
      <c r="A301" s="2" t="s">
        <v>1095</v>
      </c>
      <c r="B301" s="2" t="s">
        <v>1096</v>
      </c>
      <c r="C301" s="2" t="s">
        <v>20</v>
      </c>
      <c r="D301" s="2" t="s">
        <v>34</v>
      </c>
      <c r="E301" s="2" t="s">
        <v>22</v>
      </c>
      <c r="F301" s="2" t="s">
        <v>22</v>
      </c>
      <c r="G301" s="2" t="s">
        <v>79</v>
      </c>
      <c r="H301" s="2" t="s">
        <v>51</v>
      </c>
      <c r="I301" s="2" t="s">
        <v>26</v>
      </c>
      <c r="J301" s="2" t="s">
        <v>27</v>
      </c>
      <c r="K301" s="2" t="s">
        <v>28</v>
      </c>
      <c r="L301" s="2" t="s">
        <v>29</v>
      </c>
      <c r="M301" s="2" t="s">
        <v>1097</v>
      </c>
      <c r="N301" s="2">
        <v>651426</v>
      </c>
      <c r="O301" s="3">
        <v>42891.464618055557</v>
      </c>
      <c r="P301" s="3">
        <v>42891.569618055553</v>
      </c>
      <c r="Q301" s="5">
        <v>1</v>
      </c>
      <c r="R301" s="2" t="s">
        <v>1098</v>
      </c>
      <c r="S301" s="2">
        <v>0</v>
      </c>
    </row>
    <row r="302" spans="1:19" ht="15.75" hidden="1" customHeight="1" x14ac:dyDescent="0.25">
      <c r="A302" s="2" t="s">
        <v>1099</v>
      </c>
      <c r="B302" s="2" t="s">
        <v>1100</v>
      </c>
      <c r="C302" s="2" t="s">
        <v>20</v>
      </c>
      <c r="D302" s="2" t="s">
        <v>34</v>
      </c>
      <c r="E302" s="2" t="s">
        <v>23</v>
      </c>
      <c r="F302" s="2" t="s">
        <v>56</v>
      </c>
      <c r="G302" s="2" t="s">
        <v>728</v>
      </c>
      <c r="H302" s="2" t="s">
        <v>51</v>
      </c>
      <c r="I302" s="2" t="s">
        <v>80</v>
      </c>
      <c r="J302" s="2" t="s">
        <v>27</v>
      </c>
      <c r="K302" s="2" t="s">
        <v>863</v>
      </c>
      <c r="L302" s="2" t="s">
        <v>29</v>
      </c>
      <c r="M302" s="2" t="s">
        <v>864</v>
      </c>
      <c r="N302" s="2">
        <v>0</v>
      </c>
      <c r="O302" s="3">
        <v>42905.363495370373</v>
      </c>
      <c r="P302" s="3"/>
      <c r="Q302" s="5" t="s">
        <v>863</v>
      </c>
      <c r="R302" s="2" t="s">
        <v>27</v>
      </c>
      <c r="S302" s="2">
        <v>0</v>
      </c>
    </row>
    <row r="303" spans="1:19" ht="15.75" hidden="1" customHeight="1" x14ac:dyDescent="0.25">
      <c r="A303" s="2" t="s">
        <v>1101</v>
      </c>
      <c r="B303" s="2" t="s">
        <v>1102</v>
      </c>
      <c r="C303" s="2" t="s">
        <v>20</v>
      </c>
      <c r="D303" s="2" t="s">
        <v>50</v>
      </c>
      <c r="E303" s="2" t="s">
        <v>119</v>
      </c>
      <c r="F303" s="2" t="s">
        <v>119</v>
      </c>
      <c r="G303" s="2" t="s">
        <v>120</v>
      </c>
      <c r="H303" s="2" t="s">
        <v>45</v>
      </c>
      <c r="I303" s="2" t="s">
        <v>80</v>
      </c>
      <c r="J303" s="2" t="s">
        <v>27</v>
      </c>
      <c r="K303" s="2" t="s">
        <v>28</v>
      </c>
      <c r="L303" s="2" t="s">
        <v>29</v>
      </c>
      <c r="M303" s="2" t="s">
        <v>1103</v>
      </c>
      <c r="N303" s="2">
        <v>1527345</v>
      </c>
      <c r="O303" s="3">
        <v>42891.327060185184</v>
      </c>
      <c r="P303" s="3">
        <v>42901.500462962962</v>
      </c>
      <c r="Q303" s="5">
        <v>9</v>
      </c>
      <c r="R303" s="2" t="s">
        <v>1104</v>
      </c>
      <c r="S303" s="2">
        <v>0</v>
      </c>
    </row>
    <row r="304" spans="1:19" ht="15.75" hidden="1" customHeight="1" x14ac:dyDescent="0.25">
      <c r="A304" s="2" t="s">
        <v>1105</v>
      </c>
      <c r="B304" s="2" t="s">
        <v>153</v>
      </c>
      <c r="C304" s="2" t="s">
        <v>20</v>
      </c>
      <c r="D304" s="2" t="s">
        <v>50</v>
      </c>
      <c r="E304" s="2" t="s">
        <v>154</v>
      </c>
      <c r="F304" s="2" t="s">
        <v>22</v>
      </c>
      <c r="G304" s="2" t="s">
        <v>101</v>
      </c>
      <c r="H304" s="2" t="s">
        <v>25</v>
      </c>
      <c r="I304" s="2" t="s">
        <v>26</v>
      </c>
      <c r="J304" s="2" t="s">
        <v>27</v>
      </c>
      <c r="K304" s="2" t="s">
        <v>28</v>
      </c>
      <c r="L304" s="2" t="s">
        <v>29</v>
      </c>
      <c r="M304" s="2" t="s">
        <v>806</v>
      </c>
      <c r="N304" s="2">
        <v>1186374</v>
      </c>
      <c r="O304" s="3">
        <v>42899.274826388886</v>
      </c>
      <c r="P304" s="3">
        <v>42905.657430555555</v>
      </c>
      <c r="Q304" s="5">
        <v>5</v>
      </c>
      <c r="R304" s="2" t="s">
        <v>1106</v>
      </c>
      <c r="S304" s="2">
        <v>0</v>
      </c>
    </row>
    <row r="305" spans="1:19" ht="15.75" hidden="1" customHeight="1" x14ac:dyDescent="0.25">
      <c r="A305" s="2" t="s">
        <v>1107</v>
      </c>
      <c r="B305" s="2" t="s">
        <v>1108</v>
      </c>
      <c r="C305" s="2" t="s">
        <v>20</v>
      </c>
      <c r="D305" s="2" t="s">
        <v>34</v>
      </c>
      <c r="E305" s="2" t="s">
        <v>56</v>
      </c>
      <c r="F305" s="2" t="s">
        <v>22</v>
      </c>
      <c r="G305" s="2" t="s">
        <v>79</v>
      </c>
      <c r="H305" s="2" t="s">
        <v>58</v>
      </c>
      <c r="I305" s="2" t="s">
        <v>26</v>
      </c>
      <c r="J305" s="2" t="s">
        <v>27</v>
      </c>
      <c r="K305" s="2" t="s">
        <v>28</v>
      </c>
      <c r="L305" s="2" t="s">
        <v>29</v>
      </c>
      <c r="M305" s="2" t="s">
        <v>1109</v>
      </c>
      <c r="N305" s="2">
        <v>648360</v>
      </c>
      <c r="O305" s="3">
        <v>42891.500243055554</v>
      </c>
      <c r="P305" s="3">
        <v>42891.552662037036</v>
      </c>
      <c r="Q305" s="5">
        <v>1</v>
      </c>
      <c r="R305" s="2" t="s">
        <v>868</v>
      </c>
      <c r="S305" s="2">
        <v>0</v>
      </c>
    </row>
    <row r="306" spans="1:19" ht="15.75" hidden="1" customHeight="1" x14ac:dyDescent="0.25">
      <c r="A306" s="2" t="s">
        <v>1110</v>
      </c>
      <c r="B306" s="2" t="s">
        <v>1111</v>
      </c>
      <c r="C306" s="2" t="s">
        <v>20</v>
      </c>
      <c r="D306" s="2" t="s">
        <v>34</v>
      </c>
      <c r="E306" s="2" t="s">
        <v>56</v>
      </c>
      <c r="F306" s="2" t="s">
        <v>22</v>
      </c>
      <c r="G306" s="2" t="s">
        <v>57</v>
      </c>
      <c r="H306" s="2" t="s">
        <v>58</v>
      </c>
      <c r="I306" s="2" t="s">
        <v>26</v>
      </c>
      <c r="J306" s="2" t="s">
        <v>27</v>
      </c>
      <c r="K306" s="2" t="s">
        <v>28</v>
      </c>
      <c r="L306" s="2" t="s">
        <v>29</v>
      </c>
      <c r="M306" s="2" t="s">
        <v>164</v>
      </c>
      <c r="N306" s="2">
        <v>1352585</v>
      </c>
      <c r="O306" s="3">
        <v>42905.350937499999</v>
      </c>
      <c r="P306" s="3">
        <v>42913.624525462961</v>
      </c>
      <c r="Q306" s="5">
        <v>7</v>
      </c>
      <c r="R306" s="2" t="s">
        <v>1112</v>
      </c>
      <c r="S306" s="2">
        <v>0</v>
      </c>
    </row>
    <row r="307" spans="1:19" ht="15.75" hidden="1" customHeight="1" x14ac:dyDescent="0.25">
      <c r="A307" s="2" t="s">
        <v>1113</v>
      </c>
      <c r="B307" s="2" t="s">
        <v>1114</v>
      </c>
      <c r="C307" s="2" t="s">
        <v>20</v>
      </c>
      <c r="D307" s="2" t="s">
        <v>50</v>
      </c>
      <c r="E307" s="2" t="s">
        <v>43</v>
      </c>
      <c r="F307" s="2" t="s">
        <v>43</v>
      </c>
      <c r="G307" s="2" t="s">
        <v>44</v>
      </c>
      <c r="H307" s="2" t="s">
        <v>51</v>
      </c>
      <c r="I307" s="2" t="s">
        <v>26</v>
      </c>
      <c r="J307" s="2" t="s">
        <v>27</v>
      </c>
      <c r="K307" s="2" t="s">
        <v>28</v>
      </c>
      <c r="L307" s="2" t="s">
        <v>29</v>
      </c>
      <c r="M307" s="2" t="s">
        <v>1115</v>
      </c>
      <c r="N307" s="2">
        <v>664220</v>
      </c>
      <c r="O307" s="3">
        <v>42909.31726851852</v>
      </c>
      <c r="P307" s="3">
        <v>42909.331111111111</v>
      </c>
      <c r="Q307" s="5">
        <v>1</v>
      </c>
      <c r="R307" s="2" t="s">
        <v>1116</v>
      </c>
      <c r="S307" s="2">
        <v>0</v>
      </c>
    </row>
    <row r="308" spans="1:19" ht="15.75" hidden="1" customHeight="1" x14ac:dyDescent="0.25">
      <c r="A308" s="2" t="s">
        <v>1117</v>
      </c>
      <c r="B308" s="2" t="s">
        <v>1118</v>
      </c>
      <c r="C308" s="2" t="s">
        <v>20</v>
      </c>
      <c r="D308" s="2" t="s">
        <v>34</v>
      </c>
      <c r="E308" s="2" t="s">
        <v>56</v>
      </c>
      <c r="F308" s="2" t="s">
        <v>22</v>
      </c>
      <c r="G308" s="2" t="s">
        <v>57</v>
      </c>
      <c r="H308" s="2" t="s">
        <v>37</v>
      </c>
      <c r="I308" s="2" t="s">
        <v>26</v>
      </c>
      <c r="J308" s="2" t="s">
        <v>27</v>
      </c>
      <c r="K308" s="2" t="s">
        <v>15</v>
      </c>
      <c r="L308" s="2" t="s">
        <v>29</v>
      </c>
      <c r="M308" s="2" t="s">
        <v>102</v>
      </c>
      <c r="N308" s="2">
        <v>2281</v>
      </c>
      <c r="O308" s="3">
        <v>42916.396180555559</v>
      </c>
      <c r="P308" s="3">
        <v>42916.422569444447</v>
      </c>
      <c r="Q308" s="5">
        <v>1</v>
      </c>
      <c r="R308" s="2" t="s">
        <v>1119</v>
      </c>
      <c r="S308" s="2">
        <v>0</v>
      </c>
    </row>
    <row r="309" spans="1:19" ht="15.75" hidden="1" customHeight="1" x14ac:dyDescent="0.25">
      <c r="A309" s="2" t="s">
        <v>1120</v>
      </c>
      <c r="B309" s="2" t="s">
        <v>829</v>
      </c>
      <c r="C309" s="2" t="s">
        <v>20</v>
      </c>
      <c r="D309" s="2" t="s">
        <v>50</v>
      </c>
      <c r="E309" s="2" t="s">
        <v>71</v>
      </c>
      <c r="F309" s="2" t="s">
        <v>71</v>
      </c>
      <c r="G309" s="2" t="s">
        <v>96</v>
      </c>
      <c r="H309" s="2" t="s">
        <v>73</v>
      </c>
      <c r="I309" s="2" t="s">
        <v>66</v>
      </c>
      <c r="J309" s="2" t="s">
        <v>27</v>
      </c>
      <c r="K309" s="2" t="s">
        <v>28</v>
      </c>
      <c r="L309" s="2" t="s">
        <v>29</v>
      </c>
      <c r="M309" s="2" t="s">
        <v>320</v>
      </c>
      <c r="N309" s="2">
        <v>728899</v>
      </c>
      <c r="O309" s="3">
        <v>42891.569907407407</v>
      </c>
      <c r="P309" s="3">
        <v>42892.475046296298</v>
      </c>
      <c r="Q309" s="5">
        <v>2</v>
      </c>
      <c r="R309" s="2" t="s">
        <v>210</v>
      </c>
      <c r="S309" s="2">
        <v>0</v>
      </c>
    </row>
    <row r="310" spans="1:19" ht="15.75" hidden="1" customHeight="1" x14ac:dyDescent="0.25">
      <c r="A310" s="2" t="s">
        <v>1121</v>
      </c>
      <c r="B310" s="2" t="s">
        <v>1122</v>
      </c>
      <c r="C310" s="2" t="s">
        <v>20</v>
      </c>
      <c r="D310" s="2" t="s">
        <v>34</v>
      </c>
      <c r="E310" s="2" t="s">
        <v>22</v>
      </c>
      <c r="F310" s="2" t="s">
        <v>22</v>
      </c>
      <c r="G310" s="2" t="s">
        <v>57</v>
      </c>
      <c r="H310" s="2" t="s">
        <v>37</v>
      </c>
      <c r="I310" s="2" t="s">
        <v>80</v>
      </c>
      <c r="J310" s="2" t="s">
        <v>27</v>
      </c>
      <c r="K310" s="2" t="s">
        <v>28</v>
      </c>
      <c r="L310" s="2" t="s">
        <v>29</v>
      </c>
      <c r="M310" s="2" t="s">
        <v>708</v>
      </c>
      <c r="N310" s="2">
        <v>642151</v>
      </c>
      <c r="O310" s="3">
        <v>42898.572916666664</v>
      </c>
      <c r="P310" s="3">
        <v>42898.818148148152</v>
      </c>
      <c r="Q310" s="5">
        <v>1</v>
      </c>
      <c r="R310" s="2" t="s">
        <v>1123</v>
      </c>
      <c r="S310" s="2">
        <v>0</v>
      </c>
    </row>
    <row r="311" spans="1:19" ht="15.75" hidden="1" customHeight="1" x14ac:dyDescent="0.25">
      <c r="A311" s="2" t="s">
        <v>1124</v>
      </c>
      <c r="B311" s="2" t="s">
        <v>1125</v>
      </c>
      <c r="C311" s="2" t="s">
        <v>20</v>
      </c>
      <c r="D311" s="2" t="s">
        <v>50</v>
      </c>
      <c r="E311" s="2" t="s">
        <v>71</v>
      </c>
      <c r="F311" s="2" t="s">
        <v>71</v>
      </c>
      <c r="G311" s="2" t="s">
        <v>72</v>
      </c>
      <c r="H311" s="2" t="s">
        <v>73</v>
      </c>
      <c r="I311" s="2" t="s">
        <v>26</v>
      </c>
      <c r="J311" s="2" t="s">
        <v>719</v>
      </c>
      <c r="K311" s="2" t="s">
        <v>28</v>
      </c>
      <c r="L311" s="2" t="s">
        <v>29</v>
      </c>
      <c r="M311" s="2" t="s">
        <v>44</v>
      </c>
      <c r="N311" s="2">
        <v>667501</v>
      </c>
      <c r="O311" s="3">
        <v>42895.280682870369</v>
      </c>
      <c r="P311" s="3">
        <v>42895.331296296295</v>
      </c>
      <c r="Q311" s="5">
        <v>1</v>
      </c>
      <c r="R311" s="2" t="s">
        <v>1126</v>
      </c>
      <c r="S311" s="2">
        <v>0</v>
      </c>
    </row>
    <row r="312" spans="1:19" ht="15.75" hidden="1" customHeight="1" x14ac:dyDescent="0.25">
      <c r="A312" s="2" t="s">
        <v>1127</v>
      </c>
      <c r="B312" s="2" t="s">
        <v>1128</v>
      </c>
      <c r="C312" s="2" t="s">
        <v>20</v>
      </c>
      <c r="D312" s="2" t="s">
        <v>34</v>
      </c>
      <c r="E312" s="2" t="s">
        <v>56</v>
      </c>
      <c r="F312" s="2" t="s">
        <v>22</v>
      </c>
      <c r="G312" s="2" t="s">
        <v>79</v>
      </c>
      <c r="H312" s="2" t="s">
        <v>37</v>
      </c>
      <c r="I312" s="2" t="s">
        <v>26</v>
      </c>
      <c r="J312" s="2" t="s">
        <v>27</v>
      </c>
      <c r="K312" s="2" t="s">
        <v>28</v>
      </c>
      <c r="L312" s="2" t="s">
        <v>29</v>
      </c>
      <c r="M312" s="2" t="s">
        <v>328</v>
      </c>
      <c r="N312" s="2">
        <v>654396</v>
      </c>
      <c r="O312" s="3">
        <v>42893.432129629633</v>
      </c>
      <c r="P312" s="3">
        <v>42893.546064814815</v>
      </c>
      <c r="Q312" s="5">
        <v>1</v>
      </c>
      <c r="R312" s="2" t="s">
        <v>292</v>
      </c>
      <c r="S312" s="2">
        <v>0</v>
      </c>
    </row>
    <row r="313" spans="1:19" ht="15.75" hidden="1" customHeight="1" x14ac:dyDescent="0.25">
      <c r="A313" s="2" t="s">
        <v>1129</v>
      </c>
      <c r="B313" s="2" t="s">
        <v>1130</v>
      </c>
      <c r="C313" s="2" t="s">
        <v>20</v>
      </c>
      <c r="D313" s="2" t="s">
        <v>21</v>
      </c>
      <c r="E313" s="2" t="s">
        <v>22</v>
      </c>
      <c r="F313" s="2" t="s">
        <v>22</v>
      </c>
      <c r="G313" s="2" t="s">
        <v>57</v>
      </c>
      <c r="H313" s="2" t="s">
        <v>51</v>
      </c>
      <c r="I313" s="2" t="s">
        <v>26</v>
      </c>
      <c r="J313" s="2" t="s">
        <v>27</v>
      </c>
      <c r="K313" s="2" t="s">
        <v>28</v>
      </c>
      <c r="L313" s="2" t="s">
        <v>29</v>
      </c>
      <c r="M313" s="2" t="s">
        <v>229</v>
      </c>
      <c r="N313" s="2">
        <v>728072</v>
      </c>
      <c r="O313" s="3">
        <v>42899.577997685185</v>
      </c>
      <c r="P313" s="3">
        <v>42900.415208333332</v>
      </c>
      <c r="Q313" s="5">
        <v>2</v>
      </c>
      <c r="R313" s="2" t="s">
        <v>1131</v>
      </c>
      <c r="S313" s="2">
        <v>0</v>
      </c>
    </row>
    <row r="314" spans="1:19" ht="15.75" hidden="1" customHeight="1" x14ac:dyDescent="0.25">
      <c r="A314" s="2" t="s">
        <v>1132</v>
      </c>
      <c r="B314" s="2" t="s">
        <v>1133</v>
      </c>
      <c r="C314" s="2" t="s">
        <v>20</v>
      </c>
      <c r="D314" s="2" t="s">
        <v>34</v>
      </c>
      <c r="E314" s="2" t="s">
        <v>56</v>
      </c>
      <c r="F314" s="2" t="s">
        <v>22</v>
      </c>
      <c r="G314" s="2" t="s">
        <v>57</v>
      </c>
      <c r="H314" s="2" t="s">
        <v>37</v>
      </c>
      <c r="I314" s="2" t="s">
        <v>26</v>
      </c>
      <c r="J314" s="2" t="s">
        <v>27</v>
      </c>
      <c r="K314" s="2" t="s">
        <v>28</v>
      </c>
      <c r="L314" s="2" t="s">
        <v>29</v>
      </c>
      <c r="M314" s="2" t="s">
        <v>102</v>
      </c>
      <c r="N314" s="2">
        <v>643839</v>
      </c>
      <c r="O314" s="3">
        <v>42906.554305555554</v>
      </c>
      <c r="P314" s="3">
        <v>42906.642129629632</v>
      </c>
      <c r="Q314" s="5">
        <v>1</v>
      </c>
      <c r="R314" s="2" t="s">
        <v>1134</v>
      </c>
      <c r="S314" s="2">
        <v>0</v>
      </c>
    </row>
    <row r="315" spans="1:19" ht="15.75" hidden="1" customHeight="1" x14ac:dyDescent="0.25">
      <c r="A315" s="2" t="s">
        <v>1135</v>
      </c>
      <c r="B315" s="2" t="s">
        <v>1136</v>
      </c>
      <c r="C315" s="2" t="s">
        <v>20</v>
      </c>
      <c r="D315" s="2" t="s">
        <v>50</v>
      </c>
      <c r="E315" s="2" t="s">
        <v>22</v>
      </c>
      <c r="F315" s="2" t="s">
        <v>22</v>
      </c>
      <c r="G315" s="2" t="s">
        <v>101</v>
      </c>
      <c r="H315" s="2" t="s">
        <v>155</v>
      </c>
      <c r="I315" s="2" t="s">
        <v>26</v>
      </c>
      <c r="J315" s="2" t="s">
        <v>27</v>
      </c>
      <c r="K315" s="2" t="s">
        <v>28</v>
      </c>
      <c r="L315" s="2" t="s">
        <v>29</v>
      </c>
      <c r="M315" s="2" t="s">
        <v>1137</v>
      </c>
      <c r="N315" s="2">
        <v>665309</v>
      </c>
      <c r="O315" s="3">
        <v>42902.304884259262</v>
      </c>
      <c r="P315" s="3">
        <v>42902.317314814813</v>
      </c>
      <c r="Q315" s="5">
        <v>1</v>
      </c>
      <c r="R315" s="2" t="s">
        <v>1138</v>
      </c>
      <c r="S315" s="2">
        <v>0</v>
      </c>
    </row>
    <row r="316" spans="1:19" ht="15.75" hidden="1" customHeight="1" x14ac:dyDescent="0.25">
      <c r="A316" s="2" t="s">
        <v>1139</v>
      </c>
      <c r="B316" s="2" t="s">
        <v>1140</v>
      </c>
      <c r="C316" s="2" t="s">
        <v>20</v>
      </c>
      <c r="D316" s="2" t="s">
        <v>34</v>
      </c>
      <c r="E316" s="2" t="s">
        <v>193</v>
      </c>
      <c r="F316" s="2" t="s">
        <v>193</v>
      </c>
      <c r="G316" s="2" t="s">
        <v>194</v>
      </c>
      <c r="H316" s="2" t="s">
        <v>51</v>
      </c>
      <c r="I316" s="2" t="s">
        <v>80</v>
      </c>
      <c r="J316" s="2" t="s">
        <v>195</v>
      </c>
      <c r="K316" s="2" t="s">
        <v>28</v>
      </c>
      <c r="L316" s="2" t="s">
        <v>29</v>
      </c>
      <c r="M316" s="2" t="s">
        <v>81</v>
      </c>
      <c r="N316" s="2">
        <v>989980</v>
      </c>
      <c r="O316" s="3">
        <v>42909.547893518517</v>
      </c>
      <c r="P316" s="3">
        <v>42913.473101851851</v>
      </c>
      <c r="Q316" s="5">
        <v>3</v>
      </c>
      <c r="R316" s="2" t="s">
        <v>1141</v>
      </c>
      <c r="S316" s="2">
        <v>0</v>
      </c>
    </row>
    <row r="317" spans="1:19" ht="15.75" hidden="1" customHeight="1" x14ac:dyDescent="0.25">
      <c r="A317" s="2" t="s">
        <v>1142</v>
      </c>
      <c r="B317" s="2" t="s">
        <v>628</v>
      </c>
      <c r="C317" s="2" t="s">
        <v>20</v>
      </c>
      <c r="D317" s="2" t="s">
        <v>168</v>
      </c>
      <c r="E317" s="2" t="s">
        <v>22</v>
      </c>
      <c r="F317" s="2" t="s">
        <v>22</v>
      </c>
      <c r="G317" s="2" t="s">
        <v>101</v>
      </c>
      <c r="H317" s="2" t="s">
        <v>169</v>
      </c>
      <c r="I317" s="2" t="s">
        <v>26</v>
      </c>
      <c r="J317" s="2" t="s">
        <v>27</v>
      </c>
      <c r="K317" s="2" t="s">
        <v>28</v>
      </c>
      <c r="L317" s="2" t="s">
        <v>29</v>
      </c>
      <c r="M317" s="2" t="s">
        <v>1143</v>
      </c>
      <c r="N317" s="2">
        <v>667782</v>
      </c>
      <c r="O317" s="3">
        <v>42892.277581018519</v>
      </c>
      <c r="P317" s="3">
        <v>42892.511932870373</v>
      </c>
      <c r="Q317" s="5">
        <v>1</v>
      </c>
      <c r="R317" s="2" t="s">
        <v>1144</v>
      </c>
      <c r="S317" s="2">
        <v>0</v>
      </c>
    </row>
    <row r="318" spans="1:19" ht="15.75" hidden="1" customHeight="1" x14ac:dyDescent="0.25">
      <c r="A318" s="2" t="s">
        <v>1145</v>
      </c>
      <c r="B318" s="2" t="s">
        <v>1146</v>
      </c>
      <c r="C318" s="2" t="s">
        <v>20</v>
      </c>
      <c r="D318" s="2" t="s">
        <v>34</v>
      </c>
      <c r="E318" s="2" t="s">
        <v>154</v>
      </c>
      <c r="F318" s="2" t="s">
        <v>22</v>
      </c>
      <c r="G318" s="2" t="s">
        <v>101</v>
      </c>
      <c r="H318" s="2" t="s">
        <v>509</v>
      </c>
      <c r="I318" s="2" t="s">
        <v>26</v>
      </c>
      <c r="J318" s="2" t="s">
        <v>27</v>
      </c>
      <c r="K318" s="2" t="s">
        <v>15</v>
      </c>
      <c r="L318" s="2" t="s">
        <v>29</v>
      </c>
      <c r="M318" s="2" t="s">
        <v>1147</v>
      </c>
      <c r="N318" s="2">
        <v>343842</v>
      </c>
      <c r="O318" s="3">
        <v>42915.336724537039</v>
      </c>
      <c r="P318" s="3">
        <v>42919.316365740742</v>
      </c>
      <c r="Q318" s="5">
        <v>3</v>
      </c>
      <c r="R318" s="2" t="s">
        <v>677</v>
      </c>
      <c r="S318" s="2">
        <v>0</v>
      </c>
    </row>
    <row r="319" spans="1:19" ht="15.75" hidden="1" customHeight="1" x14ac:dyDescent="0.25">
      <c r="A319" s="2" t="s">
        <v>1148</v>
      </c>
      <c r="B319" s="2" t="s">
        <v>1149</v>
      </c>
      <c r="C319" s="2" t="s">
        <v>20</v>
      </c>
      <c r="D319" s="2" t="s">
        <v>34</v>
      </c>
      <c r="E319" s="2" t="s">
        <v>154</v>
      </c>
      <c r="F319" s="2" t="s">
        <v>22</v>
      </c>
      <c r="G319" s="2" t="s">
        <v>101</v>
      </c>
      <c r="H319" s="2" t="s">
        <v>25</v>
      </c>
      <c r="I319" s="2" t="s">
        <v>26</v>
      </c>
      <c r="J319" s="2" t="s">
        <v>27</v>
      </c>
      <c r="K319" s="2" t="s">
        <v>28</v>
      </c>
      <c r="L319" s="2" t="s">
        <v>29</v>
      </c>
      <c r="M319" s="2" t="s">
        <v>1150</v>
      </c>
      <c r="N319" s="2">
        <v>1530199</v>
      </c>
      <c r="O319" s="3">
        <v>42895.295092592591</v>
      </c>
      <c r="P319" s="3">
        <v>42905.302534722221</v>
      </c>
      <c r="Q319" s="5">
        <v>7</v>
      </c>
      <c r="R319" s="2" t="s">
        <v>1151</v>
      </c>
      <c r="S319" s="2">
        <v>0</v>
      </c>
    </row>
    <row r="320" spans="1:19" ht="15.75" hidden="1" customHeight="1" x14ac:dyDescent="0.25">
      <c r="A320" s="2" t="s">
        <v>1152</v>
      </c>
      <c r="B320" s="2" t="s">
        <v>556</v>
      </c>
      <c r="C320" s="2" t="s">
        <v>20</v>
      </c>
      <c r="D320" s="2" t="s">
        <v>34</v>
      </c>
      <c r="E320" s="2" t="s">
        <v>154</v>
      </c>
      <c r="F320" s="2" t="s">
        <v>22</v>
      </c>
      <c r="G320" s="2" t="s">
        <v>101</v>
      </c>
      <c r="H320" s="2" t="s">
        <v>155</v>
      </c>
      <c r="I320" s="2" t="s">
        <v>26</v>
      </c>
      <c r="J320" s="2" t="s">
        <v>27</v>
      </c>
      <c r="K320" s="2" t="s">
        <v>28</v>
      </c>
      <c r="L320" s="2" t="s">
        <v>29</v>
      </c>
      <c r="M320" s="2" t="s">
        <v>217</v>
      </c>
      <c r="N320" s="2">
        <v>1013947</v>
      </c>
      <c r="O320" s="3">
        <v>42902.270358796297</v>
      </c>
      <c r="P320" s="3">
        <v>42906.345034722224</v>
      </c>
      <c r="Q320" s="5">
        <v>3</v>
      </c>
      <c r="R320" s="2" t="s">
        <v>1153</v>
      </c>
      <c r="S320" s="2">
        <v>0</v>
      </c>
    </row>
    <row r="321" spans="1:19" ht="15.75" hidden="1" customHeight="1" x14ac:dyDescent="0.25">
      <c r="A321" s="2" t="s">
        <v>1154</v>
      </c>
      <c r="B321" s="2" t="s">
        <v>1155</v>
      </c>
      <c r="C321" s="2" t="s">
        <v>20</v>
      </c>
      <c r="D321" s="2" t="s">
        <v>21</v>
      </c>
      <c r="E321" s="2" t="s">
        <v>119</v>
      </c>
      <c r="F321" s="2" t="s">
        <v>119</v>
      </c>
      <c r="G321" s="2" t="s">
        <v>75</v>
      </c>
      <c r="H321" s="2" t="s">
        <v>51</v>
      </c>
      <c r="I321" s="2" t="s">
        <v>26</v>
      </c>
      <c r="J321" s="2" t="s">
        <v>74</v>
      </c>
      <c r="K321" s="2" t="s">
        <v>28</v>
      </c>
      <c r="L321" s="2" t="s">
        <v>29</v>
      </c>
      <c r="M321" s="2" t="s">
        <v>1156</v>
      </c>
      <c r="N321" s="2">
        <v>657958</v>
      </c>
      <c r="O321" s="3">
        <v>42901.389791666668</v>
      </c>
      <c r="P321" s="3">
        <v>42901.471689814818</v>
      </c>
      <c r="Q321" s="5">
        <v>1</v>
      </c>
      <c r="R321" s="2" t="s">
        <v>1157</v>
      </c>
      <c r="S321" s="2">
        <v>0</v>
      </c>
    </row>
    <row r="322" spans="1:19" ht="15.75" hidden="1" customHeight="1" x14ac:dyDescent="0.25">
      <c r="A322" s="2" t="s">
        <v>1158</v>
      </c>
      <c r="B322" s="2" t="s">
        <v>996</v>
      </c>
      <c r="C322" s="2" t="s">
        <v>20</v>
      </c>
      <c r="D322" s="2" t="s">
        <v>21</v>
      </c>
      <c r="E322" s="2" t="s">
        <v>22</v>
      </c>
      <c r="F322" s="2" t="s">
        <v>23</v>
      </c>
      <c r="G322" s="2" t="s">
        <v>24</v>
      </c>
      <c r="H322" s="2" t="s">
        <v>51</v>
      </c>
      <c r="I322" s="2" t="s">
        <v>26</v>
      </c>
      <c r="J322" s="2" t="s">
        <v>27</v>
      </c>
      <c r="K322" s="2" t="s">
        <v>28</v>
      </c>
      <c r="L322" s="2" t="s">
        <v>29</v>
      </c>
      <c r="M322" s="2" t="s">
        <v>724</v>
      </c>
      <c r="N322" s="2">
        <v>836559</v>
      </c>
      <c r="O322" s="3">
        <v>42892.324953703705</v>
      </c>
      <c r="P322" s="3">
        <v>42894.163587962961</v>
      </c>
      <c r="Q322" s="5">
        <v>3</v>
      </c>
      <c r="R322" s="2" t="s">
        <v>725</v>
      </c>
      <c r="S322" s="2">
        <v>0</v>
      </c>
    </row>
    <row r="323" spans="1:19" ht="15.75" hidden="1" customHeight="1" x14ac:dyDescent="0.25">
      <c r="A323" s="2" t="s">
        <v>1159</v>
      </c>
      <c r="B323" s="2" t="s">
        <v>1160</v>
      </c>
      <c r="C323" s="2" t="s">
        <v>20</v>
      </c>
      <c r="D323" s="2" t="s">
        <v>34</v>
      </c>
      <c r="E323" s="2" t="s">
        <v>154</v>
      </c>
      <c r="F323" s="2" t="s">
        <v>22</v>
      </c>
      <c r="G323" s="2" t="s">
        <v>101</v>
      </c>
      <c r="H323" s="2" t="s">
        <v>509</v>
      </c>
      <c r="I323" s="2" t="s">
        <v>66</v>
      </c>
      <c r="J323" s="2" t="s">
        <v>27</v>
      </c>
      <c r="K323" s="2" t="s">
        <v>15</v>
      </c>
      <c r="L323" s="2" t="s">
        <v>29</v>
      </c>
      <c r="M323" s="2" t="s">
        <v>1161</v>
      </c>
      <c r="N323" s="2">
        <v>339163</v>
      </c>
      <c r="O323" s="3">
        <v>42915.376238425924</v>
      </c>
      <c r="P323" s="3">
        <v>42919.301736111112</v>
      </c>
      <c r="Q323" s="5">
        <v>3</v>
      </c>
      <c r="R323" s="2" t="s">
        <v>677</v>
      </c>
      <c r="S323" s="2">
        <v>0</v>
      </c>
    </row>
    <row r="324" spans="1:19" ht="15.75" hidden="1" customHeight="1" x14ac:dyDescent="0.25">
      <c r="A324" s="2" t="s">
        <v>1162</v>
      </c>
      <c r="B324" s="2" t="s">
        <v>1163</v>
      </c>
      <c r="C324" s="2" t="s">
        <v>20</v>
      </c>
      <c r="D324" s="2" t="s">
        <v>50</v>
      </c>
      <c r="E324" s="2" t="s">
        <v>71</v>
      </c>
      <c r="F324" s="2" t="s">
        <v>193</v>
      </c>
      <c r="G324" s="2" t="s">
        <v>194</v>
      </c>
      <c r="H324" s="2" t="s">
        <v>73</v>
      </c>
      <c r="I324" s="2" t="s">
        <v>26</v>
      </c>
      <c r="J324" s="2" t="s">
        <v>195</v>
      </c>
      <c r="K324" s="2" t="s">
        <v>1003</v>
      </c>
      <c r="L324" s="2" t="s">
        <v>29</v>
      </c>
      <c r="M324" s="2" t="s">
        <v>194</v>
      </c>
      <c r="N324" s="2">
        <v>0</v>
      </c>
      <c r="O324" s="3">
        <v>42899.415972222225</v>
      </c>
      <c r="P324" s="3"/>
      <c r="Q324" s="5" t="s">
        <v>1003</v>
      </c>
      <c r="R324" s="2" t="s">
        <v>27</v>
      </c>
      <c r="S324" s="2">
        <v>0</v>
      </c>
    </row>
    <row r="325" spans="1:19" ht="15.75" hidden="1" customHeight="1" x14ac:dyDescent="0.25">
      <c r="A325" s="2" t="s">
        <v>1164</v>
      </c>
      <c r="B325" s="2" t="s">
        <v>1165</v>
      </c>
      <c r="C325" s="2" t="s">
        <v>20</v>
      </c>
      <c r="D325" s="2" t="s">
        <v>42</v>
      </c>
      <c r="E325" s="2" t="s">
        <v>23</v>
      </c>
      <c r="F325" s="2" t="s">
        <v>23</v>
      </c>
      <c r="G325" s="2" t="s">
        <v>24</v>
      </c>
      <c r="H325" s="2" t="s">
        <v>45</v>
      </c>
      <c r="I325" s="2" t="s">
        <v>26</v>
      </c>
      <c r="J325" s="2" t="s">
        <v>27</v>
      </c>
      <c r="K325" s="2" t="s">
        <v>28</v>
      </c>
      <c r="L325" s="2" t="s">
        <v>29</v>
      </c>
      <c r="M325" s="2" t="s">
        <v>182</v>
      </c>
      <c r="N325" s="2">
        <v>664792</v>
      </c>
      <c r="O325" s="3">
        <v>42902.311620370368</v>
      </c>
      <c r="P325" s="3">
        <v>42902.595358796294</v>
      </c>
      <c r="Q325" s="5">
        <v>1</v>
      </c>
      <c r="R325" s="2" t="s">
        <v>1166</v>
      </c>
      <c r="S325" s="2">
        <v>0</v>
      </c>
    </row>
    <row r="326" spans="1:19" ht="15.75" hidden="1" customHeight="1" x14ac:dyDescent="0.25">
      <c r="A326" s="2" t="s">
        <v>1167</v>
      </c>
      <c r="B326" s="2" t="s">
        <v>1168</v>
      </c>
      <c r="C326" s="2" t="s">
        <v>20</v>
      </c>
      <c r="D326" s="2" t="s">
        <v>34</v>
      </c>
      <c r="E326" s="2" t="s">
        <v>22</v>
      </c>
      <c r="F326" s="2" t="s">
        <v>23</v>
      </c>
      <c r="G326" s="2" t="s">
        <v>24</v>
      </c>
      <c r="H326" s="2" t="s">
        <v>51</v>
      </c>
      <c r="I326" s="2" t="s">
        <v>26</v>
      </c>
      <c r="J326" s="2" t="s">
        <v>27</v>
      </c>
      <c r="K326" s="2" t="s">
        <v>28</v>
      </c>
      <c r="L326" s="2" t="s">
        <v>29</v>
      </c>
      <c r="M326" s="2" t="s">
        <v>1169</v>
      </c>
      <c r="N326" s="2">
        <v>1174042</v>
      </c>
      <c r="O326" s="3">
        <v>42899.417546296296</v>
      </c>
      <c r="P326" s="3">
        <v>42905.644409722219</v>
      </c>
      <c r="Q326" s="5">
        <v>5</v>
      </c>
      <c r="R326" s="2" t="s">
        <v>1170</v>
      </c>
      <c r="S326" s="2">
        <v>0</v>
      </c>
    </row>
    <row r="327" spans="1:19" ht="15.75" hidden="1" customHeight="1" x14ac:dyDescent="0.25">
      <c r="A327" s="2" t="s">
        <v>1171</v>
      </c>
      <c r="B327" s="2" t="s">
        <v>1172</v>
      </c>
      <c r="C327" s="2" t="s">
        <v>20</v>
      </c>
      <c r="D327" s="2" t="s">
        <v>34</v>
      </c>
      <c r="E327" s="2" t="s">
        <v>56</v>
      </c>
      <c r="F327" s="2" t="s">
        <v>22</v>
      </c>
      <c r="G327" s="2" t="s">
        <v>101</v>
      </c>
      <c r="H327" s="2" t="s">
        <v>37</v>
      </c>
      <c r="I327" s="2" t="s">
        <v>26</v>
      </c>
      <c r="J327" s="2" t="s">
        <v>27</v>
      </c>
      <c r="K327" s="2" t="s">
        <v>28</v>
      </c>
      <c r="L327" s="2" t="s">
        <v>29</v>
      </c>
      <c r="M327" s="2" t="s">
        <v>1173</v>
      </c>
      <c r="N327" s="2">
        <v>1098935</v>
      </c>
      <c r="O327" s="3">
        <v>42895.286307870374</v>
      </c>
      <c r="P327" s="3">
        <v>42900.406307870369</v>
      </c>
      <c r="Q327" s="5">
        <v>4</v>
      </c>
      <c r="R327" s="2" t="s">
        <v>1174</v>
      </c>
      <c r="S327" s="2">
        <v>0</v>
      </c>
    </row>
    <row r="328" spans="1:19" ht="15.75" hidden="1" customHeight="1" x14ac:dyDescent="0.25">
      <c r="A328" s="2" t="s">
        <v>1175</v>
      </c>
      <c r="B328" s="2" t="s">
        <v>1176</v>
      </c>
      <c r="C328" s="2" t="s">
        <v>20</v>
      </c>
      <c r="D328" s="2" t="s">
        <v>34</v>
      </c>
      <c r="E328" s="2" t="s">
        <v>56</v>
      </c>
      <c r="F328" s="2" t="s">
        <v>22</v>
      </c>
      <c r="G328" s="2" t="s">
        <v>101</v>
      </c>
      <c r="H328" s="2" t="s">
        <v>37</v>
      </c>
      <c r="I328" s="2" t="s">
        <v>26</v>
      </c>
      <c r="J328" s="2" t="s">
        <v>27</v>
      </c>
      <c r="K328" s="2" t="s">
        <v>28</v>
      </c>
      <c r="L328" s="2" t="s">
        <v>29</v>
      </c>
      <c r="M328" s="2" t="s">
        <v>1169</v>
      </c>
      <c r="N328" s="2">
        <v>668995</v>
      </c>
      <c r="O328" s="3">
        <v>42906.263749999998</v>
      </c>
      <c r="P328" s="3">
        <v>42906.398321759261</v>
      </c>
      <c r="Q328" s="5">
        <v>1</v>
      </c>
      <c r="R328" s="2" t="s">
        <v>296</v>
      </c>
      <c r="S328" s="2">
        <v>0</v>
      </c>
    </row>
    <row r="329" spans="1:19" ht="15.75" hidden="1" customHeight="1" x14ac:dyDescent="0.25">
      <c r="A329" s="2" t="s">
        <v>1177</v>
      </c>
      <c r="B329" s="2" t="s">
        <v>1178</v>
      </c>
      <c r="C329" s="2" t="s">
        <v>20</v>
      </c>
      <c r="D329" s="2" t="s">
        <v>34</v>
      </c>
      <c r="E329" s="2" t="s">
        <v>56</v>
      </c>
      <c r="F329" s="2" t="s">
        <v>22</v>
      </c>
      <c r="G329" s="2" t="s">
        <v>57</v>
      </c>
      <c r="H329" s="2" t="s">
        <v>37</v>
      </c>
      <c r="I329" s="2" t="s">
        <v>26</v>
      </c>
      <c r="J329" s="2" t="s">
        <v>27</v>
      </c>
      <c r="K329" s="2" t="s">
        <v>28</v>
      </c>
      <c r="L329" s="2" t="s">
        <v>29</v>
      </c>
      <c r="M329" s="2" t="s">
        <v>213</v>
      </c>
      <c r="N329" s="2">
        <v>646227</v>
      </c>
      <c r="O329" s="3">
        <v>42905.526493055557</v>
      </c>
      <c r="P329" s="3">
        <v>42905.657743055555</v>
      </c>
      <c r="Q329" s="5">
        <v>1</v>
      </c>
      <c r="R329" s="2" t="s">
        <v>352</v>
      </c>
      <c r="S329" s="2">
        <v>0</v>
      </c>
    </row>
    <row r="330" spans="1:19" ht="15.75" hidden="1" customHeight="1" x14ac:dyDescent="0.25">
      <c r="A330" s="2" t="s">
        <v>1179</v>
      </c>
      <c r="B330" s="2" t="s">
        <v>1180</v>
      </c>
      <c r="C330" s="2" t="s">
        <v>20</v>
      </c>
      <c r="D330" s="2" t="s">
        <v>34</v>
      </c>
      <c r="E330" s="2" t="s">
        <v>56</v>
      </c>
      <c r="F330" s="2" t="s">
        <v>22</v>
      </c>
      <c r="G330" s="2" t="s">
        <v>101</v>
      </c>
      <c r="H330" s="2" t="s">
        <v>58</v>
      </c>
      <c r="I330" s="2" t="s">
        <v>26</v>
      </c>
      <c r="J330" s="2" t="s">
        <v>27</v>
      </c>
      <c r="K330" s="2" t="s">
        <v>28</v>
      </c>
      <c r="L330" s="2" t="s">
        <v>29</v>
      </c>
      <c r="M330" s="2" t="s">
        <v>1181</v>
      </c>
      <c r="N330" s="2">
        <v>741790</v>
      </c>
      <c r="O330" s="3">
        <v>42898.419618055559</v>
      </c>
      <c r="P330" s="3">
        <v>42899.295995370368</v>
      </c>
      <c r="Q330" s="5">
        <v>2</v>
      </c>
      <c r="R330" s="2" t="s">
        <v>1182</v>
      </c>
      <c r="S330" s="2">
        <v>0</v>
      </c>
    </row>
    <row r="331" spans="1:19" ht="15.75" hidden="1" customHeight="1" x14ac:dyDescent="0.25">
      <c r="A331" s="2" t="s">
        <v>1183</v>
      </c>
      <c r="B331" s="2" t="s">
        <v>1184</v>
      </c>
      <c r="C331" s="2" t="s">
        <v>20</v>
      </c>
      <c r="D331" s="2" t="s">
        <v>34</v>
      </c>
      <c r="E331" s="2" t="s">
        <v>56</v>
      </c>
      <c r="F331" s="2" t="s">
        <v>22</v>
      </c>
      <c r="G331" s="2" t="s">
        <v>57</v>
      </c>
      <c r="H331" s="2" t="s">
        <v>37</v>
      </c>
      <c r="I331" s="2" t="s">
        <v>26</v>
      </c>
      <c r="J331" s="2" t="s">
        <v>27</v>
      </c>
      <c r="K331" s="2" t="s">
        <v>28</v>
      </c>
      <c r="L331" s="2" t="s">
        <v>29</v>
      </c>
      <c r="M331" s="2" t="s">
        <v>1173</v>
      </c>
      <c r="N331" s="2">
        <v>994508</v>
      </c>
      <c r="O331" s="3">
        <v>42901.495173611111</v>
      </c>
      <c r="P331" s="3">
        <v>42905.658333333333</v>
      </c>
      <c r="Q331" s="5">
        <v>3</v>
      </c>
      <c r="R331" s="2" t="s">
        <v>15</v>
      </c>
      <c r="S331" s="2">
        <v>0</v>
      </c>
    </row>
    <row r="332" spans="1:19" ht="15.75" hidden="1" customHeight="1" x14ac:dyDescent="0.25">
      <c r="A332" s="2" t="s">
        <v>1185</v>
      </c>
      <c r="B332" s="2" t="s">
        <v>1186</v>
      </c>
      <c r="C332" s="2" t="s">
        <v>20</v>
      </c>
      <c r="D332" s="2" t="s">
        <v>50</v>
      </c>
      <c r="E332" s="2" t="s">
        <v>71</v>
      </c>
      <c r="F332" s="2" t="s">
        <v>71</v>
      </c>
      <c r="G332" s="2" t="s">
        <v>96</v>
      </c>
      <c r="H332" s="2" t="s">
        <v>73</v>
      </c>
      <c r="I332" s="2" t="s">
        <v>26</v>
      </c>
      <c r="J332" s="2" t="s">
        <v>319</v>
      </c>
      <c r="K332" s="2" t="s">
        <v>15</v>
      </c>
      <c r="L332" s="2" t="s">
        <v>29</v>
      </c>
      <c r="M332" s="2" t="s">
        <v>320</v>
      </c>
      <c r="N332" s="2">
        <v>74858</v>
      </c>
      <c r="O332" s="3">
        <v>42915.314965277779</v>
      </c>
      <c r="P332" s="3">
        <v>42916.177314814813</v>
      </c>
      <c r="Q332" s="5">
        <v>2</v>
      </c>
      <c r="R332" s="2" t="s">
        <v>421</v>
      </c>
      <c r="S332" s="2">
        <v>0</v>
      </c>
    </row>
    <row r="333" spans="1:19" ht="15.75" hidden="1" customHeight="1" x14ac:dyDescent="0.25">
      <c r="A333" s="2" t="s">
        <v>1187</v>
      </c>
      <c r="B333" s="2" t="s">
        <v>1188</v>
      </c>
      <c r="C333" s="2" t="s">
        <v>20</v>
      </c>
      <c r="D333" s="2" t="s">
        <v>34</v>
      </c>
      <c r="E333" s="2" t="s">
        <v>56</v>
      </c>
      <c r="F333" s="2" t="s">
        <v>22</v>
      </c>
      <c r="G333" s="2" t="s">
        <v>101</v>
      </c>
      <c r="H333" s="2" t="s">
        <v>37</v>
      </c>
      <c r="I333" s="2" t="s">
        <v>26</v>
      </c>
      <c r="J333" s="2" t="s">
        <v>27</v>
      </c>
      <c r="K333" s="2" t="s">
        <v>15</v>
      </c>
      <c r="L333" s="2" t="s">
        <v>29</v>
      </c>
      <c r="M333" s="2" t="s">
        <v>1189</v>
      </c>
      <c r="N333" s="2">
        <v>1375891</v>
      </c>
      <c r="O333" s="3">
        <v>42898.461481481485</v>
      </c>
      <c r="P333" s="3">
        <v>42914.386145833334</v>
      </c>
      <c r="Q333" s="5">
        <v>13</v>
      </c>
      <c r="R333" s="2" t="s">
        <v>1190</v>
      </c>
      <c r="S333" s="2">
        <v>0</v>
      </c>
    </row>
    <row r="334" spans="1:19" ht="15.75" hidden="1" customHeight="1" x14ac:dyDescent="0.25">
      <c r="A334" s="2" t="s">
        <v>1191</v>
      </c>
      <c r="B334" s="2" t="s">
        <v>1192</v>
      </c>
      <c r="C334" s="2" t="s">
        <v>20</v>
      </c>
      <c r="D334" s="2" t="s">
        <v>34</v>
      </c>
      <c r="E334" s="2" t="s">
        <v>154</v>
      </c>
      <c r="F334" s="2" t="s">
        <v>154</v>
      </c>
      <c r="G334" s="2" t="s">
        <v>1010</v>
      </c>
      <c r="H334" s="2" t="s">
        <v>155</v>
      </c>
      <c r="I334" s="2" t="s">
        <v>26</v>
      </c>
      <c r="J334" s="2" t="s">
        <v>27</v>
      </c>
      <c r="K334" s="2" t="s">
        <v>1003</v>
      </c>
      <c r="L334" s="2" t="s">
        <v>29</v>
      </c>
      <c r="M334" s="2" t="s">
        <v>1193</v>
      </c>
      <c r="N334" s="2">
        <v>0</v>
      </c>
      <c r="O334" s="3">
        <v>42899.359988425924</v>
      </c>
      <c r="P334" s="3"/>
      <c r="Q334" s="5" t="s">
        <v>1003</v>
      </c>
      <c r="R334" s="2" t="s">
        <v>27</v>
      </c>
      <c r="S334" s="2">
        <v>0</v>
      </c>
    </row>
    <row r="335" spans="1:19" ht="15.75" hidden="1" customHeight="1" x14ac:dyDescent="0.25">
      <c r="A335" s="2" t="s">
        <v>1194</v>
      </c>
      <c r="B335" s="2" t="s">
        <v>1195</v>
      </c>
      <c r="C335" s="2" t="s">
        <v>20</v>
      </c>
      <c r="D335" s="2" t="s">
        <v>34</v>
      </c>
      <c r="E335" s="2" t="s">
        <v>154</v>
      </c>
      <c r="F335" s="2" t="s">
        <v>22</v>
      </c>
      <c r="G335" s="2" t="s">
        <v>101</v>
      </c>
      <c r="H335" s="2" t="s">
        <v>155</v>
      </c>
      <c r="I335" s="2" t="s">
        <v>26</v>
      </c>
      <c r="J335" s="2" t="s">
        <v>27</v>
      </c>
      <c r="K335" s="2" t="s">
        <v>15</v>
      </c>
      <c r="L335" s="2" t="s">
        <v>29</v>
      </c>
      <c r="M335" s="2" t="s">
        <v>613</v>
      </c>
      <c r="N335" s="2">
        <v>195725</v>
      </c>
      <c r="O335" s="3">
        <v>42914.381284722222</v>
      </c>
      <c r="P335" s="3">
        <v>42916.646620370368</v>
      </c>
      <c r="Q335" s="5">
        <v>3</v>
      </c>
      <c r="R335" s="2" t="s">
        <v>1196</v>
      </c>
      <c r="S335" s="2">
        <v>0</v>
      </c>
    </row>
    <row r="336" spans="1:19" ht="15.75" hidden="1" customHeight="1" x14ac:dyDescent="0.25">
      <c r="A336" s="2" t="s">
        <v>1197</v>
      </c>
      <c r="B336" s="2" t="s">
        <v>1198</v>
      </c>
      <c r="C336" s="2" t="s">
        <v>20</v>
      </c>
      <c r="D336" s="2" t="s">
        <v>34</v>
      </c>
      <c r="E336" s="2" t="s">
        <v>35</v>
      </c>
      <c r="F336" s="2" t="s">
        <v>56</v>
      </c>
      <c r="G336" s="2" t="s">
        <v>1199</v>
      </c>
      <c r="H336" s="2" t="s">
        <v>37</v>
      </c>
      <c r="I336" s="2" t="s">
        <v>26</v>
      </c>
      <c r="J336" s="2" t="s">
        <v>27</v>
      </c>
      <c r="K336" s="2" t="s">
        <v>863</v>
      </c>
      <c r="L336" s="2" t="s">
        <v>29</v>
      </c>
      <c r="M336" s="2" t="s">
        <v>595</v>
      </c>
      <c r="N336" s="2">
        <v>0</v>
      </c>
      <c r="O336" s="3">
        <v>42901.324108796296</v>
      </c>
      <c r="P336" s="3"/>
      <c r="Q336" s="5" t="s">
        <v>863</v>
      </c>
      <c r="R336" s="2" t="s">
        <v>27</v>
      </c>
      <c r="S336" s="2">
        <v>0</v>
      </c>
    </row>
    <row r="337" spans="1:19" ht="15.75" hidden="1" customHeight="1" x14ac:dyDescent="0.25">
      <c r="A337" s="2" t="s">
        <v>1200</v>
      </c>
      <c r="B337" s="2" t="s">
        <v>432</v>
      </c>
      <c r="C337" s="2" t="s">
        <v>20</v>
      </c>
      <c r="D337" s="2" t="s">
        <v>34</v>
      </c>
      <c r="E337" s="2" t="s">
        <v>56</v>
      </c>
      <c r="F337" s="2" t="s">
        <v>22</v>
      </c>
      <c r="G337" s="2" t="s">
        <v>57</v>
      </c>
      <c r="H337" s="2" t="s">
        <v>37</v>
      </c>
      <c r="I337" s="2" t="s">
        <v>26</v>
      </c>
      <c r="J337" s="2" t="s">
        <v>27</v>
      </c>
      <c r="K337" s="2" t="s">
        <v>15</v>
      </c>
      <c r="L337" s="2" t="s">
        <v>29</v>
      </c>
      <c r="M337" s="2" t="s">
        <v>387</v>
      </c>
      <c r="N337" s="2">
        <v>15467</v>
      </c>
      <c r="O337" s="3">
        <v>42915.363935185182</v>
      </c>
      <c r="P337" s="3">
        <v>42915.542951388888</v>
      </c>
      <c r="Q337" s="5">
        <v>1</v>
      </c>
      <c r="R337" s="2" t="s">
        <v>1201</v>
      </c>
      <c r="S337" s="2">
        <v>0</v>
      </c>
    </row>
    <row r="338" spans="1:19" ht="15.75" hidden="1" customHeight="1" x14ac:dyDescent="0.25">
      <c r="A338" s="2" t="s">
        <v>1202</v>
      </c>
      <c r="B338" s="2" t="s">
        <v>996</v>
      </c>
      <c r="C338" s="2" t="s">
        <v>20</v>
      </c>
      <c r="D338" s="2" t="s">
        <v>34</v>
      </c>
      <c r="E338" s="2" t="s">
        <v>22</v>
      </c>
      <c r="F338" s="2" t="s">
        <v>22</v>
      </c>
      <c r="G338" s="2" t="s">
        <v>101</v>
      </c>
      <c r="H338" s="2" t="s">
        <v>51</v>
      </c>
      <c r="I338" s="2" t="s">
        <v>26</v>
      </c>
      <c r="J338" s="2" t="s">
        <v>27</v>
      </c>
      <c r="K338" s="2" t="s">
        <v>15</v>
      </c>
      <c r="L338" s="2" t="s">
        <v>29</v>
      </c>
      <c r="M338" s="2" t="s">
        <v>1203</v>
      </c>
      <c r="N338" s="2">
        <v>541790</v>
      </c>
      <c r="O338" s="3">
        <v>42914.291145833333</v>
      </c>
      <c r="P338" s="3">
        <v>42920.561863425923</v>
      </c>
      <c r="Q338" s="5">
        <v>5</v>
      </c>
      <c r="R338" s="2" t="s">
        <v>270</v>
      </c>
      <c r="S338" s="2">
        <v>0</v>
      </c>
    </row>
    <row r="339" spans="1:19" ht="15.75" hidden="1" customHeight="1" x14ac:dyDescent="0.25">
      <c r="A339" s="2" t="s">
        <v>1204</v>
      </c>
      <c r="B339" s="2" t="s">
        <v>1205</v>
      </c>
      <c r="C339" s="2" t="s">
        <v>20</v>
      </c>
      <c r="D339" s="2" t="s">
        <v>34</v>
      </c>
      <c r="E339" s="2" t="s">
        <v>56</v>
      </c>
      <c r="F339" s="2" t="s">
        <v>56</v>
      </c>
      <c r="G339" s="2" t="s">
        <v>27</v>
      </c>
      <c r="H339" s="2" t="s">
        <v>37</v>
      </c>
      <c r="I339" s="2" t="s">
        <v>26</v>
      </c>
      <c r="J339" s="2" t="s">
        <v>27</v>
      </c>
      <c r="K339" s="2" t="s">
        <v>863</v>
      </c>
      <c r="L339" s="2" t="s">
        <v>29</v>
      </c>
      <c r="M339" s="2" t="s">
        <v>1206</v>
      </c>
      <c r="N339" s="2">
        <v>0</v>
      </c>
      <c r="O339" s="3">
        <v>42892.664907407408</v>
      </c>
      <c r="P339" s="3"/>
      <c r="Q339" s="5" t="s">
        <v>863</v>
      </c>
      <c r="R339" s="2" t="s">
        <v>27</v>
      </c>
      <c r="S339" s="2">
        <v>0</v>
      </c>
    </row>
    <row r="340" spans="1:19" ht="15.75" hidden="1" customHeight="1" x14ac:dyDescent="0.25">
      <c r="A340" s="2" t="s">
        <v>1207</v>
      </c>
      <c r="B340" s="2" t="s">
        <v>1208</v>
      </c>
      <c r="C340" s="2" t="s">
        <v>20</v>
      </c>
      <c r="D340" s="2" t="s">
        <v>34</v>
      </c>
      <c r="E340" s="2" t="s">
        <v>22</v>
      </c>
      <c r="F340" s="2" t="s">
        <v>56</v>
      </c>
      <c r="G340" s="2" t="s">
        <v>27</v>
      </c>
      <c r="H340" s="2" t="s">
        <v>58</v>
      </c>
      <c r="I340" s="2" t="s">
        <v>26</v>
      </c>
      <c r="J340" s="2" t="s">
        <v>27</v>
      </c>
      <c r="K340" s="2" t="s">
        <v>863</v>
      </c>
      <c r="L340" s="2" t="s">
        <v>29</v>
      </c>
      <c r="M340" s="2" t="s">
        <v>945</v>
      </c>
      <c r="N340" s="2">
        <v>0</v>
      </c>
      <c r="O340" s="3">
        <v>42909.504976851851</v>
      </c>
      <c r="P340" s="3"/>
      <c r="Q340" s="5" t="s">
        <v>863</v>
      </c>
      <c r="R340" s="2" t="s">
        <v>27</v>
      </c>
      <c r="S340" s="2">
        <v>0</v>
      </c>
    </row>
    <row r="341" spans="1:19" ht="15.75" hidden="1" customHeight="1" x14ac:dyDescent="0.25">
      <c r="A341" s="2" t="s">
        <v>1209</v>
      </c>
      <c r="B341" s="2" t="s">
        <v>1210</v>
      </c>
      <c r="C341" s="2" t="s">
        <v>20</v>
      </c>
      <c r="D341" s="2" t="s">
        <v>34</v>
      </c>
      <c r="E341" s="2" t="s">
        <v>56</v>
      </c>
      <c r="F341" s="2" t="s">
        <v>56</v>
      </c>
      <c r="G341" s="2" t="s">
        <v>595</v>
      </c>
      <c r="H341" s="2" t="s">
        <v>37</v>
      </c>
      <c r="I341" s="2" t="s">
        <v>26</v>
      </c>
      <c r="J341" s="2" t="s">
        <v>27</v>
      </c>
      <c r="K341" s="2" t="s">
        <v>1003</v>
      </c>
      <c r="L341" s="2" t="s">
        <v>29</v>
      </c>
      <c r="M341" s="2" t="s">
        <v>291</v>
      </c>
      <c r="N341" s="2">
        <v>0</v>
      </c>
      <c r="O341" s="3">
        <v>42916.549456018518</v>
      </c>
      <c r="P341" s="3"/>
      <c r="Q341" s="5" t="s">
        <v>1003</v>
      </c>
      <c r="R341" s="2" t="s">
        <v>27</v>
      </c>
      <c r="S341" s="2">
        <v>0</v>
      </c>
    </row>
    <row r="342" spans="1:19" ht="15.75" hidden="1" customHeight="1" x14ac:dyDescent="0.25">
      <c r="A342" s="2" t="s">
        <v>1211</v>
      </c>
      <c r="B342" s="2" t="s">
        <v>1212</v>
      </c>
      <c r="C342" s="2" t="s">
        <v>20</v>
      </c>
      <c r="D342" s="2" t="s">
        <v>34</v>
      </c>
      <c r="E342" s="2" t="s">
        <v>22</v>
      </c>
      <c r="F342" s="2" t="s">
        <v>22</v>
      </c>
      <c r="G342" s="2" t="s">
        <v>101</v>
      </c>
      <c r="H342" s="2" t="s">
        <v>51</v>
      </c>
      <c r="I342" s="2" t="s">
        <v>26</v>
      </c>
      <c r="J342" s="2" t="s">
        <v>27</v>
      </c>
      <c r="K342" s="2" t="s">
        <v>15</v>
      </c>
      <c r="L342" s="2" t="s">
        <v>29</v>
      </c>
      <c r="M342" s="2" t="s">
        <v>835</v>
      </c>
      <c r="N342" s="2">
        <v>453577</v>
      </c>
      <c r="O342" s="3">
        <v>42915.306701388887</v>
      </c>
      <c r="P342" s="3">
        <v>42920.556435185186</v>
      </c>
      <c r="Q342" s="5">
        <v>4</v>
      </c>
      <c r="R342" s="2" t="s">
        <v>1213</v>
      </c>
      <c r="S342" s="2">
        <v>0</v>
      </c>
    </row>
    <row r="343" spans="1:19" ht="15.75" hidden="1" customHeight="1" x14ac:dyDescent="0.25">
      <c r="A343" s="2" t="s">
        <v>1214</v>
      </c>
      <c r="B343" s="2" t="s">
        <v>1215</v>
      </c>
      <c r="C343" s="2" t="s">
        <v>20</v>
      </c>
      <c r="D343" s="2" t="s">
        <v>34</v>
      </c>
      <c r="E343" s="2" t="s">
        <v>35</v>
      </c>
      <c r="F343" s="2" t="s">
        <v>35</v>
      </c>
      <c r="G343" s="2" t="s">
        <v>36</v>
      </c>
      <c r="H343" s="2" t="s">
        <v>37</v>
      </c>
      <c r="I343" s="2" t="s">
        <v>26</v>
      </c>
      <c r="J343" s="2" t="s">
        <v>27</v>
      </c>
      <c r="K343" s="2" t="s">
        <v>863</v>
      </c>
      <c r="L343" s="2" t="s">
        <v>29</v>
      </c>
      <c r="M343" s="2" t="s">
        <v>38</v>
      </c>
      <c r="N343" s="2">
        <v>0</v>
      </c>
      <c r="O343" s="3">
        <v>42915.365127314813</v>
      </c>
      <c r="P343" s="3"/>
      <c r="Q343" s="5" t="s">
        <v>863</v>
      </c>
      <c r="R343" s="2" t="s">
        <v>27</v>
      </c>
      <c r="S343" s="2">
        <v>0</v>
      </c>
    </row>
    <row r="344" spans="1:19" ht="15.75" hidden="1" customHeight="1" x14ac:dyDescent="0.25">
      <c r="A344" s="2" t="s">
        <v>1216</v>
      </c>
      <c r="B344" s="2" t="s">
        <v>1217</v>
      </c>
      <c r="C344" s="2" t="s">
        <v>20</v>
      </c>
      <c r="D344" s="2" t="s">
        <v>21</v>
      </c>
      <c r="E344" s="2" t="s">
        <v>22</v>
      </c>
      <c r="F344" s="2" t="s">
        <v>22</v>
      </c>
      <c r="G344" s="2" t="s">
        <v>101</v>
      </c>
      <c r="H344" s="2" t="s">
        <v>51</v>
      </c>
      <c r="I344" s="2" t="s">
        <v>26</v>
      </c>
      <c r="J344" s="2" t="s">
        <v>27</v>
      </c>
      <c r="K344" s="2" t="s">
        <v>15</v>
      </c>
      <c r="L344" s="2" t="s">
        <v>29</v>
      </c>
      <c r="M344" s="2" t="s">
        <v>904</v>
      </c>
      <c r="N344" s="2">
        <v>167375</v>
      </c>
      <c r="O344" s="3">
        <v>42913.647013888891</v>
      </c>
      <c r="P344" s="3">
        <v>42915.584224537037</v>
      </c>
      <c r="Q344" s="5">
        <v>3</v>
      </c>
      <c r="R344" s="2" t="s">
        <v>1218</v>
      </c>
      <c r="S344" s="2">
        <v>0</v>
      </c>
    </row>
    <row r="345" spans="1:19" ht="15.75" hidden="1" customHeight="1" x14ac:dyDescent="0.25">
      <c r="A345" s="2" t="s">
        <v>1219</v>
      </c>
      <c r="B345" s="2" t="s">
        <v>1220</v>
      </c>
      <c r="C345" s="2" t="s">
        <v>20</v>
      </c>
      <c r="D345" s="2" t="s">
        <v>34</v>
      </c>
      <c r="E345" s="2" t="s">
        <v>56</v>
      </c>
      <c r="F345" s="2" t="s">
        <v>22</v>
      </c>
      <c r="G345" s="2" t="s">
        <v>57</v>
      </c>
      <c r="H345" s="2" t="s">
        <v>37</v>
      </c>
      <c r="I345" s="2" t="s">
        <v>26</v>
      </c>
      <c r="J345" s="2" t="s">
        <v>27</v>
      </c>
      <c r="K345" s="2" t="s">
        <v>15</v>
      </c>
      <c r="L345" s="2" t="s">
        <v>29</v>
      </c>
      <c r="M345" s="2" t="s">
        <v>1169</v>
      </c>
      <c r="N345" s="2">
        <v>12890</v>
      </c>
      <c r="O345" s="3">
        <v>42916.273634259262</v>
      </c>
      <c r="P345" s="3">
        <v>42916.422824074078</v>
      </c>
      <c r="Q345" s="5">
        <v>1</v>
      </c>
      <c r="R345" s="2" t="s">
        <v>1119</v>
      </c>
      <c r="S345" s="2">
        <v>0</v>
      </c>
    </row>
    <row r="346" spans="1:19" ht="15.75" hidden="1" customHeight="1" x14ac:dyDescent="0.25">
      <c r="A346" s="2" t="s">
        <v>1221</v>
      </c>
      <c r="B346" s="2" t="s">
        <v>1222</v>
      </c>
      <c r="C346" s="2" t="s">
        <v>20</v>
      </c>
      <c r="D346" s="2" t="s">
        <v>34</v>
      </c>
      <c r="E346" s="2" t="s">
        <v>154</v>
      </c>
      <c r="F346" s="2" t="s">
        <v>154</v>
      </c>
      <c r="G346" s="2" t="s">
        <v>1010</v>
      </c>
      <c r="H346" s="2" t="s">
        <v>25</v>
      </c>
      <c r="I346" s="2" t="s">
        <v>26</v>
      </c>
      <c r="J346" s="2" t="s">
        <v>27</v>
      </c>
      <c r="K346" s="2" t="s">
        <v>1003</v>
      </c>
      <c r="L346" s="2" t="s">
        <v>29</v>
      </c>
      <c r="M346" s="2" t="s">
        <v>1223</v>
      </c>
      <c r="N346" s="2">
        <v>0</v>
      </c>
      <c r="O346" s="3">
        <v>42901.495671296296</v>
      </c>
      <c r="P346" s="3"/>
      <c r="Q346" s="5" t="s">
        <v>1003</v>
      </c>
      <c r="R346" s="2" t="s">
        <v>27</v>
      </c>
      <c r="S346" s="2">
        <v>0</v>
      </c>
    </row>
    <row r="347" spans="1:19" ht="15.75" hidden="1" customHeight="1" x14ac:dyDescent="0.25">
      <c r="A347" s="2" t="s">
        <v>1224</v>
      </c>
      <c r="B347" s="2" t="s">
        <v>1225</v>
      </c>
      <c r="C347" s="2" t="s">
        <v>20</v>
      </c>
      <c r="D347" s="2" t="s">
        <v>21</v>
      </c>
      <c r="E347" s="2" t="s">
        <v>22</v>
      </c>
      <c r="F347" s="2" t="s">
        <v>22</v>
      </c>
      <c r="G347" s="2" t="s">
        <v>101</v>
      </c>
      <c r="H347" s="2" t="s">
        <v>51</v>
      </c>
      <c r="I347" s="2" t="s">
        <v>26</v>
      </c>
      <c r="J347" s="2" t="s">
        <v>27</v>
      </c>
      <c r="K347" s="2" t="s">
        <v>15</v>
      </c>
      <c r="L347" s="2" t="s">
        <v>29</v>
      </c>
      <c r="M347" s="2" t="s">
        <v>348</v>
      </c>
      <c r="N347" s="2">
        <v>449953</v>
      </c>
      <c r="O347" s="3">
        <v>42916.314745370371</v>
      </c>
      <c r="P347" s="3">
        <v>42921.522534722222</v>
      </c>
      <c r="Q347" s="5">
        <v>4</v>
      </c>
      <c r="R347" s="2" t="s">
        <v>1226</v>
      </c>
      <c r="S347" s="2">
        <v>0</v>
      </c>
    </row>
    <row r="348" spans="1:19" ht="15.75" hidden="1" customHeight="1" x14ac:dyDescent="0.25">
      <c r="A348" s="2" t="s">
        <v>1227</v>
      </c>
      <c r="B348" s="2" t="s">
        <v>1228</v>
      </c>
      <c r="C348" s="2" t="s">
        <v>20</v>
      </c>
      <c r="D348" s="2" t="s">
        <v>34</v>
      </c>
      <c r="E348" s="2" t="s">
        <v>22</v>
      </c>
      <c r="F348" s="2" t="s">
        <v>22</v>
      </c>
      <c r="G348" s="2" t="s">
        <v>101</v>
      </c>
      <c r="H348" s="2" t="s">
        <v>51</v>
      </c>
      <c r="I348" s="2" t="s">
        <v>26</v>
      </c>
      <c r="J348" s="2" t="s">
        <v>27</v>
      </c>
      <c r="K348" s="2" t="s">
        <v>15</v>
      </c>
      <c r="L348" s="2" t="s">
        <v>29</v>
      </c>
      <c r="M348" s="2" t="s">
        <v>670</v>
      </c>
      <c r="N348" s="2">
        <v>377395</v>
      </c>
      <c r="O348" s="3">
        <v>42915.263402777775</v>
      </c>
      <c r="P348" s="3">
        <v>42919.63140046296</v>
      </c>
      <c r="Q348" s="5">
        <v>3</v>
      </c>
      <c r="R348" s="2" t="s">
        <v>1229</v>
      </c>
      <c r="S348" s="2">
        <v>0</v>
      </c>
    </row>
    <row r="349" spans="1:19" ht="15.75" hidden="1" customHeight="1" x14ac:dyDescent="0.25">
      <c r="A349" s="2" t="s">
        <v>1230</v>
      </c>
      <c r="B349" s="2" t="s">
        <v>1231</v>
      </c>
      <c r="C349" s="2" t="s">
        <v>20</v>
      </c>
      <c r="D349" s="2" t="s">
        <v>34</v>
      </c>
      <c r="E349" s="2" t="s">
        <v>22</v>
      </c>
      <c r="F349" s="2" t="s">
        <v>71</v>
      </c>
      <c r="G349" s="2" t="s">
        <v>27</v>
      </c>
      <c r="H349" s="2" t="s">
        <v>169</v>
      </c>
      <c r="I349" s="2" t="s">
        <v>26</v>
      </c>
      <c r="J349" s="2" t="s">
        <v>27</v>
      </c>
      <c r="K349" s="2" t="s">
        <v>1003</v>
      </c>
      <c r="L349" s="2" t="s">
        <v>29</v>
      </c>
      <c r="M349" s="2" t="s">
        <v>1232</v>
      </c>
      <c r="N349" s="2">
        <v>0</v>
      </c>
      <c r="O349" s="3">
        <v>42914.504131944443</v>
      </c>
      <c r="P349" s="3"/>
      <c r="Q349" s="5" t="s">
        <v>1003</v>
      </c>
      <c r="R349" s="2" t="s">
        <v>27</v>
      </c>
      <c r="S349" s="2">
        <v>0</v>
      </c>
    </row>
    <row r="350" spans="1:19" ht="15.75" hidden="1" customHeight="1" x14ac:dyDescent="0.25">
      <c r="A350" s="2" t="s">
        <v>1233</v>
      </c>
      <c r="B350" s="2" t="s">
        <v>1234</v>
      </c>
      <c r="C350" s="2" t="s">
        <v>20</v>
      </c>
      <c r="D350" s="2" t="s">
        <v>50</v>
      </c>
      <c r="E350" s="2" t="s">
        <v>71</v>
      </c>
      <c r="F350" s="2" t="s">
        <v>71</v>
      </c>
      <c r="G350" s="2" t="s">
        <v>72</v>
      </c>
      <c r="H350" s="2" t="s">
        <v>73</v>
      </c>
      <c r="I350" s="2" t="s">
        <v>26</v>
      </c>
      <c r="J350" s="2" t="s">
        <v>1074</v>
      </c>
      <c r="K350" s="2" t="s">
        <v>15</v>
      </c>
      <c r="L350" s="2" t="s">
        <v>29</v>
      </c>
      <c r="M350" s="2" t="s">
        <v>1235</v>
      </c>
      <c r="N350" s="2">
        <v>404786</v>
      </c>
      <c r="O350" s="3">
        <v>42914.526655092595</v>
      </c>
      <c r="P350" s="3">
        <v>42919.210104166668</v>
      </c>
      <c r="Q350" s="5">
        <v>4</v>
      </c>
      <c r="R350" s="2" t="s">
        <v>76</v>
      </c>
      <c r="S350" s="2">
        <v>0</v>
      </c>
    </row>
    <row r="351" spans="1:19" ht="15.75" hidden="1" customHeight="1" x14ac:dyDescent="0.25">
      <c r="A351" s="2" t="s">
        <v>1236</v>
      </c>
      <c r="B351" s="2" t="s">
        <v>1237</v>
      </c>
      <c r="C351" s="2" t="s">
        <v>20</v>
      </c>
      <c r="D351" s="2" t="s">
        <v>34</v>
      </c>
      <c r="E351" s="2" t="s">
        <v>56</v>
      </c>
      <c r="F351" s="2" t="s">
        <v>56</v>
      </c>
      <c r="G351" s="2" t="s">
        <v>27</v>
      </c>
      <c r="H351" s="2" t="s">
        <v>37</v>
      </c>
      <c r="I351" s="2" t="s">
        <v>26</v>
      </c>
      <c r="J351" s="2" t="s">
        <v>27</v>
      </c>
      <c r="K351" s="2" t="s">
        <v>863</v>
      </c>
      <c r="L351" s="2" t="s">
        <v>29</v>
      </c>
      <c r="M351" s="2" t="s">
        <v>1238</v>
      </c>
      <c r="N351" s="2">
        <v>0</v>
      </c>
      <c r="O351" s="3">
        <v>42905.492696759262</v>
      </c>
      <c r="P351" s="3"/>
      <c r="Q351" s="5" t="s">
        <v>863</v>
      </c>
      <c r="R351" s="2" t="s">
        <v>27</v>
      </c>
      <c r="S351" s="2">
        <v>0</v>
      </c>
    </row>
    <row r="352" spans="1:19" ht="15.75" hidden="1" customHeight="1" x14ac:dyDescent="0.25">
      <c r="A352" s="2" t="s">
        <v>1239</v>
      </c>
      <c r="B352" s="2" t="s">
        <v>1240</v>
      </c>
      <c r="C352" s="2" t="s">
        <v>20</v>
      </c>
      <c r="D352" s="2" t="s">
        <v>42</v>
      </c>
      <c r="E352" s="2" t="s">
        <v>35</v>
      </c>
      <c r="F352" s="2" t="s">
        <v>35</v>
      </c>
      <c r="G352" s="2" t="s">
        <v>1241</v>
      </c>
      <c r="H352" s="2" t="s">
        <v>45</v>
      </c>
      <c r="I352" s="2" t="s">
        <v>26</v>
      </c>
      <c r="J352" s="2" t="s">
        <v>409</v>
      </c>
      <c r="K352" s="2" t="s">
        <v>1242</v>
      </c>
      <c r="L352" s="2" t="s">
        <v>29</v>
      </c>
      <c r="M352" s="2" t="s">
        <v>533</v>
      </c>
      <c r="N352" s="2">
        <v>0</v>
      </c>
      <c r="O352" s="3">
        <v>42902.644444444442</v>
      </c>
      <c r="P352" s="3"/>
      <c r="Q352" s="5" t="s">
        <v>1242</v>
      </c>
      <c r="R352" s="2" t="s">
        <v>27</v>
      </c>
      <c r="S352" s="2">
        <v>0</v>
      </c>
    </row>
    <row r="353" spans="1:19" ht="15.75" hidden="1" customHeight="1" x14ac:dyDescent="0.25">
      <c r="A353" s="2" t="s">
        <v>1243</v>
      </c>
      <c r="B353" s="2" t="s">
        <v>1244</v>
      </c>
      <c r="C353" s="2" t="s">
        <v>20</v>
      </c>
      <c r="D353" s="2" t="s">
        <v>34</v>
      </c>
      <c r="E353" s="2" t="s">
        <v>56</v>
      </c>
      <c r="F353" s="2" t="s">
        <v>56</v>
      </c>
      <c r="G353" s="2" t="s">
        <v>27</v>
      </c>
      <c r="H353" s="2" t="s">
        <v>37</v>
      </c>
      <c r="I353" s="2" t="s">
        <v>66</v>
      </c>
      <c r="J353" s="2" t="s">
        <v>27</v>
      </c>
      <c r="K353" s="2" t="s">
        <v>863</v>
      </c>
      <c r="L353" s="2" t="s">
        <v>29</v>
      </c>
      <c r="M353" s="2" t="s">
        <v>819</v>
      </c>
      <c r="N353" s="2">
        <v>0</v>
      </c>
      <c r="O353" s="3">
        <v>42892.25141203704</v>
      </c>
      <c r="P353" s="3"/>
      <c r="Q353" s="5" t="s">
        <v>863</v>
      </c>
      <c r="R353" s="2" t="s">
        <v>27</v>
      </c>
      <c r="S353" s="2">
        <v>0</v>
      </c>
    </row>
    <row r="354" spans="1:19" ht="15.75" hidden="1" customHeight="1" x14ac:dyDescent="0.25">
      <c r="A354" s="2" t="s">
        <v>1245</v>
      </c>
      <c r="B354" s="2" t="s">
        <v>1246</v>
      </c>
      <c r="C354" s="2" t="s">
        <v>20</v>
      </c>
      <c r="D354" s="2" t="s">
        <v>34</v>
      </c>
      <c r="E354" s="2" t="s">
        <v>56</v>
      </c>
      <c r="F354" s="2" t="s">
        <v>56</v>
      </c>
      <c r="G354" s="2" t="s">
        <v>27</v>
      </c>
      <c r="H354" s="2" t="s">
        <v>37</v>
      </c>
      <c r="I354" s="2" t="s">
        <v>26</v>
      </c>
      <c r="J354" s="2" t="s">
        <v>27</v>
      </c>
      <c r="K354" s="2" t="s">
        <v>863</v>
      </c>
      <c r="L354" s="2" t="s">
        <v>29</v>
      </c>
      <c r="M354" s="2" t="s">
        <v>1247</v>
      </c>
      <c r="N354" s="2">
        <v>0</v>
      </c>
      <c r="O354" s="3">
        <v>42891.339143518519</v>
      </c>
      <c r="P354" s="3"/>
      <c r="Q354" s="5" t="s">
        <v>863</v>
      </c>
      <c r="R354" s="2" t="s">
        <v>27</v>
      </c>
      <c r="S354" s="2">
        <v>0</v>
      </c>
    </row>
    <row r="355" spans="1:19" ht="15.75" hidden="1" customHeight="1" x14ac:dyDescent="0.25">
      <c r="A355" s="2" t="s">
        <v>1248</v>
      </c>
      <c r="B355" s="2" t="s">
        <v>1249</v>
      </c>
      <c r="C355" s="2" t="s">
        <v>20</v>
      </c>
      <c r="D355" s="2" t="s">
        <v>50</v>
      </c>
      <c r="E355" s="2" t="s">
        <v>22</v>
      </c>
      <c r="F355" s="2" t="s">
        <v>56</v>
      </c>
      <c r="G355" s="2" t="s">
        <v>27</v>
      </c>
      <c r="H355" s="2" t="s">
        <v>58</v>
      </c>
      <c r="I355" s="2" t="s">
        <v>26</v>
      </c>
      <c r="J355" s="2" t="s">
        <v>27</v>
      </c>
      <c r="K355" s="2" t="s">
        <v>863</v>
      </c>
      <c r="L355" s="2" t="s">
        <v>29</v>
      </c>
      <c r="M355" s="2" t="s">
        <v>1250</v>
      </c>
      <c r="N355" s="2">
        <v>0</v>
      </c>
      <c r="O355" s="3">
        <v>42900.34170138889</v>
      </c>
      <c r="P355" s="3"/>
      <c r="Q355" s="5" t="s">
        <v>863</v>
      </c>
      <c r="R355" s="2" t="s">
        <v>27</v>
      </c>
      <c r="S355" s="2">
        <v>0</v>
      </c>
    </row>
    <row r="356" spans="1:19" ht="15.75" hidden="1" customHeight="1" x14ac:dyDescent="0.25">
      <c r="A356" s="2" t="s">
        <v>1251</v>
      </c>
      <c r="B356" s="2" t="s">
        <v>1252</v>
      </c>
      <c r="C356" s="2" t="s">
        <v>20</v>
      </c>
      <c r="D356" s="2" t="s">
        <v>34</v>
      </c>
      <c r="E356" s="2" t="s">
        <v>56</v>
      </c>
      <c r="F356" s="2" t="s">
        <v>22</v>
      </c>
      <c r="G356" s="2" t="s">
        <v>57</v>
      </c>
      <c r="H356" s="2" t="s">
        <v>58</v>
      </c>
      <c r="I356" s="2" t="s">
        <v>80</v>
      </c>
      <c r="J356" s="2" t="s">
        <v>27</v>
      </c>
      <c r="K356" s="2" t="s">
        <v>15</v>
      </c>
      <c r="L356" s="2" t="s">
        <v>29</v>
      </c>
      <c r="M356" s="2" t="s">
        <v>1014</v>
      </c>
      <c r="N356" s="2">
        <v>860491</v>
      </c>
      <c r="O356" s="3">
        <v>42905.581944444442</v>
      </c>
      <c r="P356" s="3">
        <v>42915.541331018518</v>
      </c>
      <c r="Q356" s="5">
        <v>9</v>
      </c>
      <c r="R356" s="2" t="s">
        <v>1253</v>
      </c>
      <c r="S356" s="2">
        <v>0</v>
      </c>
    </row>
    <row r="357" spans="1:19" ht="15.75" hidden="1" customHeight="1" x14ac:dyDescent="0.25">
      <c r="A357" s="2" t="s">
        <v>1254</v>
      </c>
      <c r="B357" s="2" t="s">
        <v>1255</v>
      </c>
      <c r="C357" s="2" t="s">
        <v>20</v>
      </c>
      <c r="D357" s="2" t="s">
        <v>34</v>
      </c>
      <c r="E357" s="2" t="s">
        <v>35</v>
      </c>
      <c r="F357" s="2" t="s">
        <v>56</v>
      </c>
      <c r="G357" s="2" t="s">
        <v>1199</v>
      </c>
      <c r="H357" s="2" t="s">
        <v>37</v>
      </c>
      <c r="I357" s="2" t="s">
        <v>26</v>
      </c>
      <c r="J357" s="2" t="s">
        <v>27</v>
      </c>
      <c r="K357" s="2" t="s">
        <v>863</v>
      </c>
      <c r="L357" s="2" t="s">
        <v>29</v>
      </c>
      <c r="M357" s="2" t="s">
        <v>38</v>
      </c>
      <c r="N357" s="2">
        <v>0</v>
      </c>
      <c r="O357" s="3">
        <v>42898.528715277775</v>
      </c>
      <c r="P357" s="3"/>
      <c r="Q357" s="5" t="s">
        <v>863</v>
      </c>
      <c r="R357" s="2" t="s">
        <v>27</v>
      </c>
      <c r="S357" s="2">
        <v>0</v>
      </c>
    </row>
    <row r="358" spans="1:19" ht="15.75" hidden="1" customHeight="1" x14ac:dyDescent="0.25">
      <c r="A358" s="2" t="s">
        <v>1256</v>
      </c>
      <c r="B358" s="2" t="s">
        <v>1257</v>
      </c>
      <c r="C358" s="2" t="s">
        <v>20</v>
      </c>
      <c r="D358" s="2" t="s">
        <v>34</v>
      </c>
      <c r="E358" s="2" t="s">
        <v>56</v>
      </c>
      <c r="F358" s="2" t="s">
        <v>56</v>
      </c>
      <c r="G358" s="2" t="s">
        <v>27</v>
      </c>
      <c r="H358" s="2" t="s">
        <v>37</v>
      </c>
      <c r="I358" s="2" t="s">
        <v>26</v>
      </c>
      <c r="J358" s="2" t="s">
        <v>27</v>
      </c>
      <c r="K358" s="2" t="s">
        <v>863</v>
      </c>
      <c r="L358" s="2" t="s">
        <v>29</v>
      </c>
      <c r="M358" s="2" t="s">
        <v>1258</v>
      </c>
      <c r="N358" s="2">
        <v>0</v>
      </c>
      <c r="O358" s="3">
        <v>42891.594004629631</v>
      </c>
      <c r="P358" s="3"/>
      <c r="Q358" s="5" t="s">
        <v>863</v>
      </c>
      <c r="R358" s="2" t="s">
        <v>27</v>
      </c>
      <c r="S358" s="2">
        <v>0</v>
      </c>
    </row>
    <row r="359" spans="1:19" ht="15.75" hidden="1" customHeight="1" x14ac:dyDescent="0.25">
      <c r="A359" s="2" t="s">
        <v>1259</v>
      </c>
      <c r="B359" s="2" t="s">
        <v>1260</v>
      </c>
      <c r="C359" s="2" t="s">
        <v>20</v>
      </c>
      <c r="D359" s="2" t="s">
        <v>34</v>
      </c>
      <c r="E359" s="2" t="s">
        <v>154</v>
      </c>
      <c r="F359" s="2" t="s">
        <v>154</v>
      </c>
      <c r="G359" s="2" t="s">
        <v>1010</v>
      </c>
      <c r="H359" s="2" t="s">
        <v>155</v>
      </c>
      <c r="I359" s="2" t="s">
        <v>26</v>
      </c>
      <c r="J359" s="2" t="s">
        <v>27</v>
      </c>
      <c r="K359" s="2" t="s">
        <v>1003</v>
      </c>
      <c r="L359" s="2" t="s">
        <v>29</v>
      </c>
      <c r="M359" s="2" t="s">
        <v>204</v>
      </c>
      <c r="N359" s="2">
        <v>0</v>
      </c>
      <c r="O359" s="3">
        <v>42898.537210648145</v>
      </c>
      <c r="P359" s="3"/>
      <c r="Q359" s="5" t="s">
        <v>1003</v>
      </c>
      <c r="R359" s="2" t="s">
        <v>27</v>
      </c>
      <c r="S359" s="2">
        <v>0</v>
      </c>
    </row>
    <row r="360" spans="1:19" ht="15.75" hidden="1" customHeight="1" x14ac:dyDescent="0.25">
      <c r="A360" s="2" t="s">
        <v>1261</v>
      </c>
      <c r="B360" s="2" t="s">
        <v>1262</v>
      </c>
      <c r="C360" s="2" t="s">
        <v>20</v>
      </c>
      <c r="D360" s="2" t="s">
        <v>34</v>
      </c>
      <c r="E360" s="2" t="s">
        <v>56</v>
      </c>
      <c r="F360" s="2" t="s">
        <v>22</v>
      </c>
      <c r="G360" s="2" t="s">
        <v>57</v>
      </c>
      <c r="H360" s="2" t="s">
        <v>58</v>
      </c>
      <c r="I360" s="2" t="s">
        <v>26</v>
      </c>
      <c r="J360" s="2" t="s">
        <v>27</v>
      </c>
      <c r="K360" s="2" t="s">
        <v>15</v>
      </c>
      <c r="L360" s="2" t="s">
        <v>29</v>
      </c>
      <c r="M360" s="2" t="s">
        <v>102</v>
      </c>
      <c r="N360" s="2">
        <v>1822</v>
      </c>
      <c r="O360" s="3">
        <v>42916.491805555554</v>
      </c>
      <c r="P360" s="3">
        <v>42916.51289351852</v>
      </c>
      <c r="Q360" s="5">
        <v>1</v>
      </c>
      <c r="R360" s="2" t="s">
        <v>1263</v>
      </c>
      <c r="S360" s="2">
        <v>0</v>
      </c>
    </row>
    <row r="361" spans="1:19" ht="15.75" hidden="1" customHeight="1" x14ac:dyDescent="0.25">
      <c r="A361" s="2" t="s">
        <v>1264</v>
      </c>
      <c r="B361" s="2" t="s">
        <v>1265</v>
      </c>
      <c r="C361" s="2" t="s">
        <v>20</v>
      </c>
      <c r="D361" s="2" t="s">
        <v>21</v>
      </c>
      <c r="E361" s="2" t="s">
        <v>22</v>
      </c>
      <c r="F361" s="2" t="s">
        <v>22</v>
      </c>
      <c r="G361" s="2" t="s">
        <v>79</v>
      </c>
      <c r="H361" s="2" t="s">
        <v>51</v>
      </c>
      <c r="I361" s="2" t="s">
        <v>26</v>
      </c>
      <c r="J361" s="2" t="s">
        <v>27</v>
      </c>
      <c r="K361" s="2" t="s">
        <v>15</v>
      </c>
      <c r="L361" s="2" t="s">
        <v>29</v>
      </c>
      <c r="M361" s="2" t="s">
        <v>1047</v>
      </c>
      <c r="N361" s="2">
        <v>600705</v>
      </c>
      <c r="O361" s="3">
        <v>42908.625324074077</v>
      </c>
      <c r="P361" s="3">
        <v>42915.577928240738</v>
      </c>
      <c r="Q361" s="5">
        <v>6</v>
      </c>
      <c r="R361" s="2" t="s">
        <v>1266</v>
      </c>
      <c r="S361" s="2">
        <v>0</v>
      </c>
    </row>
    <row r="362" spans="1:19" ht="15.75" hidden="1" customHeight="1" x14ac:dyDescent="0.25">
      <c r="A362" s="2" t="s">
        <v>1267</v>
      </c>
      <c r="B362" s="2" t="s">
        <v>1268</v>
      </c>
      <c r="C362" s="2" t="s">
        <v>20</v>
      </c>
      <c r="D362" s="2" t="s">
        <v>34</v>
      </c>
      <c r="E362" s="2" t="s">
        <v>56</v>
      </c>
      <c r="F362" s="2" t="s">
        <v>22</v>
      </c>
      <c r="G362" s="2" t="s">
        <v>101</v>
      </c>
      <c r="H362" s="2" t="s">
        <v>58</v>
      </c>
      <c r="I362" s="2" t="s">
        <v>26</v>
      </c>
      <c r="J362" s="2" t="s">
        <v>27</v>
      </c>
      <c r="K362" s="2" t="s">
        <v>15</v>
      </c>
      <c r="L362" s="2" t="s">
        <v>29</v>
      </c>
      <c r="M362" s="2" t="s">
        <v>1269</v>
      </c>
      <c r="N362" s="2">
        <v>536732</v>
      </c>
      <c r="O362" s="3">
        <v>42913.264004629629</v>
      </c>
      <c r="P362" s="3">
        <v>42919.476180555554</v>
      </c>
      <c r="Q362" s="5">
        <v>5</v>
      </c>
      <c r="R362" s="2" t="s">
        <v>1270</v>
      </c>
      <c r="S362" s="2">
        <v>0</v>
      </c>
    </row>
    <row r="363" spans="1:19" ht="15.75" hidden="1" customHeight="1" x14ac:dyDescent="0.25">
      <c r="A363" s="2" t="s">
        <v>1271</v>
      </c>
      <c r="B363" s="2" t="s">
        <v>1272</v>
      </c>
      <c r="C363" s="2" t="s">
        <v>20</v>
      </c>
      <c r="D363" s="2" t="s">
        <v>34</v>
      </c>
      <c r="E363" s="2" t="s">
        <v>154</v>
      </c>
      <c r="F363" s="2" t="s">
        <v>154</v>
      </c>
      <c r="G363" s="2" t="s">
        <v>1010</v>
      </c>
      <c r="H363" s="2" t="s">
        <v>25</v>
      </c>
      <c r="I363" s="2" t="s">
        <v>26</v>
      </c>
      <c r="J363" s="2" t="s">
        <v>27</v>
      </c>
      <c r="K363" s="2" t="s">
        <v>1003</v>
      </c>
      <c r="L363" s="2" t="s">
        <v>29</v>
      </c>
      <c r="M363" s="2" t="s">
        <v>1273</v>
      </c>
      <c r="N363" s="2">
        <v>0</v>
      </c>
      <c r="O363" s="3">
        <v>42914.334664351853</v>
      </c>
      <c r="P363" s="3"/>
      <c r="Q363" s="5" t="s">
        <v>1003</v>
      </c>
      <c r="R363" s="2" t="s">
        <v>27</v>
      </c>
      <c r="S363" s="2">
        <v>0</v>
      </c>
    </row>
    <row r="364" spans="1:19" ht="15.75" hidden="1" customHeight="1" x14ac:dyDescent="0.25">
      <c r="A364" s="2" t="s">
        <v>1274</v>
      </c>
      <c r="B364" s="2" t="s">
        <v>681</v>
      </c>
      <c r="C364" s="2" t="s">
        <v>20</v>
      </c>
      <c r="D364" s="2" t="s">
        <v>34</v>
      </c>
      <c r="E364" s="2" t="s">
        <v>56</v>
      </c>
      <c r="F364" s="2" t="s">
        <v>22</v>
      </c>
      <c r="G364" s="2" t="s">
        <v>57</v>
      </c>
      <c r="H364" s="2" t="s">
        <v>37</v>
      </c>
      <c r="I364" s="2" t="s">
        <v>26</v>
      </c>
      <c r="J364" s="2" t="s">
        <v>27</v>
      </c>
      <c r="K364" s="2" t="s">
        <v>15</v>
      </c>
      <c r="L364" s="2" t="s">
        <v>29</v>
      </c>
      <c r="M364" s="2" t="s">
        <v>370</v>
      </c>
      <c r="N364" s="2">
        <v>10615</v>
      </c>
      <c r="O364" s="3">
        <v>42916.297534722224</v>
      </c>
      <c r="P364" s="3">
        <v>42916.420393518521</v>
      </c>
      <c r="Q364" s="5">
        <v>1</v>
      </c>
      <c r="R364" s="2" t="s">
        <v>352</v>
      </c>
      <c r="S364" s="2">
        <v>0</v>
      </c>
    </row>
    <row r="365" spans="1:19" ht="15.75" hidden="1" customHeight="1" x14ac:dyDescent="0.25">
      <c r="A365" s="2" t="s">
        <v>1275</v>
      </c>
      <c r="B365" s="2" t="s">
        <v>1276</v>
      </c>
      <c r="C365" s="2" t="s">
        <v>20</v>
      </c>
      <c r="D365" s="2" t="s">
        <v>34</v>
      </c>
      <c r="E365" s="2" t="s">
        <v>56</v>
      </c>
      <c r="F365" s="2" t="s">
        <v>22</v>
      </c>
      <c r="G365" s="2" t="s">
        <v>57</v>
      </c>
      <c r="H365" s="2" t="s">
        <v>37</v>
      </c>
      <c r="I365" s="2" t="s">
        <v>26</v>
      </c>
      <c r="J365" s="2" t="s">
        <v>27</v>
      </c>
      <c r="K365" s="2" t="s">
        <v>15</v>
      </c>
      <c r="L365" s="2" t="s">
        <v>29</v>
      </c>
      <c r="M365" s="2" t="s">
        <v>1277</v>
      </c>
      <c r="N365" s="2">
        <v>946332</v>
      </c>
      <c r="O365" s="3">
        <v>42909.409884259258</v>
      </c>
      <c r="P365" s="3">
        <v>42920.362800925926</v>
      </c>
      <c r="Q365" s="5">
        <v>8</v>
      </c>
      <c r="R365" s="2" t="s">
        <v>1278</v>
      </c>
      <c r="S365" s="2">
        <v>0</v>
      </c>
    </row>
    <row r="366" spans="1:19" ht="15.75" hidden="1" customHeight="1" x14ac:dyDescent="0.25">
      <c r="A366" s="2" t="s">
        <v>1279</v>
      </c>
      <c r="B366" s="2" t="s">
        <v>1280</v>
      </c>
      <c r="C366" s="2" t="s">
        <v>20</v>
      </c>
      <c r="D366" s="2" t="s">
        <v>34</v>
      </c>
      <c r="E366" s="2" t="s">
        <v>56</v>
      </c>
      <c r="F366" s="2" t="s">
        <v>22</v>
      </c>
      <c r="G366" s="2" t="s">
        <v>101</v>
      </c>
      <c r="H366" s="2" t="s">
        <v>58</v>
      </c>
      <c r="I366" s="2" t="s">
        <v>26</v>
      </c>
      <c r="J366" s="2" t="s">
        <v>27</v>
      </c>
      <c r="K366" s="2" t="s">
        <v>15</v>
      </c>
      <c r="L366" s="2" t="s">
        <v>29</v>
      </c>
      <c r="M366" s="2" t="s">
        <v>800</v>
      </c>
      <c r="N366" s="2">
        <v>1725367</v>
      </c>
      <c r="O366" s="3">
        <v>42901.549629629626</v>
      </c>
      <c r="P366" s="3">
        <v>42921.519155092596</v>
      </c>
      <c r="Q366" s="5">
        <v>15</v>
      </c>
      <c r="R366" s="2" t="s">
        <v>1281</v>
      </c>
      <c r="S366" s="2">
        <v>0</v>
      </c>
    </row>
    <row r="367" spans="1:19" ht="15.75" hidden="1" customHeight="1" x14ac:dyDescent="0.25">
      <c r="A367" s="2" t="s">
        <v>1282</v>
      </c>
      <c r="B367" s="2" t="s">
        <v>1283</v>
      </c>
      <c r="C367" s="2" t="s">
        <v>20</v>
      </c>
      <c r="D367" s="2" t="s">
        <v>34</v>
      </c>
      <c r="E367" s="2" t="s">
        <v>22</v>
      </c>
      <c r="F367" s="2" t="s">
        <v>22</v>
      </c>
      <c r="G367" s="2" t="s">
        <v>101</v>
      </c>
      <c r="H367" s="2" t="s">
        <v>37</v>
      </c>
      <c r="I367" s="2" t="s">
        <v>26</v>
      </c>
      <c r="J367" s="2" t="s">
        <v>27</v>
      </c>
      <c r="K367" s="2" t="s">
        <v>15</v>
      </c>
      <c r="L367" s="2" t="s">
        <v>29</v>
      </c>
      <c r="M367" s="2" t="s">
        <v>177</v>
      </c>
      <c r="N367" s="2">
        <v>64082</v>
      </c>
      <c r="O367" s="3">
        <v>42914.650960648149</v>
      </c>
      <c r="P367" s="3">
        <v>42915.392650462964</v>
      </c>
      <c r="Q367" s="5">
        <v>2</v>
      </c>
      <c r="R367" s="2" t="s">
        <v>304</v>
      </c>
      <c r="S367" s="2">
        <v>0</v>
      </c>
    </row>
    <row r="368" spans="1:19" ht="15.75" hidden="1" customHeight="1" x14ac:dyDescent="0.25">
      <c r="A368" s="2" t="s">
        <v>1284</v>
      </c>
      <c r="B368" s="2" t="s">
        <v>1285</v>
      </c>
      <c r="C368" s="2" t="s">
        <v>20</v>
      </c>
      <c r="D368" s="2" t="s">
        <v>34</v>
      </c>
      <c r="E368" s="2" t="s">
        <v>56</v>
      </c>
      <c r="F368" s="2" t="s">
        <v>56</v>
      </c>
      <c r="G368" s="2" t="s">
        <v>27</v>
      </c>
      <c r="H368" s="2" t="s">
        <v>58</v>
      </c>
      <c r="I368" s="2" t="s">
        <v>26</v>
      </c>
      <c r="J368" s="2" t="s">
        <v>27</v>
      </c>
      <c r="K368" s="2" t="s">
        <v>863</v>
      </c>
      <c r="L368" s="2" t="s">
        <v>29</v>
      </c>
      <c r="M368" s="2" t="s">
        <v>1286</v>
      </c>
      <c r="N368" s="2">
        <v>0</v>
      </c>
      <c r="O368" s="3">
        <v>42914.337152777778</v>
      </c>
      <c r="P368" s="3"/>
      <c r="Q368" s="5" t="s">
        <v>863</v>
      </c>
      <c r="R368" s="2" t="s">
        <v>27</v>
      </c>
      <c r="S368" s="2">
        <v>0</v>
      </c>
    </row>
    <row r="369" spans="1:19" ht="15.75" hidden="1" customHeight="1" x14ac:dyDescent="0.25">
      <c r="A369" s="2" t="s">
        <v>1287</v>
      </c>
      <c r="B369" s="2" t="s">
        <v>1288</v>
      </c>
      <c r="C369" s="2" t="s">
        <v>20</v>
      </c>
      <c r="D369" s="2" t="s">
        <v>21</v>
      </c>
      <c r="E369" s="2" t="s">
        <v>22</v>
      </c>
      <c r="F369" s="2" t="s">
        <v>22</v>
      </c>
      <c r="G369" s="2" t="s">
        <v>79</v>
      </c>
      <c r="H369" s="2" t="s">
        <v>51</v>
      </c>
      <c r="I369" s="2" t="s">
        <v>26</v>
      </c>
      <c r="J369" s="2" t="s">
        <v>27</v>
      </c>
      <c r="K369" s="2" t="s">
        <v>15</v>
      </c>
      <c r="L369" s="2" t="s">
        <v>29</v>
      </c>
      <c r="M369" s="2" t="s">
        <v>1289</v>
      </c>
      <c r="N369" s="2">
        <v>575954</v>
      </c>
      <c r="O369" s="3">
        <v>42913.612997685188</v>
      </c>
      <c r="P369" s="3">
        <v>42920.279131944444</v>
      </c>
      <c r="Q369" s="5">
        <v>6</v>
      </c>
      <c r="R369" s="2" t="s">
        <v>1290</v>
      </c>
      <c r="S369" s="2">
        <v>0</v>
      </c>
    </row>
    <row r="370" spans="1:19" ht="15.75" hidden="1" customHeight="1" x14ac:dyDescent="0.25">
      <c r="A370" s="2" t="s">
        <v>1291</v>
      </c>
      <c r="B370" s="2" t="s">
        <v>1292</v>
      </c>
      <c r="C370" s="2" t="s">
        <v>20</v>
      </c>
      <c r="D370" s="2" t="s">
        <v>34</v>
      </c>
      <c r="E370" s="2" t="s">
        <v>154</v>
      </c>
      <c r="F370" s="2" t="s">
        <v>22</v>
      </c>
      <c r="G370" s="2" t="s">
        <v>101</v>
      </c>
      <c r="H370" s="2" t="s">
        <v>25</v>
      </c>
      <c r="I370" s="2" t="s">
        <v>80</v>
      </c>
      <c r="J370" s="2" t="s">
        <v>27</v>
      </c>
      <c r="K370" s="2" t="s">
        <v>15</v>
      </c>
      <c r="L370" s="2" t="s">
        <v>29</v>
      </c>
      <c r="M370" s="2" t="s">
        <v>1293</v>
      </c>
      <c r="N370" s="2">
        <v>860764</v>
      </c>
      <c r="O370" s="3">
        <v>42909.450023148151</v>
      </c>
      <c r="P370" s="3">
        <v>42919.412569444445</v>
      </c>
      <c r="Q370" s="5">
        <v>7</v>
      </c>
      <c r="R370" s="2" t="s">
        <v>1294</v>
      </c>
      <c r="S370" s="2">
        <v>0</v>
      </c>
    </row>
    <row r="371" spans="1:19" ht="15.75" hidden="1" customHeight="1" x14ac:dyDescent="0.25">
      <c r="A371" s="2" t="s">
        <v>1295</v>
      </c>
      <c r="B371" s="2" t="s">
        <v>681</v>
      </c>
      <c r="C371" s="2" t="s">
        <v>20</v>
      </c>
      <c r="D371" s="2" t="s">
        <v>34</v>
      </c>
      <c r="E371" s="2" t="s">
        <v>56</v>
      </c>
      <c r="F371" s="2" t="s">
        <v>22</v>
      </c>
      <c r="G371" s="2" t="s">
        <v>57</v>
      </c>
      <c r="H371" s="2" t="s">
        <v>37</v>
      </c>
      <c r="I371" s="2" t="s">
        <v>26</v>
      </c>
      <c r="J371" s="2" t="s">
        <v>27</v>
      </c>
      <c r="K371" s="2" t="s">
        <v>15</v>
      </c>
      <c r="L371" s="2" t="s">
        <v>29</v>
      </c>
      <c r="M371" s="2" t="s">
        <v>370</v>
      </c>
      <c r="N371" s="2">
        <v>1986</v>
      </c>
      <c r="O371" s="3">
        <v>42916.623124999998</v>
      </c>
      <c r="P371" s="3">
        <v>42916.646111111113</v>
      </c>
      <c r="Q371" s="5">
        <v>1</v>
      </c>
      <c r="R371" s="2" t="s">
        <v>352</v>
      </c>
      <c r="S371" s="2">
        <v>0</v>
      </c>
    </row>
    <row r="372" spans="1:19" ht="15.75" hidden="1" customHeight="1" x14ac:dyDescent="0.25">
      <c r="A372" s="2" t="s">
        <v>1296</v>
      </c>
      <c r="B372" s="2" t="s">
        <v>1297</v>
      </c>
      <c r="C372" s="2" t="s">
        <v>20</v>
      </c>
      <c r="D372" s="2" t="s">
        <v>21</v>
      </c>
      <c r="E372" s="2" t="s">
        <v>154</v>
      </c>
      <c r="F372" s="2" t="s">
        <v>22</v>
      </c>
      <c r="G372" s="2" t="s">
        <v>57</v>
      </c>
      <c r="H372" s="2" t="s">
        <v>25</v>
      </c>
      <c r="I372" s="2" t="s">
        <v>26</v>
      </c>
      <c r="J372" s="2" t="s">
        <v>27</v>
      </c>
      <c r="K372" s="2" t="s">
        <v>15</v>
      </c>
      <c r="L372" s="2" t="s">
        <v>29</v>
      </c>
      <c r="M372" s="2" t="s">
        <v>1298</v>
      </c>
      <c r="N372" s="2">
        <v>585388</v>
      </c>
      <c r="O372" s="3">
        <v>42908.588865740741</v>
      </c>
      <c r="P372" s="3">
        <v>42915.364189814813</v>
      </c>
      <c r="Q372" s="5">
        <v>6</v>
      </c>
      <c r="R372" s="2" t="s">
        <v>1299</v>
      </c>
      <c r="S372" s="2">
        <v>0</v>
      </c>
    </row>
    <row r="373" spans="1:19" ht="15.75" hidden="1" customHeight="1" x14ac:dyDescent="0.25">
      <c r="A373" s="2" t="s">
        <v>1300</v>
      </c>
      <c r="B373" s="2" t="s">
        <v>1301</v>
      </c>
      <c r="C373" s="2" t="s">
        <v>20</v>
      </c>
      <c r="D373" s="2" t="s">
        <v>34</v>
      </c>
      <c r="E373" s="2" t="s">
        <v>56</v>
      </c>
      <c r="F373" s="2" t="s">
        <v>22</v>
      </c>
      <c r="G373" s="2" t="s">
        <v>101</v>
      </c>
      <c r="H373" s="2" t="s">
        <v>58</v>
      </c>
      <c r="I373" s="2" t="s">
        <v>26</v>
      </c>
      <c r="J373" s="2" t="s">
        <v>27</v>
      </c>
      <c r="K373" s="2" t="s">
        <v>15</v>
      </c>
      <c r="L373" s="2" t="s">
        <v>29</v>
      </c>
      <c r="M373" s="2" t="s">
        <v>1302</v>
      </c>
      <c r="N373" s="2">
        <v>2244397</v>
      </c>
      <c r="O373" s="3">
        <v>42893.498564814814</v>
      </c>
      <c r="P373" s="3">
        <v>42919.475381944445</v>
      </c>
      <c r="Q373" s="5">
        <v>19</v>
      </c>
      <c r="R373" s="2" t="s">
        <v>1303</v>
      </c>
      <c r="S373" s="2">
        <v>0</v>
      </c>
    </row>
    <row r="374" spans="1:19" ht="15.75" hidden="1" customHeight="1" x14ac:dyDescent="0.25">
      <c r="A374" s="2" t="s">
        <v>1304</v>
      </c>
      <c r="B374" s="2" t="s">
        <v>1305</v>
      </c>
      <c r="C374" s="2" t="s">
        <v>20</v>
      </c>
      <c r="D374" s="2" t="s">
        <v>34</v>
      </c>
      <c r="E374" s="2" t="s">
        <v>22</v>
      </c>
      <c r="F374" s="2" t="s">
        <v>22</v>
      </c>
      <c r="G374" s="2" t="s">
        <v>101</v>
      </c>
      <c r="H374" s="2" t="s">
        <v>155</v>
      </c>
      <c r="I374" s="2" t="s">
        <v>26</v>
      </c>
      <c r="J374" s="2" t="s">
        <v>27</v>
      </c>
      <c r="K374" s="2" t="s">
        <v>15</v>
      </c>
      <c r="L374" s="2" t="s">
        <v>29</v>
      </c>
      <c r="M374" s="2" t="s">
        <v>526</v>
      </c>
      <c r="N374" s="2">
        <v>528</v>
      </c>
      <c r="O374" s="3">
        <v>42915.293935185182</v>
      </c>
      <c r="P374" s="3">
        <v>42915.300046296295</v>
      </c>
      <c r="Q374" s="5">
        <v>1</v>
      </c>
      <c r="R374" s="2" t="s">
        <v>1306</v>
      </c>
      <c r="S374" s="2">
        <v>0</v>
      </c>
    </row>
    <row r="375" spans="1:19" ht="15.75" hidden="1" customHeight="1" x14ac:dyDescent="0.25">
      <c r="A375" s="2" t="s">
        <v>1307</v>
      </c>
      <c r="B375" s="2" t="s">
        <v>1308</v>
      </c>
      <c r="C375" s="2" t="s">
        <v>20</v>
      </c>
      <c r="D375" s="2" t="s">
        <v>34</v>
      </c>
      <c r="E375" s="2" t="s">
        <v>56</v>
      </c>
      <c r="F375" s="2" t="s">
        <v>22</v>
      </c>
      <c r="G375" s="2" t="s">
        <v>101</v>
      </c>
      <c r="H375" s="2" t="s">
        <v>37</v>
      </c>
      <c r="I375" s="2" t="s">
        <v>26</v>
      </c>
      <c r="J375" s="2" t="s">
        <v>27</v>
      </c>
      <c r="K375" s="2" t="s">
        <v>15</v>
      </c>
      <c r="L375" s="2" t="s">
        <v>29</v>
      </c>
      <c r="M375" s="2" t="s">
        <v>919</v>
      </c>
      <c r="N375" s="2">
        <v>18870</v>
      </c>
      <c r="O375" s="3">
        <v>42915.429976851854</v>
      </c>
      <c r="P375" s="3">
        <v>42915.648379629631</v>
      </c>
      <c r="Q375" s="5">
        <v>1</v>
      </c>
      <c r="R375" s="2" t="s">
        <v>717</v>
      </c>
      <c r="S375" s="2">
        <v>0</v>
      </c>
    </row>
    <row r="376" spans="1:19" ht="15.75" hidden="1" customHeight="1" x14ac:dyDescent="0.25">
      <c r="A376" s="2" t="s">
        <v>1309</v>
      </c>
      <c r="B376" s="2" t="s">
        <v>1310</v>
      </c>
      <c r="C376" s="2" t="s">
        <v>20</v>
      </c>
      <c r="D376" s="2" t="s">
        <v>42</v>
      </c>
      <c r="E376" s="2" t="s">
        <v>23</v>
      </c>
      <c r="F376" s="2" t="s">
        <v>23</v>
      </c>
      <c r="G376" s="2" t="s">
        <v>181</v>
      </c>
      <c r="H376" s="2" t="s">
        <v>51</v>
      </c>
      <c r="I376" s="2" t="s">
        <v>26</v>
      </c>
      <c r="J376" s="2" t="s">
        <v>409</v>
      </c>
      <c r="K376" s="2" t="s">
        <v>15</v>
      </c>
      <c r="L376" s="2" t="s">
        <v>29</v>
      </c>
      <c r="M376" s="2" t="s">
        <v>1311</v>
      </c>
      <c r="N376" s="2">
        <v>5689</v>
      </c>
      <c r="O376" s="3">
        <v>42915.602731481478</v>
      </c>
      <c r="P376" s="3">
        <v>42915.667592592596</v>
      </c>
      <c r="Q376" s="5">
        <v>1</v>
      </c>
      <c r="R376" s="2" t="s">
        <v>1312</v>
      </c>
      <c r="S376" s="2">
        <v>0</v>
      </c>
    </row>
    <row r="377" spans="1:19" ht="15.75" hidden="1" customHeight="1" x14ac:dyDescent="0.25">
      <c r="A377" s="2" t="s">
        <v>1313</v>
      </c>
      <c r="B377" s="2" t="s">
        <v>1314</v>
      </c>
      <c r="C377" s="2" t="s">
        <v>20</v>
      </c>
      <c r="D377" s="2" t="s">
        <v>50</v>
      </c>
      <c r="E377" s="2" t="s">
        <v>154</v>
      </c>
      <c r="F377" s="2" t="s">
        <v>154</v>
      </c>
      <c r="G377" s="2" t="s">
        <v>1010</v>
      </c>
      <c r="H377" s="2" t="s">
        <v>155</v>
      </c>
      <c r="I377" s="2" t="s">
        <v>26</v>
      </c>
      <c r="J377" s="2" t="s">
        <v>27</v>
      </c>
      <c r="K377" s="2" t="s">
        <v>1003</v>
      </c>
      <c r="L377" s="2" t="s">
        <v>29</v>
      </c>
      <c r="M377" s="2" t="s">
        <v>1051</v>
      </c>
      <c r="N377" s="2">
        <v>0</v>
      </c>
      <c r="O377" s="3">
        <v>42898.526979166665</v>
      </c>
      <c r="P377" s="3"/>
      <c r="Q377" s="5" t="s">
        <v>1003</v>
      </c>
      <c r="R377" s="2" t="s">
        <v>27</v>
      </c>
      <c r="S377" s="2">
        <v>0</v>
      </c>
    </row>
    <row r="378" spans="1:19" ht="15.75" hidden="1" customHeight="1" x14ac:dyDescent="0.25">
      <c r="A378" s="2" t="s">
        <v>1315</v>
      </c>
      <c r="B378" s="2" t="s">
        <v>1316</v>
      </c>
      <c r="C378" s="2" t="s">
        <v>20</v>
      </c>
      <c r="D378" s="2" t="s">
        <v>34</v>
      </c>
      <c r="E378" s="2" t="s">
        <v>154</v>
      </c>
      <c r="F378" s="2" t="s">
        <v>154</v>
      </c>
      <c r="G378" s="2" t="s">
        <v>1010</v>
      </c>
      <c r="H378" s="2" t="s">
        <v>155</v>
      </c>
      <c r="I378" s="2" t="s">
        <v>26</v>
      </c>
      <c r="J378" s="2" t="s">
        <v>27</v>
      </c>
      <c r="K378" s="2" t="s">
        <v>1003</v>
      </c>
      <c r="L378" s="2" t="s">
        <v>29</v>
      </c>
      <c r="M378" s="2" t="s">
        <v>1317</v>
      </c>
      <c r="N378" s="2">
        <v>0</v>
      </c>
      <c r="O378" s="3">
        <v>42901.248263888891</v>
      </c>
      <c r="P378" s="3"/>
      <c r="Q378" s="5" t="s">
        <v>1003</v>
      </c>
      <c r="R378" s="2" t="s">
        <v>27</v>
      </c>
      <c r="S378" s="2">
        <v>0</v>
      </c>
    </row>
    <row r="379" spans="1:19" ht="15.75" hidden="1" customHeight="1" x14ac:dyDescent="0.25">
      <c r="A379" s="2" t="s">
        <v>1318</v>
      </c>
      <c r="B379" s="2" t="s">
        <v>1319</v>
      </c>
      <c r="C379" s="2" t="s">
        <v>20</v>
      </c>
      <c r="D379" s="2" t="s">
        <v>42</v>
      </c>
      <c r="E379" s="2" t="s">
        <v>193</v>
      </c>
      <c r="F379" s="2" t="s">
        <v>193</v>
      </c>
      <c r="G379" s="2" t="s">
        <v>194</v>
      </c>
      <c r="H379" s="2" t="s">
        <v>45</v>
      </c>
      <c r="I379" s="2" t="s">
        <v>66</v>
      </c>
      <c r="J379" s="2" t="s">
        <v>1320</v>
      </c>
      <c r="K379" s="2" t="s">
        <v>1242</v>
      </c>
      <c r="L379" s="2" t="s">
        <v>29</v>
      </c>
      <c r="M379" s="2" t="s">
        <v>1321</v>
      </c>
      <c r="N379" s="2">
        <v>0</v>
      </c>
      <c r="O379" s="3">
        <v>42907.391180555554</v>
      </c>
      <c r="P379" s="3"/>
      <c r="Q379" s="5" t="s">
        <v>1242</v>
      </c>
      <c r="R379" s="2" t="s">
        <v>27</v>
      </c>
      <c r="S379" s="2">
        <v>0</v>
      </c>
    </row>
    <row r="380" spans="1:19" ht="15.75" hidden="1" customHeight="1" x14ac:dyDescent="0.25">
      <c r="A380" s="2" t="s">
        <v>1322</v>
      </c>
      <c r="B380" s="2" t="s">
        <v>1323</v>
      </c>
      <c r="C380" s="2" t="s">
        <v>20</v>
      </c>
      <c r="D380" s="2" t="s">
        <v>34</v>
      </c>
      <c r="E380" s="2" t="s">
        <v>56</v>
      </c>
      <c r="F380" s="2" t="s">
        <v>56</v>
      </c>
      <c r="G380" s="2" t="s">
        <v>27</v>
      </c>
      <c r="H380" s="2" t="s">
        <v>37</v>
      </c>
      <c r="I380" s="2" t="s">
        <v>26</v>
      </c>
      <c r="J380" s="2" t="s">
        <v>27</v>
      </c>
      <c r="K380" s="2" t="s">
        <v>863</v>
      </c>
      <c r="L380" s="2" t="s">
        <v>29</v>
      </c>
      <c r="M380" s="2" t="s">
        <v>961</v>
      </c>
      <c r="N380" s="2">
        <v>0</v>
      </c>
      <c r="O380" s="3">
        <v>42905.668692129628</v>
      </c>
      <c r="P380" s="3"/>
      <c r="Q380" s="5" t="s">
        <v>863</v>
      </c>
      <c r="R380" s="2" t="s">
        <v>27</v>
      </c>
      <c r="S380" s="2">
        <v>0</v>
      </c>
    </row>
    <row r="381" spans="1:19" ht="15.75" hidden="1" customHeight="1" x14ac:dyDescent="0.25">
      <c r="A381" s="2" t="s">
        <v>1324</v>
      </c>
      <c r="B381" s="2" t="s">
        <v>1325</v>
      </c>
      <c r="C381" s="2" t="s">
        <v>20</v>
      </c>
      <c r="D381" s="2" t="s">
        <v>34</v>
      </c>
      <c r="E381" s="2" t="s">
        <v>154</v>
      </c>
      <c r="F381" s="2" t="s">
        <v>154</v>
      </c>
      <c r="G381" s="2" t="s">
        <v>1010</v>
      </c>
      <c r="H381" s="2" t="s">
        <v>155</v>
      </c>
      <c r="I381" s="2" t="s">
        <v>26</v>
      </c>
      <c r="J381" s="2" t="s">
        <v>27</v>
      </c>
      <c r="K381" s="2" t="s">
        <v>1003</v>
      </c>
      <c r="L381" s="2" t="s">
        <v>29</v>
      </c>
      <c r="M381" s="2" t="s">
        <v>449</v>
      </c>
      <c r="N381" s="2">
        <v>0</v>
      </c>
      <c r="O381" s="3">
        <v>42914.375717592593</v>
      </c>
      <c r="P381" s="3"/>
      <c r="Q381" s="5" t="s">
        <v>1003</v>
      </c>
      <c r="R381" s="2" t="s">
        <v>27</v>
      </c>
      <c r="S381" s="2">
        <v>0</v>
      </c>
    </row>
    <row r="382" spans="1:19" ht="15.75" hidden="1" customHeight="1" x14ac:dyDescent="0.25">
      <c r="A382" s="2" t="s">
        <v>1326</v>
      </c>
      <c r="B382" s="2" t="s">
        <v>1327</v>
      </c>
      <c r="C382" s="2" t="s">
        <v>20</v>
      </c>
      <c r="D382" s="2" t="s">
        <v>34</v>
      </c>
      <c r="E382" s="2" t="s">
        <v>56</v>
      </c>
      <c r="F382" s="2" t="s">
        <v>22</v>
      </c>
      <c r="G382" s="2" t="s">
        <v>101</v>
      </c>
      <c r="H382" s="2" t="s">
        <v>37</v>
      </c>
      <c r="I382" s="2" t="s">
        <v>26</v>
      </c>
      <c r="J382" s="2" t="s">
        <v>27</v>
      </c>
      <c r="K382" s="2" t="s">
        <v>15</v>
      </c>
      <c r="L382" s="2" t="s">
        <v>29</v>
      </c>
      <c r="M382" s="2" t="s">
        <v>1328</v>
      </c>
      <c r="N382" s="2">
        <v>74153</v>
      </c>
      <c r="O382" s="3">
        <v>42914.265868055554</v>
      </c>
      <c r="P382" s="3">
        <v>42915.124120370368</v>
      </c>
      <c r="Q382" s="5">
        <v>2</v>
      </c>
      <c r="R382" s="2" t="s">
        <v>1329</v>
      </c>
      <c r="S382" s="2">
        <v>0</v>
      </c>
    </row>
    <row r="383" spans="1:19" ht="15.75" hidden="1" customHeight="1" x14ac:dyDescent="0.25">
      <c r="A383" s="2" t="s">
        <v>1330</v>
      </c>
      <c r="B383" s="2" t="s">
        <v>1331</v>
      </c>
      <c r="C383" s="2" t="s">
        <v>20</v>
      </c>
      <c r="D383" s="2" t="s">
        <v>21</v>
      </c>
      <c r="E383" s="2" t="s">
        <v>22</v>
      </c>
      <c r="F383" s="2" t="s">
        <v>56</v>
      </c>
      <c r="G383" s="2" t="s">
        <v>27</v>
      </c>
      <c r="H383" s="2" t="s">
        <v>58</v>
      </c>
      <c r="I383" s="2" t="s">
        <v>26</v>
      </c>
      <c r="J383" s="2" t="s">
        <v>27</v>
      </c>
      <c r="K383" s="2" t="s">
        <v>1003</v>
      </c>
      <c r="L383" s="2" t="s">
        <v>29</v>
      </c>
      <c r="M383" s="2" t="s">
        <v>1332</v>
      </c>
      <c r="N383" s="2">
        <v>0</v>
      </c>
      <c r="O383" s="3">
        <v>42901.437789351854</v>
      </c>
      <c r="P383" s="3"/>
      <c r="Q383" s="5" t="s">
        <v>1003</v>
      </c>
      <c r="R383" s="2" t="s">
        <v>27</v>
      </c>
      <c r="S383" s="2">
        <v>0</v>
      </c>
    </row>
    <row r="384" spans="1:19" ht="15.75" hidden="1" customHeight="1" x14ac:dyDescent="0.25">
      <c r="A384" s="2" t="s">
        <v>1333</v>
      </c>
      <c r="B384" s="2" t="s">
        <v>1334</v>
      </c>
      <c r="C384" s="2" t="s">
        <v>20</v>
      </c>
      <c r="D384" s="2" t="s">
        <v>50</v>
      </c>
      <c r="E384" s="2" t="s">
        <v>22</v>
      </c>
      <c r="F384" s="2" t="s">
        <v>71</v>
      </c>
      <c r="G384" s="2" t="s">
        <v>96</v>
      </c>
      <c r="H384" s="2" t="s">
        <v>73</v>
      </c>
      <c r="I384" s="2" t="s">
        <v>26</v>
      </c>
      <c r="J384" s="2" t="s">
        <v>27</v>
      </c>
      <c r="K384" s="2" t="s">
        <v>15</v>
      </c>
      <c r="L384" s="2" t="s">
        <v>29</v>
      </c>
      <c r="M384" s="2" t="s">
        <v>1335</v>
      </c>
      <c r="N384" s="2">
        <v>335462</v>
      </c>
      <c r="O384" s="3">
        <v>42915.447476851848</v>
      </c>
      <c r="P384" s="3">
        <v>42919.330138888887</v>
      </c>
      <c r="Q384" s="5">
        <v>3</v>
      </c>
      <c r="R384" s="2" t="s">
        <v>321</v>
      </c>
      <c r="S384" s="2">
        <v>0</v>
      </c>
    </row>
    <row r="385" spans="1:19" ht="15.75" hidden="1" customHeight="1" x14ac:dyDescent="0.25">
      <c r="A385" s="2" t="s">
        <v>1336</v>
      </c>
      <c r="B385" s="2" t="s">
        <v>704</v>
      </c>
      <c r="C385" s="2" t="s">
        <v>20</v>
      </c>
      <c r="D385" s="2" t="s">
        <v>21</v>
      </c>
      <c r="E385" s="2" t="s">
        <v>56</v>
      </c>
      <c r="F385" s="2" t="s">
        <v>22</v>
      </c>
      <c r="G385" s="2" t="s">
        <v>101</v>
      </c>
      <c r="H385" s="2" t="s">
        <v>37</v>
      </c>
      <c r="I385" s="2" t="s">
        <v>26</v>
      </c>
      <c r="J385" s="2" t="s">
        <v>27</v>
      </c>
      <c r="K385" s="2" t="s">
        <v>15</v>
      </c>
      <c r="L385" s="2" t="s">
        <v>29</v>
      </c>
      <c r="M385" s="2" t="s">
        <v>617</v>
      </c>
      <c r="N385" s="2">
        <v>60639</v>
      </c>
      <c r="O385" s="3">
        <v>42913.628171296295</v>
      </c>
      <c r="P385" s="3">
        <v>42914.330011574071</v>
      </c>
      <c r="Q385" s="5">
        <v>2</v>
      </c>
      <c r="R385" s="2" t="s">
        <v>651</v>
      </c>
      <c r="S385" s="2">
        <v>0</v>
      </c>
    </row>
    <row r="386" spans="1:19" ht="15.75" hidden="1" customHeight="1" x14ac:dyDescent="0.25">
      <c r="A386" s="2" t="s">
        <v>1337</v>
      </c>
      <c r="B386" s="2" t="s">
        <v>1338</v>
      </c>
      <c r="C386" s="2" t="s">
        <v>20</v>
      </c>
      <c r="D386" s="2" t="s">
        <v>34</v>
      </c>
      <c r="E386" s="2" t="s">
        <v>56</v>
      </c>
      <c r="F386" s="2" t="s">
        <v>22</v>
      </c>
      <c r="G386" s="2" t="s">
        <v>57</v>
      </c>
      <c r="H386" s="2" t="s">
        <v>58</v>
      </c>
      <c r="I386" s="2" t="s">
        <v>26</v>
      </c>
      <c r="J386" s="2" t="s">
        <v>27</v>
      </c>
      <c r="K386" s="2" t="s">
        <v>15</v>
      </c>
      <c r="L386" s="2" t="s">
        <v>29</v>
      </c>
      <c r="M386" s="2" t="s">
        <v>1109</v>
      </c>
      <c r="N386" s="2">
        <v>261195</v>
      </c>
      <c r="O386" s="3">
        <v>42916.344340277778</v>
      </c>
      <c r="P386" s="3">
        <v>42919.367430555554</v>
      </c>
      <c r="Q386" s="5">
        <v>2</v>
      </c>
      <c r="R386" s="2" t="s">
        <v>633</v>
      </c>
      <c r="S386" s="2">
        <v>0</v>
      </c>
    </row>
    <row r="387" spans="1:19" ht="15.75" hidden="1" customHeight="1" x14ac:dyDescent="0.25">
      <c r="A387" s="2" t="s">
        <v>1339</v>
      </c>
      <c r="B387" s="2" t="s">
        <v>1340</v>
      </c>
      <c r="C387" s="2" t="s">
        <v>20</v>
      </c>
      <c r="D387" s="2" t="s">
        <v>34</v>
      </c>
      <c r="E387" s="2" t="s">
        <v>56</v>
      </c>
      <c r="F387" s="2" t="s">
        <v>22</v>
      </c>
      <c r="G387" s="2" t="s">
        <v>101</v>
      </c>
      <c r="H387" s="2" t="s">
        <v>37</v>
      </c>
      <c r="I387" s="2" t="s">
        <v>26</v>
      </c>
      <c r="J387" s="2" t="s">
        <v>27</v>
      </c>
      <c r="K387" s="2" t="s">
        <v>15</v>
      </c>
      <c r="L387" s="2" t="s">
        <v>29</v>
      </c>
      <c r="M387" s="2" t="s">
        <v>1341</v>
      </c>
      <c r="N387" s="2">
        <v>2267749</v>
      </c>
      <c r="O387" s="3">
        <v>42894.368113425924</v>
      </c>
      <c r="P387" s="3">
        <v>42920.615208333336</v>
      </c>
      <c r="Q387" s="5">
        <v>19</v>
      </c>
      <c r="R387" s="2" t="s">
        <v>1342</v>
      </c>
      <c r="S387" s="2">
        <v>0</v>
      </c>
    </row>
    <row r="388" spans="1:19" ht="15.75" hidden="1" customHeight="1" x14ac:dyDescent="0.25">
      <c r="A388" s="2" t="s">
        <v>1343</v>
      </c>
      <c r="B388" s="2" t="s">
        <v>1344</v>
      </c>
      <c r="C388" s="2" t="s">
        <v>20</v>
      </c>
      <c r="D388" s="2" t="s">
        <v>34</v>
      </c>
      <c r="E388" s="2" t="s">
        <v>56</v>
      </c>
      <c r="F388" s="2" t="s">
        <v>22</v>
      </c>
      <c r="G388" s="2" t="s">
        <v>57</v>
      </c>
      <c r="H388" s="2" t="s">
        <v>37</v>
      </c>
      <c r="I388" s="2" t="s">
        <v>26</v>
      </c>
      <c r="J388" s="2" t="s">
        <v>27</v>
      </c>
      <c r="K388" s="2" t="s">
        <v>15</v>
      </c>
      <c r="L388" s="2" t="s">
        <v>29</v>
      </c>
      <c r="M388" s="2" t="s">
        <v>1345</v>
      </c>
      <c r="N388" s="2">
        <v>601816</v>
      </c>
      <c r="O388" s="3">
        <v>42909.444826388892</v>
      </c>
      <c r="P388" s="3">
        <v>42916.41028935185</v>
      </c>
      <c r="Q388" s="5">
        <v>6</v>
      </c>
      <c r="R388" s="2" t="s">
        <v>1346</v>
      </c>
      <c r="S388" s="2">
        <v>0</v>
      </c>
    </row>
    <row r="389" spans="1:19" ht="15.75" hidden="1" customHeight="1" x14ac:dyDescent="0.25">
      <c r="A389" s="2" t="s">
        <v>1347</v>
      </c>
      <c r="B389" s="2" t="s">
        <v>1348</v>
      </c>
      <c r="C389" s="2" t="s">
        <v>20</v>
      </c>
      <c r="D389" s="2" t="s">
        <v>34</v>
      </c>
      <c r="E389" s="2" t="s">
        <v>56</v>
      </c>
      <c r="F389" s="2" t="s">
        <v>22</v>
      </c>
      <c r="G389" s="2" t="s">
        <v>101</v>
      </c>
      <c r="H389" s="2" t="s">
        <v>37</v>
      </c>
      <c r="I389" s="2" t="s">
        <v>80</v>
      </c>
      <c r="J389" s="2" t="s">
        <v>27</v>
      </c>
      <c r="K389" s="2" t="s">
        <v>15</v>
      </c>
      <c r="L389" s="2" t="s">
        <v>29</v>
      </c>
      <c r="M389" s="2" t="s">
        <v>518</v>
      </c>
      <c r="N389" s="2">
        <v>785006</v>
      </c>
      <c r="O389" s="3">
        <v>42905.29928240741</v>
      </c>
      <c r="P389" s="3">
        <v>42914.385000000002</v>
      </c>
      <c r="Q389" s="5">
        <v>8</v>
      </c>
      <c r="R389" s="2" t="s">
        <v>1349</v>
      </c>
      <c r="S389" s="2">
        <v>0</v>
      </c>
    </row>
    <row r="390" spans="1:19" ht="15.75" hidden="1" customHeight="1" x14ac:dyDescent="0.25">
      <c r="A390" s="2" t="s">
        <v>1350</v>
      </c>
      <c r="B390" s="2" t="s">
        <v>1351</v>
      </c>
      <c r="C390" s="2" t="s">
        <v>20</v>
      </c>
      <c r="D390" s="2" t="s">
        <v>34</v>
      </c>
      <c r="E390" s="2" t="s">
        <v>56</v>
      </c>
      <c r="F390" s="2" t="s">
        <v>56</v>
      </c>
      <c r="G390" s="2" t="s">
        <v>27</v>
      </c>
      <c r="H390" s="2" t="s">
        <v>58</v>
      </c>
      <c r="I390" s="2" t="s">
        <v>80</v>
      </c>
      <c r="J390" s="2" t="s">
        <v>27</v>
      </c>
      <c r="K390" s="2" t="s">
        <v>863</v>
      </c>
      <c r="L390" s="2" t="s">
        <v>29</v>
      </c>
      <c r="M390" s="2" t="s">
        <v>1352</v>
      </c>
      <c r="N390" s="2">
        <v>0</v>
      </c>
      <c r="O390" s="3">
        <v>42909.609085648146</v>
      </c>
      <c r="P390" s="3"/>
      <c r="Q390" s="5" t="s">
        <v>863</v>
      </c>
      <c r="R390" s="2" t="s">
        <v>27</v>
      </c>
      <c r="S390" s="2">
        <v>0</v>
      </c>
    </row>
    <row r="391" spans="1:19" ht="15.75" hidden="1" customHeight="1" x14ac:dyDescent="0.25">
      <c r="A391" s="2" t="s">
        <v>1353</v>
      </c>
      <c r="B391" s="2" t="s">
        <v>1354</v>
      </c>
      <c r="C391" s="2" t="s">
        <v>20</v>
      </c>
      <c r="D391" s="2" t="s">
        <v>34</v>
      </c>
      <c r="E391" s="2" t="s">
        <v>193</v>
      </c>
      <c r="F391" s="2" t="s">
        <v>193</v>
      </c>
      <c r="G391" s="2" t="s">
        <v>194</v>
      </c>
      <c r="H391" s="2" t="s">
        <v>45</v>
      </c>
      <c r="I391" s="2" t="s">
        <v>26</v>
      </c>
      <c r="J391" s="2" t="s">
        <v>1355</v>
      </c>
      <c r="K391" s="2" t="s">
        <v>1242</v>
      </c>
      <c r="L391" s="2" t="s">
        <v>29</v>
      </c>
      <c r="M391" s="2" t="s">
        <v>978</v>
      </c>
      <c r="N391" s="2">
        <v>0</v>
      </c>
      <c r="O391" s="3">
        <v>42915.324201388888</v>
      </c>
      <c r="P391" s="3"/>
      <c r="Q391" s="5" t="s">
        <v>1242</v>
      </c>
      <c r="R391" s="2" t="s">
        <v>27</v>
      </c>
      <c r="S391" s="2">
        <v>0</v>
      </c>
    </row>
    <row r="392" spans="1:19" ht="15.75" hidden="1" customHeight="1" x14ac:dyDescent="0.25">
      <c r="A392" s="2" t="s">
        <v>1356</v>
      </c>
      <c r="B392" s="2" t="s">
        <v>1357</v>
      </c>
      <c r="C392" s="2" t="s">
        <v>20</v>
      </c>
      <c r="D392" s="2" t="s">
        <v>42</v>
      </c>
      <c r="E392" s="2" t="s">
        <v>23</v>
      </c>
      <c r="F392" s="2" t="s">
        <v>23</v>
      </c>
      <c r="G392" s="2" t="s">
        <v>181</v>
      </c>
      <c r="H392" s="2" t="s">
        <v>51</v>
      </c>
      <c r="I392" s="2" t="s">
        <v>26</v>
      </c>
      <c r="J392" s="2" t="s">
        <v>409</v>
      </c>
      <c r="K392" s="2" t="s">
        <v>15</v>
      </c>
      <c r="L392" s="2" t="s">
        <v>29</v>
      </c>
      <c r="M392" s="2" t="s">
        <v>1358</v>
      </c>
      <c r="N392" s="2">
        <v>5565</v>
      </c>
      <c r="O392" s="3">
        <v>42915.601643518516</v>
      </c>
      <c r="P392" s="3">
        <v>42915.6641087963</v>
      </c>
      <c r="Q392" s="5">
        <v>1</v>
      </c>
      <c r="R392" s="2" t="s">
        <v>1312</v>
      </c>
      <c r="S392" s="2">
        <v>0</v>
      </c>
    </row>
    <row r="393" spans="1:19" ht="15.75" hidden="1" customHeight="1" x14ac:dyDescent="0.25">
      <c r="A393" s="2" t="s">
        <v>1359</v>
      </c>
      <c r="B393" s="2" t="s">
        <v>1360</v>
      </c>
      <c r="C393" s="2" t="s">
        <v>20</v>
      </c>
      <c r="D393" s="2" t="s">
        <v>34</v>
      </c>
      <c r="E393" s="2" t="s">
        <v>56</v>
      </c>
      <c r="F393" s="2" t="s">
        <v>56</v>
      </c>
      <c r="G393" s="2" t="s">
        <v>595</v>
      </c>
      <c r="H393" s="2" t="s">
        <v>37</v>
      </c>
      <c r="I393" s="2" t="s">
        <v>26</v>
      </c>
      <c r="J393" s="2" t="s">
        <v>27</v>
      </c>
      <c r="K393" s="2" t="s">
        <v>1003</v>
      </c>
      <c r="L393" s="2" t="s">
        <v>29</v>
      </c>
      <c r="M393" s="2" t="s">
        <v>1361</v>
      </c>
      <c r="N393" s="2">
        <v>0</v>
      </c>
      <c r="O393" s="3">
        <v>42915.282557870371</v>
      </c>
      <c r="P393" s="3"/>
      <c r="Q393" s="5" t="s">
        <v>1003</v>
      </c>
      <c r="R393" s="2" t="s">
        <v>27</v>
      </c>
      <c r="S393" s="2">
        <v>0</v>
      </c>
    </row>
    <row r="394" spans="1:19" ht="15.75" hidden="1" customHeight="1" x14ac:dyDescent="0.25">
      <c r="A394" s="2" t="s">
        <v>1362</v>
      </c>
      <c r="B394" s="2" t="s">
        <v>1363</v>
      </c>
      <c r="C394" s="2" t="s">
        <v>20</v>
      </c>
      <c r="D394" s="2" t="s">
        <v>34</v>
      </c>
      <c r="E394" s="2" t="s">
        <v>22</v>
      </c>
      <c r="F394" s="2" t="s">
        <v>22</v>
      </c>
      <c r="G394" s="2" t="s">
        <v>57</v>
      </c>
      <c r="H394" s="2" t="s">
        <v>37</v>
      </c>
      <c r="I394" s="2" t="s">
        <v>26</v>
      </c>
      <c r="J394" s="2" t="s">
        <v>27</v>
      </c>
      <c r="K394" s="2" t="s">
        <v>15</v>
      </c>
      <c r="L394" s="2" t="s">
        <v>29</v>
      </c>
      <c r="M394" s="2" t="s">
        <v>1364</v>
      </c>
      <c r="N394" s="2">
        <v>21669</v>
      </c>
      <c r="O394" s="3">
        <v>42915.290092592593</v>
      </c>
      <c r="P394" s="3">
        <v>42915.540891203702</v>
      </c>
      <c r="Q394" s="5">
        <v>1</v>
      </c>
      <c r="R394" s="2" t="s">
        <v>822</v>
      </c>
      <c r="S394" s="2">
        <v>0</v>
      </c>
    </row>
    <row r="395" spans="1:19" ht="15.75" hidden="1" customHeight="1" x14ac:dyDescent="0.25">
      <c r="A395" s="2" t="s">
        <v>1365</v>
      </c>
      <c r="B395" s="2" t="s">
        <v>1366</v>
      </c>
      <c r="C395" s="2" t="s">
        <v>20</v>
      </c>
      <c r="D395" s="2" t="s">
        <v>50</v>
      </c>
      <c r="E395" s="2" t="s">
        <v>71</v>
      </c>
      <c r="F395" s="2" t="s">
        <v>71</v>
      </c>
      <c r="G395" s="2" t="s">
        <v>72</v>
      </c>
      <c r="H395" s="2" t="s">
        <v>73</v>
      </c>
      <c r="I395" s="2" t="s">
        <v>26</v>
      </c>
      <c r="J395" s="2" t="s">
        <v>319</v>
      </c>
      <c r="K395" s="2" t="s">
        <v>15</v>
      </c>
      <c r="L395" s="2" t="s">
        <v>29</v>
      </c>
      <c r="M395" s="2" t="s">
        <v>320</v>
      </c>
      <c r="N395" s="2">
        <v>53912</v>
      </c>
      <c r="O395" s="3">
        <v>42915.556550925925</v>
      </c>
      <c r="P395" s="3">
        <v>42916.17895833333</v>
      </c>
      <c r="Q395" s="5">
        <v>2</v>
      </c>
      <c r="R395" s="2" t="s">
        <v>1367</v>
      </c>
      <c r="S395" s="2">
        <v>0</v>
      </c>
    </row>
    <row r="396" spans="1:19" ht="15.75" hidden="1" customHeight="1" x14ac:dyDescent="0.25">
      <c r="A396" s="2" t="s">
        <v>1368</v>
      </c>
      <c r="B396" s="2" t="s">
        <v>1369</v>
      </c>
      <c r="C396" s="2" t="s">
        <v>20</v>
      </c>
      <c r="D396" s="2" t="s">
        <v>34</v>
      </c>
      <c r="E396" s="2" t="s">
        <v>56</v>
      </c>
      <c r="F396" s="2" t="s">
        <v>56</v>
      </c>
      <c r="G396" s="2" t="s">
        <v>27</v>
      </c>
      <c r="H396" s="2" t="s">
        <v>37</v>
      </c>
      <c r="I396" s="2" t="s">
        <v>26</v>
      </c>
      <c r="J396" s="2" t="s">
        <v>27</v>
      </c>
      <c r="K396" s="2" t="s">
        <v>863</v>
      </c>
      <c r="L396" s="2" t="s">
        <v>29</v>
      </c>
      <c r="M396" s="2" t="s">
        <v>1370</v>
      </c>
      <c r="N396" s="2">
        <v>0</v>
      </c>
      <c r="O396" s="3">
        <v>42893.602349537039</v>
      </c>
      <c r="P396" s="3"/>
      <c r="Q396" s="5" t="s">
        <v>863</v>
      </c>
      <c r="R396" s="2" t="s">
        <v>27</v>
      </c>
      <c r="S396" s="2">
        <v>0</v>
      </c>
    </row>
    <row r="397" spans="1:19" ht="15.75" hidden="1" customHeight="1" x14ac:dyDescent="0.25">
      <c r="A397" s="2" t="s">
        <v>1371</v>
      </c>
      <c r="B397" s="2" t="s">
        <v>1372</v>
      </c>
      <c r="C397" s="2" t="s">
        <v>20</v>
      </c>
      <c r="D397" s="2" t="s">
        <v>34</v>
      </c>
      <c r="E397" s="2" t="s">
        <v>56</v>
      </c>
      <c r="F397" s="2" t="s">
        <v>56</v>
      </c>
      <c r="G397" s="2" t="s">
        <v>27</v>
      </c>
      <c r="H397" s="2" t="s">
        <v>37</v>
      </c>
      <c r="I397" s="2" t="s">
        <v>26</v>
      </c>
      <c r="J397" s="2" t="s">
        <v>27</v>
      </c>
      <c r="K397" s="2" t="s">
        <v>863</v>
      </c>
      <c r="L397" s="2" t="s">
        <v>29</v>
      </c>
      <c r="M397" s="2" t="s">
        <v>1373</v>
      </c>
      <c r="N397" s="2">
        <v>0</v>
      </c>
      <c r="O397" s="3">
        <v>42895.368668981479</v>
      </c>
      <c r="P397" s="3"/>
      <c r="Q397" s="5" t="s">
        <v>863</v>
      </c>
      <c r="R397" s="2" t="s">
        <v>27</v>
      </c>
      <c r="S397" s="2">
        <v>0</v>
      </c>
    </row>
    <row r="398" spans="1:19" ht="15.75" hidden="1" customHeight="1" x14ac:dyDescent="0.25">
      <c r="A398" s="2" t="s">
        <v>1374</v>
      </c>
      <c r="B398" s="2" t="s">
        <v>1375</v>
      </c>
      <c r="C398" s="2" t="s">
        <v>20</v>
      </c>
      <c r="D398" s="2" t="s">
        <v>34</v>
      </c>
      <c r="E398" s="2" t="s">
        <v>56</v>
      </c>
      <c r="F398" s="2" t="s">
        <v>56</v>
      </c>
      <c r="G398" s="2" t="s">
        <v>1376</v>
      </c>
      <c r="H398" s="2" t="s">
        <v>37</v>
      </c>
      <c r="I398" s="2" t="s">
        <v>26</v>
      </c>
      <c r="J398" s="2" t="s">
        <v>27</v>
      </c>
      <c r="K398" s="2" t="s">
        <v>863</v>
      </c>
      <c r="L398" s="2" t="s">
        <v>29</v>
      </c>
      <c r="M398" s="2" t="s">
        <v>1377</v>
      </c>
      <c r="N398" s="2">
        <v>0</v>
      </c>
      <c r="O398" s="3">
        <v>42909.458229166667</v>
      </c>
      <c r="P398" s="3"/>
      <c r="Q398" s="5" t="s">
        <v>863</v>
      </c>
      <c r="R398" s="2" t="s">
        <v>27</v>
      </c>
      <c r="S398" s="2">
        <v>0</v>
      </c>
    </row>
    <row r="399" spans="1:19" ht="15.75" hidden="1" customHeight="1" x14ac:dyDescent="0.25">
      <c r="A399" s="2" t="s">
        <v>1378</v>
      </c>
      <c r="B399" s="2" t="s">
        <v>1379</v>
      </c>
      <c r="C399" s="2" t="s">
        <v>20</v>
      </c>
      <c r="D399" s="2" t="s">
        <v>34</v>
      </c>
      <c r="E399" s="2" t="s">
        <v>56</v>
      </c>
      <c r="F399" s="2" t="s">
        <v>22</v>
      </c>
      <c r="G399" s="2" t="s">
        <v>57</v>
      </c>
      <c r="H399" s="2" t="s">
        <v>58</v>
      </c>
      <c r="I399" s="2" t="s">
        <v>26</v>
      </c>
      <c r="J399" s="2" t="s">
        <v>27</v>
      </c>
      <c r="K399" s="2" t="s">
        <v>15</v>
      </c>
      <c r="L399" s="2" t="s">
        <v>29</v>
      </c>
      <c r="M399" s="2" t="s">
        <v>200</v>
      </c>
      <c r="N399" s="2">
        <v>429229</v>
      </c>
      <c r="O399" s="3">
        <v>42914.394062500003</v>
      </c>
      <c r="P399" s="3">
        <v>42919.361990740741</v>
      </c>
      <c r="Q399" s="5">
        <v>4</v>
      </c>
      <c r="R399" s="2" t="s">
        <v>1380</v>
      </c>
      <c r="S399" s="2">
        <v>0</v>
      </c>
    </row>
    <row r="400" spans="1:19" ht="15.75" hidden="1" customHeight="1" x14ac:dyDescent="0.25">
      <c r="A400" s="2" t="s">
        <v>1381</v>
      </c>
      <c r="B400" s="2" t="s">
        <v>1382</v>
      </c>
      <c r="C400" s="2" t="s">
        <v>20</v>
      </c>
      <c r="D400" s="2" t="s">
        <v>34</v>
      </c>
      <c r="E400" s="2" t="s">
        <v>56</v>
      </c>
      <c r="F400" s="2" t="s">
        <v>56</v>
      </c>
      <c r="G400" s="2" t="s">
        <v>38</v>
      </c>
      <c r="H400" s="2" t="s">
        <v>58</v>
      </c>
      <c r="I400" s="2" t="s">
        <v>26</v>
      </c>
      <c r="J400" s="2" t="s">
        <v>27</v>
      </c>
      <c r="K400" s="2" t="s">
        <v>1003</v>
      </c>
      <c r="L400" s="2" t="s">
        <v>29</v>
      </c>
      <c r="M400" s="2" t="s">
        <v>1383</v>
      </c>
      <c r="N400" s="2">
        <v>0</v>
      </c>
      <c r="O400" s="3">
        <v>42914.397222222222</v>
      </c>
      <c r="P400" s="3"/>
      <c r="Q400" s="5" t="s">
        <v>1003</v>
      </c>
      <c r="R400" s="2" t="s">
        <v>27</v>
      </c>
      <c r="S400" s="2">
        <v>0</v>
      </c>
    </row>
    <row r="401" spans="1:19" ht="15.75" hidden="1" customHeight="1" x14ac:dyDescent="0.25">
      <c r="A401" s="2" t="s">
        <v>1384</v>
      </c>
      <c r="B401" s="2" t="s">
        <v>1385</v>
      </c>
      <c r="C401" s="2" t="s">
        <v>20</v>
      </c>
      <c r="D401" s="2" t="s">
        <v>34</v>
      </c>
      <c r="E401" s="2" t="s">
        <v>154</v>
      </c>
      <c r="F401" s="2" t="s">
        <v>154</v>
      </c>
      <c r="G401" s="2" t="s">
        <v>1010</v>
      </c>
      <c r="H401" s="2" t="s">
        <v>155</v>
      </c>
      <c r="I401" s="2" t="s">
        <v>26</v>
      </c>
      <c r="J401" s="2" t="s">
        <v>27</v>
      </c>
      <c r="K401" s="2" t="s">
        <v>1003</v>
      </c>
      <c r="L401" s="2" t="s">
        <v>29</v>
      </c>
      <c r="M401" s="2" t="s">
        <v>1386</v>
      </c>
      <c r="N401" s="2">
        <v>0</v>
      </c>
      <c r="O401" s="3">
        <v>42899.298206018517</v>
      </c>
      <c r="P401" s="3"/>
      <c r="Q401" s="5" t="s">
        <v>1003</v>
      </c>
      <c r="R401" s="2" t="s">
        <v>27</v>
      </c>
      <c r="S401" s="2">
        <v>0</v>
      </c>
    </row>
    <row r="402" spans="1:19" ht="15.75" hidden="1" customHeight="1" x14ac:dyDescent="0.25">
      <c r="A402" s="2" t="s">
        <v>1387</v>
      </c>
      <c r="B402" s="2" t="s">
        <v>1388</v>
      </c>
      <c r="C402" s="2" t="s">
        <v>20</v>
      </c>
      <c r="D402" s="2" t="s">
        <v>50</v>
      </c>
      <c r="E402" s="2" t="s">
        <v>56</v>
      </c>
      <c r="F402" s="2" t="s">
        <v>56</v>
      </c>
      <c r="G402" s="2" t="s">
        <v>27</v>
      </c>
      <c r="H402" s="2" t="s">
        <v>37</v>
      </c>
      <c r="I402" s="2" t="s">
        <v>26</v>
      </c>
      <c r="J402" s="2" t="s">
        <v>27</v>
      </c>
      <c r="K402" s="2" t="s">
        <v>863</v>
      </c>
      <c r="L402" s="2" t="s">
        <v>29</v>
      </c>
      <c r="M402" s="2" t="s">
        <v>1341</v>
      </c>
      <c r="N402" s="2">
        <v>0</v>
      </c>
      <c r="O402" s="3">
        <v>42892.313472222224</v>
      </c>
      <c r="P402" s="3"/>
      <c r="Q402" s="5" t="s">
        <v>863</v>
      </c>
      <c r="R402" s="2" t="s">
        <v>27</v>
      </c>
      <c r="S402" s="2">
        <v>0</v>
      </c>
    </row>
    <row r="403" spans="1:19" ht="15.75" hidden="1" customHeight="1" x14ac:dyDescent="0.25">
      <c r="A403" s="2" t="s">
        <v>1389</v>
      </c>
      <c r="B403" s="2" t="s">
        <v>1390</v>
      </c>
      <c r="C403" s="2" t="s">
        <v>20</v>
      </c>
      <c r="D403" s="2" t="s">
        <v>34</v>
      </c>
      <c r="E403" s="2" t="s">
        <v>56</v>
      </c>
      <c r="F403" s="2" t="s">
        <v>56</v>
      </c>
      <c r="G403" s="2" t="s">
        <v>27</v>
      </c>
      <c r="H403" s="2" t="s">
        <v>37</v>
      </c>
      <c r="I403" s="2" t="s">
        <v>26</v>
      </c>
      <c r="J403" s="2" t="s">
        <v>27</v>
      </c>
      <c r="K403" s="2" t="s">
        <v>863</v>
      </c>
      <c r="L403" s="2" t="s">
        <v>29</v>
      </c>
      <c r="M403" s="2" t="s">
        <v>1391</v>
      </c>
      <c r="N403" s="2">
        <v>0</v>
      </c>
      <c r="O403" s="3">
        <v>42893.597129629627</v>
      </c>
      <c r="P403" s="3"/>
      <c r="Q403" s="5" t="s">
        <v>863</v>
      </c>
      <c r="R403" s="2" t="s">
        <v>27</v>
      </c>
      <c r="S403" s="2">
        <v>0</v>
      </c>
    </row>
    <row r="404" spans="1:19" ht="15.75" hidden="1" customHeight="1" x14ac:dyDescent="0.25">
      <c r="A404" s="2" t="s">
        <v>1392</v>
      </c>
      <c r="B404" s="2" t="s">
        <v>1393</v>
      </c>
      <c r="C404" s="2" t="s">
        <v>20</v>
      </c>
      <c r="D404" s="2" t="s">
        <v>34</v>
      </c>
      <c r="E404" s="2" t="s">
        <v>35</v>
      </c>
      <c r="F404" s="2" t="s">
        <v>56</v>
      </c>
      <c r="G404" s="2" t="s">
        <v>1199</v>
      </c>
      <c r="H404" s="2" t="s">
        <v>37</v>
      </c>
      <c r="I404" s="2" t="s">
        <v>26</v>
      </c>
      <c r="J404" s="2" t="s">
        <v>27</v>
      </c>
      <c r="K404" s="2" t="s">
        <v>863</v>
      </c>
      <c r="L404" s="2" t="s">
        <v>29</v>
      </c>
      <c r="M404" s="2" t="s">
        <v>595</v>
      </c>
      <c r="N404" s="2">
        <v>0</v>
      </c>
      <c r="O404" s="3">
        <v>42899.303969907407</v>
      </c>
      <c r="P404" s="3"/>
      <c r="Q404" s="5" t="s">
        <v>863</v>
      </c>
      <c r="R404" s="2" t="s">
        <v>27</v>
      </c>
      <c r="S404" s="2">
        <v>0</v>
      </c>
    </row>
    <row r="405" spans="1:19" ht="15.75" hidden="1" customHeight="1" x14ac:dyDescent="0.25">
      <c r="A405" s="2" t="s">
        <v>1394</v>
      </c>
      <c r="B405" s="2" t="s">
        <v>1395</v>
      </c>
      <c r="C405" s="2" t="s">
        <v>20</v>
      </c>
      <c r="D405" s="2" t="s">
        <v>34</v>
      </c>
      <c r="E405" s="2" t="s">
        <v>56</v>
      </c>
      <c r="F405" s="2" t="s">
        <v>22</v>
      </c>
      <c r="G405" s="2" t="s">
        <v>101</v>
      </c>
      <c r="H405" s="2" t="s">
        <v>37</v>
      </c>
      <c r="I405" s="2" t="s">
        <v>26</v>
      </c>
      <c r="J405" s="2" t="s">
        <v>27</v>
      </c>
      <c r="K405" s="2" t="s">
        <v>15</v>
      </c>
      <c r="L405" s="2" t="s">
        <v>29</v>
      </c>
      <c r="M405" s="2" t="s">
        <v>1109</v>
      </c>
      <c r="N405" s="2">
        <v>179354</v>
      </c>
      <c r="O405" s="3">
        <v>42913.316388888888</v>
      </c>
      <c r="P405" s="3">
        <v>42915.392245370371</v>
      </c>
      <c r="Q405" s="5">
        <v>3</v>
      </c>
      <c r="R405" s="2" t="s">
        <v>1396</v>
      </c>
      <c r="S405" s="2">
        <v>0</v>
      </c>
    </row>
    <row r="406" spans="1:19" ht="15.75" hidden="1" customHeight="1" x14ac:dyDescent="0.25">
      <c r="A406" s="2" t="s">
        <v>1397</v>
      </c>
      <c r="B406" s="2" t="s">
        <v>1398</v>
      </c>
      <c r="C406" s="2" t="s">
        <v>20</v>
      </c>
      <c r="D406" s="2" t="s">
        <v>50</v>
      </c>
      <c r="E406" s="2" t="s">
        <v>71</v>
      </c>
      <c r="F406" s="2" t="s">
        <v>119</v>
      </c>
      <c r="G406" s="2" t="s">
        <v>75</v>
      </c>
      <c r="H406" s="2" t="s">
        <v>73</v>
      </c>
      <c r="I406" s="2" t="s">
        <v>80</v>
      </c>
      <c r="J406" s="2" t="s">
        <v>1399</v>
      </c>
      <c r="K406" s="2" t="s">
        <v>15</v>
      </c>
      <c r="L406" s="2" t="s">
        <v>29</v>
      </c>
      <c r="M406" s="2" t="s">
        <v>1400</v>
      </c>
      <c r="N406" s="2">
        <v>188924</v>
      </c>
      <c r="O406" s="3">
        <v>42913.275613425925</v>
      </c>
      <c r="P406" s="3">
        <v>42915.462233796294</v>
      </c>
      <c r="Q406" s="5">
        <v>3</v>
      </c>
      <c r="R406" s="2" t="s">
        <v>1401</v>
      </c>
      <c r="S406" s="2">
        <v>0</v>
      </c>
    </row>
    <row r="407" spans="1:19" ht="15.75" hidden="1" customHeight="1" x14ac:dyDescent="0.25">
      <c r="A407" s="2" t="s">
        <v>1402</v>
      </c>
      <c r="B407" s="2" t="s">
        <v>1403</v>
      </c>
      <c r="C407" s="2" t="s">
        <v>20</v>
      </c>
      <c r="D407" s="2" t="s">
        <v>42</v>
      </c>
      <c r="E407" s="2" t="s">
        <v>22</v>
      </c>
      <c r="F407" s="2" t="s">
        <v>23</v>
      </c>
      <c r="G407" s="2" t="s">
        <v>181</v>
      </c>
      <c r="H407" s="2" t="s">
        <v>45</v>
      </c>
      <c r="I407" s="2" t="s">
        <v>26</v>
      </c>
      <c r="J407" s="2" t="s">
        <v>27</v>
      </c>
      <c r="K407" s="2" t="s">
        <v>15</v>
      </c>
      <c r="L407" s="2" t="s">
        <v>29</v>
      </c>
      <c r="M407" s="2" t="s">
        <v>324</v>
      </c>
      <c r="N407" s="2">
        <v>92543</v>
      </c>
      <c r="O407" s="3">
        <v>42913.290520833332</v>
      </c>
      <c r="P407" s="3">
        <v>42914.361620370371</v>
      </c>
      <c r="Q407" s="5">
        <v>2</v>
      </c>
      <c r="R407" s="2" t="s">
        <v>1404</v>
      </c>
      <c r="S407" s="2">
        <v>0</v>
      </c>
    </row>
    <row r="408" spans="1:19" ht="15.75" hidden="1" customHeight="1" x14ac:dyDescent="0.25">
      <c r="A408" s="2" t="s">
        <v>1405</v>
      </c>
      <c r="B408" s="2" t="s">
        <v>1406</v>
      </c>
      <c r="C408" s="2" t="s">
        <v>20</v>
      </c>
      <c r="D408" s="2" t="s">
        <v>34</v>
      </c>
      <c r="E408" s="2" t="s">
        <v>56</v>
      </c>
      <c r="F408" s="2" t="s">
        <v>22</v>
      </c>
      <c r="G408" s="2" t="s">
        <v>57</v>
      </c>
      <c r="H408" s="2" t="s">
        <v>37</v>
      </c>
      <c r="I408" s="2" t="s">
        <v>26</v>
      </c>
      <c r="J408" s="2" t="s">
        <v>27</v>
      </c>
      <c r="K408" s="2" t="s">
        <v>15</v>
      </c>
      <c r="L408" s="2" t="s">
        <v>29</v>
      </c>
      <c r="M408" s="2" t="s">
        <v>221</v>
      </c>
      <c r="N408" s="2">
        <v>937073</v>
      </c>
      <c r="O408" s="3">
        <v>42909.517685185187</v>
      </c>
      <c r="P408" s="3">
        <v>42920.363437499997</v>
      </c>
      <c r="Q408" s="5">
        <v>8</v>
      </c>
      <c r="R408" s="2" t="s">
        <v>1407</v>
      </c>
      <c r="S408" s="2">
        <v>0</v>
      </c>
    </row>
    <row r="409" spans="1:19" ht="15.75" hidden="1" customHeight="1" x14ac:dyDescent="0.25">
      <c r="A409" s="2" t="s">
        <v>1408</v>
      </c>
      <c r="B409" s="2" t="s">
        <v>1409</v>
      </c>
      <c r="C409" s="2" t="s">
        <v>20</v>
      </c>
      <c r="D409" s="2" t="s">
        <v>34</v>
      </c>
      <c r="E409" s="2" t="s">
        <v>56</v>
      </c>
      <c r="F409" s="2" t="s">
        <v>56</v>
      </c>
      <c r="G409" s="2" t="s">
        <v>27</v>
      </c>
      <c r="H409" s="2" t="s">
        <v>37</v>
      </c>
      <c r="I409" s="2" t="s">
        <v>26</v>
      </c>
      <c r="J409" s="2" t="s">
        <v>27</v>
      </c>
      <c r="K409" s="2" t="s">
        <v>863</v>
      </c>
      <c r="L409" s="2" t="s">
        <v>29</v>
      </c>
      <c r="M409" s="2" t="s">
        <v>712</v>
      </c>
      <c r="N409" s="2">
        <v>0</v>
      </c>
      <c r="O409" s="3">
        <v>42902.286157407405</v>
      </c>
      <c r="P409" s="3"/>
      <c r="Q409" s="5" t="s">
        <v>863</v>
      </c>
      <c r="R409" s="2" t="s">
        <v>27</v>
      </c>
      <c r="S409" s="2">
        <v>0</v>
      </c>
    </row>
    <row r="410" spans="1:19" ht="15.75" hidden="1" customHeight="1" x14ac:dyDescent="0.25">
      <c r="A410" s="2" t="s">
        <v>1410</v>
      </c>
      <c r="B410" s="2" t="s">
        <v>1411</v>
      </c>
      <c r="C410" s="2" t="s">
        <v>20</v>
      </c>
      <c r="D410" s="2" t="s">
        <v>34</v>
      </c>
      <c r="E410" s="2" t="s">
        <v>56</v>
      </c>
      <c r="F410" s="2" t="s">
        <v>56</v>
      </c>
      <c r="G410" s="2" t="s">
        <v>27</v>
      </c>
      <c r="H410" s="2" t="s">
        <v>37</v>
      </c>
      <c r="I410" s="2" t="s">
        <v>26</v>
      </c>
      <c r="J410" s="2" t="s">
        <v>27</v>
      </c>
      <c r="K410" s="2" t="s">
        <v>863</v>
      </c>
      <c r="L410" s="2" t="s">
        <v>29</v>
      </c>
      <c r="M410" s="2" t="s">
        <v>240</v>
      </c>
      <c r="N410" s="2">
        <v>0</v>
      </c>
      <c r="O410" s="3">
        <v>42900.280439814815</v>
      </c>
      <c r="P410" s="3"/>
      <c r="Q410" s="5" t="s">
        <v>863</v>
      </c>
      <c r="R410" s="2" t="s">
        <v>27</v>
      </c>
      <c r="S410" s="2">
        <v>0</v>
      </c>
    </row>
    <row r="411" spans="1:19" ht="15.75" hidden="1" customHeight="1" x14ac:dyDescent="0.25">
      <c r="A411" s="2" t="s">
        <v>1412</v>
      </c>
      <c r="B411" s="2" t="s">
        <v>1413</v>
      </c>
      <c r="C411" s="2" t="s">
        <v>20</v>
      </c>
      <c r="D411" s="2" t="s">
        <v>50</v>
      </c>
      <c r="E411" s="2" t="s">
        <v>22</v>
      </c>
      <c r="F411" s="2" t="s">
        <v>193</v>
      </c>
      <c r="G411" s="2" t="s">
        <v>194</v>
      </c>
      <c r="H411" s="2" t="s">
        <v>169</v>
      </c>
      <c r="I411" s="2" t="s">
        <v>26</v>
      </c>
      <c r="J411" s="2" t="s">
        <v>314</v>
      </c>
      <c r="K411" s="2" t="s">
        <v>15</v>
      </c>
      <c r="L411" s="2" t="s">
        <v>29</v>
      </c>
      <c r="M411" s="2" t="s">
        <v>1414</v>
      </c>
      <c r="N411" s="2">
        <v>492833</v>
      </c>
      <c r="O411" s="3">
        <v>42908.590821759259</v>
      </c>
      <c r="P411" s="3">
        <v>42914.294907407406</v>
      </c>
      <c r="Q411" s="5">
        <v>5</v>
      </c>
      <c r="R411" s="2" t="s">
        <v>1415</v>
      </c>
      <c r="S411" s="2">
        <v>0</v>
      </c>
    </row>
    <row r="412" spans="1:19" ht="15.75" hidden="1" customHeight="1" x14ac:dyDescent="0.25">
      <c r="A412" s="2" t="s">
        <v>1416</v>
      </c>
      <c r="B412" s="2" t="s">
        <v>1042</v>
      </c>
      <c r="C412" s="2" t="s">
        <v>20</v>
      </c>
      <c r="D412" s="2" t="s">
        <v>21</v>
      </c>
      <c r="E412" s="2" t="s">
        <v>23</v>
      </c>
      <c r="F412" s="2" t="s">
        <v>23</v>
      </c>
      <c r="G412" s="2" t="s">
        <v>181</v>
      </c>
      <c r="H412" s="2" t="s">
        <v>51</v>
      </c>
      <c r="I412" s="2" t="s">
        <v>26</v>
      </c>
      <c r="J412" s="2" t="s">
        <v>27</v>
      </c>
      <c r="K412" s="2" t="s">
        <v>15</v>
      </c>
      <c r="L412" s="2" t="s">
        <v>29</v>
      </c>
      <c r="M412" s="2" t="s">
        <v>1051</v>
      </c>
      <c r="N412" s="2">
        <v>66326</v>
      </c>
      <c r="O412" s="3">
        <v>42913.51866898148</v>
      </c>
      <c r="P412" s="3">
        <v>42914.28633101852</v>
      </c>
      <c r="Q412" s="5">
        <v>2</v>
      </c>
      <c r="R412" s="2" t="s">
        <v>1417</v>
      </c>
      <c r="S412" s="2">
        <v>0</v>
      </c>
    </row>
    <row r="413" spans="1:19" ht="15.75" hidden="1" customHeight="1" x14ac:dyDescent="0.25">
      <c r="A413" s="2" t="s">
        <v>1418</v>
      </c>
      <c r="B413" s="2" t="s">
        <v>1419</v>
      </c>
      <c r="C413" s="2" t="s">
        <v>20</v>
      </c>
      <c r="D413" s="2" t="s">
        <v>34</v>
      </c>
      <c r="E413" s="2" t="s">
        <v>22</v>
      </c>
      <c r="F413" s="2" t="s">
        <v>56</v>
      </c>
      <c r="G413" s="2" t="s">
        <v>27</v>
      </c>
      <c r="H413" s="2" t="s">
        <v>37</v>
      </c>
      <c r="I413" s="2" t="s">
        <v>26</v>
      </c>
      <c r="J413" s="2" t="s">
        <v>27</v>
      </c>
      <c r="K413" s="2" t="s">
        <v>863</v>
      </c>
      <c r="L413" s="2" t="s">
        <v>29</v>
      </c>
      <c r="M413" s="2" t="s">
        <v>708</v>
      </c>
      <c r="N413" s="2">
        <v>0</v>
      </c>
      <c r="O413" s="3">
        <v>42892.363622685189</v>
      </c>
      <c r="P413" s="3"/>
      <c r="Q413" s="5" t="s">
        <v>863</v>
      </c>
      <c r="R413" s="2" t="s">
        <v>27</v>
      </c>
      <c r="S413" s="2">
        <v>0</v>
      </c>
    </row>
    <row r="414" spans="1:19" ht="15.75" hidden="1" customHeight="1" x14ac:dyDescent="0.25">
      <c r="A414" s="2" t="s">
        <v>1420</v>
      </c>
      <c r="B414" s="2" t="s">
        <v>180</v>
      </c>
      <c r="C414" s="2" t="s">
        <v>20</v>
      </c>
      <c r="D414" s="2" t="s">
        <v>21</v>
      </c>
      <c r="E414" s="2" t="s">
        <v>119</v>
      </c>
      <c r="F414" s="2" t="s">
        <v>119</v>
      </c>
      <c r="G414" s="2" t="s">
        <v>75</v>
      </c>
      <c r="H414" s="2" t="s">
        <v>51</v>
      </c>
      <c r="I414" s="2" t="s">
        <v>26</v>
      </c>
      <c r="J414" s="2" t="s">
        <v>74</v>
      </c>
      <c r="K414" s="2" t="s">
        <v>15</v>
      </c>
      <c r="L414" s="2" t="s">
        <v>29</v>
      </c>
      <c r="M414" s="2" t="s">
        <v>954</v>
      </c>
      <c r="N414" s="2">
        <v>11381</v>
      </c>
      <c r="O414" s="3">
        <v>42915.249178240738</v>
      </c>
      <c r="P414" s="3">
        <v>42915.380208333336</v>
      </c>
      <c r="Q414" s="5">
        <v>1</v>
      </c>
      <c r="R414" s="2" t="s">
        <v>1421</v>
      </c>
      <c r="S414" s="2">
        <v>0</v>
      </c>
    </row>
    <row r="415" spans="1:19" ht="15.75" hidden="1" customHeight="1" x14ac:dyDescent="0.25">
      <c r="A415" s="2" t="s">
        <v>1422</v>
      </c>
      <c r="B415" s="2" t="s">
        <v>1423</v>
      </c>
      <c r="C415" s="2" t="s">
        <v>20</v>
      </c>
      <c r="D415" s="2" t="s">
        <v>21</v>
      </c>
      <c r="E415" s="2" t="s">
        <v>119</v>
      </c>
      <c r="F415" s="2" t="s">
        <v>119</v>
      </c>
      <c r="G415" s="2" t="s">
        <v>75</v>
      </c>
      <c r="H415" s="2" t="s">
        <v>51</v>
      </c>
      <c r="I415" s="2" t="s">
        <v>26</v>
      </c>
      <c r="J415" s="2" t="s">
        <v>74</v>
      </c>
      <c r="K415" s="2" t="s">
        <v>15</v>
      </c>
      <c r="L415" s="2" t="s">
        <v>29</v>
      </c>
      <c r="M415" s="2" t="s">
        <v>1087</v>
      </c>
      <c r="N415" s="2">
        <v>2336</v>
      </c>
      <c r="O415" s="3">
        <v>42914.567511574074</v>
      </c>
      <c r="P415" s="3">
        <v>42914.593657407408</v>
      </c>
      <c r="Q415" s="5">
        <v>1</v>
      </c>
      <c r="R415" s="2" t="s">
        <v>1424</v>
      </c>
      <c r="S415" s="2">
        <v>0</v>
      </c>
    </row>
    <row r="416" spans="1:19" ht="15.75" hidden="1" customHeight="1" x14ac:dyDescent="0.25">
      <c r="A416" s="2" t="s">
        <v>1425</v>
      </c>
      <c r="B416" s="2" t="s">
        <v>1426</v>
      </c>
      <c r="C416" s="2" t="s">
        <v>20</v>
      </c>
      <c r="D416" s="2" t="s">
        <v>42</v>
      </c>
      <c r="E416" s="2" t="s">
        <v>23</v>
      </c>
      <c r="F416" s="2" t="s">
        <v>283</v>
      </c>
      <c r="G416" s="2" t="s">
        <v>140</v>
      </c>
      <c r="H416" s="2" t="s">
        <v>45</v>
      </c>
      <c r="I416" s="2" t="s">
        <v>26</v>
      </c>
      <c r="J416" s="2" t="s">
        <v>27</v>
      </c>
      <c r="K416" s="2" t="s">
        <v>15</v>
      </c>
      <c r="L416" s="2" t="s">
        <v>29</v>
      </c>
      <c r="M416" s="2" t="s">
        <v>1427</v>
      </c>
      <c r="N416" s="2">
        <v>535120</v>
      </c>
      <c r="O416" s="3">
        <v>42909.371504629627</v>
      </c>
      <c r="P416" s="3">
        <v>42915.565023148149</v>
      </c>
      <c r="Q416" s="5">
        <v>5</v>
      </c>
      <c r="R416" s="2" t="s">
        <v>1428</v>
      </c>
      <c r="S416" s="2">
        <v>0</v>
      </c>
    </row>
    <row r="417" spans="1:19" ht="15.75" hidden="1" customHeight="1" x14ac:dyDescent="0.25">
      <c r="A417" s="2" t="s">
        <v>1429</v>
      </c>
      <c r="B417" s="2" t="s">
        <v>1430</v>
      </c>
      <c r="C417" s="2" t="s">
        <v>20</v>
      </c>
      <c r="D417" s="2" t="s">
        <v>34</v>
      </c>
      <c r="E417" s="2" t="s">
        <v>56</v>
      </c>
      <c r="F417" s="2" t="s">
        <v>22</v>
      </c>
      <c r="G417" s="2" t="s">
        <v>101</v>
      </c>
      <c r="H417" s="2" t="s">
        <v>37</v>
      </c>
      <c r="I417" s="2" t="s">
        <v>26</v>
      </c>
      <c r="J417" s="2" t="s">
        <v>27</v>
      </c>
      <c r="K417" s="2" t="s">
        <v>15</v>
      </c>
      <c r="L417" s="2" t="s">
        <v>29</v>
      </c>
      <c r="M417" s="2" t="s">
        <v>617</v>
      </c>
      <c r="N417" s="2">
        <v>1976</v>
      </c>
      <c r="O417" s="3">
        <v>42914.332187499997</v>
      </c>
      <c r="P417" s="3">
        <v>42914.355057870373</v>
      </c>
      <c r="Q417" s="5">
        <v>1</v>
      </c>
      <c r="R417" s="2" t="s">
        <v>1431</v>
      </c>
      <c r="S417" s="2">
        <v>0</v>
      </c>
    </row>
    <row r="418" spans="1:19" ht="15.75" hidden="1" customHeight="1" x14ac:dyDescent="0.25">
      <c r="A418" s="2" t="s">
        <v>1432</v>
      </c>
      <c r="B418" s="2" t="s">
        <v>1433</v>
      </c>
      <c r="C418" s="2" t="s">
        <v>20</v>
      </c>
      <c r="D418" s="2" t="s">
        <v>34</v>
      </c>
      <c r="E418" s="2" t="s">
        <v>56</v>
      </c>
      <c r="F418" s="2" t="s">
        <v>22</v>
      </c>
      <c r="G418" s="2" t="s">
        <v>101</v>
      </c>
      <c r="H418" s="2" t="s">
        <v>58</v>
      </c>
      <c r="I418" s="2" t="s">
        <v>26</v>
      </c>
      <c r="J418" s="2" t="s">
        <v>27</v>
      </c>
      <c r="K418" s="2" t="s">
        <v>15</v>
      </c>
      <c r="L418" s="2" t="s">
        <v>29</v>
      </c>
      <c r="M418" s="2" t="s">
        <v>1434</v>
      </c>
      <c r="N418" s="2">
        <v>775937</v>
      </c>
      <c r="O418" s="3">
        <v>42905.405138888891</v>
      </c>
      <c r="P418" s="3">
        <v>42914.385891203703</v>
      </c>
      <c r="Q418" s="5">
        <v>8</v>
      </c>
      <c r="R418" s="2" t="s">
        <v>1435</v>
      </c>
      <c r="S418" s="2">
        <v>0</v>
      </c>
    </row>
    <row r="419" spans="1:19" ht="15.75" hidden="1" customHeight="1" x14ac:dyDescent="0.25">
      <c r="A419" s="2" t="s">
        <v>1436</v>
      </c>
      <c r="B419" s="2" t="s">
        <v>1437</v>
      </c>
      <c r="C419" s="2" t="s">
        <v>20</v>
      </c>
      <c r="D419" s="2" t="s">
        <v>34</v>
      </c>
      <c r="E419" s="2" t="s">
        <v>56</v>
      </c>
      <c r="F419" s="2" t="s">
        <v>22</v>
      </c>
      <c r="G419" s="2" t="s">
        <v>101</v>
      </c>
      <c r="H419" s="2" t="s">
        <v>37</v>
      </c>
      <c r="I419" s="2" t="s">
        <v>26</v>
      </c>
      <c r="J419" s="2" t="s">
        <v>27</v>
      </c>
      <c r="K419" s="2" t="s">
        <v>15</v>
      </c>
      <c r="L419" s="2" t="s">
        <v>29</v>
      </c>
      <c r="M419" s="2" t="s">
        <v>1438</v>
      </c>
      <c r="N419" s="2">
        <v>412651</v>
      </c>
      <c r="O419" s="3">
        <v>42909.565520833334</v>
      </c>
      <c r="P419" s="3">
        <v>42914.341574074075</v>
      </c>
      <c r="Q419" s="5">
        <v>4</v>
      </c>
      <c r="R419" s="2" t="s">
        <v>868</v>
      </c>
      <c r="S419" s="2">
        <v>0</v>
      </c>
    </row>
    <row r="420" spans="1:19" ht="15.75" hidden="1" customHeight="1" x14ac:dyDescent="0.25">
      <c r="A420" s="2" t="s">
        <v>1439</v>
      </c>
      <c r="B420" s="2" t="s">
        <v>1440</v>
      </c>
      <c r="C420" s="2" t="s">
        <v>20</v>
      </c>
      <c r="D420" s="2" t="s">
        <v>34</v>
      </c>
      <c r="E420" s="2" t="s">
        <v>56</v>
      </c>
      <c r="F420" s="2" t="s">
        <v>22</v>
      </c>
      <c r="G420" s="2" t="s">
        <v>101</v>
      </c>
      <c r="H420" s="2" t="s">
        <v>37</v>
      </c>
      <c r="I420" s="2" t="s">
        <v>26</v>
      </c>
      <c r="J420" s="2" t="s">
        <v>27</v>
      </c>
      <c r="K420" s="2" t="s">
        <v>15</v>
      </c>
      <c r="L420" s="2" t="s">
        <v>29</v>
      </c>
      <c r="M420" s="2" t="s">
        <v>160</v>
      </c>
      <c r="N420" s="2">
        <v>1464710</v>
      </c>
      <c r="O420" s="3">
        <v>42902.569386574076</v>
      </c>
      <c r="P420" s="3">
        <v>42919.522048611114</v>
      </c>
      <c r="Q420" s="5">
        <v>12</v>
      </c>
      <c r="R420" s="2" t="s">
        <v>868</v>
      </c>
      <c r="S420" s="2">
        <v>0</v>
      </c>
    </row>
    <row r="421" spans="1:19" ht="15.75" hidden="1" customHeight="1" x14ac:dyDescent="0.25">
      <c r="A421" s="2" t="s">
        <v>1441</v>
      </c>
      <c r="B421" s="2" t="s">
        <v>1442</v>
      </c>
      <c r="C421" s="2" t="s">
        <v>20</v>
      </c>
      <c r="D421" s="2" t="s">
        <v>21</v>
      </c>
      <c r="E421" s="2" t="s">
        <v>56</v>
      </c>
      <c r="F421" s="2" t="s">
        <v>22</v>
      </c>
      <c r="G421" s="2" t="s">
        <v>57</v>
      </c>
      <c r="H421" s="2" t="s">
        <v>37</v>
      </c>
      <c r="I421" s="2" t="s">
        <v>26</v>
      </c>
      <c r="J421" s="2" t="s">
        <v>27</v>
      </c>
      <c r="K421" s="2" t="s">
        <v>15</v>
      </c>
      <c r="L421" s="2" t="s">
        <v>29</v>
      </c>
      <c r="M421" s="2" t="s">
        <v>1443</v>
      </c>
      <c r="N421" s="2">
        <v>93214</v>
      </c>
      <c r="O421" s="3">
        <v>42913.49628472222</v>
      </c>
      <c r="P421" s="3">
        <v>42914.575150462966</v>
      </c>
      <c r="Q421" s="5">
        <v>2</v>
      </c>
      <c r="R421" s="2" t="s">
        <v>15</v>
      </c>
      <c r="S421" s="2">
        <v>0</v>
      </c>
    </row>
    <row r="422" spans="1:19" ht="15.75" hidden="1" customHeight="1" x14ac:dyDescent="0.25">
      <c r="A422" s="2" t="s">
        <v>1444</v>
      </c>
      <c r="B422" s="2" t="s">
        <v>1445</v>
      </c>
      <c r="C422" s="2" t="s">
        <v>20</v>
      </c>
      <c r="D422" s="2" t="s">
        <v>34</v>
      </c>
      <c r="E422" s="2" t="s">
        <v>56</v>
      </c>
      <c r="F422" s="2" t="s">
        <v>22</v>
      </c>
      <c r="G422" s="2" t="s">
        <v>101</v>
      </c>
      <c r="H422" s="2" t="s">
        <v>37</v>
      </c>
      <c r="I422" s="2" t="s">
        <v>26</v>
      </c>
      <c r="J422" s="2" t="s">
        <v>27</v>
      </c>
      <c r="K422" s="2" t="s">
        <v>15</v>
      </c>
      <c r="L422" s="2" t="s">
        <v>29</v>
      </c>
      <c r="M422" s="2" t="s">
        <v>537</v>
      </c>
      <c r="N422" s="2">
        <v>2593</v>
      </c>
      <c r="O422" s="3">
        <v>42915.269085648149</v>
      </c>
      <c r="P422" s="3">
        <v>42915.299097222225</v>
      </c>
      <c r="Q422" s="5">
        <v>1</v>
      </c>
      <c r="R422" s="2" t="s">
        <v>1446</v>
      </c>
      <c r="S422" s="2">
        <v>0</v>
      </c>
    </row>
    <row r="423" spans="1:19" ht="15.75" hidden="1" customHeight="1" x14ac:dyDescent="0.25">
      <c r="A423" s="2" t="s">
        <v>1447</v>
      </c>
      <c r="B423" s="2" t="s">
        <v>1448</v>
      </c>
      <c r="C423" s="2" t="s">
        <v>20</v>
      </c>
      <c r="D423" s="2" t="s">
        <v>34</v>
      </c>
      <c r="E423" s="2" t="s">
        <v>154</v>
      </c>
      <c r="F423" s="2" t="s">
        <v>154</v>
      </c>
      <c r="G423" s="2" t="s">
        <v>1010</v>
      </c>
      <c r="H423" s="2" t="s">
        <v>155</v>
      </c>
      <c r="I423" s="2" t="s">
        <v>26</v>
      </c>
      <c r="J423" s="2" t="s">
        <v>27</v>
      </c>
      <c r="K423" s="2" t="s">
        <v>1003</v>
      </c>
      <c r="L423" s="2" t="s">
        <v>29</v>
      </c>
      <c r="M423" s="2" t="s">
        <v>1449</v>
      </c>
      <c r="N423" s="2">
        <v>0</v>
      </c>
      <c r="O423" s="3">
        <v>42899.414282407408</v>
      </c>
      <c r="P423" s="3"/>
      <c r="Q423" s="5" t="s">
        <v>1003</v>
      </c>
      <c r="R423" s="2" t="s">
        <v>27</v>
      </c>
      <c r="S423" s="2">
        <v>0</v>
      </c>
    </row>
    <row r="424" spans="1:19" ht="15.75" hidden="1" customHeight="1" x14ac:dyDescent="0.25">
      <c r="A424" s="2" t="s">
        <v>1450</v>
      </c>
      <c r="B424" s="2" t="s">
        <v>1451</v>
      </c>
      <c r="C424" s="2" t="s">
        <v>20</v>
      </c>
      <c r="D424" s="2" t="s">
        <v>34</v>
      </c>
      <c r="E424" s="2" t="s">
        <v>22</v>
      </c>
      <c r="F424" s="2" t="s">
        <v>56</v>
      </c>
      <c r="G424" s="2" t="s">
        <v>27</v>
      </c>
      <c r="H424" s="2" t="s">
        <v>37</v>
      </c>
      <c r="I424" s="2" t="s">
        <v>26</v>
      </c>
      <c r="J424" s="2" t="s">
        <v>27</v>
      </c>
      <c r="K424" s="2" t="s">
        <v>863</v>
      </c>
      <c r="L424" s="2" t="s">
        <v>29</v>
      </c>
      <c r="M424" s="2" t="s">
        <v>1370</v>
      </c>
      <c r="N424" s="2">
        <v>0</v>
      </c>
      <c r="O424" s="3">
        <v>42893.599826388891</v>
      </c>
      <c r="P424" s="3"/>
      <c r="Q424" s="5" t="s">
        <v>863</v>
      </c>
      <c r="R424" s="2" t="s">
        <v>27</v>
      </c>
      <c r="S424" s="2">
        <v>0</v>
      </c>
    </row>
    <row r="425" spans="1:19" ht="15.75" hidden="1" customHeight="1" x14ac:dyDescent="0.25">
      <c r="A425" s="2" t="s">
        <v>1452</v>
      </c>
      <c r="B425" s="2" t="s">
        <v>1453</v>
      </c>
      <c r="C425" s="2" t="s">
        <v>20</v>
      </c>
      <c r="D425" s="2" t="s">
        <v>50</v>
      </c>
      <c r="E425" s="2" t="s">
        <v>154</v>
      </c>
      <c r="F425" s="2" t="s">
        <v>22</v>
      </c>
      <c r="G425" s="2" t="s">
        <v>101</v>
      </c>
      <c r="H425" s="2" t="s">
        <v>509</v>
      </c>
      <c r="I425" s="2" t="s">
        <v>66</v>
      </c>
      <c r="J425" s="2" t="s">
        <v>27</v>
      </c>
      <c r="K425" s="2" t="s">
        <v>15</v>
      </c>
      <c r="L425" s="2" t="s">
        <v>29</v>
      </c>
      <c r="M425" s="2" t="s">
        <v>1454</v>
      </c>
      <c r="N425" s="2">
        <v>347678</v>
      </c>
      <c r="O425" s="3">
        <v>42915.292118055557</v>
      </c>
      <c r="P425" s="3">
        <v>42919.316168981481</v>
      </c>
      <c r="Q425" s="5">
        <v>3</v>
      </c>
      <c r="R425" s="2" t="s">
        <v>1455</v>
      </c>
      <c r="S425" s="2">
        <v>0</v>
      </c>
    </row>
    <row r="426" spans="1:19" ht="15.75" hidden="1" customHeight="1" x14ac:dyDescent="0.25">
      <c r="A426" s="2" t="s">
        <v>1456</v>
      </c>
      <c r="B426" s="2" t="s">
        <v>1457</v>
      </c>
      <c r="C426" s="2" t="s">
        <v>20</v>
      </c>
      <c r="D426" s="2" t="s">
        <v>21</v>
      </c>
      <c r="E426" s="2" t="s">
        <v>119</v>
      </c>
      <c r="F426" s="2" t="s">
        <v>119</v>
      </c>
      <c r="G426" s="2" t="s">
        <v>75</v>
      </c>
      <c r="H426" s="2" t="s">
        <v>51</v>
      </c>
      <c r="I426" s="2" t="s">
        <v>26</v>
      </c>
      <c r="J426" s="2" t="s">
        <v>74</v>
      </c>
      <c r="K426" s="2" t="s">
        <v>15</v>
      </c>
      <c r="L426" s="2" t="s">
        <v>29</v>
      </c>
      <c r="M426" s="2" t="s">
        <v>1458</v>
      </c>
      <c r="N426" s="2">
        <v>1978</v>
      </c>
      <c r="O426" s="3">
        <v>42915.533495370371</v>
      </c>
      <c r="P426" s="3">
        <v>42915.555555555555</v>
      </c>
      <c r="Q426" s="5">
        <v>1</v>
      </c>
      <c r="R426" s="2" t="s">
        <v>1459</v>
      </c>
      <c r="S426" s="2">
        <v>0</v>
      </c>
    </row>
    <row r="427" spans="1:19" ht="15.75" hidden="1" customHeight="1" x14ac:dyDescent="0.25">
      <c r="A427" s="2" t="s">
        <v>1460</v>
      </c>
      <c r="B427" s="2" t="s">
        <v>1461</v>
      </c>
      <c r="C427" s="2" t="s">
        <v>20</v>
      </c>
      <c r="D427" s="2" t="s">
        <v>50</v>
      </c>
      <c r="E427" s="2" t="s">
        <v>71</v>
      </c>
      <c r="F427" s="2" t="s">
        <v>71</v>
      </c>
      <c r="G427" s="2" t="s">
        <v>96</v>
      </c>
      <c r="H427" s="2" t="s">
        <v>73</v>
      </c>
      <c r="I427" s="2" t="s">
        <v>26</v>
      </c>
      <c r="J427" s="2" t="s">
        <v>1462</v>
      </c>
      <c r="K427" s="2" t="s">
        <v>15</v>
      </c>
      <c r="L427" s="2" t="s">
        <v>29</v>
      </c>
      <c r="M427" s="2" t="s">
        <v>44</v>
      </c>
      <c r="N427" s="2">
        <v>4608</v>
      </c>
      <c r="O427" s="3">
        <v>42916.27716435185</v>
      </c>
      <c r="P427" s="3">
        <v>42916.325266203705</v>
      </c>
      <c r="Q427" s="5">
        <v>1</v>
      </c>
      <c r="R427" s="2" t="s">
        <v>210</v>
      </c>
      <c r="S427" s="2">
        <v>0</v>
      </c>
    </row>
    <row r="428" spans="1:19" ht="15.75" hidden="1" customHeight="1" x14ac:dyDescent="0.25">
      <c r="A428" s="2" t="s">
        <v>1463</v>
      </c>
      <c r="B428" s="2" t="s">
        <v>1464</v>
      </c>
      <c r="C428" s="2" t="s">
        <v>20</v>
      </c>
      <c r="D428" s="2" t="s">
        <v>34</v>
      </c>
      <c r="E428" s="2" t="s">
        <v>56</v>
      </c>
      <c r="F428" s="2" t="s">
        <v>56</v>
      </c>
      <c r="G428" s="2" t="s">
        <v>38</v>
      </c>
      <c r="H428" s="2" t="s">
        <v>37</v>
      </c>
      <c r="I428" s="2" t="s">
        <v>26</v>
      </c>
      <c r="J428" s="2" t="s">
        <v>27</v>
      </c>
      <c r="K428" s="2" t="s">
        <v>1003</v>
      </c>
      <c r="L428" s="2" t="s">
        <v>29</v>
      </c>
      <c r="M428" s="2" t="s">
        <v>85</v>
      </c>
      <c r="N428" s="2">
        <v>0</v>
      </c>
      <c r="O428" s="3">
        <v>42914.373773148145</v>
      </c>
      <c r="P428" s="3"/>
      <c r="Q428" s="5" t="s">
        <v>1003</v>
      </c>
      <c r="R428" s="2" t="s">
        <v>27</v>
      </c>
      <c r="S428" s="2">
        <v>0</v>
      </c>
    </row>
    <row r="429" spans="1:19" ht="15.75" hidden="1" customHeight="1" x14ac:dyDescent="0.25">
      <c r="A429" s="2" t="s">
        <v>1465</v>
      </c>
      <c r="B429" s="2" t="s">
        <v>1466</v>
      </c>
      <c r="C429" s="2" t="s">
        <v>20</v>
      </c>
      <c r="D429" s="2" t="s">
        <v>34</v>
      </c>
      <c r="E429" s="2" t="s">
        <v>56</v>
      </c>
      <c r="F429" s="2" t="s">
        <v>56</v>
      </c>
      <c r="G429" s="2" t="s">
        <v>27</v>
      </c>
      <c r="H429" s="2" t="s">
        <v>37</v>
      </c>
      <c r="I429" s="2" t="s">
        <v>26</v>
      </c>
      <c r="J429" s="2" t="s">
        <v>27</v>
      </c>
      <c r="K429" s="2" t="s">
        <v>863</v>
      </c>
      <c r="L429" s="2" t="s">
        <v>29</v>
      </c>
      <c r="M429" s="2" t="s">
        <v>1258</v>
      </c>
      <c r="N429" s="2">
        <v>0</v>
      </c>
      <c r="O429" s="3">
        <v>42908.458020833335</v>
      </c>
      <c r="P429" s="3"/>
      <c r="Q429" s="5" t="s">
        <v>863</v>
      </c>
      <c r="R429" s="2" t="s">
        <v>27</v>
      </c>
      <c r="S429" s="2">
        <v>0</v>
      </c>
    </row>
    <row r="430" spans="1:19" ht="15.75" hidden="1" customHeight="1" x14ac:dyDescent="0.25">
      <c r="A430" s="2" t="s">
        <v>1467</v>
      </c>
      <c r="B430" s="2" t="s">
        <v>1468</v>
      </c>
      <c r="C430" s="2" t="s">
        <v>20</v>
      </c>
      <c r="D430" s="2" t="s">
        <v>50</v>
      </c>
      <c r="E430" s="2" t="s">
        <v>71</v>
      </c>
      <c r="F430" s="2" t="s">
        <v>71</v>
      </c>
      <c r="G430" s="2" t="s">
        <v>96</v>
      </c>
      <c r="H430" s="2" t="s">
        <v>73</v>
      </c>
      <c r="I430" s="2" t="s">
        <v>26</v>
      </c>
      <c r="J430" s="2" t="s">
        <v>1469</v>
      </c>
      <c r="K430" s="2" t="s">
        <v>15</v>
      </c>
      <c r="L430" s="2" t="s">
        <v>29</v>
      </c>
      <c r="M430" s="2" t="s">
        <v>140</v>
      </c>
      <c r="N430" s="2">
        <v>4930</v>
      </c>
      <c r="O430" s="3">
        <v>42914.265081018515</v>
      </c>
      <c r="P430" s="3">
        <v>42914.320104166669</v>
      </c>
      <c r="Q430" s="5">
        <v>1</v>
      </c>
      <c r="R430" s="2" t="s">
        <v>1470</v>
      </c>
      <c r="S430" s="2">
        <v>0</v>
      </c>
    </row>
    <row r="431" spans="1:19" ht="15.75" hidden="1" customHeight="1" x14ac:dyDescent="0.25">
      <c r="A431" s="2" t="s">
        <v>1471</v>
      </c>
      <c r="B431" s="2" t="s">
        <v>731</v>
      </c>
      <c r="C431" s="2" t="s">
        <v>20</v>
      </c>
      <c r="D431" s="2" t="s">
        <v>21</v>
      </c>
      <c r="E431" s="2" t="s">
        <v>22</v>
      </c>
      <c r="F431" s="2" t="s">
        <v>22</v>
      </c>
      <c r="G431" s="2" t="s">
        <v>57</v>
      </c>
      <c r="H431" s="2" t="s">
        <v>155</v>
      </c>
      <c r="I431" s="2" t="s">
        <v>26</v>
      </c>
      <c r="J431" s="2" t="s">
        <v>27</v>
      </c>
      <c r="K431" s="2" t="s">
        <v>15</v>
      </c>
      <c r="L431" s="2" t="s">
        <v>29</v>
      </c>
      <c r="M431" s="2" t="s">
        <v>1472</v>
      </c>
      <c r="N431" s="2">
        <v>489891</v>
      </c>
      <c r="O431" s="3">
        <v>42913.632361111115</v>
      </c>
      <c r="P431" s="3">
        <v>42919.302395833336</v>
      </c>
      <c r="Q431" s="5">
        <v>5</v>
      </c>
      <c r="R431" s="2" t="s">
        <v>677</v>
      </c>
      <c r="S431" s="2">
        <v>0</v>
      </c>
    </row>
    <row r="432" spans="1:19" ht="15.75" hidden="1" customHeight="1" x14ac:dyDescent="0.25">
      <c r="A432" s="2" t="s">
        <v>1473</v>
      </c>
      <c r="B432" s="2" t="s">
        <v>1474</v>
      </c>
      <c r="C432" s="2" t="s">
        <v>20</v>
      </c>
      <c r="D432" s="2" t="s">
        <v>34</v>
      </c>
      <c r="E432" s="2" t="s">
        <v>56</v>
      </c>
      <c r="F432" s="2" t="s">
        <v>56</v>
      </c>
      <c r="G432" s="2" t="s">
        <v>27</v>
      </c>
      <c r="H432" s="2" t="s">
        <v>37</v>
      </c>
      <c r="I432" s="2" t="s">
        <v>26</v>
      </c>
      <c r="J432" s="2" t="s">
        <v>27</v>
      </c>
      <c r="K432" s="2" t="s">
        <v>863</v>
      </c>
      <c r="L432" s="2" t="s">
        <v>29</v>
      </c>
      <c r="M432" s="2" t="s">
        <v>221</v>
      </c>
      <c r="N432" s="2">
        <v>0</v>
      </c>
      <c r="O432" s="3">
        <v>42909.728819444441</v>
      </c>
      <c r="P432" s="3"/>
      <c r="Q432" s="5" t="s">
        <v>863</v>
      </c>
      <c r="R432" s="2" t="s">
        <v>27</v>
      </c>
      <c r="S432" s="2">
        <v>0</v>
      </c>
    </row>
    <row r="433" spans="1:19" ht="15.75" hidden="1" customHeight="1" x14ac:dyDescent="0.25">
      <c r="A433" s="2" t="s">
        <v>1475</v>
      </c>
      <c r="B433" s="2" t="s">
        <v>1476</v>
      </c>
      <c r="C433" s="2" t="s">
        <v>20</v>
      </c>
      <c r="D433" s="2" t="s">
        <v>42</v>
      </c>
      <c r="E433" s="2" t="s">
        <v>23</v>
      </c>
      <c r="F433" s="2" t="s">
        <v>23</v>
      </c>
      <c r="G433" s="2" t="s">
        <v>181</v>
      </c>
      <c r="H433" s="2" t="s">
        <v>45</v>
      </c>
      <c r="I433" s="2" t="s">
        <v>26</v>
      </c>
      <c r="J433" s="2" t="s">
        <v>27</v>
      </c>
      <c r="K433" s="2" t="s">
        <v>15</v>
      </c>
      <c r="L433" s="2" t="s">
        <v>29</v>
      </c>
      <c r="M433" s="2" t="s">
        <v>1477</v>
      </c>
      <c r="N433" s="2">
        <v>52493</v>
      </c>
      <c r="O433" s="3">
        <v>42913.677777777775</v>
      </c>
      <c r="P433" s="3">
        <v>42914.28533564815</v>
      </c>
      <c r="Q433" s="5">
        <v>2</v>
      </c>
      <c r="R433" s="2" t="s">
        <v>1478</v>
      </c>
      <c r="S433" s="2">
        <v>0</v>
      </c>
    </row>
    <row r="434" spans="1:19" ht="15.75" hidden="1" customHeight="1" x14ac:dyDescent="0.25">
      <c r="A434" s="2" t="s">
        <v>1479</v>
      </c>
      <c r="B434" s="2" t="s">
        <v>1480</v>
      </c>
      <c r="C434" s="2" t="s">
        <v>20</v>
      </c>
      <c r="D434" s="2" t="s">
        <v>50</v>
      </c>
      <c r="E434" s="2" t="s">
        <v>71</v>
      </c>
      <c r="F434" s="2" t="s">
        <v>71</v>
      </c>
      <c r="G434" s="2" t="s">
        <v>96</v>
      </c>
      <c r="H434" s="2" t="s">
        <v>73</v>
      </c>
      <c r="I434" s="2" t="s">
        <v>26</v>
      </c>
      <c r="J434" s="2" t="s">
        <v>27</v>
      </c>
      <c r="K434" s="2" t="s">
        <v>28</v>
      </c>
      <c r="L434" s="2" t="s">
        <v>29</v>
      </c>
      <c r="M434" s="2" t="s">
        <v>262</v>
      </c>
      <c r="N434" s="2">
        <v>997666</v>
      </c>
      <c r="O434" s="3">
        <v>42902.45753472222</v>
      </c>
      <c r="P434" s="3">
        <v>42906.124502314815</v>
      </c>
      <c r="Q434" s="5">
        <v>3</v>
      </c>
      <c r="R434" s="2" t="s">
        <v>263</v>
      </c>
      <c r="S434" s="2">
        <v>0</v>
      </c>
    </row>
    <row r="435" spans="1:19" ht="15.75" hidden="1" customHeight="1" x14ac:dyDescent="0.25">
      <c r="A435" s="2" t="s">
        <v>1481</v>
      </c>
      <c r="B435" s="2" t="s">
        <v>1482</v>
      </c>
      <c r="C435" s="2" t="s">
        <v>20</v>
      </c>
      <c r="D435" s="2" t="s">
        <v>34</v>
      </c>
      <c r="E435" s="2" t="s">
        <v>22</v>
      </c>
      <c r="F435" s="2" t="s">
        <v>22</v>
      </c>
      <c r="G435" s="2" t="s">
        <v>101</v>
      </c>
      <c r="H435" s="2" t="s">
        <v>37</v>
      </c>
      <c r="I435" s="2" t="s">
        <v>26</v>
      </c>
      <c r="J435" s="2" t="s">
        <v>27</v>
      </c>
      <c r="K435" s="2" t="s">
        <v>28</v>
      </c>
      <c r="L435" s="2" t="s">
        <v>29</v>
      </c>
      <c r="M435" s="2" t="s">
        <v>1483</v>
      </c>
      <c r="N435" s="2">
        <v>666574</v>
      </c>
      <c r="O435" s="3">
        <v>42894.29011574074</v>
      </c>
      <c r="P435" s="3">
        <v>42894.292199074072</v>
      </c>
      <c r="Q435" s="5">
        <v>1</v>
      </c>
      <c r="R435" s="2" t="s">
        <v>637</v>
      </c>
      <c r="S435" s="2">
        <v>0</v>
      </c>
    </row>
    <row r="436" spans="1:19" ht="15.75" hidden="1" customHeight="1" x14ac:dyDescent="0.25">
      <c r="A436" s="2" t="s">
        <v>1484</v>
      </c>
      <c r="B436" s="2" t="s">
        <v>272</v>
      </c>
      <c r="C436" s="2" t="s">
        <v>20</v>
      </c>
      <c r="D436" s="2" t="s">
        <v>50</v>
      </c>
      <c r="E436" s="2" t="s">
        <v>43</v>
      </c>
      <c r="F436" s="2" t="s">
        <v>43</v>
      </c>
      <c r="G436" s="2" t="s">
        <v>44</v>
      </c>
      <c r="H436" s="2" t="s">
        <v>273</v>
      </c>
      <c r="I436" s="2" t="s">
        <v>26</v>
      </c>
      <c r="J436" s="2" t="s">
        <v>27</v>
      </c>
      <c r="K436" s="2" t="s">
        <v>28</v>
      </c>
      <c r="L436" s="2" t="s">
        <v>29</v>
      </c>
      <c r="M436" s="2" t="s">
        <v>44</v>
      </c>
      <c r="N436" s="2">
        <v>640204</v>
      </c>
      <c r="O436" s="3">
        <v>42894.596944444442</v>
      </c>
      <c r="P436" s="3">
        <v>42894.599421296298</v>
      </c>
      <c r="Q436" s="5">
        <v>1</v>
      </c>
      <c r="R436" s="2" t="s">
        <v>1485</v>
      </c>
      <c r="S436" s="2">
        <v>0</v>
      </c>
    </row>
    <row r="437" spans="1:19" ht="15.75" hidden="1" customHeight="1" x14ac:dyDescent="0.25">
      <c r="A437" s="2" t="s">
        <v>1486</v>
      </c>
      <c r="B437" s="2" t="s">
        <v>1487</v>
      </c>
      <c r="C437" s="2" t="s">
        <v>20</v>
      </c>
      <c r="D437" s="2" t="s">
        <v>34</v>
      </c>
      <c r="E437" s="2" t="s">
        <v>56</v>
      </c>
      <c r="F437" s="2" t="s">
        <v>22</v>
      </c>
      <c r="G437" s="2" t="s">
        <v>57</v>
      </c>
      <c r="H437" s="2" t="s">
        <v>37</v>
      </c>
      <c r="I437" s="2" t="s">
        <v>26</v>
      </c>
      <c r="J437" s="2" t="s">
        <v>27</v>
      </c>
      <c r="K437" s="2" t="s">
        <v>28</v>
      </c>
      <c r="L437" s="2" t="s">
        <v>29</v>
      </c>
      <c r="M437" s="2" t="s">
        <v>1488</v>
      </c>
      <c r="N437" s="2">
        <v>1180083</v>
      </c>
      <c r="O437" s="3">
        <v>42907.346504629626</v>
      </c>
      <c r="P437" s="3">
        <v>42913.914884259262</v>
      </c>
      <c r="Q437" s="5">
        <v>5</v>
      </c>
      <c r="R437" s="2" t="s">
        <v>1489</v>
      </c>
      <c r="S437" s="2">
        <v>0</v>
      </c>
    </row>
    <row r="438" spans="1:19" ht="15.75" hidden="1" customHeight="1" x14ac:dyDescent="0.25">
      <c r="A438" s="2" t="s">
        <v>1490</v>
      </c>
      <c r="B438" s="2" t="s">
        <v>1491</v>
      </c>
      <c r="C438" s="2" t="s">
        <v>20</v>
      </c>
      <c r="D438" s="2" t="s">
        <v>21</v>
      </c>
      <c r="E438" s="2" t="s">
        <v>22</v>
      </c>
      <c r="F438" s="2" t="s">
        <v>43</v>
      </c>
      <c r="G438" s="2" t="s">
        <v>44</v>
      </c>
      <c r="H438" s="2" t="s">
        <v>51</v>
      </c>
      <c r="I438" s="2" t="s">
        <v>26</v>
      </c>
      <c r="J438" s="2" t="s">
        <v>27</v>
      </c>
      <c r="K438" s="2" t="s">
        <v>28</v>
      </c>
      <c r="L438" s="2" t="s">
        <v>29</v>
      </c>
      <c r="M438" s="2" t="s">
        <v>52</v>
      </c>
      <c r="N438" s="2">
        <v>911186</v>
      </c>
      <c r="O438" s="3">
        <v>42895.458067129628</v>
      </c>
      <c r="P438" s="3">
        <v>42898.353379629632</v>
      </c>
      <c r="Q438" s="5">
        <v>2</v>
      </c>
      <c r="R438" s="2" t="s">
        <v>1492</v>
      </c>
      <c r="S438" s="2">
        <v>0</v>
      </c>
    </row>
    <row r="439" spans="1:19" ht="15.75" hidden="1" customHeight="1" x14ac:dyDescent="0.25">
      <c r="A439" s="2" t="s">
        <v>1493</v>
      </c>
      <c r="B439" s="2" t="s">
        <v>1494</v>
      </c>
      <c r="C439" s="2" t="s">
        <v>20</v>
      </c>
      <c r="D439" s="2" t="s">
        <v>21</v>
      </c>
      <c r="E439" s="2" t="s">
        <v>119</v>
      </c>
      <c r="F439" s="2" t="s">
        <v>119</v>
      </c>
      <c r="G439" s="2" t="s">
        <v>75</v>
      </c>
      <c r="H439" s="2" t="s">
        <v>51</v>
      </c>
      <c r="I439" s="2" t="s">
        <v>26</v>
      </c>
      <c r="J439" s="2" t="s">
        <v>74</v>
      </c>
      <c r="K439" s="2" t="s">
        <v>28</v>
      </c>
      <c r="L439" s="2" t="s">
        <v>29</v>
      </c>
      <c r="M439" s="2" t="s">
        <v>1495</v>
      </c>
      <c r="N439" s="2">
        <v>663049</v>
      </c>
      <c r="O439" s="3">
        <v>42905.331400462965</v>
      </c>
      <c r="P439" s="3">
        <v>42905.341087962966</v>
      </c>
      <c r="Q439" s="5">
        <v>1</v>
      </c>
      <c r="R439" s="2" t="s">
        <v>1496</v>
      </c>
      <c r="S439" s="2">
        <v>0</v>
      </c>
    </row>
    <row r="440" spans="1:19" ht="15.75" hidden="1" customHeight="1" x14ac:dyDescent="0.25">
      <c r="A440" s="2" t="s">
        <v>1497</v>
      </c>
      <c r="B440" s="2" t="s">
        <v>1498</v>
      </c>
      <c r="C440" s="2" t="s">
        <v>20</v>
      </c>
      <c r="D440" s="2" t="s">
        <v>21</v>
      </c>
      <c r="E440" s="2" t="s">
        <v>193</v>
      </c>
      <c r="F440" s="2" t="s">
        <v>193</v>
      </c>
      <c r="G440" s="2" t="s">
        <v>194</v>
      </c>
      <c r="H440" s="2" t="s">
        <v>51</v>
      </c>
      <c r="I440" s="2" t="s">
        <v>26</v>
      </c>
      <c r="J440" s="2" t="s">
        <v>195</v>
      </c>
      <c r="K440" s="2" t="s">
        <v>28</v>
      </c>
      <c r="L440" s="2" t="s">
        <v>29</v>
      </c>
      <c r="M440" s="2" t="s">
        <v>1499</v>
      </c>
      <c r="N440" s="2">
        <v>659468</v>
      </c>
      <c r="O440" s="3">
        <v>42901.372731481482</v>
      </c>
      <c r="P440" s="3">
        <v>42901.37740740741</v>
      </c>
      <c r="Q440" s="5">
        <v>1</v>
      </c>
      <c r="R440" s="2" t="s">
        <v>1500</v>
      </c>
      <c r="S440" s="2">
        <v>0</v>
      </c>
    </row>
    <row r="441" spans="1:19" ht="15.75" hidden="1" customHeight="1" x14ac:dyDescent="0.25">
      <c r="A441" s="2" t="s">
        <v>1501</v>
      </c>
      <c r="B441" s="2" t="s">
        <v>1502</v>
      </c>
      <c r="C441" s="2" t="s">
        <v>20</v>
      </c>
      <c r="D441" s="2" t="s">
        <v>42</v>
      </c>
      <c r="E441" s="2" t="s">
        <v>23</v>
      </c>
      <c r="F441" s="2" t="s">
        <v>23</v>
      </c>
      <c r="G441" s="2" t="s">
        <v>181</v>
      </c>
      <c r="H441" s="2" t="s">
        <v>45</v>
      </c>
      <c r="I441" s="2" t="s">
        <v>26</v>
      </c>
      <c r="J441" s="2" t="s">
        <v>27</v>
      </c>
      <c r="K441" s="2" t="s">
        <v>28</v>
      </c>
      <c r="L441" s="2" t="s">
        <v>29</v>
      </c>
      <c r="M441" s="2" t="s">
        <v>728</v>
      </c>
      <c r="N441" s="2">
        <v>923755</v>
      </c>
      <c r="O441" s="3">
        <v>42891.31354166667</v>
      </c>
      <c r="P441" s="3">
        <v>42894.639803240738</v>
      </c>
      <c r="Q441" s="5">
        <v>4</v>
      </c>
      <c r="R441" s="2" t="s">
        <v>1503</v>
      </c>
      <c r="S441" s="2">
        <v>0</v>
      </c>
    </row>
    <row r="442" spans="1:19" ht="15.75" hidden="1" customHeight="1" x14ac:dyDescent="0.25">
      <c r="A442" s="2" t="s">
        <v>1504</v>
      </c>
      <c r="B442" s="2" t="s">
        <v>1505</v>
      </c>
      <c r="C442" s="2" t="s">
        <v>20</v>
      </c>
      <c r="D442" s="2" t="s">
        <v>34</v>
      </c>
      <c r="E442" s="2" t="s">
        <v>56</v>
      </c>
      <c r="F442" s="2" t="s">
        <v>22</v>
      </c>
      <c r="G442" s="2" t="s">
        <v>101</v>
      </c>
      <c r="H442" s="2" t="s">
        <v>37</v>
      </c>
      <c r="I442" s="2" t="s">
        <v>26</v>
      </c>
      <c r="J442" s="2" t="s">
        <v>27</v>
      </c>
      <c r="K442" s="2" t="s">
        <v>28</v>
      </c>
      <c r="L442" s="2" t="s">
        <v>29</v>
      </c>
      <c r="M442" s="2" t="s">
        <v>1506</v>
      </c>
      <c r="N442" s="2">
        <v>659634</v>
      </c>
      <c r="O442" s="3">
        <v>42892.370833333334</v>
      </c>
      <c r="P442" s="3">
        <v>42892.409224537034</v>
      </c>
      <c r="Q442" s="5">
        <v>1</v>
      </c>
      <c r="R442" s="2" t="s">
        <v>717</v>
      </c>
      <c r="S442" s="2">
        <v>0</v>
      </c>
    </row>
    <row r="443" spans="1:19" ht="15.75" hidden="1" customHeight="1" x14ac:dyDescent="0.25">
      <c r="A443" s="2" t="s">
        <v>1507</v>
      </c>
      <c r="B443" s="2" t="s">
        <v>1508</v>
      </c>
      <c r="C443" s="2" t="s">
        <v>20</v>
      </c>
      <c r="D443" s="2" t="s">
        <v>168</v>
      </c>
      <c r="E443" s="2" t="s">
        <v>22</v>
      </c>
      <c r="F443" s="2" t="s">
        <v>22</v>
      </c>
      <c r="G443" s="2" t="s">
        <v>79</v>
      </c>
      <c r="H443" s="2" t="s">
        <v>169</v>
      </c>
      <c r="I443" s="2" t="s">
        <v>26</v>
      </c>
      <c r="J443" s="2" t="s">
        <v>27</v>
      </c>
      <c r="K443" s="2" t="s">
        <v>28</v>
      </c>
      <c r="L443" s="2" t="s">
        <v>29</v>
      </c>
      <c r="M443" s="2" t="s">
        <v>1070</v>
      </c>
      <c r="N443" s="2">
        <v>653113</v>
      </c>
      <c r="O443" s="3">
        <v>42893.445381944446</v>
      </c>
      <c r="P443" s="3">
        <v>42893.530277777776</v>
      </c>
      <c r="Q443" s="5">
        <v>1</v>
      </c>
      <c r="R443" s="2" t="s">
        <v>1509</v>
      </c>
      <c r="S443" s="2">
        <v>0</v>
      </c>
    </row>
    <row r="444" spans="1:19" ht="15.75" hidden="1" customHeight="1" x14ac:dyDescent="0.25">
      <c r="A444" s="2" t="s">
        <v>1510</v>
      </c>
      <c r="B444" s="2" t="s">
        <v>1511</v>
      </c>
      <c r="C444" s="2" t="s">
        <v>20</v>
      </c>
      <c r="D444" s="2" t="s">
        <v>34</v>
      </c>
      <c r="E444" s="2" t="s">
        <v>35</v>
      </c>
      <c r="F444" s="2" t="s">
        <v>35</v>
      </c>
      <c r="G444" s="2" t="s">
        <v>36</v>
      </c>
      <c r="H444" s="2" t="s">
        <v>531</v>
      </c>
      <c r="I444" s="2" t="s">
        <v>26</v>
      </c>
      <c r="J444" s="2" t="s">
        <v>27</v>
      </c>
      <c r="K444" s="2" t="s">
        <v>28</v>
      </c>
      <c r="L444" s="2" t="s">
        <v>29</v>
      </c>
      <c r="M444" s="2" t="s">
        <v>595</v>
      </c>
      <c r="N444" s="2">
        <v>712834</v>
      </c>
      <c r="O444" s="3">
        <v>42891.317685185182</v>
      </c>
      <c r="P444" s="3">
        <v>42899.568078703705</v>
      </c>
      <c r="Q444" s="5">
        <v>7</v>
      </c>
      <c r="R444" s="2" t="s">
        <v>1512</v>
      </c>
      <c r="S444" s="2">
        <v>0</v>
      </c>
    </row>
    <row r="445" spans="1:19" ht="15.75" hidden="1" customHeight="1" x14ac:dyDescent="0.25">
      <c r="A445" s="2" t="s">
        <v>1513</v>
      </c>
      <c r="B445" s="2" t="s">
        <v>1514</v>
      </c>
      <c r="C445" s="2" t="s">
        <v>20</v>
      </c>
      <c r="D445" s="2" t="s">
        <v>50</v>
      </c>
      <c r="E445" s="2" t="s">
        <v>22</v>
      </c>
      <c r="F445" s="2" t="s">
        <v>22</v>
      </c>
      <c r="G445" s="2" t="s">
        <v>79</v>
      </c>
      <c r="H445" s="2" t="s">
        <v>169</v>
      </c>
      <c r="I445" s="2" t="s">
        <v>26</v>
      </c>
      <c r="J445" s="2" t="s">
        <v>27</v>
      </c>
      <c r="K445" s="2" t="s">
        <v>28</v>
      </c>
      <c r="L445" s="2" t="s">
        <v>29</v>
      </c>
      <c r="M445" s="2" t="s">
        <v>1515</v>
      </c>
      <c r="N445" s="2">
        <v>748058</v>
      </c>
      <c r="O445" s="3">
        <v>42907.346493055556</v>
      </c>
      <c r="P445" s="3">
        <v>42908.640092592592</v>
      </c>
      <c r="Q445" s="5">
        <v>2</v>
      </c>
      <c r="R445" s="2" t="s">
        <v>1516</v>
      </c>
      <c r="S445" s="2">
        <v>0</v>
      </c>
    </row>
    <row r="446" spans="1:19" ht="15.75" hidden="1" customHeight="1" x14ac:dyDescent="0.25">
      <c r="A446" s="2" t="s">
        <v>1517</v>
      </c>
      <c r="B446" s="2" t="s">
        <v>1518</v>
      </c>
      <c r="C446" s="2" t="s">
        <v>20</v>
      </c>
      <c r="D446" s="2" t="s">
        <v>34</v>
      </c>
      <c r="E446" s="2" t="s">
        <v>56</v>
      </c>
      <c r="F446" s="2" t="s">
        <v>22</v>
      </c>
      <c r="G446" s="2" t="s">
        <v>101</v>
      </c>
      <c r="H446" s="2" t="s">
        <v>58</v>
      </c>
      <c r="I446" s="2" t="s">
        <v>26</v>
      </c>
      <c r="J446" s="2" t="s">
        <v>27</v>
      </c>
      <c r="K446" s="2" t="s">
        <v>28</v>
      </c>
      <c r="L446" s="2" t="s">
        <v>29</v>
      </c>
      <c r="M446" s="2" t="s">
        <v>1519</v>
      </c>
      <c r="N446" s="2">
        <v>995136</v>
      </c>
      <c r="O446" s="3">
        <v>42898.486956018518</v>
      </c>
      <c r="P446" s="3">
        <v>42902.2966087963</v>
      </c>
      <c r="Q446" s="5">
        <v>5</v>
      </c>
      <c r="R446" s="2" t="s">
        <v>111</v>
      </c>
      <c r="S446" s="2">
        <v>0</v>
      </c>
    </row>
    <row r="447" spans="1:19" ht="15.75" hidden="1" customHeight="1" x14ac:dyDescent="0.25">
      <c r="A447" s="2" t="s">
        <v>1520</v>
      </c>
      <c r="B447" s="2" t="s">
        <v>1521</v>
      </c>
      <c r="C447" s="2" t="s">
        <v>20</v>
      </c>
      <c r="D447" s="2" t="s">
        <v>50</v>
      </c>
      <c r="E447" s="2" t="s">
        <v>43</v>
      </c>
      <c r="F447" s="2" t="s">
        <v>43</v>
      </c>
      <c r="G447" s="2" t="s">
        <v>44</v>
      </c>
      <c r="H447" s="2" t="s">
        <v>273</v>
      </c>
      <c r="I447" s="2" t="s">
        <v>26</v>
      </c>
      <c r="J447" s="2" t="s">
        <v>27</v>
      </c>
      <c r="K447" s="2" t="s">
        <v>28</v>
      </c>
      <c r="L447" s="2" t="s">
        <v>29</v>
      </c>
      <c r="M447" s="2" t="s">
        <v>1522</v>
      </c>
      <c r="N447" s="2">
        <v>662975</v>
      </c>
      <c r="O447" s="3">
        <v>42887.333645833336</v>
      </c>
      <c r="P447" s="3">
        <v>42887.334120370368</v>
      </c>
      <c r="Q447" s="5">
        <v>1</v>
      </c>
      <c r="R447" s="2" t="s">
        <v>721</v>
      </c>
      <c r="S447" s="2">
        <v>0</v>
      </c>
    </row>
    <row r="448" spans="1:19" ht="15.75" hidden="1" customHeight="1" x14ac:dyDescent="0.25">
      <c r="A448" s="2" t="s">
        <v>1523</v>
      </c>
      <c r="B448" s="2" t="s">
        <v>1524</v>
      </c>
      <c r="C448" s="2" t="s">
        <v>20</v>
      </c>
      <c r="D448" s="2" t="s">
        <v>50</v>
      </c>
      <c r="E448" s="2" t="s">
        <v>71</v>
      </c>
      <c r="F448" s="2" t="s">
        <v>71</v>
      </c>
      <c r="G448" s="2" t="s">
        <v>96</v>
      </c>
      <c r="H448" s="2" t="s">
        <v>73</v>
      </c>
      <c r="I448" s="2" t="s">
        <v>26</v>
      </c>
      <c r="J448" s="2" t="s">
        <v>208</v>
      </c>
      <c r="K448" s="2" t="s">
        <v>28</v>
      </c>
      <c r="L448" s="2" t="s">
        <v>29</v>
      </c>
      <c r="M448" s="2" t="s">
        <v>194</v>
      </c>
      <c r="N448" s="2">
        <v>912416</v>
      </c>
      <c r="O448" s="3">
        <v>42888.445787037039</v>
      </c>
      <c r="P448" s="3">
        <v>42891.26703703704</v>
      </c>
      <c r="Q448" s="5">
        <v>2</v>
      </c>
      <c r="R448" s="2" t="s">
        <v>210</v>
      </c>
      <c r="S448" s="2">
        <v>0</v>
      </c>
    </row>
    <row r="449" spans="1:19" ht="15.75" hidden="1" customHeight="1" x14ac:dyDescent="0.25">
      <c r="A449" s="2" t="s">
        <v>1525</v>
      </c>
      <c r="B449" s="2" t="s">
        <v>1526</v>
      </c>
      <c r="C449" s="2" t="s">
        <v>20</v>
      </c>
      <c r="D449" s="2" t="s">
        <v>50</v>
      </c>
      <c r="E449" s="2" t="s">
        <v>43</v>
      </c>
      <c r="F449" s="2" t="s">
        <v>43</v>
      </c>
      <c r="G449" s="2" t="s">
        <v>44</v>
      </c>
      <c r="H449" s="2" t="s">
        <v>273</v>
      </c>
      <c r="I449" s="2" t="s">
        <v>26</v>
      </c>
      <c r="J449" s="2" t="s">
        <v>114</v>
      </c>
      <c r="K449" s="2" t="s">
        <v>28</v>
      </c>
      <c r="L449" s="2" t="s">
        <v>29</v>
      </c>
      <c r="M449" s="2" t="s">
        <v>44</v>
      </c>
      <c r="N449" s="2">
        <v>655758</v>
      </c>
      <c r="O449" s="3">
        <v>42906.415891203702</v>
      </c>
      <c r="P449" s="3">
        <v>42906.416377314818</v>
      </c>
      <c r="Q449" s="5">
        <v>1</v>
      </c>
      <c r="R449" s="2" t="s">
        <v>1527</v>
      </c>
      <c r="S449" s="2">
        <v>0</v>
      </c>
    </row>
    <row r="450" spans="1:19" ht="15.75" hidden="1" customHeight="1" x14ac:dyDescent="0.25">
      <c r="A450" s="2" t="s">
        <v>1528</v>
      </c>
      <c r="B450" s="2" t="s">
        <v>1529</v>
      </c>
      <c r="C450" s="2" t="s">
        <v>20</v>
      </c>
      <c r="D450" s="2" t="s">
        <v>50</v>
      </c>
      <c r="E450" s="2" t="s">
        <v>154</v>
      </c>
      <c r="F450" s="2" t="s">
        <v>22</v>
      </c>
      <c r="G450" s="2" t="s">
        <v>101</v>
      </c>
      <c r="H450" s="2" t="s">
        <v>155</v>
      </c>
      <c r="I450" s="2" t="s">
        <v>26</v>
      </c>
      <c r="J450" s="2" t="s">
        <v>27</v>
      </c>
      <c r="K450" s="2" t="s">
        <v>28</v>
      </c>
      <c r="L450" s="2" t="s">
        <v>29</v>
      </c>
      <c r="M450" s="2" t="s">
        <v>1530</v>
      </c>
      <c r="N450" s="2">
        <v>1260292</v>
      </c>
      <c r="O450" s="3">
        <v>42898.418298611112</v>
      </c>
      <c r="P450" s="3">
        <v>42905.373541666668</v>
      </c>
      <c r="Q450" s="5">
        <v>6</v>
      </c>
      <c r="R450" s="2" t="s">
        <v>1531</v>
      </c>
      <c r="S450" s="2">
        <v>0</v>
      </c>
    </row>
    <row r="451" spans="1:19" ht="15.75" hidden="1" customHeight="1" x14ac:dyDescent="0.25">
      <c r="A451" s="2" t="s">
        <v>1532</v>
      </c>
      <c r="B451" s="2" t="s">
        <v>1533</v>
      </c>
      <c r="C451" s="2" t="s">
        <v>20</v>
      </c>
      <c r="D451" s="2" t="s">
        <v>50</v>
      </c>
      <c r="E451" s="2" t="s">
        <v>154</v>
      </c>
      <c r="F451" s="2" t="s">
        <v>22</v>
      </c>
      <c r="G451" s="2" t="s">
        <v>101</v>
      </c>
      <c r="H451" s="2" t="s">
        <v>155</v>
      </c>
      <c r="I451" s="2" t="s">
        <v>80</v>
      </c>
      <c r="J451" s="2" t="s">
        <v>27</v>
      </c>
      <c r="K451" s="2" t="s">
        <v>28</v>
      </c>
      <c r="L451" s="2" t="s">
        <v>29</v>
      </c>
      <c r="M451" s="2" t="s">
        <v>1534</v>
      </c>
      <c r="N451" s="2">
        <v>924072</v>
      </c>
      <c r="O451" s="3">
        <v>42902.309976851851</v>
      </c>
      <c r="P451" s="3">
        <v>42905.375069444446</v>
      </c>
      <c r="Q451" s="5">
        <v>2</v>
      </c>
      <c r="R451" s="2" t="s">
        <v>1535</v>
      </c>
      <c r="S451" s="2">
        <v>0</v>
      </c>
    </row>
    <row r="452" spans="1:19" ht="15.75" hidden="1" customHeight="1" x14ac:dyDescent="0.25">
      <c r="A452" s="2" t="s">
        <v>1536</v>
      </c>
      <c r="B452" s="2" t="s">
        <v>1537</v>
      </c>
      <c r="C452" s="2" t="s">
        <v>20</v>
      </c>
      <c r="D452" s="2" t="s">
        <v>34</v>
      </c>
      <c r="E452" s="2" t="s">
        <v>22</v>
      </c>
      <c r="F452" s="2" t="s">
        <v>22</v>
      </c>
      <c r="G452" s="2" t="s">
        <v>101</v>
      </c>
      <c r="H452" s="2" t="s">
        <v>51</v>
      </c>
      <c r="I452" s="2" t="s">
        <v>26</v>
      </c>
      <c r="J452" s="2" t="s">
        <v>27</v>
      </c>
      <c r="K452" s="2" t="s">
        <v>28</v>
      </c>
      <c r="L452" s="2" t="s">
        <v>29</v>
      </c>
      <c r="M452" s="2" t="s">
        <v>348</v>
      </c>
      <c r="N452" s="2">
        <v>664239</v>
      </c>
      <c r="O452" s="3">
        <v>42895.316874999997</v>
      </c>
      <c r="P452" s="3">
        <v>42895.325370370374</v>
      </c>
      <c r="Q452" s="5">
        <v>1</v>
      </c>
      <c r="R452" s="2" t="s">
        <v>1538</v>
      </c>
      <c r="S452" s="2">
        <v>0</v>
      </c>
    </row>
    <row r="453" spans="1:19" ht="15.75" hidden="1" customHeight="1" x14ac:dyDescent="0.25">
      <c r="A453" s="2" t="s">
        <v>1539</v>
      </c>
      <c r="B453" s="2" t="s">
        <v>1540</v>
      </c>
      <c r="C453" s="2" t="s">
        <v>20</v>
      </c>
      <c r="D453" s="2" t="s">
        <v>42</v>
      </c>
      <c r="E453" s="2" t="s">
        <v>23</v>
      </c>
      <c r="F453" s="2" t="s">
        <v>23</v>
      </c>
      <c r="G453" s="2" t="s">
        <v>181</v>
      </c>
      <c r="H453" s="2" t="s">
        <v>51</v>
      </c>
      <c r="I453" s="2" t="s">
        <v>26</v>
      </c>
      <c r="J453" s="2" t="s">
        <v>27</v>
      </c>
      <c r="K453" s="2" t="s">
        <v>28</v>
      </c>
      <c r="L453" s="2" t="s">
        <v>29</v>
      </c>
      <c r="M453" s="2" t="s">
        <v>1541</v>
      </c>
      <c r="N453" s="2">
        <v>666177</v>
      </c>
      <c r="O453" s="3">
        <v>42906.294224537036</v>
      </c>
      <c r="P453" s="3">
        <v>42906.661990740744</v>
      </c>
      <c r="Q453" s="5">
        <v>1</v>
      </c>
      <c r="R453" s="2" t="s">
        <v>1542</v>
      </c>
      <c r="S453" s="2">
        <v>0</v>
      </c>
    </row>
    <row r="454" spans="1:19" ht="15.75" hidden="1" customHeight="1" x14ac:dyDescent="0.25">
      <c r="A454" s="2" t="s">
        <v>1543</v>
      </c>
      <c r="B454" s="2" t="s">
        <v>1544</v>
      </c>
      <c r="C454" s="2" t="s">
        <v>20</v>
      </c>
      <c r="D454" s="2" t="s">
        <v>34</v>
      </c>
      <c r="E454" s="2" t="s">
        <v>35</v>
      </c>
      <c r="F454" s="2" t="s">
        <v>35</v>
      </c>
      <c r="G454" s="2" t="s">
        <v>36</v>
      </c>
      <c r="H454" s="2" t="s">
        <v>37</v>
      </c>
      <c r="I454" s="2" t="s">
        <v>26</v>
      </c>
      <c r="J454" s="2" t="s">
        <v>27</v>
      </c>
      <c r="K454" s="2" t="s">
        <v>28</v>
      </c>
      <c r="L454" s="2" t="s">
        <v>29</v>
      </c>
      <c r="M454" s="2" t="s">
        <v>38</v>
      </c>
      <c r="N454" s="2">
        <v>112355</v>
      </c>
      <c r="O454" s="3">
        <v>42887.284675925926</v>
      </c>
      <c r="P454" s="3">
        <v>42888.585081018522</v>
      </c>
      <c r="Q454" s="5">
        <v>2</v>
      </c>
      <c r="R454" s="2" t="s">
        <v>39</v>
      </c>
      <c r="S454" s="2">
        <v>0</v>
      </c>
    </row>
    <row r="455" spans="1:19" ht="15.75" hidden="1" customHeight="1" x14ac:dyDescent="0.25">
      <c r="A455" s="2" t="s">
        <v>1545</v>
      </c>
      <c r="B455" s="2" t="s">
        <v>1546</v>
      </c>
      <c r="C455" s="2" t="s">
        <v>20</v>
      </c>
      <c r="D455" s="2" t="s">
        <v>34</v>
      </c>
      <c r="E455" s="2" t="s">
        <v>283</v>
      </c>
      <c r="F455" s="2" t="s">
        <v>63</v>
      </c>
      <c r="G455" s="2" t="s">
        <v>64</v>
      </c>
      <c r="H455" s="2" t="s">
        <v>525</v>
      </c>
      <c r="I455" s="2" t="s">
        <v>66</v>
      </c>
      <c r="J455" s="2" t="s">
        <v>27</v>
      </c>
      <c r="K455" s="2" t="s">
        <v>28</v>
      </c>
      <c r="L455" s="2" t="s">
        <v>29</v>
      </c>
      <c r="M455" s="2" t="s">
        <v>1547</v>
      </c>
      <c r="N455" s="2">
        <v>887185</v>
      </c>
      <c r="O455" s="3">
        <v>42909.298356481479</v>
      </c>
      <c r="P455" s="3">
        <v>42914.565381944441</v>
      </c>
      <c r="Q455" s="5">
        <v>4</v>
      </c>
      <c r="R455" s="2" t="s">
        <v>1548</v>
      </c>
      <c r="S455" s="2">
        <v>0</v>
      </c>
    </row>
    <row r="456" spans="1:19" ht="15.75" hidden="1" customHeight="1" x14ac:dyDescent="0.25">
      <c r="A456" s="2" t="s">
        <v>1549</v>
      </c>
      <c r="B456" s="2" t="s">
        <v>1550</v>
      </c>
      <c r="C456" s="2" t="s">
        <v>20</v>
      </c>
      <c r="D456" s="2" t="s">
        <v>50</v>
      </c>
      <c r="E456" s="2" t="s">
        <v>154</v>
      </c>
      <c r="F456" s="2" t="s">
        <v>22</v>
      </c>
      <c r="G456" s="2" t="s">
        <v>101</v>
      </c>
      <c r="H456" s="2" t="s">
        <v>155</v>
      </c>
      <c r="I456" s="2" t="s">
        <v>26</v>
      </c>
      <c r="J456" s="2" t="s">
        <v>27</v>
      </c>
      <c r="K456" s="2" t="s">
        <v>28</v>
      </c>
      <c r="L456" s="2" t="s">
        <v>29</v>
      </c>
      <c r="M456" s="2" t="s">
        <v>1551</v>
      </c>
      <c r="N456" s="2">
        <v>1272542</v>
      </c>
      <c r="O456" s="3">
        <v>42901.275381944448</v>
      </c>
      <c r="P456" s="3">
        <v>42908.339745370373</v>
      </c>
      <c r="Q456" s="5">
        <v>6</v>
      </c>
      <c r="R456" s="2" t="s">
        <v>1552</v>
      </c>
      <c r="S456" s="2">
        <v>0</v>
      </c>
    </row>
    <row r="457" spans="1:19" ht="15.75" hidden="1" customHeight="1" x14ac:dyDescent="0.25">
      <c r="A457" s="2" t="s">
        <v>1553</v>
      </c>
      <c r="B457" s="2" t="s">
        <v>1554</v>
      </c>
      <c r="C457" s="2" t="s">
        <v>20</v>
      </c>
      <c r="D457" s="2" t="s">
        <v>34</v>
      </c>
      <c r="E457" s="2" t="s">
        <v>56</v>
      </c>
      <c r="F457" s="2" t="s">
        <v>22</v>
      </c>
      <c r="G457" s="2" t="s">
        <v>79</v>
      </c>
      <c r="H457" s="2" t="s">
        <v>37</v>
      </c>
      <c r="I457" s="2" t="s">
        <v>26</v>
      </c>
      <c r="J457" s="2" t="s">
        <v>27</v>
      </c>
      <c r="K457" s="2" t="s">
        <v>28</v>
      </c>
      <c r="L457" s="2" t="s">
        <v>29</v>
      </c>
      <c r="M457" s="2" t="s">
        <v>1555</v>
      </c>
      <c r="N457" s="2">
        <v>814136</v>
      </c>
      <c r="O457" s="3">
        <v>42906.581006944441</v>
      </c>
      <c r="P457" s="3">
        <v>42908.416944444441</v>
      </c>
      <c r="Q457" s="5">
        <v>3</v>
      </c>
      <c r="R457" s="2" t="s">
        <v>1556</v>
      </c>
      <c r="S457" s="2">
        <v>0</v>
      </c>
    </row>
    <row r="458" spans="1:19" ht="15.75" hidden="1" customHeight="1" x14ac:dyDescent="0.25">
      <c r="A458" s="2" t="s">
        <v>1557</v>
      </c>
      <c r="B458" s="2" t="s">
        <v>1558</v>
      </c>
      <c r="C458" s="2" t="s">
        <v>20</v>
      </c>
      <c r="D458" s="2" t="s">
        <v>50</v>
      </c>
      <c r="E458" s="2" t="s">
        <v>154</v>
      </c>
      <c r="F458" s="2" t="s">
        <v>22</v>
      </c>
      <c r="G458" s="2" t="s">
        <v>101</v>
      </c>
      <c r="H458" s="2" t="s">
        <v>155</v>
      </c>
      <c r="I458" s="2" t="s">
        <v>66</v>
      </c>
      <c r="J458" s="2" t="s">
        <v>27</v>
      </c>
      <c r="K458" s="2" t="s">
        <v>28</v>
      </c>
      <c r="L458" s="2" t="s">
        <v>29</v>
      </c>
      <c r="M458" s="2" t="s">
        <v>744</v>
      </c>
      <c r="N458" s="2">
        <v>665990</v>
      </c>
      <c r="O458" s="3">
        <v>42893.297083333331</v>
      </c>
      <c r="P458" s="3">
        <v>42893.323449074072</v>
      </c>
      <c r="Q458" s="5">
        <v>1</v>
      </c>
      <c r="R458" s="2" t="s">
        <v>1559</v>
      </c>
      <c r="S458" s="2">
        <v>0</v>
      </c>
    </row>
    <row r="459" spans="1:19" ht="15.75" hidden="1" customHeight="1" x14ac:dyDescent="0.25">
      <c r="A459" s="2" t="s">
        <v>1560</v>
      </c>
      <c r="B459" s="2" t="s">
        <v>1561</v>
      </c>
      <c r="C459" s="2" t="s">
        <v>20</v>
      </c>
      <c r="D459" s="2" t="s">
        <v>50</v>
      </c>
      <c r="E459" s="2" t="s">
        <v>43</v>
      </c>
      <c r="F459" s="2" t="s">
        <v>43</v>
      </c>
      <c r="G459" s="2" t="s">
        <v>44</v>
      </c>
      <c r="H459" s="2" t="s">
        <v>73</v>
      </c>
      <c r="I459" s="2" t="s">
        <v>26</v>
      </c>
      <c r="J459" s="2" t="s">
        <v>27</v>
      </c>
      <c r="K459" s="2" t="s">
        <v>28</v>
      </c>
      <c r="L459" s="2" t="s">
        <v>29</v>
      </c>
      <c r="M459" s="2" t="s">
        <v>806</v>
      </c>
      <c r="N459" s="2">
        <v>666666</v>
      </c>
      <c r="O459" s="3">
        <v>42892.288576388892</v>
      </c>
      <c r="P459" s="3">
        <v>42892.340243055558</v>
      </c>
      <c r="Q459" s="5">
        <v>1</v>
      </c>
      <c r="R459" s="2" t="s">
        <v>709</v>
      </c>
      <c r="S459" s="2">
        <v>0</v>
      </c>
    </row>
    <row r="460" spans="1:19" ht="15.75" hidden="1" customHeight="1" x14ac:dyDescent="0.25">
      <c r="A460" s="2" t="s">
        <v>1562</v>
      </c>
      <c r="B460" s="2" t="s">
        <v>1563</v>
      </c>
      <c r="C460" s="2" t="s">
        <v>20</v>
      </c>
      <c r="D460" s="2" t="s">
        <v>34</v>
      </c>
      <c r="E460" s="2" t="s">
        <v>56</v>
      </c>
      <c r="F460" s="2" t="s">
        <v>22</v>
      </c>
      <c r="G460" s="2" t="s">
        <v>101</v>
      </c>
      <c r="H460" s="2" t="s">
        <v>37</v>
      </c>
      <c r="I460" s="2" t="s">
        <v>26</v>
      </c>
      <c r="J460" s="2" t="s">
        <v>27</v>
      </c>
      <c r="K460" s="2" t="s">
        <v>28</v>
      </c>
      <c r="L460" s="2" t="s">
        <v>29</v>
      </c>
      <c r="M460" s="2" t="s">
        <v>708</v>
      </c>
      <c r="N460" s="2">
        <v>731879</v>
      </c>
      <c r="O460" s="3">
        <v>42891.533807870372</v>
      </c>
      <c r="P460" s="3">
        <v>42892.345729166664</v>
      </c>
      <c r="Q460" s="5">
        <v>2</v>
      </c>
      <c r="R460" s="2" t="s">
        <v>1564</v>
      </c>
      <c r="S460" s="2">
        <v>0</v>
      </c>
    </row>
    <row r="461" spans="1:19" ht="15.75" hidden="1" customHeight="1" x14ac:dyDescent="0.25">
      <c r="A461" s="2" t="s">
        <v>1565</v>
      </c>
      <c r="B461" s="2" t="s">
        <v>1566</v>
      </c>
      <c r="C461" s="2" t="s">
        <v>20</v>
      </c>
      <c r="D461" s="2" t="s">
        <v>42</v>
      </c>
      <c r="E461" s="2" t="s">
        <v>119</v>
      </c>
      <c r="F461" s="2" t="s">
        <v>119</v>
      </c>
      <c r="G461" s="2" t="s">
        <v>75</v>
      </c>
      <c r="H461" s="2" t="s">
        <v>45</v>
      </c>
      <c r="I461" s="2" t="s">
        <v>26</v>
      </c>
      <c r="J461" s="2" t="s">
        <v>74</v>
      </c>
      <c r="K461" s="2" t="s">
        <v>28</v>
      </c>
      <c r="L461" s="2" t="s">
        <v>29</v>
      </c>
      <c r="M461" s="2" t="s">
        <v>1567</v>
      </c>
      <c r="N461" s="2">
        <v>647843</v>
      </c>
      <c r="O461" s="3">
        <v>42891.50582175926</v>
      </c>
      <c r="P461" s="3">
        <v>42891.517442129632</v>
      </c>
      <c r="Q461" s="5">
        <v>1</v>
      </c>
      <c r="R461" s="2" t="s">
        <v>1568</v>
      </c>
      <c r="S461" s="2">
        <v>0</v>
      </c>
    </row>
    <row r="462" spans="1:19" ht="15.75" hidden="1" customHeight="1" x14ac:dyDescent="0.25">
      <c r="A462" s="2" t="s">
        <v>1569</v>
      </c>
      <c r="B462" s="2" t="s">
        <v>1570</v>
      </c>
      <c r="C462" s="2" t="s">
        <v>20</v>
      </c>
      <c r="D462" s="2" t="s">
        <v>50</v>
      </c>
      <c r="E462" s="2" t="s">
        <v>23</v>
      </c>
      <c r="F462" s="2" t="s">
        <v>23</v>
      </c>
      <c r="G462" s="2" t="s">
        <v>181</v>
      </c>
      <c r="H462" s="2" t="s">
        <v>51</v>
      </c>
      <c r="I462" s="2" t="s">
        <v>26</v>
      </c>
      <c r="J462" s="2" t="s">
        <v>27</v>
      </c>
      <c r="K462" s="2" t="s">
        <v>28</v>
      </c>
      <c r="L462" s="2" t="s">
        <v>29</v>
      </c>
      <c r="M462" s="2" t="s">
        <v>338</v>
      </c>
      <c r="N462" s="2">
        <v>665487</v>
      </c>
      <c r="O462" s="3">
        <v>42907.302916666667</v>
      </c>
      <c r="P462" s="3">
        <v>42907.475659722222</v>
      </c>
      <c r="Q462" s="5">
        <v>1</v>
      </c>
      <c r="R462" s="2" t="s">
        <v>1571</v>
      </c>
      <c r="S462" s="2">
        <v>0</v>
      </c>
    </row>
    <row r="463" spans="1:19" ht="15.75" hidden="1" customHeight="1" x14ac:dyDescent="0.25">
      <c r="A463" s="2" t="s">
        <v>1572</v>
      </c>
      <c r="B463" s="2" t="s">
        <v>1573</v>
      </c>
      <c r="C463" s="2" t="s">
        <v>20</v>
      </c>
      <c r="D463" s="2" t="s">
        <v>50</v>
      </c>
      <c r="E463" s="2" t="s">
        <v>22</v>
      </c>
      <c r="F463" s="2" t="s">
        <v>22</v>
      </c>
      <c r="G463" s="2" t="s">
        <v>101</v>
      </c>
      <c r="H463" s="2" t="s">
        <v>51</v>
      </c>
      <c r="I463" s="2" t="s">
        <v>26</v>
      </c>
      <c r="J463" s="2" t="s">
        <v>27</v>
      </c>
      <c r="K463" s="2" t="s">
        <v>28</v>
      </c>
      <c r="L463" s="2" t="s">
        <v>29</v>
      </c>
      <c r="M463" s="2" t="s">
        <v>1574</v>
      </c>
      <c r="N463" s="2">
        <v>648506</v>
      </c>
      <c r="O463" s="3">
        <v>42887.49962962963</v>
      </c>
      <c r="P463" s="3">
        <v>42887.5859837963</v>
      </c>
      <c r="Q463" s="5">
        <v>1</v>
      </c>
      <c r="R463" s="2" t="s">
        <v>1575</v>
      </c>
      <c r="S463" s="2">
        <v>0</v>
      </c>
    </row>
    <row r="464" spans="1:19" ht="15.75" hidden="1" customHeight="1" x14ac:dyDescent="0.25">
      <c r="A464" s="2" t="s">
        <v>1576</v>
      </c>
      <c r="B464" s="2" t="s">
        <v>1577</v>
      </c>
      <c r="C464" s="2" t="s">
        <v>20</v>
      </c>
      <c r="D464" s="2" t="s">
        <v>34</v>
      </c>
      <c r="E464" s="2" t="s">
        <v>56</v>
      </c>
      <c r="F464" s="2" t="s">
        <v>22</v>
      </c>
      <c r="G464" s="2" t="s">
        <v>57</v>
      </c>
      <c r="H464" s="2" t="s">
        <v>37</v>
      </c>
      <c r="I464" s="2" t="s">
        <v>26</v>
      </c>
      <c r="J464" s="2" t="s">
        <v>27</v>
      </c>
      <c r="K464" s="2" t="s">
        <v>28</v>
      </c>
      <c r="L464" s="2" t="s">
        <v>29</v>
      </c>
      <c r="M464" s="2" t="s">
        <v>537</v>
      </c>
      <c r="N464" s="2">
        <v>646248</v>
      </c>
      <c r="O464" s="3">
        <v>42905.525567129633</v>
      </c>
      <c r="P464" s="3">
        <v>42905.587743055556</v>
      </c>
      <c r="Q464" s="5">
        <v>1</v>
      </c>
      <c r="R464" s="2" t="s">
        <v>1578</v>
      </c>
      <c r="S464" s="2">
        <v>0</v>
      </c>
    </row>
    <row r="465" spans="1:19" ht="15.75" hidden="1" customHeight="1" x14ac:dyDescent="0.25">
      <c r="A465" s="2" t="s">
        <v>1579</v>
      </c>
      <c r="B465" s="2" t="s">
        <v>1580</v>
      </c>
      <c r="C465" s="2" t="s">
        <v>20</v>
      </c>
      <c r="D465" s="2" t="s">
        <v>34</v>
      </c>
      <c r="E465" s="2" t="s">
        <v>56</v>
      </c>
      <c r="F465" s="2" t="s">
        <v>22</v>
      </c>
      <c r="G465" s="2" t="s">
        <v>101</v>
      </c>
      <c r="H465" s="2" t="s">
        <v>58</v>
      </c>
      <c r="I465" s="2" t="s">
        <v>26</v>
      </c>
      <c r="J465" s="2" t="s">
        <v>27</v>
      </c>
      <c r="K465" s="2" t="s">
        <v>28</v>
      </c>
      <c r="L465" s="2" t="s">
        <v>29</v>
      </c>
      <c r="M465" s="2" t="s">
        <v>1581</v>
      </c>
      <c r="N465" s="2">
        <v>738687</v>
      </c>
      <c r="O465" s="3">
        <v>42894.454421296294</v>
      </c>
      <c r="P465" s="3">
        <v>42895.321099537039</v>
      </c>
      <c r="Q465" s="5">
        <v>2</v>
      </c>
      <c r="R465" s="2" t="s">
        <v>1582</v>
      </c>
      <c r="S465" s="2">
        <v>0</v>
      </c>
    </row>
    <row r="466" spans="1:19" ht="15.75" hidden="1" customHeight="1" x14ac:dyDescent="0.25">
      <c r="A466" s="2" t="s">
        <v>1583</v>
      </c>
      <c r="B466" s="2" t="s">
        <v>1584</v>
      </c>
      <c r="C466" s="2" t="s">
        <v>20</v>
      </c>
      <c r="D466" s="2" t="s">
        <v>50</v>
      </c>
      <c r="E466" s="2" t="s">
        <v>71</v>
      </c>
      <c r="F466" s="2" t="s">
        <v>71</v>
      </c>
      <c r="G466" s="2" t="s">
        <v>96</v>
      </c>
      <c r="H466" s="2" t="s">
        <v>73</v>
      </c>
      <c r="I466" s="2" t="s">
        <v>26</v>
      </c>
      <c r="J466" s="2" t="s">
        <v>1074</v>
      </c>
      <c r="K466" s="2" t="s">
        <v>28</v>
      </c>
      <c r="L466" s="2" t="s">
        <v>29</v>
      </c>
      <c r="M466" s="2" t="s">
        <v>1235</v>
      </c>
      <c r="N466" s="2">
        <v>751258</v>
      </c>
      <c r="O466" s="3">
        <v>42894.310833333337</v>
      </c>
      <c r="P466" s="3">
        <v>42895.402581018519</v>
      </c>
      <c r="Q466" s="5">
        <v>2</v>
      </c>
      <c r="R466" s="2" t="s">
        <v>1585</v>
      </c>
      <c r="S466" s="2">
        <v>0</v>
      </c>
    </row>
    <row r="467" spans="1:19" ht="15.75" hidden="1" customHeight="1" x14ac:dyDescent="0.25">
      <c r="A467" s="2" t="s">
        <v>1586</v>
      </c>
      <c r="B467" s="2" t="s">
        <v>1587</v>
      </c>
      <c r="C467" s="2" t="s">
        <v>20</v>
      </c>
      <c r="D467" s="2" t="s">
        <v>34</v>
      </c>
      <c r="E467" s="2" t="s">
        <v>22</v>
      </c>
      <c r="F467" s="2" t="s">
        <v>43</v>
      </c>
      <c r="G467" s="2" t="s">
        <v>44</v>
      </c>
      <c r="H467" s="2" t="s">
        <v>51</v>
      </c>
      <c r="I467" s="2" t="s">
        <v>26</v>
      </c>
      <c r="J467" s="2" t="s">
        <v>27</v>
      </c>
      <c r="K467" s="2" t="s">
        <v>28</v>
      </c>
      <c r="L467" s="2" t="s">
        <v>29</v>
      </c>
      <c r="M467" s="2" t="s">
        <v>92</v>
      </c>
      <c r="N467" s="2">
        <v>731728</v>
      </c>
      <c r="O467" s="3">
        <v>42898.535624999997</v>
      </c>
      <c r="P467" s="3">
        <v>42899.259421296294</v>
      </c>
      <c r="Q467" s="5">
        <v>2</v>
      </c>
      <c r="R467" s="2" t="s">
        <v>1588</v>
      </c>
      <c r="S467" s="2">
        <v>0</v>
      </c>
    </row>
    <row r="468" spans="1:19" ht="15.75" hidden="1" customHeight="1" x14ac:dyDescent="0.25">
      <c r="A468" s="2" t="s">
        <v>1589</v>
      </c>
      <c r="B468" s="2" t="s">
        <v>1590</v>
      </c>
      <c r="C468" s="2" t="s">
        <v>20</v>
      </c>
      <c r="D468" s="2" t="s">
        <v>50</v>
      </c>
      <c r="E468" s="2" t="s">
        <v>154</v>
      </c>
      <c r="F468" s="2" t="s">
        <v>22</v>
      </c>
      <c r="G468" s="2" t="s">
        <v>101</v>
      </c>
      <c r="H468" s="2" t="s">
        <v>509</v>
      </c>
      <c r="I468" s="2" t="s">
        <v>26</v>
      </c>
      <c r="J468" s="2" t="s">
        <v>27</v>
      </c>
      <c r="K468" s="2" t="s">
        <v>28</v>
      </c>
      <c r="L468" s="2" t="s">
        <v>29</v>
      </c>
      <c r="M468" s="2" t="s">
        <v>1547</v>
      </c>
      <c r="N468" s="2">
        <v>723550</v>
      </c>
      <c r="O468" s="3">
        <v>42887.62972222222</v>
      </c>
      <c r="P468" s="3">
        <v>42888.336076388892</v>
      </c>
      <c r="Q468" s="5">
        <v>2</v>
      </c>
      <c r="R468" s="2" t="s">
        <v>1591</v>
      </c>
      <c r="S468" s="2">
        <v>0</v>
      </c>
    </row>
    <row r="469" spans="1:19" ht="15.75" hidden="1" customHeight="1" x14ac:dyDescent="0.25">
      <c r="A469" s="2" t="s">
        <v>1592</v>
      </c>
      <c r="B469" s="2" t="s">
        <v>1593</v>
      </c>
      <c r="C469" s="2" t="s">
        <v>20</v>
      </c>
      <c r="D469" s="2" t="s">
        <v>34</v>
      </c>
      <c r="E469" s="2" t="s">
        <v>56</v>
      </c>
      <c r="F469" s="2" t="s">
        <v>22</v>
      </c>
      <c r="G469" s="2" t="s">
        <v>101</v>
      </c>
      <c r="H469" s="2" t="s">
        <v>25</v>
      </c>
      <c r="I469" s="2" t="s">
        <v>26</v>
      </c>
      <c r="J469" s="2" t="s">
        <v>27</v>
      </c>
      <c r="K469" s="2" t="s">
        <v>28</v>
      </c>
      <c r="L469" s="2" t="s">
        <v>29</v>
      </c>
      <c r="M469" s="2" t="s">
        <v>557</v>
      </c>
      <c r="N469" s="2">
        <v>736523</v>
      </c>
      <c r="O469" s="3">
        <v>42893.48096064815</v>
      </c>
      <c r="P469" s="3">
        <v>42894.289571759262</v>
      </c>
      <c r="Q469" s="5">
        <v>2</v>
      </c>
      <c r="R469" s="2" t="s">
        <v>1594</v>
      </c>
      <c r="S469" s="2">
        <v>0</v>
      </c>
    </row>
    <row r="470" spans="1:19" ht="15.75" hidden="1" customHeight="1" x14ac:dyDescent="0.25">
      <c r="A470" s="2" t="s">
        <v>1595</v>
      </c>
      <c r="B470" s="2" t="s">
        <v>258</v>
      </c>
      <c r="C470" s="2" t="s">
        <v>20</v>
      </c>
      <c r="D470" s="2" t="s">
        <v>34</v>
      </c>
      <c r="E470" s="2" t="s">
        <v>23</v>
      </c>
      <c r="F470" s="2" t="s">
        <v>23</v>
      </c>
      <c r="G470" s="2" t="s">
        <v>181</v>
      </c>
      <c r="H470" s="2" t="s">
        <v>51</v>
      </c>
      <c r="I470" s="2" t="s">
        <v>26</v>
      </c>
      <c r="J470" s="2" t="s">
        <v>27</v>
      </c>
      <c r="K470" s="2" t="s">
        <v>28</v>
      </c>
      <c r="L470" s="2" t="s">
        <v>29</v>
      </c>
      <c r="M470" s="2" t="s">
        <v>338</v>
      </c>
      <c r="N470" s="2">
        <v>752227</v>
      </c>
      <c r="O470" s="3">
        <v>42907.298101851855</v>
      </c>
      <c r="P470" s="3">
        <v>42908.665625000001</v>
      </c>
      <c r="Q470" s="5">
        <v>2</v>
      </c>
      <c r="R470" s="2" t="s">
        <v>1596</v>
      </c>
      <c r="S470" s="2">
        <v>0</v>
      </c>
    </row>
    <row r="471" spans="1:19" ht="15.75" hidden="1" customHeight="1" x14ac:dyDescent="0.25">
      <c r="A471" s="2" t="s">
        <v>1597</v>
      </c>
      <c r="B471" s="2" t="s">
        <v>704</v>
      </c>
      <c r="C471" s="2" t="s">
        <v>20</v>
      </c>
      <c r="D471" s="2" t="s">
        <v>21</v>
      </c>
      <c r="E471" s="2" t="s">
        <v>56</v>
      </c>
      <c r="F471" s="2" t="s">
        <v>22</v>
      </c>
      <c r="G471" s="2" t="s">
        <v>57</v>
      </c>
      <c r="H471" s="2" t="s">
        <v>37</v>
      </c>
      <c r="I471" s="2" t="s">
        <v>26</v>
      </c>
      <c r="J471" s="2" t="s">
        <v>27</v>
      </c>
      <c r="K471" s="2" t="s">
        <v>28</v>
      </c>
      <c r="L471" s="2" t="s">
        <v>29</v>
      </c>
      <c r="M471" s="2" t="s">
        <v>617</v>
      </c>
      <c r="N471" s="2">
        <v>637396</v>
      </c>
      <c r="O471" s="3">
        <v>42908.627152777779</v>
      </c>
      <c r="P471" s="3">
        <v>42908.65662037037</v>
      </c>
      <c r="Q471" s="5">
        <v>1</v>
      </c>
      <c r="R471" s="2" t="s">
        <v>618</v>
      </c>
      <c r="S471" s="2">
        <v>0</v>
      </c>
    </row>
    <row r="472" spans="1:19" ht="15.75" hidden="1" customHeight="1" x14ac:dyDescent="0.25">
      <c r="A472" s="2" t="s">
        <v>1598</v>
      </c>
      <c r="B472" s="2" t="s">
        <v>1599</v>
      </c>
      <c r="C472" s="2" t="s">
        <v>20</v>
      </c>
      <c r="D472" s="2" t="s">
        <v>34</v>
      </c>
      <c r="E472" s="2" t="s">
        <v>22</v>
      </c>
      <c r="F472" s="2" t="s">
        <v>22</v>
      </c>
      <c r="G472" s="2" t="s">
        <v>79</v>
      </c>
      <c r="H472" s="2" t="s">
        <v>37</v>
      </c>
      <c r="I472" s="2" t="s">
        <v>26</v>
      </c>
      <c r="J472" s="2" t="s">
        <v>27</v>
      </c>
      <c r="K472" s="2" t="s">
        <v>28</v>
      </c>
      <c r="L472" s="2" t="s">
        <v>29</v>
      </c>
      <c r="M472" s="2" t="s">
        <v>426</v>
      </c>
      <c r="N472" s="2">
        <v>725277</v>
      </c>
      <c r="O472" s="3">
        <v>42891.610868055555</v>
      </c>
      <c r="P472" s="3">
        <v>42892.236064814817</v>
      </c>
      <c r="Q472" s="5">
        <v>2</v>
      </c>
      <c r="R472" s="2" t="s">
        <v>292</v>
      </c>
      <c r="S472" s="2">
        <v>0</v>
      </c>
    </row>
    <row r="473" spans="1:19" ht="15.75" hidden="1" customHeight="1" x14ac:dyDescent="0.25">
      <c r="A473" s="2" t="s">
        <v>1600</v>
      </c>
      <c r="B473" s="2" t="s">
        <v>1601</v>
      </c>
      <c r="C473" s="2" t="s">
        <v>20</v>
      </c>
      <c r="D473" s="2" t="s">
        <v>34</v>
      </c>
      <c r="E473" s="2" t="s">
        <v>22</v>
      </c>
      <c r="F473" s="2" t="s">
        <v>22</v>
      </c>
      <c r="G473" s="2" t="s">
        <v>101</v>
      </c>
      <c r="H473" s="2" t="s">
        <v>37</v>
      </c>
      <c r="I473" s="2" t="s">
        <v>26</v>
      </c>
      <c r="J473" s="2" t="s">
        <v>27</v>
      </c>
      <c r="K473" s="2" t="s">
        <v>28</v>
      </c>
      <c r="L473" s="2" t="s">
        <v>29</v>
      </c>
      <c r="M473" s="2" t="s">
        <v>1602</v>
      </c>
      <c r="N473" s="2">
        <v>659151</v>
      </c>
      <c r="O473" s="3">
        <v>42905.375960648147</v>
      </c>
      <c r="P473" s="3">
        <v>42905.378159722219</v>
      </c>
      <c r="Q473" s="5">
        <v>1</v>
      </c>
      <c r="R473" s="2" t="s">
        <v>359</v>
      </c>
      <c r="S473" s="2">
        <v>0</v>
      </c>
    </row>
    <row r="474" spans="1:19" ht="15.75" hidden="1" customHeight="1" x14ac:dyDescent="0.25">
      <c r="A474" s="2" t="s">
        <v>1603</v>
      </c>
      <c r="B474" s="2" t="s">
        <v>1604</v>
      </c>
      <c r="C474" s="2" t="s">
        <v>20</v>
      </c>
      <c r="D474" s="2" t="s">
        <v>34</v>
      </c>
      <c r="E474" s="2" t="s">
        <v>22</v>
      </c>
      <c r="F474" s="2" t="s">
        <v>22</v>
      </c>
      <c r="G474" s="2" t="s">
        <v>57</v>
      </c>
      <c r="H474" s="2" t="s">
        <v>37</v>
      </c>
      <c r="I474" s="2" t="s">
        <v>26</v>
      </c>
      <c r="J474" s="2" t="s">
        <v>27</v>
      </c>
      <c r="K474" s="2" t="s">
        <v>28</v>
      </c>
      <c r="L474" s="2" t="s">
        <v>29</v>
      </c>
      <c r="M474" s="2" t="s">
        <v>177</v>
      </c>
      <c r="N474" s="2">
        <v>643038</v>
      </c>
      <c r="O474" s="3">
        <v>42894.562939814816</v>
      </c>
      <c r="P474" s="3">
        <v>42894.652430555558</v>
      </c>
      <c r="Q474" s="5">
        <v>1</v>
      </c>
      <c r="R474" s="2" t="s">
        <v>1605</v>
      </c>
      <c r="S474" s="2">
        <v>0</v>
      </c>
    </row>
    <row r="475" spans="1:19" ht="15.75" hidden="1" customHeight="1" x14ac:dyDescent="0.25">
      <c r="A475" s="2" t="s">
        <v>1606</v>
      </c>
      <c r="B475" s="2" t="s">
        <v>1607</v>
      </c>
      <c r="C475" s="2" t="s">
        <v>20</v>
      </c>
      <c r="D475" s="2" t="s">
        <v>50</v>
      </c>
      <c r="E475" s="2" t="s">
        <v>154</v>
      </c>
      <c r="F475" s="2" t="s">
        <v>22</v>
      </c>
      <c r="G475" s="2" t="s">
        <v>101</v>
      </c>
      <c r="H475" s="2" t="s">
        <v>155</v>
      </c>
      <c r="I475" s="2" t="s">
        <v>26</v>
      </c>
      <c r="J475" s="2" t="s">
        <v>27</v>
      </c>
      <c r="K475" s="2" t="s">
        <v>28</v>
      </c>
      <c r="L475" s="2" t="s">
        <v>29</v>
      </c>
      <c r="M475" s="2" t="s">
        <v>1608</v>
      </c>
      <c r="N475" s="2">
        <v>1177008</v>
      </c>
      <c r="O475" s="3">
        <v>42899.382060185184</v>
      </c>
      <c r="P475" s="3">
        <v>42905.384293981479</v>
      </c>
      <c r="Q475" s="5">
        <v>5</v>
      </c>
      <c r="R475" s="2" t="s">
        <v>1609</v>
      </c>
      <c r="S475" s="2">
        <v>0</v>
      </c>
    </row>
    <row r="476" spans="1:19" ht="15.75" hidden="1" customHeight="1" x14ac:dyDescent="0.25">
      <c r="A476" s="2" t="s">
        <v>1610</v>
      </c>
      <c r="B476" s="2" t="s">
        <v>1611</v>
      </c>
      <c r="C476" s="2" t="s">
        <v>20</v>
      </c>
      <c r="D476" s="2" t="s">
        <v>34</v>
      </c>
      <c r="E476" s="2" t="s">
        <v>56</v>
      </c>
      <c r="F476" s="2" t="s">
        <v>22</v>
      </c>
      <c r="G476" s="2" t="s">
        <v>57</v>
      </c>
      <c r="H476" s="2" t="s">
        <v>58</v>
      </c>
      <c r="I476" s="2" t="s">
        <v>26</v>
      </c>
      <c r="J476" s="2" t="s">
        <v>27</v>
      </c>
      <c r="K476" s="2" t="s">
        <v>28</v>
      </c>
      <c r="L476" s="2" t="s">
        <v>29</v>
      </c>
      <c r="M476" s="2" t="s">
        <v>632</v>
      </c>
      <c r="N476" s="2">
        <v>995002</v>
      </c>
      <c r="O476" s="3">
        <v>42901.488761574074</v>
      </c>
      <c r="P476" s="3">
        <v>42905.587106481478</v>
      </c>
      <c r="Q476" s="5">
        <v>3</v>
      </c>
      <c r="R476" s="2" t="s">
        <v>15</v>
      </c>
      <c r="S476" s="2">
        <v>0</v>
      </c>
    </row>
    <row r="477" spans="1:19" ht="15.75" hidden="1" customHeight="1" x14ac:dyDescent="0.25">
      <c r="A477" s="2" t="s">
        <v>1612</v>
      </c>
      <c r="B477" s="2" t="s">
        <v>1613</v>
      </c>
      <c r="C477" s="2" t="s">
        <v>20</v>
      </c>
      <c r="D477" s="2" t="s">
        <v>21</v>
      </c>
      <c r="E477" s="2" t="s">
        <v>22</v>
      </c>
      <c r="F477" s="2" t="s">
        <v>23</v>
      </c>
      <c r="G477" s="2" t="s">
        <v>181</v>
      </c>
      <c r="H477" s="2" t="s">
        <v>51</v>
      </c>
      <c r="I477" s="2" t="s">
        <v>66</v>
      </c>
      <c r="J477" s="2" t="s">
        <v>27</v>
      </c>
      <c r="K477" s="2" t="s">
        <v>28</v>
      </c>
      <c r="L477" s="2" t="s">
        <v>29</v>
      </c>
      <c r="M477" s="2" t="s">
        <v>1614</v>
      </c>
      <c r="N477" s="2">
        <v>1186360</v>
      </c>
      <c r="O477" s="3">
        <v>42892.2734837963</v>
      </c>
      <c r="P477" s="3">
        <v>42898.574062500003</v>
      </c>
      <c r="Q477" s="5">
        <v>5</v>
      </c>
      <c r="R477" s="2" t="s">
        <v>1615</v>
      </c>
      <c r="S477" s="2">
        <v>0</v>
      </c>
    </row>
    <row r="478" spans="1:19" ht="15.75" hidden="1" customHeight="1" x14ac:dyDescent="0.25">
      <c r="A478" s="2" t="s">
        <v>1616</v>
      </c>
      <c r="B478" s="2" t="s">
        <v>1617</v>
      </c>
      <c r="C478" s="2" t="s">
        <v>20</v>
      </c>
      <c r="D478" s="2" t="s">
        <v>50</v>
      </c>
      <c r="E478" s="2" t="s">
        <v>23</v>
      </c>
      <c r="F478" s="2" t="s">
        <v>23</v>
      </c>
      <c r="G478" s="2" t="s">
        <v>181</v>
      </c>
      <c r="H478" s="2" t="s">
        <v>45</v>
      </c>
      <c r="I478" s="2" t="s">
        <v>26</v>
      </c>
      <c r="J478" s="2" t="s">
        <v>27</v>
      </c>
      <c r="K478" s="2" t="s">
        <v>28</v>
      </c>
      <c r="L478" s="2" t="s">
        <v>29</v>
      </c>
      <c r="M478" s="2" t="s">
        <v>1618</v>
      </c>
      <c r="N478" s="2">
        <v>659062</v>
      </c>
      <c r="O478" s="3">
        <v>42888.376226851855</v>
      </c>
      <c r="P478" s="3">
        <v>42888.557638888888</v>
      </c>
      <c r="Q478" s="5">
        <v>1</v>
      </c>
      <c r="R478" s="2" t="s">
        <v>1619</v>
      </c>
      <c r="S478" s="2">
        <v>0</v>
      </c>
    </row>
    <row r="479" spans="1:19" ht="15.75" hidden="1" customHeight="1" x14ac:dyDescent="0.25">
      <c r="A479" s="2" t="s">
        <v>1620</v>
      </c>
      <c r="B479" s="2" t="s">
        <v>1494</v>
      </c>
      <c r="C479" s="2" t="s">
        <v>20</v>
      </c>
      <c r="D479" s="2" t="s">
        <v>21</v>
      </c>
      <c r="E479" s="2" t="s">
        <v>119</v>
      </c>
      <c r="F479" s="2" t="s">
        <v>119</v>
      </c>
      <c r="G479" s="2" t="s">
        <v>75</v>
      </c>
      <c r="H479" s="2" t="s">
        <v>51</v>
      </c>
      <c r="I479" s="2" t="s">
        <v>26</v>
      </c>
      <c r="J479" s="2" t="s">
        <v>74</v>
      </c>
      <c r="K479" s="2" t="s">
        <v>28</v>
      </c>
      <c r="L479" s="2" t="s">
        <v>29</v>
      </c>
      <c r="M479" s="2" t="s">
        <v>1621</v>
      </c>
      <c r="N479" s="2">
        <v>662993</v>
      </c>
      <c r="O479" s="3">
        <v>42905.332060185188</v>
      </c>
      <c r="P479" s="3">
        <v>42905.340798611112</v>
      </c>
      <c r="Q479" s="5">
        <v>1</v>
      </c>
      <c r="R479" s="2" t="s">
        <v>1496</v>
      </c>
      <c r="S479" s="2">
        <v>0</v>
      </c>
    </row>
    <row r="480" spans="1:19" ht="15.75" hidden="1" customHeight="1" x14ac:dyDescent="0.25">
      <c r="A480" s="2" t="s">
        <v>1622</v>
      </c>
      <c r="B480" s="2" t="s">
        <v>1623</v>
      </c>
      <c r="C480" s="2" t="s">
        <v>20</v>
      </c>
      <c r="D480" s="2" t="s">
        <v>34</v>
      </c>
      <c r="E480" s="2" t="s">
        <v>22</v>
      </c>
      <c r="F480" s="2" t="s">
        <v>22</v>
      </c>
      <c r="G480" s="2" t="s">
        <v>101</v>
      </c>
      <c r="H480" s="2" t="s">
        <v>25</v>
      </c>
      <c r="I480" s="2" t="s">
        <v>26</v>
      </c>
      <c r="J480" s="2" t="s">
        <v>27</v>
      </c>
      <c r="K480" s="2" t="s">
        <v>28</v>
      </c>
      <c r="L480" s="2" t="s">
        <v>29</v>
      </c>
      <c r="M480" s="2" t="s">
        <v>676</v>
      </c>
      <c r="N480" s="2">
        <v>1081739</v>
      </c>
      <c r="O480" s="3">
        <v>42900.48474537037</v>
      </c>
      <c r="P480" s="3">
        <v>42905.300694444442</v>
      </c>
      <c r="Q480" s="5">
        <v>4</v>
      </c>
      <c r="R480" s="2" t="s">
        <v>1624</v>
      </c>
      <c r="S480" s="2">
        <v>0</v>
      </c>
    </row>
    <row r="481" spans="1:19" ht="15.75" hidden="1" customHeight="1" x14ac:dyDescent="0.25">
      <c r="A481" s="2" t="s">
        <v>1625</v>
      </c>
      <c r="B481" s="2" t="s">
        <v>1626</v>
      </c>
      <c r="C481" s="2" t="s">
        <v>20</v>
      </c>
      <c r="D481" s="2" t="s">
        <v>50</v>
      </c>
      <c r="E481" s="2" t="s">
        <v>22</v>
      </c>
      <c r="F481" s="2" t="s">
        <v>22</v>
      </c>
      <c r="G481" s="2" t="s">
        <v>101</v>
      </c>
      <c r="H481" s="2" t="s">
        <v>51</v>
      </c>
      <c r="I481" s="2" t="s">
        <v>26</v>
      </c>
      <c r="J481" s="2" t="s">
        <v>27</v>
      </c>
      <c r="K481" s="2" t="s">
        <v>28</v>
      </c>
      <c r="L481" s="2" t="s">
        <v>29</v>
      </c>
      <c r="M481" s="2" t="s">
        <v>1627</v>
      </c>
      <c r="N481" s="2">
        <v>727811</v>
      </c>
      <c r="O481" s="3">
        <v>42898.580763888887</v>
      </c>
      <c r="P481" s="3">
        <v>42899.371203703704</v>
      </c>
      <c r="Q481" s="5">
        <v>2</v>
      </c>
      <c r="R481" s="2" t="s">
        <v>270</v>
      </c>
      <c r="S481" s="2">
        <v>0</v>
      </c>
    </row>
    <row r="482" spans="1:19" ht="15.75" hidden="1" customHeight="1" x14ac:dyDescent="0.25">
      <c r="A482" s="2" t="s">
        <v>1628</v>
      </c>
      <c r="B482" s="2" t="s">
        <v>1629</v>
      </c>
      <c r="C482" s="2" t="s">
        <v>20</v>
      </c>
      <c r="D482" s="2" t="s">
        <v>34</v>
      </c>
      <c r="E482" s="2" t="s">
        <v>154</v>
      </c>
      <c r="F482" s="2" t="s">
        <v>22</v>
      </c>
      <c r="G482" s="2" t="s">
        <v>101</v>
      </c>
      <c r="H482" s="2" t="s">
        <v>155</v>
      </c>
      <c r="I482" s="2" t="s">
        <v>26</v>
      </c>
      <c r="J482" s="2" t="s">
        <v>27</v>
      </c>
      <c r="K482" s="2" t="s">
        <v>28</v>
      </c>
      <c r="L482" s="2" t="s">
        <v>29</v>
      </c>
      <c r="M482" s="2" t="s">
        <v>1630</v>
      </c>
      <c r="N482" s="2">
        <v>1248442</v>
      </c>
      <c r="O482" s="3">
        <v>42898.555393518516</v>
      </c>
      <c r="P482" s="3">
        <v>42905.375740740739</v>
      </c>
      <c r="Q482" s="5">
        <v>6</v>
      </c>
      <c r="R482" s="2" t="s">
        <v>1631</v>
      </c>
      <c r="S482" s="2">
        <v>0</v>
      </c>
    </row>
    <row r="483" spans="1:19" ht="15.75" hidden="1" customHeight="1" x14ac:dyDescent="0.25">
      <c r="A483" s="2" t="s">
        <v>1632</v>
      </c>
      <c r="B483" s="2" t="s">
        <v>1633</v>
      </c>
      <c r="C483" s="2" t="s">
        <v>20</v>
      </c>
      <c r="D483" s="2" t="s">
        <v>21</v>
      </c>
      <c r="E483" s="2" t="s">
        <v>56</v>
      </c>
      <c r="F483" s="2" t="s">
        <v>22</v>
      </c>
      <c r="G483" s="2" t="s">
        <v>57</v>
      </c>
      <c r="H483" s="2" t="s">
        <v>58</v>
      </c>
      <c r="I483" s="2" t="s">
        <v>26</v>
      </c>
      <c r="J483" s="2" t="s">
        <v>27</v>
      </c>
      <c r="K483" s="2" t="s">
        <v>28</v>
      </c>
      <c r="L483" s="2" t="s">
        <v>29</v>
      </c>
      <c r="M483" s="2" t="s">
        <v>1634</v>
      </c>
      <c r="N483" s="2">
        <v>990500</v>
      </c>
      <c r="O483" s="3">
        <v>42901.540937500002</v>
      </c>
      <c r="P483" s="3">
        <v>42905.587314814817</v>
      </c>
      <c r="Q483" s="5">
        <v>3</v>
      </c>
      <c r="R483" s="2" t="s">
        <v>15</v>
      </c>
      <c r="S483" s="2">
        <v>0</v>
      </c>
    </row>
    <row r="484" spans="1:19" ht="15.75" hidden="1" customHeight="1" x14ac:dyDescent="0.25">
      <c r="A484" s="2" t="s">
        <v>1635</v>
      </c>
      <c r="B484" s="2" t="s">
        <v>1636</v>
      </c>
      <c r="C484" s="2" t="s">
        <v>20</v>
      </c>
      <c r="D484" s="2" t="s">
        <v>50</v>
      </c>
      <c r="E484" s="2" t="s">
        <v>154</v>
      </c>
      <c r="F484" s="2" t="s">
        <v>22</v>
      </c>
      <c r="G484" s="2" t="s">
        <v>101</v>
      </c>
      <c r="H484" s="2" t="s">
        <v>25</v>
      </c>
      <c r="I484" s="2" t="s">
        <v>26</v>
      </c>
      <c r="J484" s="2" t="s">
        <v>27</v>
      </c>
      <c r="K484" s="2" t="s">
        <v>28</v>
      </c>
      <c r="L484" s="2" t="s">
        <v>29</v>
      </c>
      <c r="M484" s="2" t="s">
        <v>1637</v>
      </c>
      <c r="N484" s="2">
        <v>666100</v>
      </c>
      <c r="O484" s="3">
        <v>42893.295312499999</v>
      </c>
      <c r="P484" s="3">
        <v>42893.310034722221</v>
      </c>
      <c r="Q484" s="5">
        <v>1</v>
      </c>
      <c r="R484" s="2" t="s">
        <v>1638</v>
      </c>
      <c r="S484" s="2">
        <v>0</v>
      </c>
    </row>
    <row r="485" spans="1:19" ht="15.75" hidden="1" customHeight="1" x14ac:dyDescent="0.25">
      <c r="A485" s="2" t="s">
        <v>1639</v>
      </c>
      <c r="B485" s="2" t="s">
        <v>1640</v>
      </c>
      <c r="C485" s="2" t="s">
        <v>20</v>
      </c>
      <c r="D485" s="2" t="s">
        <v>34</v>
      </c>
      <c r="E485" s="2" t="s">
        <v>56</v>
      </c>
      <c r="F485" s="2" t="s">
        <v>22</v>
      </c>
      <c r="G485" s="2" t="s">
        <v>101</v>
      </c>
      <c r="H485" s="2" t="s">
        <v>37</v>
      </c>
      <c r="I485" s="2" t="s">
        <v>26</v>
      </c>
      <c r="J485" s="2" t="s">
        <v>27</v>
      </c>
      <c r="K485" s="2" t="s">
        <v>28</v>
      </c>
      <c r="L485" s="2" t="s">
        <v>29</v>
      </c>
      <c r="M485" s="2" t="s">
        <v>247</v>
      </c>
      <c r="N485" s="2">
        <v>917893</v>
      </c>
      <c r="O485" s="3">
        <v>42902.381296296298</v>
      </c>
      <c r="P485" s="3">
        <v>42905.328240740739</v>
      </c>
      <c r="Q485" s="5">
        <v>2</v>
      </c>
      <c r="R485" s="2" t="s">
        <v>143</v>
      </c>
      <c r="S485" s="2">
        <v>0</v>
      </c>
    </row>
    <row r="486" spans="1:19" ht="15.75" hidden="1" customHeight="1" x14ac:dyDescent="0.25">
      <c r="A486" s="2" t="s">
        <v>1641</v>
      </c>
      <c r="B486" s="2" t="s">
        <v>1642</v>
      </c>
      <c r="C486" s="2" t="s">
        <v>20</v>
      </c>
      <c r="D486" s="2" t="s">
        <v>34</v>
      </c>
      <c r="E486" s="2" t="s">
        <v>22</v>
      </c>
      <c r="F486" s="2" t="s">
        <v>22</v>
      </c>
      <c r="G486" s="2" t="s">
        <v>101</v>
      </c>
      <c r="H486" s="2" t="s">
        <v>37</v>
      </c>
      <c r="I486" s="2" t="s">
        <v>26</v>
      </c>
      <c r="J486" s="2" t="s">
        <v>27</v>
      </c>
      <c r="K486" s="2" t="s">
        <v>28</v>
      </c>
      <c r="L486" s="2" t="s">
        <v>29</v>
      </c>
      <c r="M486" s="2" t="s">
        <v>1547</v>
      </c>
      <c r="N486" s="2">
        <v>662564</v>
      </c>
      <c r="O486" s="3">
        <v>42905.336585648147</v>
      </c>
      <c r="P486" s="3">
        <v>42905.374409722222</v>
      </c>
      <c r="Q486" s="5">
        <v>1</v>
      </c>
      <c r="R486" s="2" t="s">
        <v>359</v>
      </c>
      <c r="S486" s="2">
        <v>0</v>
      </c>
    </row>
    <row r="487" spans="1:19" ht="15.75" hidden="1" customHeight="1" x14ac:dyDescent="0.25">
      <c r="A487" s="2" t="s">
        <v>1643</v>
      </c>
      <c r="B487" s="2" t="s">
        <v>1644</v>
      </c>
      <c r="C487" s="2" t="s">
        <v>20</v>
      </c>
      <c r="D487" s="2" t="s">
        <v>34</v>
      </c>
      <c r="E487" s="2" t="s">
        <v>22</v>
      </c>
      <c r="F487" s="2" t="s">
        <v>22</v>
      </c>
      <c r="G487" s="2" t="s">
        <v>101</v>
      </c>
      <c r="H487" s="2" t="s">
        <v>37</v>
      </c>
      <c r="I487" s="2" t="s">
        <v>26</v>
      </c>
      <c r="J487" s="2" t="s">
        <v>27</v>
      </c>
      <c r="K487" s="2" t="s">
        <v>28</v>
      </c>
      <c r="L487" s="2" t="s">
        <v>29</v>
      </c>
      <c r="M487" s="2" t="s">
        <v>115</v>
      </c>
      <c r="N487" s="2">
        <v>662159</v>
      </c>
      <c r="O487" s="3">
        <v>42905.340798611112</v>
      </c>
      <c r="P487" s="3">
        <v>42905.354930555557</v>
      </c>
      <c r="Q487" s="5">
        <v>1</v>
      </c>
      <c r="R487" s="2" t="s">
        <v>359</v>
      </c>
      <c r="S487" s="2">
        <v>0</v>
      </c>
    </row>
    <row r="488" spans="1:19" ht="15.75" hidden="1" customHeight="1" x14ac:dyDescent="0.25">
      <c r="A488" s="2" t="s">
        <v>1645</v>
      </c>
      <c r="B488" s="2" t="s">
        <v>1646</v>
      </c>
      <c r="C488" s="2" t="s">
        <v>20</v>
      </c>
      <c r="D488" s="2" t="s">
        <v>21</v>
      </c>
      <c r="E488" s="2" t="s">
        <v>23</v>
      </c>
      <c r="F488" s="2" t="s">
        <v>23</v>
      </c>
      <c r="G488" s="2" t="s">
        <v>181</v>
      </c>
      <c r="H488" s="2" t="s">
        <v>51</v>
      </c>
      <c r="I488" s="2" t="s">
        <v>26</v>
      </c>
      <c r="J488" s="2" t="s">
        <v>27</v>
      </c>
      <c r="K488" s="2" t="s">
        <v>28</v>
      </c>
      <c r="L488" s="2" t="s">
        <v>29</v>
      </c>
      <c r="M488" s="2" t="s">
        <v>1647</v>
      </c>
      <c r="N488" s="2">
        <v>648213</v>
      </c>
      <c r="O488" s="3">
        <v>42906.502858796295</v>
      </c>
      <c r="P488" s="3">
        <v>42906.664259259262</v>
      </c>
      <c r="Q488" s="5">
        <v>1</v>
      </c>
      <c r="R488" s="2" t="s">
        <v>1648</v>
      </c>
      <c r="S488" s="2">
        <v>0</v>
      </c>
    </row>
    <row r="489" spans="1:19" ht="15.75" hidden="1" customHeight="1" x14ac:dyDescent="0.25">
      <c r="A489" s="2" t="s">
        <v>1649</v>
      </c>
      <c r="B489" s="2" t="s">
        <v>1650</v>
      </c>
      <c r="C489" s="2" t="s">
        <v>20</v>
      </c>
      <c r="D489" s="2" t="s">
        <v>50</v>
      </c>
      <c r="E489" s="2" t="s">
        <v>71</v>
      </c>
      <c r="F489" s="2" t="s">
        <v>71</v>
      </c>
      <c r="G489" s="2" t="s">
        <v>96</v>
      </c>
      <c r="H489" s="2" t="s">
        <v>73</v>
      </c>
      <c r="I489" s="2" t="s">
        <v>26</v>
      </c>
      <c r="J489" s="2" t="s">
        <v>319</v>
      </c>
      <c r="K489" s="2" t="s">
        <v>28</v>
      </c>
      <c r="L489" s="2" t="s">
        <v>29</v>
      </c>
      <c r="M489" s="2" t="s">
        <v>904</v>
      </c>
      <c r="N489" s="2">
        <v>1011586</v>
      </c>
      <c r="O489" s="3">
        <v>42908.299884259257</v>
      </c>
      <c r="P489" s="3">
        <v>42912.123067129629</v>
      </c>
      <c r="Q489" s="5">
        <v>3</v>
      </c>
      <c r="R489" s="2" t="s">
        <v>76</v>
      </c>
      <c r="S489" s="2">
        <v>0</v>
      </c>
    </row>
    <row r="490" spans="1:19" ht="15.75" hidden="1" customHeight="1" x14ac:dyDescent="0.25">
      <c r="A490" s="2" t="s">
        <v>1651</v>
      </c>
      <c r="B490" s="2" t="s">
        <v>1652</v>
      </c>
      <c r="C490" s="2" t="s">
        <v>20</v>
      </c>
      <c r="D490" s="2" t="s">
        <v>50</v>
      </c>
      <c r="E490" s="2" t="s">
        <v>119</v>
      </c>
      <c r="F490" s="2" t="s">
        <v>119</v>
      </c>
      <c r="G490" s="2" t="s">
        <v>75</v>
      </c>
      <c r="H490" s="2" t="s">
        <v>51</v>
      </c>
      <c r="I490" s="2" t="s">
        <v>26</v>
      </c>
      <c r="J490" s="2" t="s">
        <v>74</v>
      </c>
      <c r="K490" s="2" t="s">
        <v>28</v>
      </c>
      <c r="L490" s="2" t="s">
        <v>29</v>
      </c>
      <c r="M490" s="2" t="s">
        <v>1156</v>
      </c>
      <c r="N490" s="2">
        <v>669583</v>
      </c>
      <c r="O490" s="3">
        <v>42895.25440972222</v>
      </c>
      <c r="P490" s="3">
        <v>42895.285856481481</v>
      </c>
      <c r="Q490" s="5">
        <v>1</v>
      </c>
      <c r="R490" s="2" t="s">
        <v>1653</v>
      </c>
      <c r="S490" s="2">
        <v>0</v>
      </c>
    </row>
    <row r="491" spans="1:19" ht="15.75" hidden="1" customHeight="1" x14ac:dyDescent="0.25">
      <c r="A491" s="2" t="s">
        <v>1654</v>
      </c>
      <c r="B491" s="2" t="s">
        <v>1655</v>
      </c>
      <c r="C491" s="2" t="s">
        <v>20</v>
      </c>
      <c r="D491" s="2" t="s">
        <v>21</v>
      </c>
      <c r="E491" s="2" t="s">
        <v>22</v>
      </c>
      <c r="F491" s="2" t="s">
        <v>43</v>
      </c>
      <c r="G491" s="2" t="s">
        <v>44</v>
      </c>
      <c r="H491" s="2" t="s">
        <v>51</v>
      </c>
      <c r="I491" s="2" t="s">
        <v>26</v>
      </c>
      <c r="J491" s="2" t="s">
        <v>27</v>
      </c>
      <c r="K491" s="2" t="s">
        <v>28</v>
      </c>
      <c r="L491" s="2" t="s">
        <v>29</v>
      </c>
      <c r="M491" s="2" t="s">
        <v>1656</v>
      </c>
      <c r="N491" s="2">
        <v>747451</v>
      </c>
      <c r="O491" s="3">
        <v>42898.35359953704</v>
      </c>
      <c r="P491" s="3">
        <v>42899.260393518518</v>
      </c>
      <c r="Q491" s="5">
        <v>2</v>
      </c>
      <c r="R491" s="2" t="s">
        <v>1116</v>
      </c>
      <c r="S491" s="2">
        <v>0</v>
      </c>
    </row>
    <row r="492" spans="1:19" ht="15.75" hidden="1" customHeight="1" x14ac:dyDescent="0.25">
      <c r="A492" s="2" t="s">
        <v>1657</v>
      </c>
      <c r="B492" s="2" t="s">
        <v>1658</v>
      </c>
      <c r="C492" s="2" t="s">
        <v>20</v>
      </c>
      <c r="D492" s="2" t="s">
        <v>50</v>
      </c>
      <c r="E492" s="2" t="s">
        <v>71</v>
      </c>
      <c r="F492" s="2" t="s">
        <v>71</v>
      </c>
      <c r="G492" s="2" t="s">
        <v>96</v>
      </c>
      <c r="H492" s="2" t="s">
        <v>73</v>
      </c>
      <c r="I492" s="2" t="s">
        <v>26</v>
      </c>
      <c r="J492" s="2" t="s">
        <v>1462</v>
      </c>
      <c r="K492" s="2" t="s">
        <v>28</v>
      </c>
      <c r="L492" s="2" t="s">
        <v>29</v>
      </c>
      <c r="M492" s="2" t="s">
        <v>44</v>
      </c>
      <c r="N492" s="2">
        <v>754854</v>
      </c>
      <c r="O492" s="3">
        <v>42898.26971064815</v>
      </c>
      <c r="P492" s="3">
        <v>42899.354467592595</v>
      </c>
      <c r="Q492" s="5">
        <v>2</v>
      </c>
      <c r="R492" s="2" t="s">
        <v>76</v>
      </c>
      <c r="S492" s="2">
        <v>0</v>
      </c>
    </row>
    <row r="493" spans="1:19" ht="15.75" hidden="1" customHeight="1" x14ac:dyDescent="0.25">
      <c r="A493" s="2" t="s">
        <v>1659</v>
      </c>
      <c r="B493" s="2" t="s">
        <v>1660</v>
      </c>
      <c r="C493" s="2" t="s">
        <v>20</v>
      </c>
      <c r="D493" s="2" t="s">
        <v>34</v>
      </c>
      <c r="E493" s="2" t="s">
        <v>56</v>
      </c>
      <c r="F493" s="2" t="s">
        <v>22</v>
      </c>
      <c r="G493" s="2" t="s">
        <v>101</v>
      </c>
      <c r="H493" s="2" t="s">
        <v>37</v>
      </c>
      <c r="I493" s="2" t="s">
        <v>26</v>
      </c>
      <c r="J493" s="2" t="s">
        <v>27</v>
      </c>
      <c r="K493" s="2" t="s">
        <v>28</v>
      </c>
      <c r="L493" s="2" t="s">
        <v>29</v>
      </c>
      <c r="M493" s="2" t="s">
        <v>1661</v>
      </c>
      <c r="N493" s="2">
        <v>1259360</v>
      </c>
      <c r="O493" s="3">
        <v>42893.428298611114</v>
      </c>
      <c r="P493" s="3">
        <v>42900.338564814818</v>
      </c>
      <c r="Q493" s="5">
        <v>6</v>
      </c>
      <c r="R493" s="2" t="s">
        <v>1662</v>
      </c>
      <c r="S493" s="2">
        <v>0</v>
      </c>
    </row>
    <row r="494" spans="1:19" ht="15.75" hidden="1" customHeight="1" x14ac:dyDescent="0.25">
      <c r="A494" s="2" t="s">
        <v>1663</v>
      </c>
      <c r="B494" s="2" t="s">
        <v>1664</v>
      </c>
      <c r="C494" s="2" t="s">
        <v>20</v>
      </c>
      <c r="D494" s="2" t="s">
        <v>34</v>
      </c>
      <c r="E494" s="2" t="s">
        <v>154</v>
      </c>
      <c r="F494" s="2" t="s">
        <v>22</v>
      </c>
      <c r="G494" s="2" t="s">
        <v>101</v>
      </c>
      <c r="H494" s="2" t="s">
        <v>509</v>
      </c>
      <c r="I494" s="2" t="s">
        <v>26</v>
      </c>
      <c r="J494" s="2" t="s">
        <v>27</v>
      </c>
      <c r="K494" s="2" t="s">
        <v>28</v>
      </c>
      <c r="L494" s="2" t="s">
        <v>29</v>
      </c>
      <c r="M494" s="2" t="s">
        <v>1665</v>
      </c>
      <c r="N494" s="2">
        <v>725743</v>
      </c>
      <c r="O494" s="3">
        <v>42887.604270833333</v>
      </c>
      <c r="P494" s="3">
        <v>42888.335636574076</v>
      </c>
      <c r="Q494" s="5">
        <v>2</v>
      </c>
      <c r="R494" s="2" t="s">
        <v>1294</v>
      </c>
      <c r="S494" s="2">
        <v>0</v>
      </c>
    </row>
    <row r="495" spans="1:19" ht="15.75" hidden="1" customHeight="1" x14ac:dyDescent="0.25">
      <c r="A495" s="2" t="s">
        <v>1666</v>
      </c>
      <c r="B495" s="2" t="s">
        <v>1667</v>
      </c>
      <c r="C495" s="2" t="s">
        <v>20</v>
      </c>
      <c r="D495" s="2" t="s">
        <v>21</v>
      </c>
      <c r="E495" s="2" t="s">
        <v>22</v>
      </c>
      <c r="F495" s="2" t="s">
        <v>119</v>
      </c>
      <c r="G495" s="2" t="s">
        <v>75</v>
      </c>
      <c r="H495" s="2" t="s">
        <v>51</v>
      </c>
      <c r="I495" s="2" t="s">
        <v>26</v>
      </c>
      <c r="J495" s="2" t="s">
        <v>74</v>
      </c>
      <c r="K495" s="2" t="s">
        <v>28</v>
      </c>
      <c r="L495" s="2" t="s">
        <v>29</v>
      </c>
      <c r="M495" s="2" t="s">
        <v>490</v>
      </c>
      <c r="N495" s="2">
        <v>725923</v>
      </c>
      <c r="O495" s="3">
        <v>42900.602129629631</v>
      </c>
      <c r="P495" s="3">
        <v>42901.3908912037</v>
      </c>
      <c r="Q495" s="5">
        <v>2</v>
      </c>
      <c r="R495" s="2" t="s">
        <v>1668</v>
      </c>
      <c r="S495" s="2">
        <v>0</v>
      </c>
    </row>
    <row r="496" spans="1:19" ht="15.75" hidden="1" customHeight="1" x14ac:dyDescent="0.25">
      <c r="A496" s="2" t="s">
        <v>1669</v>
      </c>
      <c r="B496" s="2" t="s">
        <v>372</v>
      </c>
      <c r="C496" s="2" t="s">
        <v>20</v>
      </c>
      <c r="D496" s="2" t="s">
        <v>34</v>
      </c>
      <c r="E496" s="2" t="s">
        <v>56</v>
      </c>
      <c r="F496" s="2" t="s">
        <v>22</v>
      </c>
      <c r="G496" s="2" t="s">
        <v>101</v>
      </c>
      <c r="H496" s="2" t="s">
        <v>37</v>
      </c>
      <c r="I496" s="2" t="s">
        <v>26</v>
      </c>
      <c r="J496" s="2" t="s">
        <v>27</v>
      </c>
      <c r="K496" s="2" t="s">
        <v>28</v>
      </c>
      <c r="L496" s="2" t="s">
        <v>29</v>
      </c>
      <c r="M496" s="2" t="s">
        <v>232</v>
      </c>
      <c r="N496" s="2">
        <v>977035</v>
      </c>
      <c r="O496" s="3">
        <v>42909.697129629632</v>
      </c>
      <c r="P496" s="3">
        <v>42913.305752314816</v>
      </c>
      <c r="Q496" s="5">
        <v>3</v>
      </c>
      <c r="R496" s="2" t="s">
        <v>1670</v>
      </c>
      <c r="S496" s="2">
        <v>0</v>
      </c>
    </row>
    <row r="497" spans="1:19" ht="15.75" hidden="1" customHeight="1" x14ac:dyDescent="0.25">
      <c r="A497" s="2" t="s">
        <v>1671</v>
      </c>
      <c r="B497" s="2" t="s">
        <v>1672</v>
      </c>
      <c r="C497" s="2" t="s">
        <v>20</v>
      </c>
      <c r="D497" s="2" t="s">
        <v>21</v>
      </c>
      <c r="E497" s="2" t="s">
        <v>193</v>
      </c>
      <c r="F497" s="2" t="s">
        <v>193</v>
      </c>
      <c r="G497" s="2" t="s">
        <v>194</v>
      </c>
      <c r="H497" s="2" t="s">
        <v>51</v>
      </c>
      <c r="I497" s="2" t="s">
        <v>26</v>
      </c>
      <c r="J497" s="2" t="s">
        <v>1673</v>
      </c>
      <c r="K497" s="2" t="s">
        <v>28</v>
      </c>
      <c r="L497" s="2" t="s">
        <v>29</v>
      </c>
      <c r="M497" s="2" t="s">
        <v>1674</v>
      </c>
      <c r="N497" s="2">
        <v>649363</v>
      </c>
      <c r="O497" s="3">
        <v>42907.492326388892</v>
      </c>
      <c r="P497" s="3">
        <v>42907.494988425926</v>
      </c>
      <c r="Q497" s="5">
        <v>1</v>
      </c>
      <c r="R497" s="2" t="s">
        <v>1675</v>
      </c>
      <c r="S497" s="2">
        <v>0</v>
      </c>
    </row>
    <row r="498" spans="1:19" ht="15.75" hidden="1" customHeight="1" x14ac:dyDescent="0.25">
      <c r="A498" s="2" t="s">
        <v>1676</v>
      </c>
      <c r="B498" s="2" t="s">
        <v>212</v>
      </c>
      <c r="C498" s="2" t="s">
        <v>20</v>
      </c>
      <c r="D498" s="2" t="s">
        <v>34</v>
      </c>
      <c r="E498" s="2" t="s">
        <v>56</v>
      </c>
      <c r="F498" s="2" t="s">
        <v>22</v>
      </c>
      <c r="G498" s="2" t="s">
        <v>57</v>
      </c>
      <c r="H498" s="2" t="s">
        <v>37</v>
      </c>
      <c r="I498" s="2" t="s">
        <v>26</v>
      </c>
      <c r="J498" s="2" t="s">
        <v>27</v>
      </c>
      <c r="K498" s="2" t="s">
        <v>28</v>
      </c>
      <c r="L498" s="2" t="s">
        <v>29</v>
      </c>
      <c r="M498" s="2" t="s">
        <v>213</v>
      </c>
      <c r="N498" s="2">
        <v>647801</v>
      </c>
      <c r="O498" s="3">
        <v>42905.50708333333</v>
      </c>
      <c r="P498" s="3">
        <v>42905.586354166669</v>
      </c>
      <c r="Q498" s="5">
        <v>1</v>
      </c>
      <c r="R498" s="2" t="s">
        <v>1677</v>
      </c>
      <c r="S498" s="2">
        <v>0</v>
      </c>
    </row>
    <row r="499" spans="1:19" ht="15.75" hidden="1" customHeight="1" x14ac:dyDescent="0.25">
      <c r="A499" s="2" t="s">
        <v>1678</v>
      </c>
      <c r="B499" s="2" t="s">
        <v>1679</v>
      </c>
      <c r="C499" s="2" t="s">
        <v>20</v>
      </c>
      <c r="D499" s="2" t="s">
        <v>50</v>
      </c>
      <c r="E499" s="2" t="s">
        <v>154</v>
      </c>
      <c r="F499" s="2" t="s">
        <v>22</v>
      </c>
      <c r="G499" s="2" t="s">
        <v>101</v>
      </c>
      <c r="H499" s="2" t="s">
        <v>25</v>
      </c>
      <c r="I499" s="2" t="s">
        <v>66</v>
      </c>
      <c r="J499" s="2" t="s">
        <v>27</v>
      </c>
      <c r="K499" s="2" t="s">
        <v>28</v>
      </c>
      <c r="L499" s="2" t="s">
        <v>29</v>
      </c>
      <c r="M499" s="2" t="s">
        <v>1680</v>
      </c>
      <c r="N499" s="2">
        <v>664107</v>
      </c>
      <c r="O499" s="3">
        <v>42905.318356481483</v>
      </c>
      <c r="P499" s="3">
        <v>42905.324745370373</v>
      </c>
      <c r="Q499" s="5">
        <v>1</v>
      </c>
      <c r="R499" s="2" t="s">
        <v>1681</v>
      </c>
      <c r="S499" s="2">
        <v>0</v>
      </c>
    </row>
    <row r="500" spans="1:19" ht="15.75" hidden="1" customHeight="1" x14ac:dyDescent="0.25">
      <c r="A500" s="2" t="s">
        <v>1682</v>
      </c>
      <c r="B500" s="2" t="s">
        <v>1683</v>
      </c>
      <c r="C500" s="2" t="s">
        <v>20</v>
      </c>
      <c r="D500" s="2" t="s">
        <v>34</v>
      </c>
      <c r="E500" s="2" t="s">
        <v>56</v>
      </c>
      <c r="F500" s="2" t="s">
        <v>22</v>
      </c>
      <c r="G500" s="2" t="s">
        <v>79</v>
      </c>
      <c r="H500" s="2" t="s">
        <v>58</v>
      </c>
      <c r="I500" s="2" t="s">
        <v>26</v>
      </c>
      <c r="J500" s="2" t="s">
        <v>27</v>
      </c>
      <c r="K500" s="2" t="s">
        <v>28</v>
      </c>
      <c r="L500" s="2" t="s">
        <v>29</v>
      </c>
      <c r="M500" s="2" t="s">
        <v>1684</v>
      </c>
      <c r="N500" s="2">
        <v>1864341</v>
      </c>
      <c r="O500" s="3">
        <v>42894.426307870373</v>
      </c>
      <c r="P500" s="3">
        <v>42908.442673611113</v>
      </c>
      <c r="Q500" s="5">
        <v>11</v>
      </c>
      <c r="R500" s="2" t="s">
        <v>698</v>
      </c>
      <c r="S500" s="2">
        <v>0</v>
      </c>
    </row>
    <row r="501" spans="1:19" ht="15.75" hidden="1" customHeight="1" x14ac:dyDescent="0.25">
      <c r="A501" s="2" t="s">
        <v>1685</v>
      </c>
      <c r="B501" s="2" t="s">
        <v>1686</v>
      </c>
      <c r="C501" s="2" t="s">
        <v>20</v>
      </c>
      <c r="D501" s="2" t="s">
        <v>50</v>
      </c>
      <c r="E501" s="2" t="s">
        <v>71</v>
      </c>
      <c r="F501" s="2" t="s">
        <v>71</v>
      </c>
      <c r="G501" s="2" t="s">
        <v>96</v>
      </c>
      <c r="H501" s="2" t="s">
        <v>73</v>
      </c>
      <c r="I501" s="2" t="s">
        <v>26</v>
      </c>
      <c r="J501" s="2" t="s">
        <v>1026</v>
      </c>
      <c r="K501" s="2" t="s">
        <v>28</v>
      </c>
      <c r="L501" s="2" t="s">
        <v>29</v>
      </c>
      <c r="M501" s="2" t="s">
        <v>262</v>
      </c>
      <c r="N501" s="2">
        <v>928051</v>
      </c>
      <c r="O501" s="3">
        <v>42909.26599537037</v>
      </c>
      <c r="P501" s="3">
        <v>42912.107465277775</v>
      </c>
      <c r="Q501" s="5">
        <v>2</v>
      </c>
      <c r="R501" s="2" t="s">
        <v>421</v>
      </c>
      <c r="S501" s="2">
        <v>0</v>
      </c>
    </row>
    <row r="502" spans="1:19" ht="15.75" hidden="1" customHeight="1" x14ac:dyDescent="0.25">
      <c r="A502" s="2" t="s">
        <v>1687</v>
      </c>
      <c r="B502" s="2" t="s">
        <v>1688</v>
      </c>
      <c r="C502" s="2" t="s">
        <v>20</v>
      </c>
      <c r="D502" s="2" t="s">
        <v>50</v>
      </c>
      <c r="E502" s="2" t="s">
        <v>119</v>
      </c>
      <c r="F502" s="2" t="s">
        <v>119</v>
      </c>
      <c r="G502" s="2" t="s">
        <v>75</v>
      </c>
      <c r="H502" s="2" t="s">
        <v>51</v>
      </c>
      <c r="I502" s="2" t="s">
        <v>66</v>
      </c>
      <c r="J502" s="2" t="s">
        <v>74</v>
      </c>
      <c r="K502" s="2" t="s">
        <v>28</v>
      </c>
      <c r="L502" s="2" t="s">
        <v>29</v>
      </c>
      <c r="M502" s="2" t="s">
        <v>251</v>
      </c>
      <c r="N502" s="2">
        <v>660784</v>
      </c>
      <c r="O502" s="3">
        <v>42900.355671296296</v>
      </c>
      <c r="P502" s="3">
        <v>42900.485775462963</v>
      </c>
      <c r="Q502" s="5">
        <v>1</v>
      </c>
      <c r="R502" s="2" t="s">
        <v>1043</v>
      </c>
      <c r="S502" s="2">
        <v>0</v>
      </c>
    </row>
    <row r="503" spans="1:19" ht="15.75" hidden="1" customHeight="1" x14ac:dyDescent="0.25">
      <c r="A503" s="2" t="s">
        <v>1689</v>
      </c>
      <c r="B503" s="2" t="s">
        <v>829</v>
      </c>
      <c r="C503" s="2" t="s">
        <v>20</v>
      </c>
      <c r="D503" s="2" t="s">
        <v>50</v>
      </c>
      <c r="E503" s="2" t="s">
        <v>22</v>
      </c>
      <c r="F503" s="2" t="s">
        <v>71</v>
      </c>
      <c r="G503" s="2" t="s">
        <v>96</v>
      </c>
      <c r="H503" s="2" t="s">
        <v>73</v>
      </c>
      <c r="I503" s="2" t="s">
        <v>26</v>
      </c>
      <c r="J503" s="2" t="s">
        <v>27</v>
      </c>
      <c r="K503" s="2" t="s">
        <v>28</v>
      </c>
      <c r="L503" s="2" t="s">
        <v>29</v>
      </c>
      <c r="M503" s="2" t="s">
        <v>478</v>
      </c>
      <c r="N503" s="2">
        <v>669397</v>
      </c>
      <c r="O503" s="3">
        <v>42909.255578703705</v>
      </c>
      <c r="P503" s="3">
        <v>42909.313159722224</v>
      </c>
      <c r="Q503" s="5">
        <v>1</v>
      </c>
      <c r="R503" s="2" t="s">
        <v>1690</v>
      </c>
      <c r="S503" s="2">
        <v>0</v>
      </c>
    </row>
    <row r="504" spans="1:19" ht="15.75" hidden="1" customHeight="1" x14ac:dyDescent="0.25">
      <c r="A504" s="2" t="s">
        <v>1691</v>
      </c>
      <c r="B504" s="2" t="s">
        <v>1692</v>
      </c>
      <c r="C504" s="2" t="s">
        <v>20</v>
      </c>
      <c r="D504" s="2" t="s">
        <v>34</v>
      </c>
      <c r="E504" s="2" t="s">
        <v>56</v>
      </c>
      <c r="F504" s="2" t="s">
        <v>22</v>
      </c>
      <c r="G504" s="2" t="s">
        <v>57</v>
      </c>
      <c r="H504" s="2" t="s">
        <v>58</v>
      </c>
      <c r="I504" s="2" t="s">
        <v>26</v>
      </c>
      <c r="J504" s="2" t="s">
        <v>27</v>
      </c>
      <c r="K504" s="2" t="s">
        <v>28</v>
      </c>
      <c r="L504" s="2" t="s">
        <v>29</v>
      </c>
      <c r="M504" s="2" t="s">
        <v>160</v>
      </c>
      <c r="N504" s="2">
        <v>641510</v>
      </c>
      <c r="O504" s="3">
        <v>42900.578668981485</v>
      </c>
      <c r="P504" s="3">
        <v>42900.782222222224</v>
      </c>
      <c r="Q504" s="5">
        <v>1</v>
      </c>
      <c r="R504" s="2" t="s">
        <v>1119</v>
      </c>
      <c r="S504" s="2">
        <v>0</v>
      </c>
    </row>
    <row r="505" spans="1:19" ht="15.75" hidden="1" customHeight="1" x14ac:dyDescent="0.25">
      <c r="A505" s="2" t="s">
        <v>1693</v>
      </c>
      <c r="B505" s="2" t="s">
        <v>149</v>
      </c>
      <c r="C505" s="2" t="s">
        <v>20</v>
      </c>
      <c r="D505" s="2" t="s">
        <v>34</v>
      </c>
      <c r="E505" s="2" t="s">
        <v>56</v>
      </c>
      <c r="F505" s="2" t="s">
        <v>22</v>
      </c>
      <c r="G505" s="2" t="s">
        <v>57</v>
      </c>
      <c r="H505" s="2" t="s">
        <v>58</v>
      </c>
      <c r="I505" s="2" t="s">
        <v>26</v>
      </c>
      <c r="J505" s="2" t="s">
        <v>27</v>
      </c>
      <c r="K505" s="2" t="s">
        <v>28</v>
      </c>
      <c r="L505" s="2" t="s">
        <v>29</v>
      </c>
      <c r="M505" s="2" t="s">
        <v>150</v>
      </c>
      <c r="N505" s="2">
        <v>735207</v>
      </c>
      <c r="O505" s="3">
        <v>42906.494803240741</v>
      </c>
      <c r="P505" s="3">
        <v>42907.526296296295</v>
      </c>
      <c r="Q505" s="5">
        <v>2</v>
      </c>
      <c r="R505" s="2" t="s">
        <v>1694</v>
      </c>
      <c r="S505" s="2">
        <v>0</v>
      </c>
    </row>
    <row r="506" spans="1:19" ht="15.75" hidden="1" customHeight="1" x14ac:dyDescent="0.25">
      <c r="A506" s="2" t="s">
        <v>1695</v>
      </c>
      <c r="B506" s="2" t="s">
        <v>1696</v>
      </c>
      <c r="C506" s="2" t="s">
        <v>20</v>
      </c>
      <c r="D506" s="2" t="s">
        <v>34</v>
      </c>
      <c r="E506" s="2" t="s">
        <v>56</v>
      </c>
      <c r="F506" s="2" t="s">
        <v>22</v>
      </c>
      <c r="G506" s="2" t="s">
        <v>79</v>
      </c>
      <c r="H506" s="2" t="s">
        <v>37</v>
      </c>
      <c r="I506" s="2" t="s">
        <v>26</v>
      </c>
      <c r="J506" s="2" t="s">
        <v>27</v>
      </c>
      <c r="K506" s="2" t="s">
        <v>28</v>
      </c>
      <c r="L506" s="2" t="s">
        <v>29</v>
      </c>
      <c r="M506" s="2" t="s">
        <v>1634</v>
      </c>
      <c r="N506" s="2">
        <v>732284</v>
      </c>
      <c r="O506" s="3">
        <v>42906.530034722222</v>
      </c>
      <c r="P506" s="3">
        <v>42907.513622685183</v>
      </c>
      <c r="Q506" s="5">
        <v>2</v>
      </c>
      <c r="R506" s="2" t="s">
        <v>1697</v>
      </c>
      <c r="S506" s="2">
        <v>0</v>
      </c>
    </row>
    <row r="507" spans="1:19" ht="15.75" hidden="1" customHeight="1" x14ac:dyDescent="0.25">
      <c r="A507" s="2" t="s">
        <v>1698</v>
      </c>
      <c r="B507" s="2" t="s">
        <v>1699</v>
      </c>
      <c r="C507" s="2" t="s">
        <v>20</v>
      </c>
      <c r="D507" s="2" t="s">
        <v>50</v>
      </c>
      <c r="E507" s="2" t="s">
        <v>154</v>
      </c>
      <c r="F507" s="2" t="s">
        <v>22</v>
      </c>
      <c r="G507" s="2" t="s">
        <v>101</v>
      </c>
      <c r="H507" s="2" t="s">
        <v>155</v>
      </c>
      <c r="I507" s="2" t="s">
        <v>26</v>
      </c>
      <c r="J507" s="2" t="s">
        <v>27</v>
      </c>
      <c r="K507" s="2" t="s">
        <v>28</v>
      </c>
      <c r="L507" s="2" t="s">
        <v>29</v>
      </c>
      <c r="M507" s="2" t="s">
        <v>1700</v>
      </c>
      <c r="N507" s="2">
        <v>1189229</v>
      </c>
      <c r="O507" s="3">
        <v>42899.241249999999</v>
      </c>
      <c r="P507" s="3">
        <v>42905.658530092594</v>
      </c>
      <c r="Q507" s="5">
        <v>5</v>
      </c>
      <c r="R507" s="2" t="s">
        <v>1701</v>
      </c>
      <c r="S507" s="2">
        <v>0</v>
      </c>
    </row>
    <row r="508" spans="1:19" ht="15.75" hidden="1" customHeight="1" x14ac:dyDescent="0.25">
      <c r="A508" s="2" t="s">
        <v>1702</v>
      </c>
      <c r="B508" s="2" t="s">
        <v>1703</v>
      </c>
      <c r="C508" s="2" t="s">
        <v>20</v>
      </c>
      <c r="D508" s="2" t="s">
        <v>34</v>
      </c>
      <c r="E508" s="2" t="s">
        <v>56</v>
      </c>
      <c r="F508" s="2" t="s">
        <v>22</v>
      </c>
      <c r="G508" s="2" t="s">
        <v>101</v>
      </c>
      <c r="H508" s="2" t="s">
        <v>155</v>
      </c>
      <c r="I508" s="2" t="s">
        <v>26</v>
      </c>
      <c r="J508" s="2" t="s">
        <v>27</v>
      </c>
      <c r="K508" s="2" t="s">
        <v>28</v>
      </c>
      <c r="L508" s="2" t="s">
        <v>29</v>
      </c>
      <c r="M508" s="2" t="s">
        <v>1704</v>
      </c>
      <c r="N508" s="2">
        <v>1174133</v>
      </c>
      <c r="O508" s="3">
        <v>42899.414699074077</v>
      </c>
      <c r="P508" s="3">
        <v>42905.372407407405</v>
      </c>
      <c r="Q508" s="5">
        <v>5</v>
      </c>
      <c r="R508" s="2" t="s">
        <v>1705</v>
      </c>
      <c r="S508" s="2">
        <v>0</v>
      </c>
    </row>
    <row r="509" spans="1:19" ht="15.75" hidden="1" customHeight="1" x14ac:dyDescent="0.25">
      <c r="A509" s="2" t="s">
        <v>1706</v>
      </c>
      <c r="B509" s="2" t="s">
        <v>1707</v>
      </c>
      <c r="C509" s="2" t="s">
        <v>20</v>
      </c>
      <c r="D509" s="2" t="s">
        <v>34</v>
      </c>
      <c r="E509" s="2" t="s">
        <v>154</v>
      </c>
      <c r="F509" s="2" t="s">
        <v>22</v>
      </c>
      <c r="G509" s="2" t="s">
        <v>101</v>
      </c>
      <c r="H509" s="2" t="s">
        <v>155</v>
      </c>
      <c r="I509" s="2" t="s">
        <v>26</v>
      </c>
      <c r="J509" s="2" t="s">
        <v>27</v>
      </c>
      <c r="K509" s="2" t="s">
        <v>28</v>
      </c>
      <c r="L509" s="2" t="s">
        <v>29</v>
      </c>
      <c r="M509" s="2" t="s">
        <v>636</v>
      </c>
      <c r="N509" s="2">
        <v>1182445</v>
      </c>
      <c r="O509" s="3">
        <v>42899.318506944444</v>
      </c>
      <c r="P509" s="3">
        <v>42905.362627314818</v>
      </c>
      <c r="Q509" s="5">
        <v>5</v>
      </c>
      <c r="R509" s="2" t="s">
        <v>1708</v>
      </c>
      <c r="S509" s="2">
        <v>0</v>
      </c>
    </row>
    <row r="510" spans="1:19" ht="15.75" hidden="1" customHeight="1" x14ac:dyDescent="0.25">
      <c r="A510" s="2" t="s">
        <v>1709</v>
      </c>
      <c r="B510" s="2" t="s">
        <v>1710</v>
      </c>
      <c r="C510" s="2" t="s">
        <v>20</v>
      </c>
      <c r="D510" s="2" t="s">
        <v>34</v>
      </c>
      <c r="E510" s="2" t="s">
        <v>23</v>
      </c>
      <c r="F510" s="2" t="s">
        <v>63</v>
      </c>
      <c r="G510" s="2" t="s">
        <v>64</v>
      </c>
      <c r="H510" s="2" t="s">
        <v>65</v>
      </c>
      <c r="I510" s="2" t="s">
        <v>66</v>
      </c>
      <c r="J510" s="2" t="s">
        <v>27</v>
      </c>
      <c r="K510" s="2" t="s">
        <v>28</v>
      </c>
      <c r="L510" s="2" t="s">
        <v>29</v>
      </c>
      <c r="M510" s="2" t="s">
        <v>1711</v>
      </c>
      <c r="N510" s="2">
        <v>1050859</v>
      </c>
      <c r="O510" s="3">
        <v>42895.36645833333</v>
      </c>
      <c r="P510" s="3">
        <v>42902.527928240743</v>
      </c>
      <c r="Q510" s="5">
        <v>6</v>
      </c>
      <c r="R510" s="2" t="s">
        <v>1712</v>
      </c>
      <c r="S510" s="2">
        <v>0</v>
      </c>
    </row>
    <row r="511" spans="1:19" ht="15.75" hidden="1" customHeight="1" x14ac:dyDescent="0.25">
      <c r="A511" s="2" t="s">
        <v>1713</v>
      </c>
      <c r="B511" s="2" t="s">
        <v>1714</v>
      </c>
      <c r="C511" s="2" t="s">
        <v>20</v>
      </c>
      <c r="D511" s="2" t="s">
        <v>34</v>
      </c>
      <c r="E511" s="2" t="s">
        <v>56</v>
      </c>
      <c r="F511" s="2" t="s">
        <v>22</v>
      </c>
      <c r="G511" s="2" t="s">
        <v>101</v>
      </c>
      <c r="H511" s="2" t="s">
        <v>37</v>
      </c>
      <c r="I511" s="2" t="s">
        <v>26</v>
      </c>
      <c r="J511" s="2" t="s">
        <v>27</v>
      </c>
      <c r="K511" s="2" t="s">
        <v>28</v>
      </c>
      <c r="L511" s="2" t="s">
        <v>29</v>
      </c>
      <c r="M511" s="2" t="s">
        <v>1715</v>
      </c>
      <c r="N511" s="2">
        <v>668347</v>
      </c>
      <c r="O511" s="3">
        <v>42902.268449074072</v>
      </c>
      <c r="P511" s="3">
        <v>42902.353182870371</v>
      </c>
      <c r="Q511" s="5">
        <v>1</v>
      </c>
      <c r="R511" s="2" t="s">
        <v>1716</v>
      </c>
      <c r="S511" s="2">
        <v>0</v>
      </c>
    </row>
    <row r="512" spans="1:19" ht="15.75" hidden="1" customHeight="1" x14ac:dyDescent="0.25">
      <c r="A512" s="2" t="s">
        <v>1717</v>
      </c>
      <c r="B512" s="2" t="s">
        <v>1718</v>
      </c>
      <c r="C512" s="2" t="s">
        <v>20</v>
      </c>
      <c r="D512" s="2" t="s">
        <v>21</v>
      </c>
      <c r="E512" s="2" t="s">
        <v>22</v>
      </c>
      <c r="F512" s="2" t="s">
        <v>22</v>
      </c>
      <c r="G512" s="2" t="s">
        <v>79</v>
      </c>
      <c r="H512" s="2" t="s">
        <v>51</v>
      </c>
      <c r="I512" s="2" t="s">
        <v>26</v>
      </c>
      <c r="J512" s="2" t="s">
        <v>27</v>
      </c>
      <c r="K512" s="2" t="s">
        <v>28</v>
      </c>
      <c r="L512" s="2" t="s">
        <v>29</v>
      </c>
      <c r="M512" s="2" t="s">
        <v>1035</v>
      </c>
      <c r="N512" s="2">
        <v>732096</v>
      </c>
      <c r="O512" s="3">
        <v>42905.531192129631</v>
      </c>
      <c r="P512" s="3">
        <v>42906.339016203703</v>
      </c>
      <c r="Q512" s="5">
        <v>2</v>
      </c>
      <c r="R512" s="2" t="s">
        <v>1719</v>
      </c>
      <c r="S512" s="2">
        <v>0</v>
      </c>
    </row>
    <row r="513" spans="1:19" ht="15.75" hidden="1" customHeight="1" x14ac:dyDescent="0.25">
      <c r="A513" s="2" t="s">
        <v>1720</v>
      </c>
      <c r="B513" s="2" t="s">
        <v>1721</v>
      </c>
      <c r="C513" s="2" t="s">
        <v>20</v>
      </c>
      <c r="D513" s="2" t="s">
        <v>50</v>
      </c>
      <c r="E513" s="2" t="s">
        <v>22</v>
      </c>
      <c r="F513" s="2" t="s">
        <v>22</v>
      </c>
      <c r="G513" s="2" t="s">
        <v>57</v>
      </c>
      <c r="H513" s="2" t="s">
        <v>509</v>
      </c>
      <c r="I513" s="2" t="s">
        <v>26</v>
      </c>
      <c r="J513" s="2" t="s">
        <v>27</v>
      </c>
      <c r="K513" s="2" t="s">
        <v>28</v>
      </c>
      <c r="L513" s="2" t="s">
        <v>29</v>
      </c>
      <c r="M513" s="2" t="s">
        <v>225</v>
      </c>
      <c r="N513" s="2">
        <v>1014382</v>
      </c>
      <c r="O513" s="3">
        <v>42901.263761574075</v>
      </c>
      <c r="P513" s="3">
        <v>42905.301527777781</v>
      </c>
      <c r="Q513" s="5">
        <v>3</v>
      </c>
      <c r="R513" s="2" t="s">
        <v>1722</v>
      </c>
      <c r="S513" s="2">
        <v>0</v>
      </c>
    </row>
    <row r="514" spans="1:19" ht="15.75" hidden="1" customHeight="1" x14ac:dyDescent="0.25">
      <c r="A514" s="2" t="s">
        <v>1723</v>
      </c>
      <c r="B514" s="2" t="s">
        <v>1724</v>
      </c>
      <c r="C514" s="2" t="s">
        <v>20</v>
      </c>
      <c r="D514" s="2" t="s">
        <v>34</v>
      </c>
      <c r="E514" s="2" t="s">
        <v>22</v>
      </c>
      <c r="F514" s="2" t="s">
        <v>193</v>
      </c>
      <c r="G514" s="2" t="s">
        <v>194</v>
      </c>
      <c r="H514" s="2" t="s">
        <v>51</v>
      </c>
      <c r="I514" s="2" t="s">
        <v>26</v>
      </c>
      <c r="J514" s="2" t="s">
        <v>27</v>
      </c>
      <c r="K514" s="2" t="s">
        <v>28</v>
      </c>
      <c r="L514" s="2" t="s">
        <v>29</v>
      </c>
      <c r="M514" s="2" t="s">
        <v>1725</v>
      </c>
      <c r="N514" s="2">
        <v>651263</v>
      </c>
      <c r="O514" s="3">
        <v>42892.46802083333</v>
      </c>
      <c r="P514" s="3">
        <v>42892.597002314818</v>
      </c>
      <c r="Q514" s="5">
        <v>1</v>
      </c>
      <c r="R514" s="2" t="s">
        <v>1726</v>
      </c>
      <c r="S514" s="2">
        <v>0</v>
      </c>
    </row>
    <row r="515" spans="1:19" ht="15.75" hidden="1" customHeight="1" x14ac:dyDescent="0.25">
      <c r="A515" s="2" t="s">
        <v>1727</v>
      </c>
      <c r="B515" s="2" t="s">
        <v>1728</v>
      </c>
      <c r="C515" s="2" t="s">
        <v>20</v>
      </c>
      <c r="D515" s="2" t="s">
        <v>50</v>
      </c>
      <c r="E515" s="2" t="s">
        <v>71</v>
      </c>
      <c r="F515" s="2" t="s">
        <v>71</v>
      </c>
      <c r="G515" s="2" t="s">
        <v>96</v>
      </c>
      <c r="H515" s="2" t="s">
        <v>73</v>
      </c>
      <c r="I515" s="2" t="s">
        <v>532</v>
      </c>
      <c r="J515" s="2" t="s">
        <v>27</v>
      </c>
      <c r="K515" s="2" t="s">
        <v>28</v>
      </c>
      <c r="L515" s="2" t="s">
        <v>29</v>
      </c>
      <c r="M515" s="2" t="s">
        <v>262</v>
      </c>
      <c r="N515" s="2">
        <v>757418</v>
      </c>
      <c r="O515" s="3">
        <v>42907.238275462965</v>
      </c>
      <c r="P515" s="3">
        <v>42907.271608796298</v>
      </c>
      <c r="Q515" s="5">
        <v>1</v>
      </c>
      <c r="R515" s="2" t="s">
        <v>210</v>
      </c>
      <c r="S515" s="2">
        <v>0</v>
      </c>
    </row>
    <row r="516" spans="1:19" ht="15.75" hidden="1" customHeight="1" x14ac:dyDescent="0.25">
      <c r="A516" s="2" t="s">
        <v>1729</v>
      </c>
      <c r="B516" s="2" t="s">
        <v>1730</v>
      </c>
      <c r="C516" s="2" t="s">
        <v>20</v>
      </c>
      <c r="D516" s="2" t="s">
        <v>50</v>
      </c>
      <c r="E516" s="2" t="s">
        <v>22</v>
      </c>
      <c r="F516" s="2" t="s">
        <v>22</v>
      </c>
      <c r="G516" s="2" t="s">
        <v>79</v>
      </c>
      <c r="H516" s="2" t="s">
        <v>51</v>
      </c>
      <c r="I516" s="2" t="s">
        <v>26</v>
      </c>
      <c r="J516" s="2" t="s">
        <v>27</v>
      </c>
      <c r="K516" s="2" t="s">
        <v>28</v>
      </c>
      <c r="L516" s="2" t="s">
        <v>29</v>
      </c>
      <c r="M516" s="2" t="s">
        <v>1574</v>
      </c>
      <c r="N516" s="2">
        <v>651371</v>
      </c>
      <c r="O516" s="3">
        <v>42888.464849537035</v>
      </c>
      <c r="P516" s="3">
        <v>42888.531215277777</v>
      </c>
      <c r="Q516" s="5">
        <v>1</v>
      </c>
      <c r="R516" s="2" t="s">
        <v>1731</v>
      </c>
      <c r="S516" s="2">
        <v>0</v>
      </c>
    </row>
    <row r="517" spans="1:19" ht="15.75" hidden="1" customHeight="1" x14ac:dyDescent="0.25">
      <c r="A517" s="2" t="s">
        <v>1732</v>
      </c>
      <c r="B517" s="2" t="s">
        <v>1733</v>
      </c>
      <c r="C517" s="2" t="s">
        <v>20</v>
      </c>
      <c r="D517" s="2" t="s">
        <v>34</v>
      </c>
      <c r="E517" s="2" t="s">
        <v>23</v>
      </c>
      <c r="F517" s="2" t="s">
        <v>63</v>
      </c>
      <c r="G517" s="2" t="s">
        <v>64</v>
      </c>
      <c r="H517" s="2" t="s">
        <v>525</v>
      </c>
      <c r="I517" s="2" t="s">
        <v>66</v>
      </c>
      <c r="J517" s="2" t="s">
        <v>27</v>
      </c>
      <c r="K517" s="2" t="s">
        <v>28</v>
      </c>
      <c r="L517" s="2" t="s">
        <v>29</v>
      </c>
      <c r="M517" s="2" t="s">
        <v>1734</v>
      </c>
      <c r="N517" s="2">
        <v>1231358</v>
      </c>
      <c r="O517" s="3">
        <v>42905.291342592594</v>
      </c>
      <c r="P517" s="3">
        <v>42914.542488425926</v>
      </c>
      <c r="Q517" s="5">
        <v>8</v>
      </c>
      <c r="R517" s="2" t="s">
        <v>1735</v>
      </c>
      <c r="S517" s="2">
        <v>0</v>
      </c>
    </row>
    <row r="518" spans="1:19" ht="15.75" hidden="1" customHeight="1" x14ac:dyDescent="0.25">
      <c r="A518" s="2" t="s">
        <v>1736</v>
      </c>
      <c r="B518" s="2" t="s">
        <v>1737</v>
      </c>
      <c r="C518" s="2" t="s">
        <v>20</v>
      </c>
      <c r="D518" s="2" t="s">
        <v>50</v>
      </c>
      <c r="E518" s="2" t="s">
        <v>43</v>
      </c>
      <c r="F518" s="2" t="s">
        <v>43</v>
      </c>
      <c r="G518" s="2" t="s">
        <v>44</v>
      </c>
      <c r="H518" s="2" t="s">
        <v>51</v>
      </c>
      <c r="I518" s="2" t="s">
        <v>26</v>
      </c>
      <c r="J518" s="2" t="s">
        <v>1738</v>
      </c>
      <c r="K518" s="2" t="s">
        <v>28</v>
      </c>
      <c r="L518" s="2" t="s">
        <v>29</v>
      </c>
      <c r="M518" s="2" t="s">
        <v>1143</v>
      </c>
      <c r="N518" s="2">
        <v>642264</v>
      </c>
      <c r="O518" s="3">
        <v>42894.573159722226</v>
      </c>
      <c r="P518" s="3">
        <v>42894.573900462965</v>
      </c>
      <c r="Q518" s="5">
        <v>1</v>
      </c>
      <c r="R518" s="2" t="s">
        <v>1739</v>
      </c>
      <c r="S518" s="2">
        <v>0</v>
      </c>
    </row>
    <row r="519" spans="1:19" ht="15.75" hidden="1" customHeight="1" x14ac:dyDescent="0.25">
      <c r="A519" s="2" t="s">
        <v>1740</v>
      </c>
      <c r="B519" s="2" t="s">
        <v>1741</v>
      </c>
      <c r="C519" s="2" t="s">
        <v>20</v>
      </c>
      <c r="D519" s="2" t="s">
        <v>50</v>
      </c>
      <c r="E519" s="2" t="s">
        <v>154</v>
      </c>
      <c r="F519" s="2" t="s">
        <v>22</v>
      </c>
      <c r="G519" s="2" t="s">
        <v>101</v>
      </c>
      <c r="H519" s="2" t="s">
        <v>155</v>
      </c>
      <c r="I519" s="2" t="s">
        <v>66</v>
      </c>
      <c r="J519" s="2" t="s">
        <v>27</v>
      </c>
      <c r="K519" s="2" t="s">
        <v>28</v>
      </c>
      <c r="L519" s="2" t="s">
        <v>29</v>
      </c>
      <c r="M519" s="2" t="s">
        <v>1742</v>
      </c>
      <c r="N519" s="2">
        <v>1261979</v>
      </c>
      <c r="O519" s="3">
        <v>42898.399131944447</v>
      </c>
      <c r="P519" s="3">
        <v>42905.382164351853</v>
      </c>
      <c r="Q519" s="5">
        <v>6</v>
      </c>
      <c r="R519" s="2" t="s">
        <v>1743</v>
      </c>
      <c r="S519" s="2">
        <v>0</v>
      </c>
    </row>
    <row r="520" spans="1:19" ht="15.75" hidden="1" customHeight="1" x14ac:dyDescent="0.25">
      <c r="A520" s="2" t="s">
        <v>1744</v>
      </c>
      <c r="B520" s="2" t="s">
        <v>1745</v>
      </c>
      <c r="C520" s="2" t="s">
        <v>20</v>
      </c>
      <c r="D520" s="2" t="s">
        <v>34</v>
      </c>
      <c r="E520" s="2" t="s">
        <v>56</v>
      </c>
      <c r="F520" s="2" t="s">
        <v>22</v>
      </c>
      <c r="G520" s="2" t="s">
        <v>57</v>
      </c>
      <c r="H520" s="2" t="s">
        <v>37</v>
      </c>
      <c r="I520" s="2" t="s">
        <v>26</v>
      </c>
      <c r="J520" s="2" t="s">
        <v>27</v>
      </c>
      <c r="K520" s="2" t="s">
        <v>28</v>
      </c>
      <c r="L520" s="2" t="s">
        <v>29</v>
      </c>
      <c r="M520" s="2" t="s">
        <v>160</v>
      </c>
      <c r="N520" s="2">
        <v>723616</v>
      </c>
      <c r="O520" s="3">
        <v>42907.628506944442</v>
      </c>
      <c r="P520" s="3">
        <v>42908.361435185187</v>
      </c>
      <c r="Q520" s="5">
        <v>2</v>
      </c>
      <c r="R520" s="2" t="s">
        <v>352</v>
      </c>
      <c r="S520" s="2">
        <v>0</v>
      </c>
    </row>
    <row r="521" spans="1:19" ht="15.75" hidden="1" customHeight="1" x14ac:dyDescent="0.25">
      <c r="A521" s="2" t="s">
        <v>1746</v>
      </c>
      <c r="B521" s="2" t="s">
        <v>1747</v>
      </c>
      <c r="C521" s="2" t="s">
        <v>20</v>
      </c>
      <c r="D521" s="2" t="s">
        <v>34</v>
      </c>
      <c r="E521" s="2" t="s">
        <v>22</v>
      </c>
      <c r="F521" s="2" t="s">
        <v>22</v>
      </c>
      <c r="G521" s="2" t="s">
        <v>79</v>
      </c>
      <c r="H521" s="2" t="s">
        <v>169</v>
      </c>
      <c r="I521" s="2" t="s">
        <v>26</v>
      </c>
      <c r="J521" s="2" t="s">
        <v>27</v>
      </c>
      <c r="K521" s="2" t="s">
        <v>28</v>
      </c>
      <c r="L521" s="2" t="s">
        <v>29</v>
      </c>
      <c r="M521" s="2" t="s">
        <v>1748</v>
      </c>
      <c r="N521" s="2">
        <v>648103</v>
      </c>
      <c r="O521" s="3">
        <v>42902.502743055556</v>
      </c>
      <c r="P521" s="3">
        <v>42902.608425925922</v>
      </c>
      <c r="Q521" s="5">
        <v>1</v>
      </c>
      <c r="R521" s="2" t="s">
        <v>1749</v>
      </c>
      <c r="S521" s="2">
        <v>0</v>
      </c>
    </row>
    <row r="522" spans="1:19" ht="15.75" hidden="1" customHeight="1" x14ac:dyDescent="0.25">
      <c r="A522" s="2" t="s">
        <v>1750</v>
      </c>
      <c r="B522" s="2" t="s">
        <v>1751</v>
      </c>
      <c r="C522" s="2" t="s">
        <v>20</v>
      </c>
      <c r="D522" s="2" t="s">
        <v>21</v>
      </c>
      <c r="E522" s="2" t="s">
        <v>56</v>
      </c>
      <c r="F522" s="2" t="s">
        <v>22</v>
      </c>
      <c r="G522" s="2" t="s">
        <v>79</v>
      </c>
      <c r="H522" s="2" t="s">
        <v>25</v>
      </c>
      <c r="I522" s="2" t="s">
        <v>26</v>
      </c>
      <c r="J522" s="2" t="s">
        <v>27</v>
      </c>
      <c r="K522" s="2" t="s">
        <v>28</v>
      </c>
      <c r="L522" s="2" t="s">
        <v>29</v>
      </c>
      <c r="M522" s="2" t="s">
        <v>1289</v>
      </c>
      <c r="N522" s="2">
        <v>648267</v>
      </c>
      <c r="O522" s="3">
        <v>42894.501828703702</v>
      </c>
      <c r="P522" s="3">
        <v>42894.595891203702</v>
      </c>
      <c r="Q522" s="5">
        <v>1</v>
      </c>
      <c r="R522" s="2" t="s">
        <v>1752</v>
      </c>
      <c r="S522" s="2">
        <v>0</v>
      </c>
    </row>
    <row r="523" spans="1:19" ht="15.75" hidden="1" customHeight="1" x14ac:dyDescent="0.25">
      <c r="A523" s="2" t="s">
        <v>1753</v>
      </c>
      <c r="B523" s="2" t="s">
        <v>1754</v>
      </c>
      <c r="C523" s="2" t="s">
        <v>20</v>
      </c>
      <c r="D523" s="2" t="s">
        <v>34</v>
      </c>
      <c r="E523" s="2" t="s">
        <v>22</v>
      </c>
      <c r="F523" s="2" t="s">
        <v>22</v>
      </c>
      <c r="G523" s="2" t="s">
        <v>101</v>
      </c>
      <c r="H523" s="2" t="s">
        <v>126</v>
      </c>
      <c r="I523" s="2" t="s">
        <v>26</v>
      </c>
      <c r="J523" s="2" t="s">
        <v>27</v>
      </c>
      <c r="K523" s="2" t="s">
        <v>28</v>
      </c>
      <c r="L523" s="2" t="s">
        <v>29</v>
      </c>
      <c r="M523" s="2" t="s">
        <v>788</v>
      </c>
      <c r="N523" s="2">
        <v>662278</v>
      </c>
      <c r="O523" s="3">
        <v>42898.338680555556</v>
      </c>
      <c r="P523" s="3">
        <v>42898.566099537034</v>
      </c>
      <c r="Q523" s="5">
        <v>1</v>
      </c>
      <c r="R523" s="2" t="s">
        <v>128</v>
      </c>
      <c r="S523" s="2">
        <v>0</v>
      </c>
    </row>
    <row r="524" spans="1:19" ht="15.75" hidden="1" customHeight="1" x14ac:dyDescent="0.25">
      <c r="A524" s="2" t="s">
        <v>1755</v>
      </c>
      <c r="B524" s="2" t="s">
        <v>1756</v>
      </c>
      <c r="C524" s="2" t="s">
        <v>20</v>
      </c>
      <c r="D524" s="2" t="s">
        <v>50</v>
      </c>
      <c r="E524" s="2" t="s">
        <v>22</v>
      </c>
      <c r="F524" s="2" t="s">
        <v>71</v>
      </c>
      <c r="G524" s="2" t="s">
        <v>96</v>
      </c>
      <c r="H524" s="2" t="s">
        <v>73</v>
      </c>
      <c r="I524" s="2" t="s">
        <v>26</v>
      </c>
      <c r="J524" s="2" t="s">
        <v>314</v>
      </c>
      <c r="K524" s="2" t="s">
        <v>28</v>
      </c>
      <c r="L524" s="2" t="s">
        <v>29</v>
      </c>
      <c r="M524" s="2" t="s">
        <v>194</v>
      </c>
      <c r="N524" s="2">
        <v>640347</v>
      </c>
      <c r="O524" s="3">
        <v>42893.595613425925</v>
      </c>
      <c r="P524" s="3">
        <v>42893.608437499999</v>
      </c>
      <c r="Q524" s="5">
        <v>1</v>
      </c>
      <c r="R524" s="2" t="s">
        <v>1757</v>
      </c>
      <c r="S524" s="2">
        <v>0</v>
      </c>
    </row>
    <row r="525" spans="1:19" ht="15.75" hidden="1" customHeight="1" x14ac:dyDescent="0.25">
      <c r="A525" s="2" t="s">
        <v>1758</v>
      </c>
      <c r="B525" s="2" t="s">
        <v>1759</v>
      </c>
      <c r="C525" s="2" t="s">
        <v>20</v>
      </c>
      <c r="D525" s="2" t="s">
        <v>34</v>
      </c>
      <c r="E525" s="2" t="s">
        <v>56</v>
      </c>
      <c r="F525" s="2" t="s">
        <v>22</v>
      </c>
      <c r="G525" s="2" t="s">
        <v>101</v>
      </c>
      <c r="H525" s="2" t="s">
        <v>37</v>
      </c>
      <c r="I525" s="2" t="s">
        <v>26</v>
      </c>
      <c r="J525" s="2" t="s">
        <v>27</v>
      </c>
      <c r="K525" s="2" t="s">
        <v>28</v>
      </c>
      <c r="L525" s="2" t="s">
        <v>29</v>
      </c>
      <c r="M525" s="2" t="s">
        <v>102</v>
      </c>
      <c r="N525" s="2">
        <v>667431</v>
      </c>
      <c r="O525" s="3">
        <v>42905.279432870368</v>
      </c>
      <c r="P525" s="3">
        <v>42905.376932870371</v>
      </c>
      <c r="Q525" s="5">
        <v>1</v>
      </c>
      <c r="R525" s="2" t="s">
        <v>352</v>
      </c>
      <c r="S525" s="2">
        <v>0</v>
      </c>
    </row>
    <row r="526" spans="1:19" ht="15.75" hidden="1" customHeight="1" x14ac:dyDescent="0.25">
      <c r="A526" s="2" t="s">
        <v>1760</v>
      </c>
      <c r="B526" s="2" t="s">
        <v>1761</v>
      </c>
      <c r="C526" s="2" t="s">
        <v>20</v>
      </c>
      <c r="D526" s="2" t="s">
        <v>34</v>
      </c>
      <c r="E526" s="2" t="s">
        <v>56</v>
      </c>
      <c r="F526" s="2" t="s">
        <v>22</v>
      </c>
      <c r="G526" s="2" t="s">
        <v>101</v>
      </c>
      <c r="H526" s="2" t="s">
        <v>37</v>
      </c>
      <c r="I526" s="2" t="s">
        <v>80</v>
      </c>
      <c r="J526" s="2" t="s">
        <v>27</v>
      </c>
      <c r="K526" s="2" t="s">
        <v>28</v>
      </c>
      <c r="L526" s="2" t="s">
        <v>29</v>
      </c>
      <c r="M526" s="2" t="s">
        <v>1762</v>
      </c>
      <c r="N526" s="2">
        <v>1255616</v>
      </c>
      <c r="O526" s="3">
        <v>42893.471018518518</v>
      </c>
      <c r="P526" s="3">
        <v>42900.345046296294</v>
      </c>
      <c r="Q526" s="5">
        <v>6</v>
      </c>
      <c r="R526" s="2" t="s">
        <v>1270</v>
      </c>
      <c r="S526" s="2">
        <v>0</v>
      </c>
    </row>
    <row r="527" spans="1:19" ht="15.75" hidden="1" customHeight="1" x14ac:dyDescent="0.25">
      <c r="A527" s="2" t="s">
        <v>1763</v>
      </c>
      <c r="B527" s="2" t="s">
        <v>1764</v>
      </c>
      <c r="C527" s="2" t="s">
        <v>20</v>
      </c>
      <c r="D527" s="2" t="s">
        <v>34</v>
      </c>
      <c r="E527" s="2" t="s">
        <v>56</v>
      </c>
      <c r="F527" s="2" t="s">
        <v>22</v>
      </c>
      <c r="G527" s="2" t="s">
        <v>101</v>
      </c>
      <c r="H527" s="2" t="s">
        <v>37</v>
      </c>
      <c r="I527" s="2" t="s">
        <v>26</v>
      </c>
      <c r="J527" s="2" t="s">
        <v>27</v>
      </c>
      <c r="K527" s="2" t="s">
        <v>28</v>
      </c>
      <c r="L527" s="2" t="s">
        <v>29</v>
      </c>
      <c r="M527" s="2" t="s">
        <v>160</v>
      </c>
      <c r="N527" s="2">
        <v>751550</v>
      </c>
      <c r="O527" s="3">
        <v>42901.305532407408</v>
      </c>
      <c r="P527" s="3">
        <v>42902.318402777775</v>
      </c>
      <c r="Q527" s="5">
        <v>2</v>
      </c>
      <c r="R527" s="2" t="s">
        <v>161</v>
      </c>
      <c r="S527" s="2">
        <v>0</v>
      </c>
    </row>
    <row r="528" spans="1:19" ht="15.75" hidden="1" customHeight="1" x14ac:dyDescent="0.25">
      <c r="A528" s="2" t="s">
        <v>1765</v>
      </c>
      <c r="B528" s="2" t="s">
        <v>1766</v>
      </c>
      <c r="C528" s="2" t="s">
        <v>20</v>
      </c>
      <c r="D528" s="2" t="s">
        <v>34</v>
      </c>
      <c r="E528" s="2" t="s">
        <v>22</v>
      </c>
      <c r="F528" s="2" t="s">
        <v>22</v>
      </c>
      <c r="G528" s="2" t="s">
        <v>79</v>
      </c>
      <c r="H528" s="2" t="s">
        <v>45</v>
      </c>
      <c r="I528" s="2" t="s">
        <v>26</v>
      </c>
      <c r="J528" s="2" t="s">
        <v>27</v>
      </c>
      <c r="K528" s="2" t="s">
        <v>28</v>
      </c>
      <c r="L528" s="2" t="s">
        <v>29</v>
      </c>
      <c r="M528" s="2" t="s">
        <v>1767</v>
      </c>
      <c r="N528" s="2">
        <v>660023</v>
      </c>
      <c r="O528" s="3">
        <v>42893.365115740744</v>
      </c>
      <c r="P528" s="3">
        <v>42893.514467592591</v>
      </c>
      <c r="Q528" s="5">
        <v>1</v>
      </c>
      <c r="R528" s="2" t="s">
        <v>1768</v>
      </c>
      <c r="S528" s="2">
        <v>0</v>
      </c>
    </row>
    <row r="529" spans="1:19" ht="15.75" hidden="1" customHeight="1" x14ac:dyDescent="0.25">
      <c r="A529" s="2" t="s">
        <v>1769</v>
      </c>
      <c r="B529" s="2" t="s">
        <v>1770</v>
      </c>
      <c r="C529" s="2" t="s">
        <v>20</v>
      </c>
      <c r="D529" s="2" t="s">
        <v>50</v>
      </c>
      <c r="E529" s="2" t="s">
        <v>71</v>
      </c>
      <c r="F529" s="2" t="s">
        <v>71</v>
      </c>
      <c r="G529" s="2" t="s">
        <v>96</v>
      </c>
      <c r="H529" s="2" t="s">
        <v>73</v>
      </c>
      <c r="I529" s="2" t="s">
        <v>26</v>
      </c>
      <c r="J529" s="2" t="s">
        <v>1074</v>
      </c>
      <c r="K529" s="2" t="s">
        <v>28</v>
      </c>
      <c r="L529" s="2" t="s">
        <v>29</v>
      </c>
      <c r="M529" s="2" t="s">
        <v>1235</v>
      </c>
      <c r="N529" s="2">
        <v>924578</v>
      </c>
      <c r="O529" s="3">
        <v>42902.304525462961</v>
      </c>
      <c r="P529" s="3">
        <v>42905.1484375</v>
      </c>
      <c r="Q529" s="5">
        <v>2</v>
      </c>
      <c r="R529" s="2" t="s">
        <v>1771</v>
      </c>
      <c r="S529" s="2">
        <v>0</v>
      </c>
    </row>
    <row r="530" spans="1:19" ht="15.75" hidden="1" customHeight="1" x14ac:dyDescent="0.25">
      <c r="A530" s="2" t="s">
        <v>1772</v>
      </c>
      <c r="B530" s="2" t="s">
        <v>1773</v>
      </c>
      <c r="C530" s="2" t="s">
        <v>20</v>
      </c>
      <c r="D530" s="2" t="s">
        <v>34</v>
      </c>
      <c r="E530" s="2" t="s">
        <v>56</v>
      </c>
      <c r="F530" s="2" t="s">
        <v>22</v>
      </c>
      <c r="G530" s="2" t="s">
        <v>101</v>
      </c>
      <c r="H530" s="2" t="s">
        <v>37</v>
      </c>
      <c r="I530" s="2" t="s">
        <v>80</v>
      </c>
      <c r="J530" s="2" t="s">
        <v>27</v>
      </c>
      <c r="K530" s="2" t="s">
        <v>28</v>
      </c>
      <c r="L530" s="2" t="s">
        <v>29</v>
      </c>
      <c r="M530" s="2" t="s">
        <v>1774</v>
      </c>
      <c r="N530" s="2">
        <v>1266278</v>
      </c>
      <c r="O530" s="3">
        <v>42893.347662037035</v>
      </c>
      <c r="P530" s="3">
        <v>42900.341365740744</v>
      </c>
      <c r="Q530" s="5">
        <v>6</v>
      </c>
      <c r="R530" s="2" t="s">
        <v>15</v>
      </c>
      <c r="S530" s="2">
        <v>0</v>
      </c>
    </row>
    <row r="531" spans="1:19" ht="15.75" hidden="1" customHeight="1" x14ac:dyDescent="0.25">
      <c r="A531" s="2" t="s">
        <v>1775</v>
      </c>
      <c r="B531" s="2" t="s">
        <v>1776</v>
      </c>
      <c r="C531" s="2" t="s">
        <v>20</v>
      </c>
      <c r="D531" s="2" t="s">
        <v>34</v>
      </c>
      <c r="E531" s="2" t="s">
        <v>154</v>
      </c>
      <c r="F531" s="2" t="s">
        <v>22</v>
      </c>
      <c r="G531" s="2" t="s">
        <v>101</v>
      </c>
      <c r="H531" s="2" t="s">
        <v>509</v>
      </c>
      <c r="I531" s="2" t="s">
        <v>80</v>
      </c>
      <c r="J531" s="2" t="s">
        <v>27</v>
      </c>
      <c r="K531" s="2" t="s">
        <v>28</v>
      </c>
      <c r="L531" s="2" t="s">
        <v>29</v>
      </c>
      <c r="M531" s="2" t="s">
        <v>1777</v>
      </c>
      <c r="N531" s="2">
        <v>667445</v>
      </c>
      <c r="O531" s="3">
        <v>42899.279953703706</v>
      </c>
      <c r="P531" s="3">
        <v>42899.506585648145</v>
      </c>
      <c r="Q531" s="5">
        <v>1</v>
      </c>
      <c r="R531" s="2" t="s">
        <v>510</v>
      </c>
      <c r="S531" s="2">
        <v>0</v>
      </c>
    </row>
    <row r="532" spans="1:19" ht="15.75" hidden="1" customHeight="1" x14ac:dyDescent="0.25">
      <c r="A532" s="2" t="s">
        <v>1778</v>
      </c>
      <c r="B532" s="2" t="s">
        <v>1779</v>
      </c>
      <c r="C532" s="2" t="s">
        <v>20</v>
      </c>
      <c r="D532" s="2" t="s">
        <v>34</v>
      </c>
      <c r="E532" s="2" t="s">
        <v>22</v>
      </c>
      <c r="F532" s="2" t="s">
        <v>43</v>
      </c>
      <c r="G532" s="2" t="s">
        <v>44</v>
      </c>
      <c r="H532" s="2" t="s">
        <v>51</v>
      </c>
      <c r="I532" s="2" t="s">
        <v>26</v>
      </c>
      <c r="J532" s="2" t="s">
        <v>27</v>
      </c>
      <c r="K532" s="2" t="s">
        <v>28</v>
      </c>
      <c r="L532" s="2" t="s">
        <v>29</v>
      </c>
      <c r="M532" s="2" t="s">
        <v>449</v>
      </c>
      <c r="N532" s="2">
        <v>664939</v>
      </c>
      <c r="O532" s="3">
        <v>42898.307962962965</v>
      </c>
      <c r="P532" s="3">
        <v>42898.352905092594</v>
      </c>
      <c r="Q532" s="5">
        <v>1</v>
      </c>
      <c r="R532" s="2" t="s">
        <v>1780</v>
      </c>
      <c r="S532" s="2">
        <v>0</v>
      </c>
    </row>
    <row r="533" spans="1:19" ht="15.75" hidden="1" customHeight="1" x14ac:dyDescent="0.25">
      <c r="A533" s="2" t="s">
        <v>1781</v>
      </c>
      <c r="B533" s="2" t="s">
        <v>1782</v>
      </c>
      <c r="C533" s="2" t="s">
        <v>20</v>
      </c>
      <c r="D533" s="2" t="s">
        <v>34</v>
      </c>
      <c r="E533" s="2" t="s">
        <v>154</v>
      </c>
      <c r="F533" s="2" t="s">
        <v>22</v>
      </c>
      <c r="G533" s="2" t="s">
        <v>101</v>
      </c>
      <c r="H533" s="2" t="s">
        <v>155</v>
      </c>
      <c r="I533" s="2" t="s">
        <v>80</v>
      </c>
      <c r="J533" s="2" t="s">
        <v>27</v>
      </c>
      <c r="K533" s="2" t="s">
        <v>28</v>
      </c>
      <c r="L533" s="2" t="s">
        <v>29</v>
      </c>
      <c r="M533" s="2" t="s">
        <v>744</v>
      </c>
      <c r="N533" s="2">
        <v>1006512</v>
      </c>
      <c r="O533" s="3">
        <v>42901.354884259257</v>
      </c>
      <c r="P533" s="3">
        <v>42905.361967592595</v>
      </c>
      <c r="Q533" s="5">
        <v>3</v>
      </c>
      <c r="R533" s="2" t="s">
        <v>1783</v>
      </c>
      <c r="S533" s="2">
        <v>0</v>
      </c>
    </row>
    <row r="534" spans="1:19" ht="15.75" hidden="1" customHeight="1" x14ac:dyDescent="0.25">
      <c r="A534" s="2" t="s">
        <v>1784</v>
      </c>
      <c r="B534" s="2" t="s">
        <v>1785</v>
      </c>
      <c r="C534" s="2" t="s">
        <v>20</v>
      </c>
      <c r="D534" s="2" t="s">
        <v>50</v>
      </c>
      <c r="E534" s="2" t="s">
        <v>71</v>
      </c>
      <c r="F534" s="2" t="s">
        <v>71</v>
      </c>
      <c r="G534" s="2" t="s">
        <v>96</v>
      </c>
      <c r="H534" s="2" t="s">
        <v>73</v>
      </c>
      <c r="I534" s="2" t="s">
        <v>26</v>
      </c>
      <c r="J534" s="2" t="s">
        <v>409</v>
      </c>
      <c r="K534" s="2" t="s">
        <v>15</v>
      </c>
      <c r="L534" s="2" t="s">
        <v>29</v>
      </c>
      <c r="M534" s="2" t="s">
        <v>530</v>
      </c>
      <c r="N534" s="2">
        <v>328459</v>
      </c>
      <c r="O534" s="3">
        <v>42916.430995370371</v>
      </c>
      <c r="P534" s="3">
        <v>42920.229861111111</v>
      </c>
      <c r="Q534" s="5">
        <v>3</v>
      </c>
      <c r="R534" s="2" t="s">
        <v>1786</v>
      </c>
      <c r="S534" s="2">
        <v>0</v>
      </c>
    </row>
    <row r="535" spans="1:19" ht="15.75" hidden="1" customHeight="1" x14ac:dyDescent="0.25">
      <c r="A535" s="2" t="s">
        <v>1787</v>
      </c>
      <c r="B535" s="2" t="s">
        <v>1788</v>
      </c>
      <c r="C535" s="2" t="s">
        <v>20</v>
      </c>
      <c r="D535" s="2" t="s">
        <v>34</v>
      </c>
      <c r="E535" s="2" t="s">
        <v>22</v>
      </c>
      <c r="F535" s="2" t="s">
        <v>22</v>
      </c>
      <c r="G535" s="2" t="s">
        <v>101</v>
      </c>
      <c r="H535" s="2" t="s">
        <v>37</v>
      </c>
      <c r="I535" s="2" t="s">
        <v>80</v>
      </c>
      <c r="J535" s="2" t="s">
        <v>27</v>
      </c>
      <c r="K535" s="2" t="s">
        <v>15</v>
      </c>
      <c r="L535" s="2" t="s">
        <v>29</v>
      </c>
      <c r="M535" s="2" t="s">
        <v>442</v>
      </c>
      <c r="N535" s="2">
        <v>286</v>
      </c>
      <c r="O535" s="3">
        <v>42914.282789351855</v>
      </c>
      <c r="P535" s="3">
        <v>42914.286099537036</v>
      </c>
      <c r="Q535" s="5">
        <v>1</v>
      </c>
      <c r="R535" s="2" t="s">
        <v>1789</v>
      </c>
      <c r="S535" s="2">
        <v>0</v>
      </c>
    </row>
    <row r="536" spans="1:19" ht="15.75" hidden="1" customHeight="1" x14ac:dyDescent="0.25">
      <c r="A536" s="2" t="s">
        <v>1790</v>
      </c>
      <c r="B536" s="2" t="s">
        <v>1791</v>
      </c>
      <c r="C536" s="2" t="s">
        <v>20</v>
      </c>
      <c r="D536" s="2" t="s">
        <v>50</v>
      </c>
      <c r="E536" s="2" t="s">
        <v>71</v>
      </c>
      <c r="F536" s="2" t="s">
        <v>71</v>
      </c>
      <c r="G536" s="2" t="s">
        <v>72</v>
      </c>
      <c r="H536" s="2" t="s">
        <v>73</v>
      </c>
      <c r="I536" s="2" t="s">
        <v>26</v>
      </c>
      <c r="J536" s="2" t="s">
        <v>1792</v>
      </c>
      <c r="K536" s="2" t="s">
        <v>15</v>
      </c>
      <c r="L536" s="2" t="s">
        <v>29</v>
      </c>
      <c r="M536" s="2" t="s">
        <v>194</v>
      </c>
      <c r="N536" s="2">
        <v>403883</v>
      </c>
      <c r="O536" s="3">
        <v>42914.537743055553</v>
      </c>
      <c r="P536" s="3">
        <v>42919.210752314815</v>
      </c>
      <c r="Q536" s="5">
        <v>4</v>
      </c>
      <c r="R536" s="2" t="s">
        <v>1793</v>
      </c>
      <c r="S536" s="2">
        <v>0</v>
      </c>
    </row>
    <row r="537" spans="1:19" ht="15.75" hidden="1" customHeight="1" x14ac:dyDescent="0.25">
      <c r="A537" s="2" t="s">
        <v>1794</v>
      </c>
      <c r="B537" s="2" t="s">
        <v>1795</v>
      </c>
      <c r="C537" s="2" t="s">
        <v>20</v>
      </c>
      <c r="D537" s="2" t="s">
        <v>50</v>
      </c>
      <c r="E537" s="2" t="s">
        <v>71</v>
      </c>
      <c r="F537" s="2" t="s">
        <v>71</v>
      </c>
      <c r="G537" s="2" t="s">
        <v>96</v>
      </c>
      <c r="H537" s="2" t="s">
        <v>73</v>
      </c>
      <c r="I537" s="2" t="s">
        <v>66</v>
      </c>
      <c r="J537" s="2" t="s">
        <v>27</v>
      </c>
      <c r="K537" s="2" t="s">
        <v>15</v>
      </c>
      <c r="L537" s="2" t="s">
        <v>29</v>
      </c>
      <c r="M537" s="2" t="s">
        <v>1035</v>
      </c>
      <c r="N537" s="2">
        <v>5127</v>
      </c>
      <c r="O537" s="3">
        <v>42916.31925925926</v>
      </c>
      <c r="P537" s="3">
        <v>42916.378599537034</v>
      </c>
      <c r="Q537" s="5">
        <v>1</v>
      </c>
      <c r="R537" s="2" t="s">
        <v>76</v>
      </c>
      <c r="S537" s="2">
        <v>0</v>
      </c>
    </row>
    <row r="538" spans="1:19" ht="15.75" hidden="1" customHeight="1" x14ac:dyDescent="0.25">
      <c r="A538" s="2" t="s">
        <v>1796</v>
      </c>
      <c r="B538" s="2" t="s">
        <v>1797</v>
      </c>
      <c r="C538" s="2" t="s">
        <v>20</v>
      </c>
      <c r="D538" s="2" t="s">
        <v>34</v>
      </c>
      <c r="E538" s="2" t="s">
        <v>56</v>
      </c>
      <c r="F538" s="2" t="s">
        <v>22</v>
      </c>
      <c r="G538" s="2" t="s">
        <v>101</v>
      </c>
      <c r="H538" s="2" t="s">
        <v>37</v>
      </c>
      <c r="I538" s="2" t="s">
        <v>26</v>
      </c>
      <c r="J538" s="2" t="s">
        <v>27</v>
      </c>
      <c r="K538" s="2" t="s">
        <v>15</v>
      </c>
      <c r="L538" s="2" t="s">
        <v>29</v>
      </c>
      <c r="M538" s="2" t="s">
        <v>1798</v>
      </c>
      <c r="N538" s="2">
        <v>2243980</v>
      </c>
      <c r="O538" s="3">
        <v>42894.68513888889</v>
      </c>
      <c r="P538" s="3">
        <v>42920.657129629632</v>
      </c>
      <c r="Q538" s="5">
        <v>19</v>
      </c>
      <c r="R538" s="2" t="s">
        <v>1174</v>
      </c>
      <c r="S538" s="2">
        <v>0</v>
      </c>
    </row>
    <row r="539" spans="1:19" ht="15.75" hidden="1" customHeight="1" x14ac:dyDescent="0.25">
      <c r="A539" s="2" t="s">
        <v>1799</v>
      </c>
      <c r="B539" s="2" t="s">
        <v>149</v>
      </c>
      <c r="C539" s="2" t="s">
        <v>20</v>
      </c>
      <c r="D539" s="2" t="s">
        <v>34</v>
      </c>
      <c r="E539" s="2" t="s">
        <v>22</v>
      </c>
      <c r="F539" s="2" t="s">
        <v>22</v>
      </c>
      <c r="G539" s="2" t="s">
        <v>79</v>
      </c>
      <c r="H539" s="2" t="s">
        <v>58</v>
      </c>
      <c r="I539" s="2" t="s">
        <v>26</v>
      </c>
      <c r="J539" s="2" t="s">
        <v>27</v>
      </c>
      <c r="K539" s="2" t="s">
        <v>15</v>
      </c>
      <c r="L539" s="2" t="s">
        <v>29</v>
      </c>
      <c r="M539" s="2" t="s">
        <v>919</v>
      </c>
      <c r="N539" s="2">
        <v>5012</v>
      </c>
      <c r="O539" s="3">
        <v>42914.591215277775</v>
      </c>
      <c r="P539" s="3">
        <v>42914.649224537039</v>
      </c>
      <c r="Q539" s="5">
        <v>1</v>
      </c>
      <c r="R539" s="2" t="s">
        <v>1800</v>
      </c>
      <c r="S539" s="2">
        <v>0</v>
      </c>
    </row>
    <row r="540" spans="1:19" ht="15.75" hidden="1" customHeight="1" x14ac:dyDescent="0.25">
      <c r="A540" s="2" t="s">
        <v>1801</v>
      </c>
      <c r="B540" s="2" t="s">
        <v>1802</v>
      </c>
      <c r="C540" s="2" t="s">
        <v>20</v>
      </c>
      <c r="D540" s="2" t="s">
        <v>34</v>
      </c>
      <c r="E540" s="2" t="s">
        <v>35</v>
      </c>
      <c r="F540" s="2" t="s">
        <v>35</v>
      </c>
      <c r="G540" s="2" t="s">
        <v>36</v>
      </c>
      <c r="H540" s="2" t="s">
        <v>37</v>
      </c>
      <c r="I540" s="2" t="s">
        <v>26</v>
      </c>
      <c r="J540" s="2" t="s">
        <v>27</v>
      </c>
      <c r="K540" s="2" t="s">
        <v>863</v>
      </c>
      <c r="L540" s="2" t="s">
        <v>29</v>
      </c>
      <c r="M540" s="2" t="s">
        <v>595</v>
      </c>
      <c r="N540" s="2">
        <v>0</v>
      </c>
      <c r="O540" s="3">
        <v>42915.319421296299</v>
      </c>
      <c r="P540" s="3"/>
      <c r="Q540" s="5" t="s">
        <v>863</v>
      </c>
      <c r="R540" s="2" t="s">
        <v>27</v>
      </c>
      <c r="S540" s="2">
        <v>0</v>
      </c>
    </row>
    <row r="541" spans="1:19" ht="15.75" hidden="1" customHeight="1" x14ac:dyDescent="0.25">
      <c r="A541" s="2" t="s">
        <v>1803</v>
      </c>
      <c r="B541" s="2" t="s">
        <v>1804</v>
      </c>
      <c r="C541" s="2" t="s">
        <v>20</v>
      </c>
      <c r="D541" s="2" t="s">
        <v>21</v>
      </c>
      <c r="E541" s="2" t="s">
        <v>119</v>
      </c>
      <c r="F541" s="2" t="s">
        <v>119</v>
      </c>
      <c r="G541" s="2" t="s">
        <v>75</v>
      </c>
      <c r="H541" s="2" t="s">
        <v>51</v>
      </c>
      <c r="I541" s="2" t="s">
        <v>26</v>
      </c>
      <c r="J541" s="2" t="s">
        <v>74</v>
      </c>
      <c r="K541" s="2" t="s">
        <v>15</v>
      </c>
      <c r="L541" s="2" t="s">
        <v>29</v>
      </c>
      <c r="M541" s="2" t="s">
        <v>1805</v>
      </c>
      <c r="N541" s="2">
        <v>11350</v>
      </c>
      <c r="O541" s="3">
        <v>42915.25</v>
      </c>
      <c r="P541" s="3">
        <v>42915.380601851852</v>
      </c>
      <c r="Q541" s="5">
        <v>1</v>
      </c>
      <c r="R541" s="2" t="s">
        <v>1806</v>
      </c>
      <c r="S541" s="2">
        <v>0</v>
      </c>
    </row>
    <row r="542" spans="1:19" ht="15.75" hidden="1" customHeight="1" x14ac:dyDescent="0.25">
      <c r="A542" s="2" t="s">
        <v>1807</v>
      </c>
      <c r="B542" s="2" t="s">
        <v>1808</v>
      </c>
      <c r="C542" s="2" t="s">
        <v>20</v>
      </c>
      <c r="D542" s="2" t="s">
        <v>27</v>
      </c>
      <c r="E542" s="2" t="s">
        <v>43</v>
      </c>
      <c r="F542" s="2" t="s">
        <v>43</v>
      </c>
      <c r="G542" s="2" t="s">
        <v>44</v>
      </c>
      <c r="H542" s="2" t="s">
        <v>45</v>
      </c>
      <c r="I542" s="2" t="s">
        <v>80</v>
      </c>
      <c r="J542" s="2" t="s">
        <v>27</v>
      </c>
      <c r="K542" s="2" t="s">
        <v>1242</v>
      </c>
      <c r="L542" s="2" t="s">
        <v>29</v>
      </c>
      <c r="M542" s="2" t="s">
        <v>92</v>
      </c>
      <c r="N542" s="2">
        <v>0</v>
      </c>
      <c r="O542" s="3">
        <v>42893.463333333333</v>
      </c>
      <c r="P542" s="3"/>
      <c r="Q542" s="5" t="s">
        <v>1242</v>
      </c>
      <c r="R542" s="2" t="s">
        <v>27</v>
      </c>
      <c r="S542" s="2">
        <v>0</v>
      </c>
    </row>
    <row r="543" spans="1:19" ht="15.75" hidden="1" customHeight="1" x14ac:dyDescent="0.25">
      <c r="A543" s="2" t="s">
        <v>1809</v>
      </c>
      <c r="B543" s="2" t="s">
        <v>1810</v>
      </c>
      <c r="C543" s="2" t="s">
        <v>20</v>
      </c>
      <c r="D543" s="2" t="s">
        <v>34</v>
      </c>
      <c r="E543" s="2" t="s">
        <v>56</v>
      </c>
      <c r="F543" s="2" t="s">
        <v>22</v>
      </c>
      <c r="G543" s="2" t="s">
        <v>101</v>
      </c>
      <c r="H543" s="2" t="s">
        <v>37</v>
      </c>
      <c r="I543" s="2" t="s">
        <v>26</v>
      </c>
      <c r="J543" s="2" t="s">
        <v>27</v>
      </c>
      <c r="K543" s="2" t="s">
        <v>15</v>
      </c>
      <c r="L543" s="2" t="s">
        <v>29</v>
      </c>
      <c r="M543" s="2" t="s">
        <v>1094</v>
      </c>
      <c r="N543" s="2">
        <v>1037961</v>
      </c>
      <c r="O543" s="3">
        <v>42902.370937500003</v>
      </c>
      <c r="P543" s="3">
        <v>42914.384375000001</v>
      </c>
      <c r="Q543" s="5">
        <v>9</v>
      </c>
      <c r="R543" s="2" t="s">
        <v>1811</v>
      </c>
      <c r="S543" s="2">
        <v>0</v>
      </c>
    </row>
    <row r="544" spans="1:19" ht="15.75" hidden="1" customHeight="1" x14ac:dyDescent="0.25">
      <c r="A544" s="2" t="s">
        <v>1812</v>
      </c>
      <c r="B544" s="2" t="s">
        <v>1813</v>
      </c>
      <c r="C544" s="2" t="s">
        <v>20</v>
      </c>
      <c r="D544" s="2" t="s">
        <v>34</v>
      </c>
      <c r="E544" s="2" t="s">
        <v>22</v>
      </c>
      <c r="F544" s="2" t="s">
        <v>56</v>
      </c>
      <c r="G544" s="2" t="s">
        <v>27</v>
      </c>
      <c r="H544" s="2" t="s">
        <v>37</v>
      </c>
      <c r="I544" s="2" t="s">
        <v>26</v>
      </c>
      <c r="J544" s="2" t="s">
        <v>27</v>
      </c>
      <c r="K544" s="2" t="s">
        <v>863</v>
      </c>
      <c r="L544" s="2" t="s">
        <v>29</v>
      </c>
      <c r="M544" s="2" t="s">
        <v>196</v>
      </c>
      <c r="N544" s="2">
        <v>0</v>
      </c>
      <c r="O544" s="3">
        <v>42901.3906712963</v>
      </c>
      <c r="P544" s="3"/>
      <c r="Q544" s="5" t="s">
        <v>863</v>
      </c>
      <c r="R544" s="2" t="s">
        <v>27</v>
      </c>
      <c r="S544" s="2">
        <v>0</v>
      </c>
    </row>
    <row r="545" spans="1:19" ht="15.75" hidden="1" customHeight="1" x14ac:dyDescent="0.25">
      <c r="A545" s="2" t="s">
        <v>1814</v>
      </c>
      <c r="B545" s="2" t="s">
        <v>1815</v>
      </c>
      <c r="C545" s="2" t="s">
        <v>1816</v>
      </c>
      <c r="D545" s="2" t="s">
        <v>1817</v>
      </c>
      <c r="E545" s="2" t="s">
        <v>56</v>
      </c>
      <c r="F545" s="2" t="s">
        <v>56</v>
      </c>
      <c r="G545" s="2" t="s">
        <v>595</v>
      </c>
      <c r="H545" s="2" t="s">
        <v>58</v>
      </c>
      <c r="I545" s="2" t="s">
        <v>26</v>
      </c>
      <c r="J545" s="2" t="s">
        <v>27</v>
      </c>
      <c r="K545" s="2" t="s">
        <v>1003</v>
      </c>
      <c r="L545" s="2" t="s">
        <v>29</v>
      </c>
      <c r="M545" s="2" t="s">
        <v>1818</v>
      </c>
      <c r="N545" s="2">
        <v>0</v>
      </c>
      <c r="O545" s="3">
        <v>42915.478993055556</v>
      </c>
      <c r="P545" s="3"/>
      <c r="Q545" s="5" t="s">
        <v>1003</v>
      </c>
      <c r="R545" s="2" t="s">
        <v>27</v>
      </c>
      <c r="S545" s="2">
        <v>0</v>
      </c>
    </row>
    <row r="546" spans="1:19" ht="15.75" hidden="1" customHeight="1" x14ac:dyDescent="0.25">
      <c r="A546" s="2" t="s">
        <v>1819</v>
      </c>
      <c r="B546" s="2" t="s">
        <v>1820</v>
      </c>
      <c r="C546" s="2" t="s">
        <v>1816</v>
      </c>
      <c r="D546" s="2" t="s">
        <v>1817</v>
      </c>
      <c r="E546" s="2" t="s">
        <v>154</v>
      </c>
      <c r="F546" s="2" t="s">
        <v>154</v>
      </c>
      <c r="G546" s="2" t="s">
        <v>1010</v>
      </c>
      <c r="H546" s="2" t="s">
        <v>25</v>
      </c>
      <c r="I546" s="2" t="s">
        <v>26</v>
      </c>
      <c r="J546" s="2" t="s">
        <v>27</v>
      </c>
      <c r="K546" s="2" t="s">
        <v>1003</v>
      </c>
      <c r="L546" s="2" t="s">
        <v>29</v>
      </c>
      <c r="M546" s="2" t="s">
        <v>1150</v>
      </c>
      <c r="N546" s="2">
        <v>0</v>
      </c>
      <c r="O546" s="3">
        <v>42915.397407407407</v>
      </c>
      <c r="P546" s="3"/>
      <c r="Q546" s="5" t="s">
        <v>1003</v>
      </c>
      <c r="R546" s="2" t="s">
        <v>27</v>
      </c>
      <c r="S546" s="2">
        <v>0</v>
      </c>
    </row>
    <row r="547" spans="1:19" ht="15.75" hidden="1" customHeight="1" x14ac:dyDescent="0.25">
      <c r="A547" s="2" t="s">
        <v>1821</v>
      </c>
      <c r="B547" s="2" t="s">
        <v>1822</v>
      </c>
      <c r="C547" s="2" t="s">
        <v>1816</v>
      </c>
      <c r="D547" s="2" t="s">
        <v>1817</v>
      </c>
      <c r="E547" s="2" t="s">
        <v>23</v>
      </c>
      <c r="F547" s="2" t="s">
        <v>1823</v>
      </c>
      <c r="G547" s="2" t="s">
        <v>24</v>
      </c>
      <c r="H547" s="2" t="s">
        <v>169</v>
      </c>
      <c r="I547" s="2" t="s">
        <v>26</v>
      </c>
      <c r="J547" s="2" t="s">
        <v>27</v>
      </c>
      <c r="K547" s="2" t="s">
        <v>15</v>
      </c>
      <c r="L547" s="2" t="s">
        <v>29</v>
      </c>
      <c r="M547" s="2" t="s">
        <v>1824</v>
      </c>
      <c r="N547" s="2">
        <v>271904</v>
      </c>
      <c r="O547" s="3">
        <v>42916.531805555554</v>
      </c>
      <c r="P547" s="3">
        <v>42919.678842592592</v>
      </c>
      <c r="Q547" s="5">
        <v>2</v>
      </c>
      <c r="R547" s="2" t="s">
        <v>1825</v>
      </c>
      <c r="S547" s="2">
        <v>0</v>
      </c>
    </row>
    <row r="548" spans="1:19" ht="15.75" hidden="1" customHeight="1" x14ac:dyDescent="0.25">
      <c r="A548" s="2" t="s">
        <v>1826</v>
      </c>
      <c r="B548" s="2" t="s">
        <v>1827</v>
      </c>
      <c r="C548" s="2" t="s">
        <v>1816</v>
      </c>
      <c r="D548" s="2" t="s">
        <v>1817</v>
      </c>
      <c r="E548" s="2" t="s">
        <v>56</v>
      </c>
      <c r="F548" s="2" t="s">
        <v>56</v>
      </c>
      <c r="G548" s="2" t="s">
        <v>27</v>
      </c>
      <c r="H548" s="2" t="s">
        <v>37</v>
      </c>
      <c r="I548" s="2" t="s">
        <v>26</v>
      </c>
      <c r="J548" s="2" t="s">
        <v>27</v>
      </c>
      <c r="K548" s="2" t="s">
        <v>863</v>
      </c>
      <c r="L548" s="2" t="s">
        <v>29</v>
      </c>
      <c r="M548" s="2" t="s">
        <v>553</v>
      </c>
      <c r="N548" s="2">
        <v>9306</v>
      </c>
      <c r="O548" s="3">
        <v>42908.283020833333</v>
      </c>
      <c r="P548" s="3">
        <v>42908.390729166669</v>
      </c>
      <c r="Q548" s="5">
        <v>1</v>
      </c>
      <c r="R548" s="2" t="s">
        <v>27</v>
      </c>
      <c r="S548" s="2">
        <v>0</v>
      </c>
    </row>
    <row r="549" spans="1:19" ht="15.75" hidden="1" customHeight="1" x14ac:dyDescent="0.25">
      <c r="A549" s="2" t="s">
        <v>1828</v>
      </c>
      <c r="B549" s="2" t="s">
        <v>1829</v>
      </c>
      <c r="C549" s="2" t="s">
        <v>1816</v>
      </c>
      <c r="D549" s="2" t="s">
        <v>1817</v>
      </c>
      <c r="E549" s="2" t="s">
        <v>22</v>
      </c>
      <c r="F549" s="2" t="s">
        <v>22</v>
      </c>
      <c r="G549" s="2" t="s">
        <v>101</v>
      </c>
      <c r="H549" s="2" t="s">
        <v>37</v>
      </c>
      <c r="I549" s="2" t="s">
        <v>26</v>
      </c>
      <c r="J549" s="2" t="s">
        <v>27</v>
      </c>
      <c r="K549" s="2" t="s">
        <v>15</v>
      </c>
      <c r="L549" s="2" t="s">
        <v>29</v>
      </c>
      <c r="M549" s="2" t="s">
        <v>1830</v>
      </c>
      <c r="N549" s="2">
        <v>88412</v>
      </c>
      <c r="O549" s="3">
        <v>42913.389756944445</v>
      </c>
      <c r="P549" s="3">
        <v>42914.413043981483</v>
      </c>
      <c r="Q549" s="5">
        <v>2</v>
      </c>
      <c r="R549" s="2" t="s">
        <v>1831</v>
      </c>
      <c r="S549" s="2">
        <v>0</v>
      </c>
    </row>
    <row r="550" spans="1:19" ht="15.75" hidden="1" customHeight="1" x14ac:dyDescent="0.25">
      <c r="A550" s="2" t="s">
        <v>1832</v>
      </c>
      <c r="B550" s="2" t="s">
        <v>1833</v>
      </c>
      <c r="C550" s="2" t="s">
        <v>1816</v>
      </c>
      <c r="D550" s="2" t="s">
        <v>1817</v>
      </c>
      <c r="E550" s="2" t="s">
        <v>56</v>
      </c>
      <c r="F550" s="2" t="s">
        <v>22</v>
      </c>
      <c r="G550" s="2" t="s">
        <v>57</v>
      </c>
      <c r="H550" s="2" t="s">
        <v>58</v>
      </c>
      <c r="I550" s="2" t="s">
        <v>26</v>
      </c>
      <c r="J550" s="2" t="s">
        <v>27</v>
      </c>
      <c r="K550" s="2" t="s">
        <v>15</v>
      </c>
      <c r="L550" s="2" t="s">
        <v>29</v>
      </c>
      <c r="M550" s="2" t="s">
        <v>500</v>
      </c>
      <c r="N550" s="2">
        <v>7585</v>
      </c>
      <c r="O550" s="3">
        <v>42916.547766203701</v>
      </c>
      <c r="P550" s="3">
        <v>42916.635555555556</v>
      </c>
      <c r="Q550" s="5">
        <v>1</v>
      </c>
      <c r="R550" s="2" t="s">
        <v>1834</v>
      </c>
      <c r="S550" s="2">
        <v>0</v>
      </c>
    </row>
    <row r="551" spans="1:19" ht="15.75" hidden="1" customHeight="1" x14ac:dyDescent="0.25">
      <c r="A551" s="2" t="s">
        <v>1835</v>
      </c>
      <c r="B551" s="2" t="s">
        <v>1836</v>
      </c>
      <c r="C551" s="2" t="s">
        <v>1816</v>
      </c>
      <c r="D551" s="2" t="s">
        <v>1817</v>
      </c>
      <c r="E551" s="2" t="s">
        <v>154</v>
      </c>
      <c r="F551" s="2" t="s">
        <v>22</v>
      </c>
      <c r="G551" s="2" t="s">
        <v>101</v>
      </c>
      <c r="H551" s="2" t="s">
        <v>25</v>
      </c>
      <c r="I551" s="2" t="s">
        <v>26</v>
      </c>
      <c r="J551" s="2" t="s">
        <v>27</v>
      </c>
      <c r="K551" s="2" t="s">
        <v>15</v>
      </c>
      <c r="L551" s="2" t="s">
        <v>29</v>
      </c>
      <c r="M551" s="2" t="s">
        <v>775</v>
      </c>
      <c r="N551" s="2">
        <v>947471</v>
      </c>
      <c r="O551" s="3">
        <v>42908.560844907406</v>
      </c>
      <c r="P551" s="3">
        <v>42919.526944444442</v>
      </c>
      <c r="Q551" s="5">
        <v>8</v>
      </c>
      <c r="R551" s="2" t="s">
        <v>1837</v>
      </c>
      <c r="S551" s="2">
        <v>0</v>
      </c>
    </row>
    <row r="552" spans="1:19" ht="15.75" hidden="1" customHeight="1" x14ac:dyDescent="0.25">
      <c r="A552" s="2" t="s">
        <v>1838</v>
      </c>
      <c r="B552" s="2" t="s">
        <v>1839</v>
      </c>
      <c r="C552" s="2" t="s">
        <v>1816</v>
      </c>
      <c r="D552" s="2" t="s">
        <v>1817</v>
      </c>
      <c r="E552" s="2" t="s">
        <v>56</v>
      </c>
      <c r="F552" s="2" t="s">
        <v>22</v>
      </c>
      <c r="G552" s="2" t="s">
        <v>57</v>
      </c>
      <c r="H552" s="2" t="s">
        <v>58</v>
      </c>
      <c r="I552" s="2" t="s">
        <v>26</v>
      </c>
      <c r="J552" s="2" t="s">
        <v>27</v>
      </c>
      <c r="K552" s="2" t="s">
        <v>15</v>
      </c>
      <c r="L552" s="2" t="s">
        <v>29</v>
      </c>
      <c r="M552" s="2" t="s">
        <v>1223</v>
      </c>
      <c r="N552" s="2">
        <v>1018028</v>
      </c>
      <c r="O552" s="3">
        <v>42908.581157407411</v>
      </c>
      <c r="P552" s="3">
        <v>42920.363888888889</v>
      </c>
      <c r="Q552" s="5">
        <v>9</v>
      </c>
      <c r="R552" s="2" t="s">
        <v>1840</v>
      </c>
      <c r="S552" s="2">
        <v>0</v>
      </c>
    </row>
    <row r="553" spans="1:19" ht="15.75" hidden="1" customHeight="1" x14ac:dyDescent="0.25">
      <c r="A553" s="2" t="s">
        <v>1841</v>
      </c>
      <c r="B553" s="2" t="s">
        <v>1842</v>
      </c>
      <c r="C553" s="2" t="s">
        <v>1816</v>
      </c>
      <c r="D553" s="2" t="s">
        <v>1817</v>
      </c>
      <c r="E553" s="2" t="s">
        <v>23</v>
      </c>
      <c r="F553" s="2" t="s">
        <v>23</v>
      </c>
      <c r="G553" s="2" t="s">
        <v>24</v>
      </c>
      <c r="H553" s="2" t="s">
        <v>169</v>
      </c>
      <c r="I553" s="2" t="s">
        <v>26</v>
      </c>
      <c r="J553" s="2" t="s">
        <v>27</v>
      </c>
      <c r="K553" s="2" t="s">
        <v>15</v>
      </c>
      <c r="L553" s="2" t="s">
        <v>29</v>
      </c>
      <c r="M553" s="2" t="s">
        <v>1843</v>
      </c>
      <c r="N553" s="2">
        <v>14617</v>
      </c>
      <c r="O553" s="3">
        <v>42915.53052083333</v>
      </c>
      <c r="P553" s="3">
        <v>42915.699699074074</v>
      </c>
      <c r="Q553" s="5">
        <v>1</v>
      </c>
      <c r="R553" s="2" t="s">
        <v>1844</v>
      </c>
      <c r="S553" s="2">
        <v>0</v>
      </c>
    </row>
    <row r="554" spans="1:19" ht="15.75" hidden="1" customHeight="1" x14ac:dyDescent="0.25">
      <c r="A554" s="2" t="s">
        <v>1845</v>
      </c>
      <c r="B554" s="2" t="s">
        <v>1846</v>
      </c>
      <c r="C554" s="2" t="s">
        <v>1816</v>
      </c>
      <c r="D554" s="2" t="s">
        <v>1817</v>
      </c>
      <c r="E554" s="2" t="s">
        <v>56</v>
      </c>
      <c r="F554" s="2" t="s">
        <v>22</v>
      </c>
      <c r="G554" s="2" t="s">
        <v>101</v>
      </c>
      <c r="H554" s="2" t="s">
        <v>37</v>
      </c>
      <c r="I554" s="2" t="s">
        <v>26</v>
      </c>
      <c r="J554" s="2" t="s">
        <v>27</v>
      </c>
      <c r="K554" s="2" t="s">
        <v>15</v>
      </c>
      <c r="L554" s="2" t="s">
        <v>29</v>
      </c>
      <c r="M554" s="2" t="s">
        <v>1847</v>
      </c>
      <c r="N554" s="2">
        <v>939271</v>
      </c>
      <c r="O554" s="3">
        <v>42909.546909722223</v>
      </c>
      <c r="P554" s="3">
        <v>42920.41810185185</v>
      </c>
      <c r="Q554" s="5">
        <v>8</v>
      </c>
      <c r="R554" s="2" t="s">
        <v>1848</v>
      </c>
      <c r="S554" s="2">
        <v>0</v>
      </c>
    </row>
    <row r="555" spans="1:19" ht="15.75" hidden="1" customHeight="1" x14ac:dyDescent="0.25">
      <c r="A555" s="2" t="s">
        <v>1849</v>
      </c>
      <c r="B555" s="2" t="s">
        <v>1850</v>
      </c>
      <c r="C555" s="2" t="s">
        <v>1816</v>
      </c>
      <c r="D555" s="2" t="s">
        <v>1817</v>
      </c>
      <c r="E555" s="2" t="s">
        <v>154</v>
      </c>
      <c r="F555" s="2" t="s">
        <v>154</v>
      </c>
      <c r="G555" s="2" t="s">
        <v>1010</v>
      </c>
      <c r="H555" s="2" t="s">
        <v>25</v>
      </c>
      <c r="I555" s="2" t="s">
        <v>26</v>
      </c>
      <c r="J555" s="2" t="s">
        <v>27</v>
      </c>
      <c r="K555" s="2" t="s">
        <v>1003</v>
      </c>
      <c r="L555" s="2" t="s">
        <v>29</v>
      </c>
      <c r="M555" s="2" t="s">
        <v>693</v>
      </c>
      <c r="N555" s="2">
        <v>0</v>
      </c>
      <c r="O555" s="3">
        <v>42914.81318287037</v>
      </c>
      <c r="P555" s="3"/>
      <c r="Q555" s="5" t="s">
        <v>1003</v>
      </c>
      <c r="R555" s="2" t="s">
        <v>27</v>
      </c>
      <c r="S555" s="2">
        <v>0</v>
      </c>
    </row>
    <row r="556" spans="1:19" ht="15.75" hidden="1" customHeight="1" x14ac:dyDescent="0.25">
      <c r="A556" s="2" t="s">
        <v>1851</v>
      </c>
      <c r="B556" s="2" t="s">
        <v>1852</v>
      </c>
      <c r="C556" s="2" t="s">
        <v>1816</v>
      </c>
      <c r="D556" s="2" t="s">
        <v>1817</v>
      </c>
      <c r="E556" s="2" t="s">
        <v>23</v>
      </c>
      <c r="F556" s="2" t="s">
        <v>1823</v>
      </c>
      <c r="G556" s="2" t="s">
        <v>24</v>
      </c>
      <c r="H556" s="2" t="s">
        <v>169</v>
      </c>
      <c r="I556" s="2" t="s">
        <v>26</v>
      </c>
      <c r="J556" s="2" t="s">
        <v>27</v>
      </c>
      <c r="K556" s="2" t="s">
        <v>15</v>
      </c>
      <c r="L556" s="2" t="s">
        <v>29</v>
      </c>
      <c r="M556" s="2" t="s">
        <v>1824</v>
      </c>
      <c r="N556" s="2">
        <v>271520</v>
      </c>
      <c r="O556" s="3">
        <v>42916.531793981485</v>
      </c>
      <c r="P556" s="3">
        <v>42919.674386574072</v>
      </c>
      <c r="Q556" s="5">
        <v>2</v>
      </c>
      <c r="R556" s="2" t="s">
        <v>1825</v>
      </c>
      <c r="S556" s="2">
        <v>0</v>
      </c>
    </row>
    <row r="557" spans="1:19" ht="15.75" hidden="1" customHeight="1" x14ac:dyDescent="0.25">
      <c r="A557" s="2" t="s">
        <v>1853</v>
      </c>
      <c r="B557" s="2" t="s">
        <v>1854</v>
      </c>
      <c r="C557" s="2" t="s">
        <v>1816</v>
      </c>
      <c r="D557" s="2" t="s">
        <v>1817</v>
      </c>
      <c r="E557" s="2" t="s">
        <v>23</v>
      </c>
      <c r="F557" s="2" t="s">
        <v>23</v>
      </c>
      <c r="G557" s="2" t="s">
        <v>181</v>
      </c>
      <c r="H557" s="2" t="s">
        <v>45</v>
      </c>
      <c r="I557" s="2" t="s">
        <v>26</v>
      </c>
      <c r="J557" s="2" t="s">
        <v>27</v>
      </c>
      <c r="K557" s="2" t="s">
        <v>15</v>
      </c>
      <c r="L557" s="2" t="s">
        <v>29</v>
      </c>
      <c r="M557" s="2" t="s">
        <v>1855</v>
      </c>
      <c r="N557" s="2">
        <v>427323</v>
      </c>
      <c r="O557" s="3">
        <v>42915.334236111114</v>
      </c>
      <c r="P557" s="3">
        <v>42920.280104166668</v>
      </c>
      <c r="Q557" s="5">
        <v>4</v>
      </c>
      <c r="R557" s="2" t="s">
        <v>1856</v>
      </c>
      <c r="S557" s="2">
        <v>0</v>
      </c>
    </row>
    <row r="558" spans="1:19" ht="15.75" hidden="1" customHeight="1" x14ac:dyDescent="0.25">
      <c r="A558" s="2" t="s">
        <v>1857</v>
      </c>
      <c r="B558" s="2" t="s">
        <v>1858</v>
      </c>
      <c r="C558" s="2" t="s">
        <v>1816</v>
      </c>
      <c r="D558" s="2" t="s">
        <v>1817</v>
      </c>
      <c r="E558" s="2" t="s">
        <v>56</v>
      </c>
      <c r="F558" s="2" t="s">
        <v>22</v>
      </c>
      <c r="G558" s="2" t="s">
        <v>57</v>
      </c>
      <c r="H558" s="2" t="s">
        <v>58</v>
      </c>
      <c r="I558" s="2" t="s">
        <v>26</v>
      </c>
      <c r="J558" s="2" t="s">
        <v>27</v>
      </c>
      <c r="K558" s="2" t="s">
        <v>15</v>
      </c>
      <c r="L558" s="2" t="s">
        <v>29</v>
      </c>
      <c r="M558" s="2" t="s">
        <v>1859</v>
      </c>
      <c r="N558" s="2">
        <v>10060</v>
      </c>
      <c r="O558" s="3">
        <v>42916.293240740742</v>
      </c>
      <c r="P558" s="3">
        <v>42916.40966435185</v>
      </c>
      <c r="Q558" s="5">
        <v>1</v>
      </c>
      <c r="R558" s="2" t="s">
        <v>1860</v>
      </c>
      <c r="S558" s="2">
        <v>0</v>
      </c>
    </row>
    <row r="559" spans="1:19" ht="15.75" hidden="1" customHeight="1" x14ac:dyDescent="0.25">
      <c r="A559" s="2" t="s">
        <v>1861</v>
      </c>
      <c r="B559" s="2" t="s">
        <v>1862</v>
      </c>
      <c r="C559" s="2" t="s">
        <v>1816</v>
      </c>
      <c r="D559" s="2" t="s">
        <v>1817</v>
      </c>
      <c r="E559" s="2" t="s">
        <v>154</v>
      </c>
      <c r="F559" s="2" t="s">
        <v>154</v>
      </c>
      <c r="G559" s="2" t="s">
        <v>1010</v>
      </c>
      <c r="H559" s="2" t="s">
        <v>25</v>
      </c>
      <c r="I559" s="2" t="s">
        <v>26</v>
      </c>
      <c r="J559" s="2" t="s">
        <v>27</v>
      </c>
      <c r="K559" s="2" t="s">
        <v>1003</v>
      </c>
      <c r="L559" s="2" t="s">
        <v>29</v>
      </c>
      <c r="M559" s="2" t="s">
        <v>1863</v>
      </c>
      <c r="N559" s="2">
        <v>0</v>
      </c>
      <c r="O559" s="3">
        <v>42916.370289351849</v>
      </c>
      <c r="P559" s="3"/>
      <c r="Q559" s="5" t="s">
        <v>1003</v>
      </c>
      <c r="R559" s="2" t="s">
        <v>27</v>
      </c>
      <c r="S559" s="2">
        <v>0</v>
      </c>
    </row>
    <row r="560" spans="1:19" ht="15.75" hidden="1" customHeight="1" x14ac:dyDescent="0.25">
      <c r="A560" s="2" t="s">
        <v>1864</v>
      </c>
      <c r="B560" s="2" t="s">
        <v>1865</v>
      </c>
      <c r="C560" s="2" t="s">
        <v>1816</v>
      </c>
      <c r="D560" s="2" t="s">
        <v>1817</v>
      </c>
      <c r="E560" s="2" t="s">
        <v>154</v>
      </c>
      <c r="F560" s="2" t="s">
        <v>22</v>
      </c>
      <c r="G560" s="2" t="s">
        <v>79</v>
      </c>
      <c r="H560" s="2" t="s">
        <v>509</v>
      </c>
      <c r="I560" s="2" t="s">
        <v>26</v>
      </c>
      <c r="J560" s="2" t="s">
        <v>27</v>
      </c>
      <c r="K560" s="2" t="s">
        <v>15</v>
      </c>
      <c r="L560" s="2" t="s">
        <v>29</v>
      </c>
      <c r="M560" s="2" t="s">
        <v>908</v>
      </c>
      <c r="N560" s="2">
        <v>236995</v>
      </c>
      <c r="O560" s="3">
        <v>42916.559872685182</v>
      </c>
      <c r="P560" s="3">
        <v>42919.302870370368</v>
      </c>
      <c r="Q560" s="5">
        <v>2</v>
      </c>
      <c r="R560" s="2" t="s">
        <v>1866</v>
      </c>
      <c r="S560" s="2">
        <v>0</v>
      </c>
    </row>
    <row r="561" spans="1:19" ht="15.75" hidden="1" customHeight="1" x14ac:dyDescent="0.25">
      <c r="A561" s="2" t="s">
        <v>1867</v>
      </c>
      <c r="B561" s="2" t="s">
        <v>1868</v>
      </c>
      <c r="C561" s="2" t="s">
        <v>1816</v>
      </c>
      <c r="D561" s="2" t="s">
        <v>1817</v>
      </c>
      <c r="E561" s="2" t="s">
        <v>154</v>
      </c>
      <c r="F561" s="2" t="s">
        <v>22</v>
      </c>
      <c r="G561" s="2" t="s">
        <v>79</v>
      </c>
      <c r="H561" s="2" t="s">
        <v>25</v>
      </c>
      <c r="I561" s="2" t="s">
        <v>26</v>
      </c>
      <c r="J561" s="2" t="s">
        <v>27</v>
      </c>
      <c r="K561" s="2" t="s">
        <v>15</v>
      </c>
      <c r="L561" s="2" t="s">
        <v>29</v>
      </c>
      <c r="M561" s="2" t="s">
        <v>1869</v>
      </c>
      <c r="N561" s="2">
        <v>28529</v>
      </c>
      <c r="O561" s="3">
        <v>42916.283113425925</v>
      </c>
      <c r="P561" s="3">
        <v>42916.613310185188</v>
      </c>
      <c r="Q561" s="5">
        <v>1</v>
      </c>
      <c r="R561" s="2" t="s">
        <v>1870</v>
      </c>
      <c r="S561" s="2">
        <v>0</v>
      </c>
    </row>
    <row r="562" spans="1:19" ht="15.75" hidden="1" customHeight="1" x14ac:dyDescent="0.25">
      <c r="A562" s="2" t="s">
        <v>1871</v>
      </c>
      <c r="B562" s="2" t="s">
        <v>1872</v>
      </c>
      <c r="C562" s="2" t="s">
        <v>1816</v>
      </c>
      <c r="D562" s="2" t="s">
        <v>1817</v>
      </c>
      <c r="E562" s="2" t="s">
        <v>56</v>
      </c>
      <c r="F562" s="2" t="s">
        <v>22</v>
      </c>
      <c r="G562" s="2" t="s">
        <v>101</v>
      </c>
      <c r="H562" s="2" t="s">
        <v>37</v>
      </c>
      <c r="I562" s="2" t="s">
        <v>26</v>
      </c>
      <c r="J562" s="2" t="s">
        <v>27</v>
      </c>
      <c r="K562" s="2" t="s">
        <v>15</v>
      </c>
      <c r="L562" s="2" t="s">
        <v>29</v>
      </c>
      <c r="M562" s="2" t="s">
        <v>1328</v>
      </c>
      <c r="N562" s="2">
        <v>127020</v>
      </c>
      <c r="O562" s="3">
        <v>42913.654976851853</v>
      </c>
      <c r="P562" s="3">
        <v>42915.125115740739</v>
      </c>
      <c r="Q562" s="5">
        <v>3</v>
      </c>
      <c r="R562" s="2" t="s">
        <v>868</v>
      </c>
      <c r="S562" s="2">
        <v>0</v>
      </c>
    </row>
    <row r="563" spans="1:19" ht="15.75" hidden="1" customHeight="1" x14ac:dyDescent="0.25">
      <c r="A563" s="2" t="s">
        <v>1873</v>
      </c>
      <c r="B563" s="2" t="s">
        <v>1874</v>
      </c>
      <c r="C563" s="2" t="s">
        <v>1816</v>
      </c>
      <c r="D563" s="2" t="s">
        <v>1817</v>
      </c>
      <c r="E563" s="2" t="s">
        <v>56</v>
      </c>
      <c r="F563" s="2" t="s">
        <v>56</v>
      </c>
      <c r="G563" s="2" t="s">
        <v>27</v>
      </c>
      <c r="H563" s="2" t="s">
        <v>58</v>
      </c>
      <c r="I563" s="2" t="s">
        <v>26</v>
      </c>
      <c r="J563" s="2" t="s">
        <v>27</v>
      </c>
      <c r="K563" s="2" t="s">
        <v>863</v>
      </c>
      <c r="L563" s="2" t="s">
        <v>29</v>
      </c>
      <c r="M563" s="2" t="s">
        <v>1875</v>
      </c>
      <c r="N563" s="2">
        <v>0</v>
      </c>
      <c r="O563" s="3">
        <v>42901.577060185184</v>
      </c>
      <c r="P563" s="3"/>
      <c r="Q563" s="5" t="s">
        <v>863</v>
      </c>
      <c r="R563" s="2" t="s">
        <v>27</v>
      </c>
      <c r="S563" s="2">
        <v>0</v>
      </c>
    </row>
    <row r="564" spans="1:19" ht="15.75" hidden="1" customHeight="1" x14ac:dyDescent="0.25">
      <c r="A564" s="2" t="s">
        <v>1876</v>
      </c>
      <c r="B564" s="2" t="s">
        <v>1877</v>
      </c>
      <c r="C564" s="2" t="s">
        <v>1816</v>
      </c>
      <c r="D564" s="2" t="s">
        <v>1817</v>
      </c>
      <c r="E564" s="2" t="s">
        <v>56</v>
      </c>
      <c r="F564" s="2" t="s">
        <v>56</v>
      </c>
      <c r="G564" s="2" t="s">
        <v>1376</v>
      </c>
      <c r="H564" s="2" t="s">
        <v>58</v>
      </c>
      <c r="I564" s="2" t="s">
        <v>26</v>
      </c>
      <c r="J564" s="2" t="s">
        <v>27</v>
      </c>
      <c r="K564" s="2" t="s">
        <v>1003</v>
      </c>
      <c r="L564" s="2" t="s">
        <v>29</v>
      </c>
      <c r="M564" s="2" t="s">
        <v>1878</v>
      </c>
      <c r="N564" s="2">
        <v>0</v>
      </c>
      <c r="O564" s="3">
        <v>42909.302430555559</v>
      </c>
      <c r="P564" s="3"/>
      <c r="Q564" s="5" t="s">
        <v>1003</v>
      </c>
      <c r="R564" s="2" t="s">
        <v>27</v>
      </c>
      <c r="S564" s="2">
        <v>0</v>
      </c>
    </row>
    <row r="565" spans="1:19" ht="15.75" hidden="1" customHeight="1" x14ac:dyDescent="0.25">
      <c r="A565" s="2" t="s">
        <v>1879</v>
      </c>
      <c r="B565" s="2" t="s">
        <v>1880</v>
      </c>
      <c r="C565" s="2" t="s">
        <v>1816</v>
      </c>
      <c r="D565" s="2" t="s">
        <v>1817</v>
      </c>
      <c r="E565" s="2" t="s">
        <v>56</v>
      </c>
      <c r="F565" s="2" t="s">
        <v>56</v>
      </c>
      <c r="G565" s="2" t="s">
        <v>27</v>
      </c>
      <c r="H565" s="2" t="s">
        <v>37</v>
      </c>
      <c r="I565" s="2" t="s">
        <v>26</v>
      </c>
      <c r="J565" s="2" t="s">
        <v>27</v>
      </c>
      <c r="K565" s="2" t="s">
        <v>863</v>
      </c>
      <c r="L565" s="2" t="s">
        <v>29</v>
      </c>
      <c r="M565" s="2" t="s">
        <v>1881</v>
      </c>
      <c r="N565" s="2">
        <v>0</v>
      </c>
      <c r="O565" s="3">
        <v>42887.388194444444</v>
      </c>
      <c r="P565" s="3"/>
      <c r="Q565" s="5" t="s">
        <v>863</v>
      </c>
      <c r="R565" s="2" t="s">
        <v>27</v>
      </c>
      <c r="S565" s="2">
        <v>0</v>
      </c>
    </row>
    <row r="566" spans="1:19" ht="15.75" hidden="1" customHeight="1" x14ac:dyDescent="0.25">
      <c r="A566" s="2" t="s">
        <v>1882</v>
      </c>
      <c r="B566" s="2" t="s">
        <v>1883</v>
      </c>
      <c r="C566" s="2" t="s">
        <v>1816</v>
      </c>
      <c r="D566" s="2" t="s">
        <v>1817</v>
      </c>
      <c r="E566" s="2" t="s">
        <v>154</v>
      </c>
      <c r="F566" s="2" t="s">
        <v>22</v>
      </c>
      <c r="G566" s="2" t="s">
        <v>79</v>
      </c>
      <c r="H566" s="2" t="s">
        <v>509</v>
      </c>
      <c r="I566" s="2" t="s">
        <v>80</v>
      </c>
      <c r="J566" s="2" t="s">
        <v>27</v>
      </c>
      <c r="K566" s="2" t="s">
        <v>15</v>
      </c>
      <c r="L566" s="2" t="s">
        <v>29</v>
      </c>
      <c r="M566" s="2" t="s">
        <v>1884</v>
      </c>
      <c r="N566" s="2">
        <v>405373</v>
      </c>
      <c r="O566" s="3">
        <v>42914.611296296294</v>
      </c>
      <c r="P566" s="3">
        <v>42919.303113425929</v>
      </c>
      <c r="Q566" s="5">
        <v>4</v>
      </c>
      <c r="R566" s="2" t="s">
        <v>677</v>
      </c>
      <c r="S566" s="2">
        <v>0</v>
      </c>
    </row>
    <row r="567" spans="1:19" ht="15.75" hidden="1" customHeight="1" x14ac:dyDescent="0.25">
      <c r="A567" s="2" t="s">
        <v>1885</v>
      </c>
      <c r="B567" s="2" t="s">
        <v>1886</v>
      </c>
      <c r="C567" s="2" t="s">
        <v>1816</v>
      </c>
      <c r="D567" s="2" t="s">
        <v>1817</v>
      </c>
      <c r="E567" s="2" t="s">
        <v>56</v>
      </c>
      <c r="F567" s="2" t="s">
        <v>22</v>
      </c>
      <c r="G567" s="2" t="s">
        <v>101</v>
      </c>
      <c r="H567" s="2" t="s">
        <v>37</v>
      </c>
      <c r="I567" s="2" t="s">
        <v>26</v>
      </c>
      <c r="J567" s="2" t="s">
        <v>27</v>
      </c>
      <c r="K567" s="2" t="s">
        <v>15</v>
      </c>
      <c r="L567" s="2" t="s">
        <v>29</v>
      </c>
      <c r="M567" s="2" t="s">
        <v>1887</v>
      </c>
      <c r="N567" s="2">
        <v>44250</v>
      </c>
      <c r="O567" s="3">
        <v>42914.87903935185</v>
      </c>
      <c r="P567" s="3">
        <v>42915.391192129631</v>
      </c>
      <c r="Q567" s="5">
        <v>2</v>
      </c>
      <c r="R567" s="2" t="s">
        <v>1888</v>
      </c>
      <c r="S567" s="2">
        <v>0</v>
      </c>
    </row>
    <row r="568" spans="1:19" ht="15.75" hidden="1" customHeight="1" x14ac:dyDescent="0.25">
      <c r="A568" s="2" t="s">
        <v>1889</v>
      </c>
      <c r="B568" s="2" t="s">
        <v>1890</v>
      </c>
      <c r="C568" s="2" t="s">
        <v>1816</v>
      </c>
      <c r="D568" s="2" t="s">
        <v>1817</v>
      </c>
      <c r="E568" s="2" t="s">
        <v>56</v>
      </c>
      <c r="F568" s="2" t="s">
        <v>56</v>
      </c>
      <c r="G568" s="2" t="s">
        <v>595</v>
      </c>
      <c r="H568" s="2" t="s">
        <v>58</v>
      </c>
      <c r="I568" s="2" t="s">
        <v>532</v>
      </c>
      <c r="J568" s="2" t="s">
        <v>27</v>
      </c>
      <c r="K568" s="2" t="s">
        <v>1003</v>
      </c>
      <c r="L568" s="2" t="s">
        <v>29</v>
      </c>
      <c r="M568" s="2" t="s">
        <v>1891</v>
      </c>
      <c r="N568" s="2">
        <v>0</v>
      </c>
      <c r="O568" s="3">
        <v>42916.329108796293</v>
      </c>
      <c r="P568" s="3"/>
      <c r="Q568" s="5" t="s">
        <v>1003</v>
      </c>
      <c r="R568" s="2" t="s">
        <v>27</v>
      </c>
      <c r="S568" s="2">
        <v>0</v>
      </c>
    </row>
    <row r="569" spans="1:19" ht="15.75" hidden="1" customHeight="1" x14ac:dyDescent="0.25">
      <c r="A569" s="2" t="s">
        <v>1892</v>
      </c>
      <c r="B569" s="2" t="s">
        <v>1893</v>
      </c>
      <c r="C569" s="2" t="s">
        <v>1816</v>
      </c>
      <c r="D569" s="2" t="s">
        <v>1817</v>
      </c>
      <c r="E569" s="2" t="s">
        <v>154</v>
      </c>
      <c r="F569" s="2" t="s">
        <v>22</v>
      </c>
      <c r="G569" s="2" t="s">
        <v>79</v>
      </c>
      <c r="H569" s="2" t="s">
        <v>509</v>
      </c>
      <c r="I569" s="2" t="s">
        <v>26</v>
      </c>
      <c r="J569" s="2" t="s">
        <v>27</v>
      </c>
      <c r="K569" s="2" t="s">
        <v>15</v>
      </c>
      <c r="L569" s="2" t="s">
        <v>29</v>
      </c>
      <c r="M569" s="2" t="s">
        <v>92</v>
      </c>
      <c r="N569" s="2">
        <v>177182</v>
      </c>
      <c r="O569" s="3">
        <v>42914.563020833331</v>
      </c>
      <c r="P569" s="3">
        <v>42916.613738425927</v>
      </c>
      <c r="Q569" s="5">
        <v>3</v>
      </c>
      <c r="R569" s="2" t="s">
        <v>1894</v>
      </c>
      <c r="S569" s="2">
        <v>0</v>
      </c>
    </row>
    <row r="570" spans="1:19" ht="15.75" hidden="1" customHeight="1" x14ac:dyDescent="0.25">
      <c r="A570" s="2" t="s">
        <v>1895</v>
      </c>
      <c r="B570" s="2" t="s">
        <v>1896</v>
      </c>
      <c r="C570" s="2" t="s">
        <v>1816</v>
      </c>
      <c r="D570" s="2" t="s">
        <v>1817</v>
      </c>
      <c r="E570" s="2" t="s">
        <v>154</v>
      </c>
      <c r="F570" s="2" t="s">
        <v>154</v>
      </c>
      <c r="G570" s="2" t="s">
        <v>1010</v>
      </c>
      <c r="H570" s="2" t="s">
        <v>25</v>
      </c>
      <c r="I570" s="2" t="s">
        <v>26</v>
      </c>
      <c r="J570" s="2" t="s">
        <v>27</v>
      </c>
      <c r="K570" s="2" t="s">
        <v>1003</v>
      </c>
      <c r="L570" s="2" t="s">
        <v>29</v>
      </c>
      <c r="M570" s="2" t="s">
        <v>1897</v>
      </c>
      <c r="N570" s="2">
        <v>0</v>
      </c>
      <c r="O570" s="3">
        <v>42899.534756944442</v>
      </c>
      <c r="P570" s="3"/>
      <c r="Q570" s="5" t="s">
        <v>1003</v>
      </c>
      <c r="R570" s="2" t="s">
        <v>27</v>
      </c>
      <c r="S570" s="2">
        <v>0</v>
      </c>
    </row>
    <row r="571" spans="1:19" ht="15.75" hidden="1" customHeight="1" x14ac:dyDescent="0.25">
      <c r="A571" s="2" t="s">
        <v>1898</v>
      </c>
      <c r="B571" s="2" t="s">
        <v>1899</v>
      </c>
      <c r="C571" s="2" t="s">
        <v>1816</v>
      </c>
      <c r="D571" s="2" t="s">
        <v>1817</v>
      </c>
      <c r="E571" s="2" t="s">
        <v>23</v>
      </c>
      <c r="F571" s="2" t="s">
        <v>1823</v>
      </c>
      <c r="G571" s="2" t="s">
        <v>24</v>
      </c>
      <c r="H571" s="2" t="s">
        <v>169</v>
      </c>
      <c r="I571" s="2" t="s">
        <v>26</v>
      </c>
      <c r="J571" s="2" t="s">
        <v>27</v>
      </c>
      <c r="K571" s="2" t="s">
        <v>15</v>
      </c>
      <c r="L571" s="2" t="s">
        <v>29</v>
      </c>
      <c r="M571" s="2" t="s">
        <v>1824</v>
      </c>
      <c r="N571" s="2">
        <v>294491</v>
      </c>
      <c r="O571" s="3">
        <v>42916.269050925926</v>
      </c>
      <c r="P571" s="3">
        <v>42919.677511574075</v>
      </c>
      <c r="Q571" s="5">
        <v>2</v>
      </c>
      <c r="R571" s="2" t="s">
        <v>1825</v>
      </c>
      <c r="S571" s="2">
        <v>0</v>
      </c>
    </row>
    <row r="572" spans="1:19" ht="15.75" hidden="1" customHeight="1" x14ac:dyDescent="0.25">
      <c r="A572" s="2" t="s">
        <v>1900</v>
      </c>
      <c r="B572" s="2" t="s">
        <v>1901</v>
      </c>
      <c r="C572" s="2" t="s">
        <v>1816</v>
      </c>
      <c r="D572" s="2" t="s">
        <v>1817</v>
      </c>
      <c r="E572" s="2" t="s">
        <v>56</v>
      </c>
      <c r="F572" s="2" t="s">
        <v>22</v>
      </c>
      <c r="G572" s="2" t="s">
        <v>101</v>
      </c>
      <c r="H572" s="2" t="s">
        <v>37</v>
      </c>
      <c r="I572" s="2" t="s">
        <v>26</v>
      </c>
      <c r="J572" s="2" t="s">
        <v>27</v>
      </c>
      <c r="K572" s="2" t="s">
        <v>15</v>
      </c>
      <c r="L572" s="2" t="s">
        <v>29</v>
      </c>
      <c r="M572" s="2" t="s">
        <v>173</v>
      </c>
      <c r="N572" s="2">
        <v>526079</v>
      </c>
      <c r="O572" s="3">
        <v>42913.42328703704</v>
      </c>
      <c r="P572" s="3">
        <v>42919.512164351851</v>
      </c>
      <c r="Q572" s="5">
        <v>5</v>
      </c>
      <c r="R572" s="2" t="s">
        <v>574</v>
      </c>
      <c r="S572" s="2">
        <v>0</v>
      </c>
    </row>
    <row r="573" spans="1:19" ht="15.75" hidden="1" customHeight="1" x14ac:dyDescent="0.25">
      <c r="A573" s="2" t="s">
        <v>1902</v>
      </c>
      <c r="B573" s="2" t="s">
        <v>1903</v>
      </c>
      <c r="C573" s="2" t="s">
        <v>1816</v>
      </c>
      <c r="D573" s="2" t="s">
        <v>1817</v>
      </c>
      <c r="E573" s="2" t="s">
        <v>56</v>
      </c>
      <c r="F573" s="2" t="s">
        <v>22</v>
      </c>
      <c r="G573" s="2" t="s">
        <v>79</v>
      </c>
      <c r="H573" s="2" t="s">
        <v>37</v>
      </c>
      <c r="I573" s="2" t="s">
        <v>26</v>
      </c>
      <c r="J573" s="2" t="s">
        <v>27</v>
      </c>
      <c r="K573" s="2" t="s">
        <v>15</v>
      </c>
      <c r="L573" s="2" t="s">
        <v>29</v>
      </c>
      <c r="M573" s="2" t="s">
        <v>160</v>
      </c>
      <c r="N573" s="2">
        <v>1653</v>
      </c>
      <c r="O573" s="3">
        <v>42915.514074074075</v>
      </c>
      <c r="P573" s="3">
        <v>42915.533206018517</v>
      </c>
      <c r="Q573" s="5">
        <v>1</v>
      </c>
      <c r="R573" s="2" t="s">
        <v>966</v>
      </c>
      <c r="S573" s="2">
        <v>0</v>
      </c>
    </row>
    <row r="574" spans="1:19" ht="15.75" hidden="1" customHeight="1" x14ac:dyDescent="0.25">
      <c r="A574" s="2" t="s">
        <v>1904</v>
      </c>
      <c r="B574" s="2" t="s">
        <v>1905</v>
      </c>
      <c r="C574" s="2" t="s">
        <v>1816</v>
      </c>
      <c r="D574" s="2" t="s">
        <v>1817</v>
      </c>
      <c r="E574" s="2" t="s">
        <v>22</v>
      </c>
      <c r="F574" s="2" t="s">
        <v>22</v>
      </c>
      <c r="G574" s="2" t="s">
        <v>79</v>
      </c>
      <c r="H574" s="2" t="s">
        <v>51</v>
      </c>
      <c r="I574" s="2" t="s">
        <v>26</v>
      </c>
      <c r="J574" s="2" t="s">
        <v>27</v>
      </c>
      <c r="K574" s="2" t="s">
        <v>15</v>
      </c>
      <c r="L574" s="2" t="s">
        <v>29</v>
      </c>
      <c r="M574" s="2" t="s">
        <v>328</v>
      </c>
      <c r="N574" s="2">
        <v>4552</v>
      </c>
      <c r="O574" s="3">
        <v>42916.299317129633</v>
      </c>
      <c r="P574" s="3">
        <v>42916.352002314816</v>
      </c>
      <c r="Q574" s="5">
        <v>1</v>
      </c>
      <c r="R574" s="2" t="s">
        <v>1906</v>
      </c>
      <c r="S574" s="2">
        <v>0</v>
      </c>
    </row>
    <row r="575" spans="1:19" ht="15.75" hidden="1" customHeight="1" x14ac:dyDescent="0.25">
      <c r="A575" s="2" t="s">
        <v>1907</v>
      </c>
      <c r="B575" s="2" t="s">
        <v>1908</v>
      </c>
      <c r="C575" s="2" t="s">
        <v>1816</v>
      </c>
      <c r="D575" s="2" t="s">
        <v>1817</v>
      </c>
      <c r="E575" s="2" t="s">
        <v>22</v>
      </c>
      <c r="F575" s="2" t="s">
        <v>22</v>
      </c>
      <c r="G575" s="2" t="s">
        <v>57</v>
      </c>
      <c r="H575" s="2" t="s">
        <v>37</v>
      </c>
      <c r="I575" s="2" t="s">
        <v>26</v>
      </c>
      <c r="J575" s="2" t="s">
        <v>27</v>
      </c>
      <c r="K575" s="2" t="s">
        <v>15</v>
      </c>
      <c r="L575" s="2" t="s">
        <v>29</v>
      </c>
      <c r="M575" s="2" t="s">
        <v>1762</v>
      </c>
      <c r="N575" s="2">
        <v>866647</v>
      </c>
      <c r="O575" s="3">
        <v>42909.30395833333</v>
      </c>
      <c r="P575" s="3">
        <v>42919.334594907406</v>
      </c>
      <c r="Q575" s="5">
        <v>7</v>
      </c>
      <c r="R575" s="2" t="s">
        <v>1909</v>
      </c>
      <c r="S575" s="2">
        <v>0</v>
      </c>
    </row>
    <row r="576" spans="1:19" ht="15.75" hidden="1" customHeight="1" x14ac:dyDescent="0.25">
      <c r="A576" s="2" t="s">
        <v>1910</v>
      </c>
      <c r="B576" s="2" t="s">
        <v>1911</v>
      </c>
      <c r="C576" s="2" t="s">
        <v>1816</v>
      </c>
      <c r="D576" s="2" t="s">
        <v>1817</v>
      </c>
      <c r="E576" s="2" t="s">
        <v>56</v>
      </c>
      <c r="F576" s="2" t="s">
        <v>56</v>
      </c>
      <c r="G576" s="2" t="s">
        <v>27</v>
      </c>
      <c r="H576" s="2" t="s">
        <v>58</v>
      </c>
      <c r="I576" s="2" t="s">
        <v>26</v>
      </c>
      <c r="J576" s="2" t="s">
        <v>27</v>
      </c>
      <c r="K576" s="2" t="s">
        <v>863</v>
      </c>
      <c r="L576" s="2" t="s">
        <v>29</v>
      </c>
      <c r="M576" s="2" t="s">
        <v>438</v>
      </c>
      <c r="N576" s="2">
        <v>0</v>
      </c>
      <c r="O576" s="3">
        <v>42909.3591087963</v>
      </c>
      <c r="P576" s="3"/>
      <c r="Q576" s="5" t="s">
        <v>863</v>
      </c>
      <c r="R576" s="2" t="s">
        <v>27</v>
      </c>
      <c r="S576" s="2">
        <v>0</v>
      </c>
    </row>
    <row r="577" spans="1:19" ht="15.75" hidden="1" customHeight="1" x14ac:dyDescent="0.25">
      <c r="A577" s="2" t="s">
        <v>1912</v>
      </c>
      <c r="B577" s="2" t="s">
        <v>1913</v>
      </c>
      <c r="C577" s="2" t="s">
        <v>1816</v>
      </c>
      <c r="D577" s="2" t="s">
        <v>1817</v>
      </c>
      <c r="E577" s="2" t="s">
        <v>22</v>
      </c>
      <c r="F577" s="2" t="s">
        <v>22</v>
      </c>
      <c r="G577" s="2" t="s">
        <v>101</v>
      </c>
      <c r="H577" s="2" t="s">
        <v>51</v>
      </c>
      <c r="I577" s="2" t="s">
        <v>26</v>
      </c>
      <c r="J577" s="2" t="s">
        <v>1914</v>
      </c>
      <c r="K577" s="2" t="s">
        <v>15</v>
      </c>
      <c r="L577" s="2" t="s">
        <v>29</v>
      </c>
      <c r="M577" s="2" t="s">
        <v>1915</v>
      </c>
      <c r="N577" s="2">
        <v>88497</v>
      </c>
      <c r="O577" s="3">
        <v>42914.41920138889</v>
      </c>
      <c r="P577" s="3">
        <v>42915.438750000001</v>
      </c>
      <c r="Q577" s="5">
        <v>2</v>
      </c>
      <c r="R577" s="2" t="s">
        <v>1916</v>
      </c>
      <c r="S577" s="2">
        <v>0</v>
      </c>
    </row>
    <row r="578" spans="1:19" ht="15.75" hidden="1" customHeight="1" x14ac:dyDescent="0.25">
      <c r="A578" s="2" t="s">
        <v>1917</v>
      </c>
      <c r="B578" s="2" t="s">
        <v>1918</v>
      </c>
      <c r="C578" s="2" t="s">
        <v>1816</v>
      </c>
      <c r="D578" s="2" t="s">
        <v>1817</v>
      </c>
      <c r="E578" s="2" t="s">
        <v>56</v>
      </c>
      <c r="F578" s="2" t="s">
        <v>22</v>
      </c>
      <c r="G578" s="2" t="s">
        <v>101</v>
      </c>
      <c r="H578" s="2" t="s">
        <v>58</v>
      </c>
      <c r="I578" s="2" t="s">
        <v>26</v>
      </c>
      <c r="J578" s="2" t="s">
        <v>27</v>
      </c>
      <c r="K578" s="2" t="s">
        <v>15</v>
      </c>
      <c r="L578" s="2" t="s">
        <v>29</v>
      </c>
      <c r="M578" s="2" t="s">
        <v>1919</v>
      </c>
      <c r="N578" s="2">
        <v>1127810</v>
      </c>
      <c r="O578" s="3">
        <v>42906.354537037034</v>
      </c>
      <c r="P578" s="3">
        <v>42919.407893518517</v>
      </c>
      <c r="Q578" s="5">
        <v>10</v>
      </c>
      <c r="R578" s="2" t="s">
        <v>1920</v>
      </c>
      <c r="S578" s="2">
        <v>0</v>
      </c>
    </row>
    <row r="579" spans="1:19" ht="15.75" hidden="1" customHeight="1" x14ac:dyDescent="0.25">
      <c r="A579" s="2" t="s">
        <v>1921</v>
      </c>
      <c r="B579" s="2" t="s">
        <v>1922</v>
      </c>
      <c r="C579" s="2" t="s">
        <v>1816</v>
      </c>
      <c r="D579" s="2" t="s">
        <v>1817</v>
      </c>
      <c r="E579" s="2" t="s">
        <v>22</v>
      </c>
      <c r="F579" s="2" t="s">
        <v>22</v>
      </c>
      <c r="G579" s="2" t="s">
        <v>57</v>
      </c>
      <c r="H579" s="2" t="s">
        <v>58</v>
      </c>
      <c r="I579" s="2" t="s">
        <v>26</v>
      </c>
      <c r="J579" s="2" t="s">
        <v>27</v>
      </c>
      <c r="K579" s="2" t="s">
        <v>15</v>
      </c>
      <c r="L579" s="2" t="s">
        <v>29</v>
      </c>
      <c r="M579" s="2" t="s">
        <v>1887</v>
      </c>
      <c r="N579" s="2">
        <v>324489</v>
      </c>
      <c r="O579" s="3">
        <v>42915.657731481479</v>
      </c>
      <c r="P579" s="3">
        <v>42919.413391203707</v>
      </c>
      <c r="Q579" s="5">
        <v>3</v>
      </c>
      <c r="R579" s="2" t="s">
        <v>1923</v>
      </c>
      <c r="S579" s="2">
        <v>0</v>
      </c>
    </row>
    <row r="580" spans="1:19" ht="15.75" hidden="1" customHeight="1" x14ac:dyDescent="0.25">
      <c r="A580" s="2" t="s">
        <v>1924</v>
      </c>
      <c r="B580" s="2" t="s">
        <v>1925</v>
      </c>
      <c r="C580" s="2" t="s">
        <v>1816</v>
      </c>
      <c r="D580" s="2" t="s">
        <v>1817</v>
      </c>
      <c r="E580" s="2" t="s">
        <v>35</v>
      </c>
      <c r="F580" s="2" t="s">
        <v>35</v>
      </c>
      <c r="G580" s="2" t="s">
        <v>530</v>
      </c>
      <c r="H580" s="2" t="s">
        <v>51</v>
      </c>
      <c r="I580" s="2" t="s">
        <v>66</v>
      </c>
      <c r="J580" s="2" t="s">
        <v>27</v>
      </c>
      <c r="K580" s="2" t="s">
        <v>863</v>
      </c>
      <c r="L580" s="2" t="s">
        <v>29</v>
      </c>
      <c r="M580" s="2" t="s">
        <v>533</v>
      </c>
      <c r="N580" s="2">
        <v>0</v>
      </c>
      <c r="O580" s="3">
        <v>42914.577696759261</v>
      </c>
      <c r="P580" s="3"/>
      <c r="Q580" s="5" t="s">
        <v>863</v>
      </c>
      <c r="R580" s="2" t="s">
        <v>27</v>
      </c>
      <c r="S580" s="2">
        <v>0</v>
      </c>
    </row>
    <row r="581" spans="1:19" ht="15.75" hidden="1" customHeight="1" x14ac:dyDescent="0.25">
      <c r="A581" s="2" t="s">
        <v>1926</v>
      </c>
      <c r="B581" s="2" t="s">
        <v>1927</v>
      </c>
      <c r="C581" s="2" t="s">
        <v>1816</v>
      </c>
      <c r="D581" s="2" t="s">
        <v>1817</v>
      </c>
      <c r="E581" s="2" t="s">
        <v>56</v>
      </c>
      <c r="F581" s="2" t="s">
        <v>22</v>
      </c>
      <c r="G581" s="2" t="s">
        <v>57</v>
      </c>
      <c r="H581" s="2" t="s">
        <v>58</v>
      </c>
      <c r="I581" s="2" t="s">
        <v>26</v>
      </c>
      <c r="J581" s="2" t="s">
        <v>27</v>
      </c>
      <c r="K581" s="2" t="s">
        <v>15</v>
      </c>
      <c r="L581" s="2" t="s">
        <v>29</v>
      </c>
      <c r="M581" s="2" t="s">
        <v>988</v>
      </c>
      <c r="N581" s="2">
        <v>323836</v>
      </c>
      <c r="O581" s="3">
        <v>42915.585706018515</v>
      </c>
      <c r="P581" s="3">
        <v>42919.333807870367</v>
      </c>
      <c r="Q581" s="5">
        <v>3</v>
      </c>
      <c r="R581" s="2" t="s">
        <v>1928</v>
      </c>
      <c r="S581" s="2">
        <v>0</v>
      </c>
    </row>
    <row r="582" spans="1:19" ht="15.75" hidden="1" customHeight="1" x14ac:dyDescent="0.25">
      <c r="A582" s="2" t="s">
        <v>1929</v>
      </c>
      <c r="B582" s="2" t="s">
        <v>1930</v>
      </c>
      <c r="C582" s="2" t="s">
        <v>1816</v>
      </c>
      <c r="D582" s="2" t="s">
        <v>1817</v>
      </c>
      <c r="E582" s="2" t="s">
        <v>154</v>
      </c>
      <c r="F582" s="2" t="s">
        <v>22</v>
      </c>
      <c r="G582" s="2" t="s">
        <v>79</v>
      </c>
      <c r="H582" s="2" t="s">
        <v>25</v>
      </c>
      <c r="I582" s="2" t="s">
        <v>26</v>
      </c>
      <c r="J582" s="2" t="s">
        <v>27</v>
      </c>
      <c r="K582" s="2" t="s">
        <v>15</v>
      </c>
      <c r="L582" s="2" t="s">
        <v>29</v>
      </c>
      <c r="M582" s="2" t="s">
        <v>670</v>
      </c>
      <c r="N582" s="2">
        <v>5404</v>
      </c>
      <c r="O582" s="3">
        <v>42916.55097222222</v>
      </c>
      <c r="P582" s="3">
        <v>42916.613518518519</v>
      </c>
      <c r="Q582" s="5">
        <v>1</v>
      </c>
      <c r="R582" s="2" t="s">
        <v>1931</v>
      </c>
      <c r="S582" s="2">
        <v>0</v>
      </c>
    </row>
    <row r="583" spans="1:19" ht="15.75" hidden="1" customHeight="1" x14ac:dyDescent="0.25">
      <c r="A583" s="2" t="s">
        <v>1932</v>
      </c>
      <c r="B583" s="2" t="s">
        <v>1933</v>
      </c>
      <c r="C583" s="2" t="s">
        <v>1816</v>
      </c>
      <c r="D583" s="2" t="s">
        <v>1817</v>
      </c>
      <c r="E583" s="2" t="s">
        <v>56</v>
      </c>
      <c r="F583" s="2" t="s">
        <v>56</v>
      </c>
      <c r="G583" s="2" t="s">
        <v>27</v>
      </c>
      <c r="H583" s="2" t="s">
        <v>37</v>
      </c>
      <c r="I583" s="2" t="s">
        <v>26</v>
      </c>
      <c r="J583" s="2" t="s">
        <v>27</v>
      </c>
      <c r="K583" s="2" t="s">
        <v>863</v>
      </c>
      <c r="L583" s="2" t="s">
        <v>29</v>
      </c>
      <c r="M583" s="2" t="s">
        <v>1934</v>
      </c>
      <c r="N583" s="2">
        <v>0</v>
      </c>
      <c r="O583" s="3">
        <v>42913.458368055559</v>
      </c>
      <c r="P583" s="3"/>
      <c r="Q583" s="5" t="s">
        <v>863</v>
      </c>
      <c r="R583" s="2" t="s">
        <v>27</v>
      </c>
      <c r="S583" s="2">
        <v>0</v>
      </c>
    </row>
    <row r="584" spans="1:19" ht="15.75" hidden="1" customHeight="1" x14ac:dyDescent="0.25">
      <c r="A584" s="2" t="s">
        <v>1935</v>
      </c>
      <c r="B584" s="2" t="s">
        <v>1936</v>
      </c>
      <c r="C584" s="2" t="s">
        <v>1816</v>
      </c>
      <c r="D584" s="2" t="s">
        <v>1817</v>
      </c>
      <c r="E584" s="2" t="s">
        <v>154</v>
      </c>
      <c r="F584" s="2" t="s">
        <v>22</v>
      </c>
      <c r="G584" s="2" t="s">
        <v>79</v>
      </c>
      <c r="H584" s="2" t="s">
        <v>25</v>
      </c>
      <c r="I584" s="2" t="s">
        <v>26</v>
      </c>
      <c r="J584" s="2" t="s">
        <v>27</v>
      </c>
      <c r="K584" s="2" t="s">
        <v>15</v>
      </c>
      <c r="L584" s="2" t="s">
        <v>29</v>
      </c>
      <c r="M584" s="2" t="s">
        <v>1937</v>
      </c>
      <c r="N584" s="2">
        <v>2497</v>
      </c>
      <c r="O584" s="3">
        <v>42916.389791666668</v>
      </c>
      <c r="P584" s="3">
        <v>42916.418692129628</v>
      </c>
      <c r="Q584" s="5">
        <v>1</v>
      </c>
      <c r="R584" s="2" t="s">
        <v>1938</v>
      </c>
      <c r="S584" s="2">
        <v>0</v>
      </c>
    </row>
    <row r="585" spans="1:19" ht="15.75" hidden="1" customHeight="1" x14ac:dyDescent="0.25">
      <c r="A585" s="2" t="s">
        <v>1939</v>
      </c>
      <c r="B585" s="2" t="s">
        <v>1940</v>
      </c>
      <c r="C585" s="2" t="s">
        <v>1816</v>
      </c>
      <c r="D585" s="2" t="s">
        <v>1817</v>
      </c>
      <c r="E585" s="2" t="s">
        <v>56</v>
      </c>
      <c r="F585" s="2" t="s">
        <v>56</v>
      </c>
      <c r="G585" s="2" t="s">
        <v>1376</v>
      </c>
      <c r="H585" s="2" t="s">
        <v>58</v>
      </c>
      <c r="I585" s="2" t="s">
        <v>66</v>
      </c>
      <c r="J585" s="2" t="s">
        <v>27</v>
      </c>
      <c r="K585" s="2" t="s">
        <v>863</v>
      </c>
      <c r="L585" s="2" t="s">
        <v>29</v>
      </c>
      <c r="M585" s="2" t="s">
        <v>1383</v>
      </c>
      <c r="N585" s="2">
        <v>0</v>
      </c>
      <c r="O585" s="3">
        <v>42902.36787037037</v>
      </c>
      <c r="P585" s="3"/>
      <c r="Q585" s="5" t="s">
        <v>863</v>
      </c>
      <c r="R585" s="2" t="s">
        <v>27</v>
      </c>
      <c r="S585" s="2">
        <v>0</v>
      </c>
    </row>
    <row r="586" spans="1:19" ht="15.75" hidden="1" customHeight="1" x14ac:dyDescent="0.25">
      <c r="A586" s="2" t="s">
        <v>1941</v>
      </c>
      <c r="B586" s="2" t="s">
        <v>1942</v>
      </c>
      <c r="C586" s="2" t="s">
        <v>1816</v>
      </c>
      <c r="D586" s="2" t="s">
        <v>1817</v>
      </c>
      <c r="E586" s="2" t="s">
        <v>22</v>
      </c>
      <c r="F586" s="2" t="s">
        <v>22</v>
      </c>
      <c r="G586" s="2" t="s">
        <v>57</v>
      </c>
      <c r="H586" s="2" t="s">
        <v>58</v>
      </c>
      <c r="I586" s="2" t="s">
        <v>26</v>
      </c>
      <c r="J586" s="2" t="s">
        <v>27</v>
      </c>
      <c r="K586" s="2" t="s">
        <v>15</v>
      </c>
      <c r="L586" s="2" t="s">
        <v>29</v>
      </c>
      <c r="M586" s="2" t="s">
        <v>1943</v>
      </c>
      <c r="N586" s="2">
        <v>12269</v>
      </c>
      <c r="O586" s="3">
        <v>42915.50403935185</v>
      </c>
      <c r="P586" s="3">
        <v>42915.646041666667</v>
      </c>
      <c r="Q586" s="5">
        <v>1</v>
      </c>
      <c r="R586" s="2" t="s">
        <v>1944</v>
      </c>
      <c r="S586" s="2">
        <v>0</v>
      </c>
    </row>
    <row r="587" spans="1:19" ht="15.75" hidden="1" customHeight="1" x14ac:dyDescent="0.25">
      <c r="A587" s="2" t="s">
        <v>1945</v>
      </c>
      <c r="B587" s="2" t="s">
        <v>1946</v>
      </c>
      <c r="C587" s="2" t="s">
        <v>1816</v>
      </c>
      <c r="D587" s="2" t="s">
        <v>1817</v>
      </c>
      <c r="E587" s="2" t="s">
        <v>56</v>
      </c>
      <c r="F587" s="2" t="s">
        <v>22</v>
      </c>
      <c r="G587" s="2" t="s">
        <v>57</v>
      </c>
      <c r="H587" s="2" t="s">
        <v>58</v>
      </c>
      <c r="I587" s="2" t="s">
        <v>26</v>
      </c>
      <c r="J587" s="2" t="s">
        <v>27</v>
      </c>
      <c r="K587" s="2" t="s">
        <v>15</v>
      </c>
      <c r="L587" s="2" t="s">
        <v>29</v>
      </c>
      <c r="M587" s="2" t="s">
        <v>1519</v>
      </c>
      <c r="N587" s="2">
        <v>64647</v>
      </c>
      <c r="O587" s="3">
        <v>42915.642604166664</v>
      </c>
      <c r="P587" s="3">
        <v>42916.390833333331</v>
      </c>
      <c r="Q587" s="5">
        <v>2</v>
      </c>
      <c r="R587" s="2" t="s">
        <v>15</v>
      </c>
      <c r="S587" s="2">
        <v>0</v>
      </c>
    </row>
    <row r="588" spans="1:19" ht="15.75" hidden="1" customHeight="1" x14ac:dyDescent="0.25">
      <c r="A588" s="2" t="s">
        <v>1947</v>
      </c>
      <c r="B588" s="2" t="s">
        <v>1948</v>
      </c>
      <c r="C588" s="2" t="s">
        <v>1816</v>
      </c>
      <c r="D588" s="2" t="s">
        <v>1817</v>
      </c>
      <c r="E588" s="2" t="s">
        <v>23</v>
      </c>
      <c r="F588" s="2" t="s">
        <v>1823</v>
      </c>
      <c r="G588" s="2" t="s">
        <v>24</v>
      </c>
      <c r="H588" s="2" t="s">
        <v>169</v>
      </c>
      <c r="I588" s="2" t="s">
        <v>26</v>
      </c>
      <c r="J588" s="2" t="s">
        <v>27</v>
      </c>
      <c r="K588" s="2" t="s">
        <v>15</v>
      </c>
      <c r="L588" s="2" t="s">
        <v>29</v>
      </c>
      <c r="M588" s="2" t="s">
        <v>1824</v>
      </c>
      <c r="N588" s="2">
        <v>78921</v>
      </c>
      <c r="O588" s="3">
        <v>42913.443252314813</v>
      </c>
      <c r="P588" s="3">
        <v>42914.356689814813</v>
      </c>
      <c r="Q588" s="5">
        <v>2</v>
      </c>
      <c r="R588" s="2" t="s">
        <v>1949</v>
      </c>
      <c r="S588" s="2">
        <v>0</v>
      </c>
    </row>
    <row r="589" spans="1:19" ht="15.75" hidden="1" customHeight="1" x14ac:dyDescent="0.25">
      <c r="A589" s="2" t="s">
        <v>1950</v>
      </c>
      <c r="B589" s="2" t="s">
        <v>1951</v>
      </c>
      <c r="C589" s="2" t="s">
        <v>1816</v>
      </c>
      <c r="D589" s="2" t="s">
        <v>1817</v>
      </c>
      <c r="E589" s="2" t="s">
        <v>56</v>
      </c>
      <c r="F589" s="2" t="s">
        <v>22</v>
      </c>
      <c r="G589" s="2" t="s">
        <v>101</v>
      </c>
      <c r="H589" s="2" t="s">
        <v>37</v>
      </c>
      <c r="I589" s="2" t="s">
        <v>26</v>
      </c>
      <c r="J589" s="2" t="s">
        <v>27</v>
      </c>
      <c r="K589" s="2" t="s">
        <v>15</v>
      </c>
      <c r="L589" s="2" t="s">
        <v>29</v>
      </c>
      <c r="M589" s="2" t="s">
        <v>295</v>
      </c>
      <c r="N589" s="2">
        <v>46199</v>
      </c>
      <c r="O589" s="3">
        <v>42913.794050925928</v>
      </c>
      <c r="P589" s="3">
        <v>42914.328761574077</v>
      </c>
      <c r="Q589" s="5">
        <v>2</v>
      </c>
      <c r="R589" s="2" t="s">
        <v>1694</v>
      </c>
      <c r="S589" s="2">
        <v>0</v>
      </c>
    </row>
    <row r="590" spans="1:19" ht="15.75" hidden="1" customHeight="1" x14ac:dyDescent="0.25">
      <c r="A590" s="2" t="s">
        <v>1952</v>
      </c>
      <c r="B590" s="2" t="s">
        <v>1953</v>
      </c>
      <c r="C590" s="2" t="s">
        <v>1816</v>
      </c>
      <c r="D590" s="2" t="s">
        <v>1817</v>
      </c>
      <c r="E590" s="2" t="s">
        <v>22</v>
      </c>
      <c r="F590" s="2" t="s">
        <v>22</v>
      </c>
      <c r="G590" s="2" t="s">
        <v>101</v>
      </c>
      <c r="H590" s="2" t="s">
        <v>51</v>
      </c>
      <c r="I590" s="2" t="s">
        <v>26</v>
      </c>
      <c r="J590" s="2" t="s">
        <v>27</v>
      </c>
      <c r="K590" s="2" t="s">
        <v>15</v>
      </c>
      <c r="L590" s="2" t="s">
        <v>29</v>
      </c>
      <c r="M590" s="2" t="s">
        <v>1954</v>
      </c>
      <c r="N590" s="2">
        <v>36635</v>
      </c>
      <c r="O590" s="3">
        <v>42914.699548611112</v>
      </c>
      <c r="P590" s="3">
        <v>42915.123564814814</v>
      </c>
      <c r="Q590" s="5">
        <v>2</v>
      </c>
      <c r="R590" s="2" t="s">
        <v>1955</v>
      </c>
      <c r="S590" s="2">
        <v>0</v>
      </c>
    </row>
    <row r="591" spans="1:19" ht="15.75" hidden="1" customHeight="1" x14ac:dyDescent="0.25">
      <c r="A591" s="2" t="s">
        <v>1956</v>
      </c>
      <c r="B591" s="2" t="s">
        <v>1957</v>
      </c>
      <c r="C591" s="2" t="s">
        <v>1816</v>
      </c>
      <c r="D591" s="2" t="s">
        <v>1817</v>
      </c>
      <c r="E591" s="2" t="s">
        <v>56</v>
      </c>
      <c r="F591" s="2" t="s">
        <v>22</v>
      </c>
      <c r="G591" s="2" t="s">
        <v>57</v>
      </c>
      <c r="H591" s="2" t="s">
        <v>58</v>
      </c>
      <c r="I591" s="2" t="s">
        <v>26</v>
      </c>
      <c r="J591" s="2" t="s">
        <v>27</v>
      </c>
      <c r="K591" s="2" t="s">
        <v>15</v>
      </c>
      <c r="L591" s="2" t="s">
        <v>29</v>
      </c>
      <c r="M591" s="2" t="s">
        <v>1328</v>
      </c>
      <c r="N591" s="2">
        <v>5559</v>
      </c>
      <c r="O591" s="3">
        <v>42915.542916666665</v>
      </c>
      <c r="P591" s="3">
        <v>42915.607256944444</v>
      </c>
      <c r="Q591" s="5">
        <v>1</v>
      </c>
      <c r="R591" s="2" t="s">
        <v>1958</v>
      </c>
      <c r="S591" s="2">
        <v>0</v>
      </c>
    </row>
    <row r="592" spans="1:19" ht="15.75" hidden="1" customHeight="1" x14ac:dyDescent="0.25">
      <c r="A592" s="2" t="s">
        <v>1959</v>
      </c>
      <c r="B592" s="2" t="s">
        <v>1960</v>
      </c>
      <c r="C592" s="2" t="s">
        <v>1816</v>
      </c>
      <c r="D592" s="2" t="s">
        <v>1817</v>
      </c>
      <c r="E592" s="2" t="s">
        <v>56</v>
      </c>
      <c r="F592" s="2" t="s">
        <v>22</v>
      </c>
      <c r="G592" s="2" t="s">
        <v>79</v>
      </c>
      <c r="H592" s="2" t="s">
        <v>58</v>
      </c>
      <c r="I592" s="2" t="s">
        <v>26</v>
      </c>
      <c r="J592" s="2" t="s">
        <v>27</v>
      </c>
      <c r="K592" s="2" t="s">
        <v>15</v>
      </c>
      <c r="L592" s="2" t="s">
        <v>29</v>
      </c>
      <c r="M592" s="2" t="s">
        <v>1961</v>
      </c>
      <c r="N592" s="2">
        <v>6116</v>
      </c>
      <c r="O592" s="3">
        <v>42915.575601851851</v>
      </c>
      <c r="P592" s="3">
        <v>42915.64638888889</v>
      </c>
      <c r="Q592" s="5">
        <v>1</v>
      </c>
      <c r="R592" s="2" t="s">
        <v>1962</v>
      </c>
      <c r="S592" s="2">
        <v>0</v>
      </c>
    </row>
    <row r="593" spans="1:19" ht="15.75" hidden="1" customHeight="1" x14ac:dyDescent="0.25">
      <c r="A593" s="2" t="s">
        <v>1963</v>
      </c>
      <c r="B593" s="2" t="s">
        <v>1964</v>
      </c>
      <c r="C593" s="2" t="s">
        <v>1816</v>
      </c>
      <c r="D593" s="2" t="s">
        <v>1817</v>
      </c>
      <c r="E593" s="2" t="s">
        <v>154</v>
      </c>
      <c r="F593" s="2" t="s">
        <v>22</v>
      </c>
      <c r="G593" s="2" t="s">
        <v>101</v>
      </c>
      <c r="H593" s="2" t="s">
        <v>25</v>
      </c>
      <c r="I593" s="2" t="s">
        <v>26</v>
      </c>
      <c r="J593" s="2" t="s">
        <v>27</v>
      </c>
      <c r="K593" s="2" t="s">
        <v>15</v>
      </c>
      <c r="L593" s="2" t="s">
        <v>29</v>
      </c>
      <c r="M593" s="2" t="s">
        <v>1965</v>
      </c>
      <c r="N593" s="2">
        <v>692194</v>
      </c>
      <c r="O593" s="3">
        <v>42913.604560185187</v>
      </c>
      <c r="P593" s="3">
        <v>42921.616064814814</v>
      </c>
      <c r="Q593" s="5">
        <v>7</v>
      </c>
      <c r="R593" s="2" t="s">
        <v>1966</v>
      </c>
      <c r="S593" s="2">
        <v>0</v>
      </c>
    </row>
    <row r="594" spans="1:19" ht="15.75" hidden="1" customHeight="1" x14ac:dyDescent="0.25">
      <c r="A594" s="2" t="s">
        <v>1967</v>
      </c>
      <c r="B594" s="2" t="s">
        <v>1968</v>
      </c>
      <c r="C594" s="2" t="s">
        <v>1816</v>
      </c>
      <c r="D594" s="2" t="s">
        <v>1817</v>
      </c>
      <c r="E594" s="2" t="s">
        <v>22</v>
      </c>
      <c r="F594" s="2" t="s">
        <v>22</v>
      </c>
      <c r="G594" s="2" t="s">
        <v>57</v>
      </c>
      <c r="H594" s="2" t="s">
        <v>58</v>
      </c>
      <c r="I594" s="2" t="s">
        <v>26</v>
      </c>
      <c r="J594" s="2" t="s">
        <v>27</v>
      </c>
      <c r="K594" s="2" t="s">
        <v>15</v>
      </c>
      <c r="L594" s="2" t="s">
        <v>29</v>
      </c>
      <c r="M594" s="2" t="s">
        <v>1634</v>
      </c>
      <c r="N594" s="2">
        <v>170666</v>
      </c>
      <c r="O594" s="3">
        <v>42914.54420138889</v>
      </c>
      <c r="P594" s="3">
        <v>42916.519502314812</v>
      </c>
      <c r="Q594" s="5">
        <v>3</v>
      </c>
      <c r="R594" s="2" t="s">
        <v>1969</v>
      </c>
      <c r="S594" s="2">
        <v>0</v>
      </c>
    </row>
    <row r="595" spans="1:19" ht="15.75" hidden="1" customHeight="1" x14ac:dyDescent="0.25">
      <c r="A595" s="2" t="s">
        <v>1970</v>
      </c>
      <c r="B595" s="2" t="s">
        <v>1971</v>
      </c>
      <c r="C595" s="2" t="s">
        <v>1816</v>
      </c>
      <c r="D595" s="2" t="s">
        <v>1817</v>
      </c>
      <c r="E595" s="2" t="s">
        <v>22</v>
      </c>
      <c r="F595" s="2" t="s">
        <v>22</v>
      </c>
      <c r="G595" s="2" t="s">
        <v>101</v>
      </c>
      <c r="H595" s="2" t="s">
        <v>169</v>
      </c>
      <c r="I595" s="2" t="s">
        <v>26</v>
      </c>
      <c r="J595" s="2" t="s">
        <v>27</v>
      </c>
      <c r="K595" s="2" t="s">
        <v>15</v>
      </c>
      <c r="L595" s="2" t="s">
        <v>29</v>
      </c>
      <c r="M595" s="2" t="s">
        <v>1972</v>
      </c>
      <c r="N595" s="2">
        <v>168350</v>
      </c>
      <c r="O595" s="3">
        <v>42913.627372685187</v>
      </c>
      <c r="P595" s="3">
        <v>42915.575868055559</v>
      </c>
      <c r="Q595" s="5">
        <v>3</v>
      </c>
      <c r="R595" s="2" t="s">
        <v>1973</v>
      </c>
      <c r="S595" s="2">
        <v>0</v>
      </c>
    </row>
    <row r="596" spans="1:19" ht="15.75" hidden="1" customHeight="1" x14ac:dyDescent="0.25">
      <c r="A596" s="2" t="s">
        <v>1974</v>
      </c>
      <c r="B596" s="2" t="s">
        <v>1975</v>
      </c>
      <c r="C596" s="2" t="s">
        <v>1816</v>
      </c>
      <c r="D596" s="2" t="s">
        <v>1817</v>
      </c>
      <c r="E596" s="2" t="s">
        <v>154</v>
      </c>
      <c r="F596" s="2" t="s">
        <v>154</v>
      </c>
      <c r="G596" s="2" t="s">
        <v>27</v>
      </c>
      <c r="H596" s="2" t="s">
        <v>25</v>
      </c>
      <c r="I596" s="2" t="s">
        <v>26</v>
      </c>
      <c r="J596" s="2" t="s">
        <v>27</v>
      </c>
      <c r="K596" s="2" t="s">
        <v>863</v>
      </c>
      <c r="L596" s="2" t="s">
        <v>29</v>
      </c>
      <c r="M596" s="2" t="s">
        <v>1976</v>
      </c>
      <c r="N596" s="2">
        <v>0</v>
      </c>
      <c r="O596" s="3">
        <v>42915.555069444446</v>
      </c>
      <c r="P596" s="3"/>
      <c r="Q596" s="5" t="s">
        <v>863</v>
      </c>
      <c r="R596" s="2" t="s">
        <v>27</v>
      </c>
      <c r="S596" s="2">
        <v>0</v>
      </c>
    </row>
    <row r="597" spans="1:19" ht="15.75" hidden="1" customHeight="1" x14ac:dyDescent="0.25">
      <c r="A597" s="2" t="s">
        <v>1977</v>
      </c>
      <c r="B597" s="2" t="s">
        <v>1978</v>
      </c>
      <c r="C597" s="2" t="s">
        <v>1816</v>
      </c>
      <c r="D597" s="2" t="s">
        <v>1817</v>
      </c>
      <c r="E597" s="2" t="s">
        <v>56</v>
      </c>
      <c r="F597" s="2" t="s">
        <v>22</v>
      </c>
      <c r="G597" s="2" t="s">
        <v>79</v>
      </c>
      <c r="H597" s="2" t="s">
        <v>37</v>
      </c>
      <c r="I597" s="2" t="s">
        <v>26</v>
      </c>
      <c r="J597" s="2" t="s">
        <v>27</v>
      </c>
      <c r="K597" s="2" t="s">
        <v>15</v>
      </c>
      <c r="L597" s="2" t="s">
        <v>29</v>
      </c>
      <c r="M597" s="2" t="s">
        <v>291</v>
      </c>
      <c r="N597" s="2">
        <v>19401</v>
      </c>
      <c r="O597" s="3">
        <v>42916.284155092595</v>
      </c>
      <c r="P597" s="3">
        <v>42916.508703703701</v>
      </c>
      <c r="Q597" s="5">
        <v>1</v>
      </c>
      <c r="R597" s="2" t="s">
        <v>1979</v>
      </c>
      <c r="S597" s="2">
        <v>0</v>
      </c>
    </row>
    <row r="598" spans="1:19" ht="15.75" hidden="1" customHeight="1" x14ac:dyDescent="0.25">
      <c r="A598" s="2" t="s">
        <v>1980</v>
      </c>
      <c r="B598" s="2" t="s">
        <v>1981</v>
      </c>
      <c r="C598" s="2" t="s">
        <v>1816</v>
      </c>
      <c r="D598" s="2" t="s">
        <v>1817</v>
      </c>
      <c r="E598" s="2" t="s">
        <v>22</v>
      </c>
      <c r="F598" s="2" t="s">
        <v>22</v>
      </c>
      <c r="G598" s="2" t="s">
        <v>79</v>
      </c>
      <c r="H598" s="2" t="s">
        <v>51</v>
      </c>
      <c r="I598" s="2" t="s">
        <v>26</v>
      </c>
      <c r="J598" s="2" t="s">
        <v>27</v>
      </c>
      <c r="K598" s="2" t="s">
        <v>15</v>
      </c>
      <c r="L598" s="2" t="s">
        <v>29</v>
      </c>
      <c r="M598" s="2" t="s">
        <v>229</v>
      </c>
      <c r="N598" s="2">
        <v>100841</v>
      </c>
      <c r="O598" s="3">
        <v>42914.438518518517</v>
      </c>
      <c r="P598" s="3">
        <v>42915.60565972222</v>
      </c>
      <c r="Q598" s="5">
        <v>2</v>
      </c>
      <c r="R598" s="2" t="s">
        <v>1982</v>
      </c>
      <c r="S598" s="2">
        <v>0</v>
      </c>
    </row>
    <row r="599" spans="1:19" ht="15.75" hidden="1" customHeight="1" x14ac:dyDescent="0.25">
      <c r="A599" s="2" t="s">
        <v>1983</v>
      </c>
      <c r="B599" s="2" t="s">
        <v>1984</v>
      </c>
      <c r="C599" s="2" t="s">
        <v>1816</v>
      </c>
      <c r="D599" s="2" t="s">
        <v>1817</v>
      </c>
      <c r="E599" s="2" t="s">
        <v>154</v>
      </c>
      <c r="F599" s="2" t="s">
        <v>154</v>
      </c>
      <c r="G599" s="2" t="s">
        <v>1010</v>
      </c>
      <c r="H599" s="2" t="s">
        <v>25</v>
      </c>
      <c r="I599" s="2" t="s">
        <v>26</v>
      </c>
      <c r="J599" s="2" t="s">
        <v>27</v>
      </c>
      <c r="K599" s="2" t="s">
        <v>1003</v>
      </c>
      <c r="L599" s="2" t="s">
        <v>29</v>
      </c>
      <c r="M599" s="2" t="s">
        <v>1985</v>
      </c>
      <c r="N599" s="2">
        <v>0</v>
      </c>
      <c r="O599" s="3">
        <v>42899.457256944443</v>
      </c>
      <c r="P599" s="3"/>
      <c r="Q599" s="5" t="s">
        <v>1003</v>
      </c>
      <c r="R599" s="2" t="s">
        <v>27</v>
      </c>
      <c r="S599" s="2">
        <v>0</v>
      </c>
    </row>
    <row r="600" spans="1:19" ht="15.75" hidden="1" customHeight="1" x14ac:dyDescent="0.25">
      <c r="A600" s="2" t="s">
        <v>1986</v>
      </c>
      <c r="B600" s="2" t="s">
        <v>1987</v>
      </c>
      <c r="C600" s="2" t="s">
        <v>1816</v>
      </c>
      <c r="D600" s="2" t="s">
        <v>1817</v>
      </c>
      <c r="E600" s="2" t="s">
        <v>22</v>
      </c>
      <c r="F600" s="2" t="s">
        <v>22</v>
      </c>
      <c r="G600" s="2" t="s">
        <v>79</v>
      </c>
      <c r="H600" s="2" t="s">
        <v>37</v>
      </c>
      <c r="I600" s="2" t="s">
        <v>26</v>
      </c>
      <c r="J600" s="2" t="s">
        <v>27</v>
      </c>
      <c r="K600" s="2" t="s">
        <v>15</v>
      </c>
      <c r="L600" s="2" t="s">
        <v>29</v>
      </c>
      <c r="M600" s="2" t="s">
        <v>1988</v>
      </c>
      <c r="N600" s="2">
        <v>7824</v>
      </c>
      <c r="O600" s="3">
        <v>42915.557337962964</v>
      </c>
      <c r="P600" s="3">
        <v>42915.647893518515</v>
      </c>
      <c r="Q600" s="5">
        <v>1</v>
      </c>
      <c r="R600" s="2" t="s">
        <v>1989</v>
      </c>
      <c r="S600" s="2">
        <v>0</v>
      </c>
    </row>
    <row r="601" spans="1:19" ht="15.75" hidden="1" customHeight="1" x14ac:dyDescent="0.25">
      <c r="A601" s="2" t="s">
        <v>1990</v>
      </c>
      <c r="B601" s="2" t="s">
        <v>1991</v>
      </c>
      <c r="C601" s="2" t="s">
        <v>1816</v>
      </c>
      <c r="D601" s="2" t="s">
        <v>1817</v>
      </c>
      <c r="E601" s="2" t="s">
        <v>22</v>
      </c>
      <c r="F601" s="2" t="s">
        <v>23</v>
      </c>
      <c r="G601" s="2" t="s">
        <v>24</v>
      </c>
      <c r="H601" s="2" t="s">
        <v>51</v>
      </c>
      <c r="I601" s="2" t="s">
        <v>26</v>
      </c>
      <c r="J601" s="2" t="s">
        <v>27</v>
      </c>
      <c r="K601" s="2" t="s">
        <v>15</v>
      </c>
      <c r="L601" s="2" t="s">
        <v>29</v>
      </c>
      <c r="M601" s="2" t="s">
        <v>1438</v>
      </c>
      <c r="N601" s="2">
        <v>78346</v>
      </c>
      <c r="O601" s="3">
        <v>42914.569780092592</v>
      </c>
      <c r="P601" s="3">
        <v>42915.4765625</v>
      </c>
      <c r="Q601" s="5">
        <v>2</v>
      </c>
      <c r="R601" s="2" t="s">
        <v>1992</v>
      </c>
      <c r="S601" s="2">
        <v>0</v>
      </c>
    </row>
    <row r="602" spans="1:19" ht="15.75" hidden="1" customHeight="1" x14ac:dyDescent="0.25">
      <c r="A602" s="2" t="s">
        <v>1993</v>
      </c>
      <c r="B602" s="2" t="s">
        <v>1994</v>
      </c>
      <c r="C602" s="2" t="s">
        <v>1816</v>
      </c>
      <c r="D602" s="2" t="s">
        <v>1995</v>
      </c>
      <c r="E602" s="2" t="s">
        <v>43</v>
      </c>
      <c r="F602" s="2" t="s">
        <v>43</v>
      </c>
      <c r="G602" s="2" t="s">
        <v>565</v>
      </c>
      <c r="H602" s="2" t="s">
        <v>531</v>
      </c>
      <c r="I602" s="2" t="s">
        <v>26</v>
      </c>
      <c r="J602" s="2" t="s">
        <v>564</v>
      </c>
      <c r="K602" s="2" t="s">
        <v>15</v>
      </c>
      <c r="L602" s="2" t="s">
        <v>29</v>
      </c>
      <c r="M602" s="2" t="s">
        <v>1684</v>
      </c>
      <c r="N602" s="2">
        <v>569</v>
      </c>
      <c r="O602" s="3">
        <v>42914.549513888887</v>
      </c>
      <c r="P602" s="3">
        <v>42914.555</v>
      </c>
      <c r="Q602" s="5">
        <v>1</v>
      </c>
      <c r="R602" s="2" t="s">
        <v>1996</v>
      </c>
      <c r="S602" s="2">
        <v>0</v>
      </c>
    </row>
    <row r="603" spans="1:19" ht="15.75" customHeight="1" x14ac:dyDescent="0.25">
      <c r="A603" s="2" t="s">
        <v>1997</v>
      </c>
      <c r="B603" s="2" t="s">
        <v>1998</v>
      </c>
      <c r="C603" s="2" t="s">
        <v>1816</v>
      </c>
      <c r="D603" s="2" t="s">
        <v>27</v>
      </c>
      <c r="E603" s="2" t="s">
        <v>35</v>
      </c>
      <c r="F603" s="2" t="s">
        <v>35</v>
      </c>
      <c r="G603" s="2" t="s">
        <v>27</v>
      </c>
      <c r="H603" s="2" t="s">
        <v>37</v>
      </c>
      <c r="I603" s="2" t="s">
        <v>26</v>
      </c>
      <c r="J603" s="2" t="s">
        <v>27</v>
      </c>
      <c r="K603" s="2" t="s">
        <v>1999</v>
      </c>
      <c r="L603" s="2" t="s">
        <v>29</v>
      </c>
      <c r="M603" s="2" t="s">
        <v>1376</v>
      </c>
      <c r="N603" s="2">
        <v>0</v>
      </c>
      <c r="O603" s="3">
        <v>42893.538229166668</v>
      </c>
      <c r="P603" s="3"/>
      <c r="Q603" s="5" t="s">
        <v>1999</v>
      </c>
      <c r="R603" s="2" t="s">
        <v>27</v>
      </c>
      <c r="S603" s="2">
        <v>0</v>
      </c>
    </row>
    <row r="604" spans="1:19" ht="15.75" hidden="1" customHeight="1" x14ac:dyDescent="0.25">
      <c r="A604" s="2" t="s">
        <v>2000</v>
      </c>
      <c r="B604" s="2" t="s">
        <v>2001</v>
      </c>
      <c r="C604" s="2" t="s">
        <v>1816</v>
      </c>
      <c r="D604" s="2" t="s">
        <v>1817</v>
      </c>
      <c r="E604" s="2" t="s">
        <v>56</v>
      </c>
      <c r="F604" s="2" t="s">
        <v>22</v>
      </c>
      <c r="G604" s="2" t="s">
        <v>101</v>
      </c>
      <c r="H604" s="2" t="s">
        <v>58</v>
      </c>
      <c r="I604" s="2" t="s">
        <v>26</v>
      </c>
      <c r="J604" s="2" t="s">
        <v>27</v>
      </c>
      <c r="K604" s="2" t="s">
        <v>15</v>
      </c>
      <c r="L604" s="2" t="s">
        <v>29</v>
      </c>
      <c r="M604" s="2" t="s">
        <v>2002</v>
      </c>
      <c r="N604" s="2">
        <v>52882</v>
      </c>
      <c r="O604" s="3">
        <v>42915.639074074075</v>
      </c>
      <c r="P604" s="3">
        <v>42916.251122685186</v>
      </c>
      <c r="Q604" s="5">
        <v>2</v>
      </c>
      <c r="R604" s="2" t="s">
        <v>966</v>
      </c>
      <c r="S604" s="2">
        <v>0</v>
      </c>
    </row>
    <row r="605" spans="1:19" ht="15.75" hidden="1" customHeight="1" x14ac:dyDescent="0.25">
      <c r="A605" s="2" t="s">
        <v>2003</v>
      </c>
      <c r="B605" s="2" t="s">
        <v>2004</v>
      </c>
      <c r="C605" s="2" t="s">
        <v>1816</v>
      </c>
      <c r="D605" s="2" t="s">
        <v>1995</v>
      </c>
      <c r="E605" s="2" t="s">
        <v>43</v>
      </c>
      <c r="F605" s="2" t="s">
        <v>43</v>
      </c>
      <c r="G605" s="2" t="s">
        <v>565</v>
      </c>
      <c r="H605" s="2" t="s">
        <v>51</v>
      </c>
      <c r="I605" s="2" t="s">
        <v>26</v>
      </c>
      <c r="J605" s="2" t="s">
        <v>564</v>
      </c>
      <c r="K605" s="2" t="s">
        <v>15</v>
      </c>
      <c r="L605" s="2" t="s">
        <v>29</v>
      </c>
      <c r="M605" s="2" t="s">
        <v>1684</v>
      </c>
      <c r="N605" s="2">
        <v>533</v>
      </c>
      <c r="O605" s="3">
        <v>42914.550879629627</v>
      </c>
      <c r="P605" s="3">
        <v>42914.555856481478</v>
      </c>
      <c r="Q605" s="5">
        <v>1</v>
      </c>
      <c r="R605" s="2" t="s">
        <v>2005</v>
      </c>
      <c r="S605" s="2">
        <v>0</v>
      </c>
    </row>
    <row r="606" spans="1:19" ht="15.75" hidden="1" customHeight="1" x14ac:dyDescent="0.25">
      <c r="A606" s="2" t="s">
        <v>2006</v>
      </c>
      <c r="B606" s="2" t="s">
        <v>2007</v>
      </c>
      <c r="C606" s="2" t="s">
        <v>1816</v>
      </c>
      <c r="D606" s="2" t="s">
        <v>1817</v>
      </c>
      <c r="E606" s="2" t="s">
        <v>56</v>
      </c>
      <c r="F606" s="2" t="s">
        <v>22</v>
      </c>
      <c r="G606" s="2" t="s">
        <v>101</v>
      </c>
      <c r="H606" s="2" t="s">
        <v>58</v>
      </c>
      <c r="I606" s="2" t="s">
        <v>26</v>
      </c>
      <c r="J606" s="2" t="s">
        <v>27</v>
      </c>
      <c r="K606" s="2" t="s">
        <v>15</v>
      </c>
      <c r="L606" s="2" t="s">
        <v>29</v>
      </c>
      <c r="M606" s="2" t="s">
        <v>2008</v>
      </c>
      <c r="N606" s="2">
        <v>525677</v>
      </c>
      <c r="O606" s="3">
        <v>42909.307708333334</v>
      </c>
      <c r="P606" s="3">
        <v>42915.391932870371</v>
      </c>
      <c r="Q606" s="5">
        <v>5</v>
      </c>
      <c r="R606" s="2" t="s">
        <v>15</v>
      </c>
      <c r="S606" s="2">
        <v>0</v>
      </c>
    </row>
    <row r="607" spans="1:19" ht="15.75" hidden="1" customHeight="1" x14ac:dyDescent="0.25">
      <c r="A607" s="2" t="s">
        <v>2009</v>
      </c>
      <c r="B607" s="2" t="s">
        <v>2010</v>
      </c>
      <c r="C607" s="2" t="s">
        <v>1816</v>
      </c>
      <c r="D607" s="2" t="s">
        <v>1817</v>
      </c>
      <c r="E607" s="2" t="s">
        <v>22</v>
      </c>
      <c r="F607" s="2" t="s">
        <v>43</v>
      </c>
      <c r="G607" s="2" t="s">
        <v>44</v>
      </c>
      <c r="H607" s="2" t="s">
        <v>51</v>
      </c>
      <c r="I607" s="2" t="s">
        <v>26</v>
      </c>
      <c r="J607" s="2" t="s">
        <v>27</v>
      </c>
      <c r="K607" s="2" t="s">
        <v>15</v>
      </c>
      <c r="L607" s="2" t="s">
        <v>29</v>
      </c>
      <c r="M607" s="2" t="s">
        <v>2011</v>
      </c>
      <c r="N607" s="2">
        <v>961</v>
      </c>
      <c r="O607" s="3">
        <v>42914.45171296296</v>
      </c>
      <c r="P607" s="3">
        <v>42914.462835648148</v>
      </c>
      <c r="Q607" s="5">
        <v>1</v>
      </c>
      <c r="R607" s="2" t="s">
        <v>2012</v>
      </c>
      <c r="S607" s="2">
        <v>0</v>
      </c>
    </row>
    <row r="608" spans="1:19" ht="15.75" hidden="1" customHeight="1" x14ac:dyDescent="0.25">
      <c r="A608" s="2" t="s">
        <v>2013</v>
      </c>
      <c r="B608" s="2" t="s">
        <v>2014</v>
      </c>
      <c r="C608" s="2" t="s">
        <v>1816</v>
      </c>
      <c r="D608" s="2" t="s">
        <v>1817</v>
      </c>
      <c r="E608" s="2" t="s">
        <v>22</v>
      </c>
      <c r="F608" s="2" t="s">
        <v>22</v>
      </c>
      <c r="G608" s="2" t="s">
        <v>57</v>
      </c>
      <c r="H608" s="2" t="s">
        <v>37</v>
      </c>
      <c r="I608" s="2" t="s">
        <v>26</v>
      </c>
      <c r="J608" s="2" t="s">
        <v>27</v>
      </c>
      <c r="K608" s="2" t="s">
        <v>15</v>
      </c>
      <c r="L608" s="2" t="s">
        <v>29</v>
      </c>
      <c r="M608" s="2" t="s">
        <v>177</v>
      </c>
      <c r="N608" s="2">
        <v>925681</v>
      </c>
      <c r="O608" s="3">
        <v>42908.608240740738</v>
      </c>
      <c r="P608" s="3">
        <v>42919.322141203702</v>
      </c>
      <c r="Q608" s="5">
        <v>8</v>
      </c>
      <c r="R608" s="2" t="s">
        <v>2015</v>
      </c>
      <c r="S608" s="2">
        <v>0</v>
      </c>
    </row>
    <row r="609" spans="1:19" ht="15.75" hidden="1" customHeight="1" x14ac:dyDescent="0.25">
      <c r="A609" s="2" t="s">
        <v>2016</v>
      </c>
      <c r="B609" s="2" t="s">
        <v>2017</v>
      </c>
      <c r="C609" s="2" t="s">
        <v>1816</v>
      </c>
      <c r="D609" s="2" t="s">
        <v>1817</v>
      </c>
      <c r="E609" s="2" t="s">
        <v>119</v>
      </c>
      <c r="F609" s="2" t="s">
        <v>23</v>
      </c>
      <c r="G609" s="2" t="s">
        <v>24</v>
      </c>
      <c r="H609" s="2" t="s">
        <v>51</v>
      </c>
      <c r="I609" s="2" t="s">
        <v>26</v>
      </c>
      <c r="J609" s="2" t="s">
        <v>27</v>
      </c>
      <c r="K609" s="2" t="s">
        <v>15</v>
      </c>
      <c r="L609" s="2" t="s">
        <v>29</v>
      </c>
      <c r="M609" s="2" t="s">
        <v>2018</v>
      </c>
      <c r="N609" s="2">
        <v>58266</v>
      </c>
      <c r="O609" s="3">
        <v>42915.584062499998</v>
      </c>
      <c r="P609" s="3">
        <v>42916.258425925924</v>
      </c>
      <c r="Q609" s="5">
        <v>2</v>
      </c>
      <c r="R609" s="2" t="s">
        <v>2019</v>
      </c>
      <c r="S609" s="2">
        <v>0</v>
      </c>
    </row>
    <row r="610" spans="1:19" ht="15.75" hidden="1" customHeight="1" x14ac:dyDescent="0.25">
      <c r="A610" s="2" t="s">
        <v>2020</v>
      </c>
      <c r="B610" s="2" t="s">
        <v>2021</v>
      </c>
      <c r="C610" s="2" t="s">
        <v>1816</v>
      </c>
      <c r="D610" s="2" t="s">
        <v>1817</v>
      </c>
      <c r="E610" s="2" t="s">
        <v>56</v>
      </c>
      <c r="F610" s="2" t="s">
        <v>22</v>
      </c>
      <c r="G610" s="2" t="s">
        <v>57</v>
      </c>
      <c r="H610" s="2" t="s">
        <v>37</v>
      </c>
      <c r="I610" s="2" t="s">
        <v>26</v>
      </c>
      <c r="J610" s="2" t="s">
        <v>27</v>
      </c>
      <c r="K610" s="2" t="s">
        <v>15</v>
      </c>
      <c r="L610" s="2" t="s">
        <v>29</v>
      </c>
      <c r="M610" s="2" t="s">
        <v>2022</v>
      </c>
      <c r="N610" s="2">
        <v>925324</v>
      </c>
      <c r="O610" s="3">
        <v>42908.625358796293</v>
      </c>
      <c r="P610" s="3">
        <v>42919.335127314815</v>
      </c>
      <c r="Q610" s="5">
        <v>8</v>
      </c>
      <c r="R610" s="2" t="s">
        <v>2023</v>
      </c>
      <c r="S610" s="2">
        <v>0</v>
      </c>
    </row>
    <row r="611" spans="1:19" ht="15.75" hidden="1" customHeight="1" x14ac:dyDescent="0.25">
      <c r="A611" s="2" t="s">
        <v>2024</v>
      </c>
      <c r="B611" s="2" t="s">
        <v>2025</v>
      </c>
      <c r="C611" s="2" t="s">
        <v>1816</v>
      </c>
      <c r="D611" s="2" t="s">
        <v>1817</v>
      </c>
      <c r="E611" s="2" t="s">
        <v>154</v>
      </c>
      <c r="F611" s="2" t="s">
        <v>22</v>
      </c>
      <c r="G611" s="2" t="s">
        <v>101</v>
      </c>
      <c r="H611" s="2" t="s">
        <v>25</v>
      </c>
      <c r="I611" s="2" t="s">
        <v>66</v>
      </c>
      <c r="J611" s="2" t="s">
        <v>27</v>
      </c>
      <c r="K611" s="2" t="s">
        <v>15</v>
      </c>
      <c r="L611" s="2" t="s">
        <v>29</v>
      </c>
      <c r="M611" s="2" t="s">
        <v>1386</v>
      </c>
      <c r="N611" s="2">
        <v>357943</v>
      </c>
      <c r="O611" s="3">
        <v>42915.398530092592</v>
      </c>
      <c r="P611" s="3">
        <v>42919.541388888887</v>
      </c>
      <c r="Q611" s="5">
        <v>3</v>
      </c>
      <c r="R611" s="2" t="s">
        <v>27</v>
      </c>
      <c r="S611" s="2">
        <v>0</v>
      </c>
    </row>
    <row r="612" spans="1:19" ht="15.75" hidden="1" customHeight="1" x14ac:dyDescent="0.25">
      <c r="A612" s="2" t="s">
        <v>2026</v>
      </c>
      <c r="B612" s="2" t="s">
        <v>2027</v>
      </c>
      <c r="C612" s="2" t="s">
        <v>1816</v>
      </c>
      <c r="D612" s="2" t="s">
        <v>1817</v>
      </c>
      <c r="E612" s="2" t="s">
        <v>56</v>
      </c>
      <c r="F612" s="2" t="s">
        <v>22</v>
      </c>
      <c r="G612" s="2" t="s">
        <v>57</v>
      </c>
      <c r="H612" s="2" t="s">
        <v>58</v>
      </c>
      <c r="I612" s="2" t="s">
        <v>26</v>
      </c>
      <c r="J612" s="2" t="s">
        <v>27</v>
      </c>
      <c r="K612" s="2" t="s">
        <v>15</v>
      </c>
      <c r="L612" s="2" t="s">
        <v>29</v>
      </c>
      <c r="M612" s="2" t="s">
        <v>2028</v>
      </c>
      <c r="N612" s="2">
        <v>2283</v>
      </c>
      <c r="O612" s="3">
        <v>42916.609606481485</v>
      </c>
      <c r="P612" s="3">
        <v>42916.636030092595</v>
      </c>
      <c r="Q612" s="5">
        <v>1</v>
      </c>
      <c r="R612" s="2" t="s">
        <v>2029</v>
      </c>
      <c r="S612" s="2">
        <v>0</v>
      </c>
    </row>
    <row r="613" spans="1:19" ht="15.75" hidden="1" customHeight="1" x14ac:dyDescent="0.25">
      <c r="A613" s="2" t="s">
        <v>2030</v>
      </c>
      <c r="B613" s="2" t="s">
        <v>2031</v>
      </c>
      <c r="C613" s="2" t="s">
        <v>1816</v>
      </c>
      <c r="D613" s="2" t="s">
        <v>1817</v>
      </c>
      <c r="E613" s="2" t="s">
        <v>56</v>
      </c>
      <c r="F613" s="2" t="s">
        <v>22</v>
      </c>
      <c r="G613" s="2" t="s">
        <v>57</v>
      </c>
      <c r="H613" s="2" t="s">
        <v>37</v>
      </c>
      <c r="I613" s="2" t="s">
        <v>26</v>
      </c>
      <c r="J613" s="2" t="s">
        <v>27</v>
      </c>
      <c r="K613" s="2" t="s">
        <v>15</v>
      </c>
      <c r="L613" s="2" t="s">
        <v>29</v>
      </c>
      <c r="M613" s="2" t="s">
        <v>1519</v>
      </c>
      <c r="N613" s="2">
        <v>12624</v>
      </c>
      <c r="O613" s="3">
        <v>42915.434386574074</v>
      </c>
      <c r="P613" s="3">
        <v>42915.580497685187</v>
      </c>
      <c r="Q613" s="5">
        <v>1</v>
      </c>
      <c r="R613" s="2" t="s">
        <v>15</v>
      </c>
      <c r="S613" s="2">
        <v>0</v>
      </c>
    </row>
    <row r="614" spans="1:19" ht="15.75" hidden="1" customHeight="1" x14ac:dyDescent="0.25">
      <c r="A614" s="2" t="s">
        <v>2032</v>
      </c>
      <c r="B614" s="2" t="s">
        <v>2033</v>
      </c>
      <c r="C614" s="2" t="s">
        <v>1816</v>
      </c>
      <c r="D614" s="2" t="s">
        <v>1817</v>
      </c>
      <c r="E614" s="2" t="s">
        <v>154</v>
      </c>
      <c r="F614" s="2" t="s">
        <v>154</v>
      </c>
      <c r="G614" s="2" t="s">
        <v>27</v>
      </c>
      <c r="H614" s="2" t="s">
        <v>25</v>
      </c>
      <c r="I614" s="2" t="s">
        <v>26</v>
      </c>
      <c r="J614" s="2" t="s">
        <v>27</v>
      </c>
      <c r="K614" s="2" t="s">
        <v>863</v>
      </c>
      <c r="L614" s="2" t="s">
        <v>29</v>
      </c>
      <c r="M614" s="2" t="s">
        <v>1897</v>
      </c>
      <c r="N614" s="2">
        <v>0</v>
      </c>
      <c r="O614" s="3">
        <v>42915.454976851855</v>
      </c>
      <c r="P614" s="3"/>
      <c r="Q614" s="5" t="s">
        <v>863</v>
      </c>
      <c r="R614" s="2" t="s">
        <v>27</v>
      </c>
      <c r="S614" s="2">
        <v>0</v>
      </c>
    </row>
    <row r="615" spans="1:19" ht="15.75" hidden="1" customHeight="1" x14ac:dyDescent="0.25">
      <c r="A615" s="2" t="s">
        <v>2034</v>
      </c>
      <c r="B615" s="2" t="s">
        <v>2035</v>
      </c>
      <c r="C615" s="2" t="s">
        <v>1816</v>
      </c>
      <c r="D615" s="2" t="s">
        <v>1817</v>
      </c>
      <c r="E615" s="2" t="s">
        <v>56</v>
      </c>
      <c r="F615" s="2" t="s">
        <v>22</v>
      </c>
      <c r="G615" s="2" t="s">
        <v>101</v>
      </c>
      <c r="H615" s="2" t="s">
        <v>37</v>
      </c>
      <c r="I615" s="2" t="s">
        <v>26</v>
      </c>
      <c r="J615" s="2" t="s">
        <v>27</v>
      </c>
      <c r="K615" s="2" t="s">
        <v>15</v>
      </c>
      <c r="L615" s="2" t="s">
        <v>29</v>
      </c>
      <c r="M615" s="2" t="s">
        <v>736</v>
      </c>
      <c r="N615" s="2">
        <v>1125102</v>
      </c>
      <c r="O615" s="3">
        <v>42901.364201388889</v>
      </c>
      <c r="P615" s="3">
        <v>42914.386203703703</v>
      </c>
      <c r="Q615" s="5">
        <v>10</v>
      </c>
      <c r="R615" s="2" t="s">
        <v>966</v>
      </c>
      <c r="S615" s="2">
        <v>0</v>
      </c>
    </row>
    <row r="616" spans="1:19" ht="15.75" hidden="1" customHeight="1" x14ac:dyDescent="0.25">
      <c r="A616" s="2" t="s">
        <v>2036</v>
      </c>
      <c r="B616" s="2" t="s">
        <v>2037</v>
      </c>
      <c r="C616" s="2" t="s">
        <v>1816</v>
      </c>
      <c r="D616" s="2" t="s">
        <v>1817</v>
      </c>
      <c r="E616" s="2" t="s">
        <v>56</v>
      </c>
      <c r="F616" s="2" t="s">
        <v>22</v>
      </c>
      <c r="G616" s="2" t="s">
        <v>101</v>
      </c>
      <c r="H616" s="2" t="s">
        <v>58</v>
      </c>
      <c r="I616" s="2" t="s">
        <v>26</v>
      </c>
      <c r="J616" s="2" t="s">
        <v>27</v>
      </c>
      <c r="K616" s="2" t="s">
        <v>15</v>
      </c>
      <c r="L616" s="2" t="s">
        <v>29</v>
      </c>
      <c r="M616" s="2" t="s">
        <v>919</v>
      </c>
      <c r="N616" s="2">
        <v>52837</v>
      </c>
      <c r="O616" s="3">
        <v>42915.640138888892</v>
      </c>
      <c r="P616" s="3">
        <v>42916.25167824074</v>
      </c>
      <c r="Q616" s="5">
        <v>2</v>
      </c>
      <c r="R616" s="2" t="s">
        <v>2038</v>
      </c>
      <c r="S616" s="2">
        <v>0</v>
      </c>
    </row>
    <row r="617" spans="1:19" ht="15.75" hidden="1" customHeight="1" x14ac:dyDescent="0.25">
      <c r="A617" s="2" t="s">
        <v>2039</v>
      </c>
      <c r="B617" s="2" t="s">
        <v>2040</v>
      </c>
      <c r="C617" s="2" t="s">
        <v>1816</v>
      </c>
      <c r="D617" s="2" t="s">
        <v>1817</v>
      </c>
      <c r="E617" s="2" t="s">
        <v>56</v>
      </c>
      <c r="F617" s="2" t="s">
        <v>56</v>
      </c>
      <c r="G617" s="2" t="s">
        <v>38</v>
      </c>
      <c r="H617" s="2" t="s">
        <v>37</v>
      </c>
      <c r="I617" s="2" t="s">
        <v>26</v>
      </c>
      <c r="J617" s="2" t="s">
        <v>27</v>
      </c>
      <c r="K617" s="2" t="s">
        <v>1003</v>
      </c>
      <c r="L617" s="2" t="s">
        <v>29</v>
      </c>
      <c r="M617" s="2" t="s">
        <v>2041</v>
      </c>
      <c r="N617" s="2">
        <v>0</v>
      </c>
      <c r="O617" s="3">
        <v>42909.563344907408</v>
      </c>
      <c r="P617" s="3"/>
      <c r="Q617" s="5" t="s">
        <v>1003</v>
      </c>
      <c r="R617" s="2" t="s">
        <v>27</v>
      </c>
      <c r="S617" s="2">
        <v>0</v>
      </c>
    </row>
    <row r="618" spans="1:19" ht="15.75" hidden="1" customHeight="1" x14ac:dyDescent="0.25">
      <c r="A618" s="2" t="s">
        <v>2042</v>
      </c>
      <c r="B618" s="2" t="s">
        <v>2043</v>
      </c>
      <c r="C618" s="2" t="s">
        <v>1816</v>
      </c>
      <c r="D618" s="2" t="s">
        <v>1817</v>
      </c>
      <c r="E618" s="2" t="s">
        <v>22</v>
      </c>
      <c r="F618" s="2" t="s">
        <v>22</v>
      </c>
      <c r="G618" s="2" t="s">
        <v>79</v>
      </c>
      <c r="H618" s="2" t="s">
        <v>25</v>
      </c>
      <c r="I618" s="2" t="s">
        <v>532</v>
      </c>
      <c r="J618" s="2" t="s">
        <v>27</v>
      </c>
      <c r="K618" s="2" t="s">
        <v>15</v>
      </c>
      <c r="L618" s="2" t="s">
        <v>29</v>
      </c>
      <c r="M618" s="2" t="s">
        <v>442</v>
      </c>
      <c r="N618" s="2">
        <v>266837</v>
      </c>
      <c r="O618" s="3">
        <v>42913.462314814817</v>
      </c>
      <c r="P618" s="3">
        <v>42916.550706018519</v>
      </c>
      <c r="Q618" s="5">
        <v>4</v>
      </c>
      <c r="R618" s="2" t="s">
        <v>1848</v>
      </c>
      <c r="S618" s="2">
        <v>0</v>
      </c>
    </row>
    <row r="619" spans="1:19" ht="15.75" hidden="1" customHeight="1" x14ac:dyDescent="0.25">
      <c r="A619" s="2" t="s">
        <v>2044</v>
      </c>
      <c r="B619" s="2" t="s">
        <v>2045</v>
      </c>
      <c r="C619" s="2" t="s">
        <v>1816</v>
      </c>
      <c r="D619" s="2" t="s">
        <v>1817</v>
      </c>
      <c r="E619" s="2" t="s">
        <v>154</v>
      </c>
      <c r="F619" s="2" t="s">
        <v>154</v>
      </c>
      <c r="G619" s="2" t="s">
        <v>1010</v>
      </c>
      <c r="H619" s="2" t="s">
        <v>25</v>
      </c>
      <c r="I619" s="2" t="s">
        <v>26</v>
      </c>
      <c r="J619" s="2" t="s">
        <v>27</v>
      </c>
      <c r="K619" s="2" t="s">
        <v>1003</v>
      </c>
      <c r="L619" s="2" t="s">
        <v>29</v>
      </c>
      <c r="M619" s="2" t="s">
        <v>1534</v>
      </c>
      <c r="N619" s="2">
        <v>0</v>
      </c>
      <c r="O619" s="3">
        <v>42916.325243055559</v>
      </c>
      <c r="P619" s="3"/>
      <c r="Q619" s="5" t="s">
        <v>1003</v>
      </c>
      <c r="R619" s="2" t="s">
        <v>27</v>
      </c>
      <c r="S619" s="2">
        <v>0</v>
      </c>
    </row>
    <row r="620" spans="1:19" ht="15.75" hidden="1" customHeight="1" x14ac:dyDescent="0.25">
      <c r="A620" s="2" t="s">
        <v>2046</v>
      </c>
      <c r="B620" s="2" t="s">
        <v>2047</v>
      </c>
      <c r="C620" s="2" t="s">
        <v>1816</v>
      </c>
      <c r="D620" s="2" t="s">
        <v>1817</v>
      </c>
      <c r="E620" s="2" t="s">
        <v>22</v>
      </c>
      <c r="F620" s="2" t="s">
        <v>56</v>
      </c>
      <c r="G620" s="2" t="s">
        <v>27</v>
      </c>
      <c r="H620" s="2" t="s">
        <v>58</v>
      </c>
      <c r="I620" s="2" t="s">
        <v>26</v>
      </c>
      <c r="J620" s="2" t="s">
        <v>27</v>
      </c>
      <c r="K620" s="2" t="s">
        <v>863</v>
      </c>
      <c r="L620" s="2" t="s">
        <v>29</v>
      </c>
      <c r="M620" s="2" t="s">
        <v>2048</v>
      </c>
      <c r="N620" s="2">
        <v>0</v>
      </c>
      <c r="O620" s="3">
        <v>42901.5390162037</v>
      </c>
      <c r="P620" s="3"/>
      <c r="Q620" s="5" t="s">
        <v>863</v>
      </c>
      <c r="R620" s="2" t="s">
        <v>27</v>
      </c>
      <c r="S620" s="2">
        <v>0</v>
      </c>
    </row>
    <row r="621" spans="1:19" ht="15.75" hidden="1" customHeight="1" x14ac:dyDescent="0.25">
      <c r="A621" s="2" t="s">
        <v>2049</v>
      </c>
      <c r="B621" s="2" t="s">
        <v>2050</v>
      </c>
      <c r="C621" s="2" t="s">
        <v>1816</v>
      </c>
      <c r="D621" s="2" t="s">
        <v>1995</v>
      </c>
      <c r="E621" s="2" t="s">
        <v>22</v>
      </c>
      <c r="F621" s="2" t="s">
        <v>22</v>
      </c>
      <c r="G621" s="2" t="s">
        <v>24</v>
      </c>
      <c r="H621" s="2" t="s">
        <v>51</v>
      </c>
      <c r="I621" s="2" t="s">
        <v>26</v>
      </c>
      <c r="J621" s="2" t="s">
        <v>27</v>
      </c>
      <c r="K621" s="2" t="s">
        <v>15</v>
      </c>
      <c r="L621" s="2" t="s">
        <v>29</v>
      </c>
      <c r="M621" s="2" t="s">
        <v>2051</v>
      </c>
      <c r="N621" s="2">
        <v>505</v>
      </c>
      <c r="O621" s="3">
        <v>42916.291631944441</v>
      </c>
      <c r="P621" s="3">
        <v>42916.297476851854</v>
      </c>
      <c r="Q621" s="5">
        <v>1</v>
      </c>
      <c r="R621" s="2" t="s">
        <v>2052</v>
      </c>
      <c r="S621" s="2">
        <v>0</v>
      </c>
    </row>
    <row r="622" spans="1:19" ht="15.75" hidden="1" customHeight="1" x14ac:dyDescent="0.25">
      <c r="A622" s="2" t="s">
        <v>2053</v>
      </c>
      <c r="B622" s="2" t="s">
        <v>2054</v>
      </c>
      <c r="C622" s="2" t="s">
        <v>1816</v>
      </c>
      <c r="D622" s="2" t="s">
        <v>1817</v>
      </c>
      <c r="E622" s="2" t="s">
        <v>56</v>
      </c>
      <c r="F622" s="2" t="s">
        <v>22</v>
      </c>
      <c r="G622" s="2" t="s">
        <v>101</v>
      </c>
      <c r="H622" s="2" t="s">
        <v>37</v>
      </c>
      <c r="I622" s="2" t="s">
        <v>26</v>
      </c>
      <c r="J622" s="2" t="s">
        <v>27</v>
      </c>
      <c r="K622" s="2" t="s">
        <v>15</v>
      </c>
      <c r="L622" s="2" t="s">
        <v>29</v>
      </c>
      <c r="M622" s="2" t="s">
        <v>1887</v>
      </c>
      <c r="N622" s="2">
        <v>42034</v>
      </c>
      <c r="O622" s="3">
        <v>42914.877268518518</v>
      </c>
      <c r="P622" s="3">
        <v>42915.36377314815</v>
      </c>
      <c r="Q622" s="5">
        <v>2</v>
      </c>
      <c r="R622" s="2" t="s">
        <v>1888</v>
      </c>
      <c r="S622" s="2">
        <v>0</v>
      </c>
    </row>
    <row r="623" spans="1:19" ht="15.75" hidden="1" customHeight="1" x14ac:dyDescent="0.25">
      <c r="A623" s="2" t="s">
        <v>2055</v>
      </c>
      <c r="B623" s="2" t="s">
        <v>149</v>
      </c>
      <c r="C623" s="2" t="s">
        <v>1816</v>
      </c>
      <c r="D623" s="2" t="s">
        <v>1817</v>
      </c>
      <c r="E623" s="2" t="s">
        <v>56</v>
      </c>
      <c r="F623" s="2" t="s">
        <v>22</v>
      </c>
      <c r="G623" s="2" t="s">
        <v>57</v>
      </c>
      <c r="H623" s="2" t="s">
        <v>58</v>
      </c>
      <c r="I623" s="2" t="s">
        <v>26</v>
      </c>
      <c r="J623" s="2" t="s">
        <v>27</v>
      </c>
      <c r="K623" s="2" t="s">
        <v>15</v>
      </c>
      <c r="L623" s="2" t="s">
        <v>29</v>
      </c>
      <c r="M623" s="2" t="s">
        <v>150</v>
      </c>
      <c r="N623" s="2">
        <v>4217</v>
      </c>
      <c r="O623" s="3">
        <v>42916.463865740741</v>
      </c>
      <c r="P623" s="3">
        <v>42916.512673611112</v>
      </c>
      <c r="Q623" s="5">
        <v>1</v>
      </c>
      <c r="R623" s="2" t="s">
        <v>1263</v>
      </c>
      <c r="S623" s="2">
        <v>0</v>
      </c>
    </row>
    <row r="624" spans="1:19" ht="15.75" hidden="1" customHeight="1" x14ac:dyDescent="0.25">
      <c r="A624" s="2" t="s">
        <v>2056</v>
      </c>
      <c r="B624" s="2" t="s">
        <v>2057</v>
      </c>
      <c r="C624" s="2" t="s">
        <v>1816</v>
      </c>
      <c r="D624" s="2" t="s">
        <v>1817</v>
      </c>
      <c r="E624" s="2" t="s">
        <v>23</v>
      </c>
      <c r="F624" s="2" t="s">
        <v>23</v>
      </c>
      <c r="G624" s="2" t="s">
        <v>181</v>
      </c>
      <c r="H624" s="2" t="s">
        <v>169</v>
      </c>
      <c r="I624" s="2" t="s">
        <v>26</v>
      </c>
      <c r="J624" s="2" t="s">
        <v>27</v>
      </c>
      <c r="K624" s="2" t="s">
        <v>15</v>
      </c>
      <c r="L624" s="2" t="s">
        <v>29</v>
      </c>
      <c r="M624" s="2" t="s">
        <v>1965</v>
      </c>
      <c r="N624" s="2">
        <v>74906</v>
      </c>
      <c r="O624" s="3">
        <v>42913.455254629633</v>
      </c>
      <c r="P624" s="3">
        <v>42914.322222222225</v>
      </c>
      <c r="Q624" s="5">
        <v>2</v>
      </c>
      <c r="R624" s="2" t="s">
        <v>2058</v>
      </c>
      <c r="S624" s="2">
        <v>0</v>
      </c>
    </row>
    <row r="625" spans="1:19" ht="15.75" hidden="1" customHeight="1" x14ac:dyDescent="0.25">
      <c r="A625" s="2" t="s">
        <v>2059</v>
      </c>
      <c r="B625" s="2" t="s">
        <v>2060</v>
      </c>
      <c r="C625" s="2" t="s">
        <v>1816</v>
      </c>
      <c r="D625" s="2" t="s">
        <v>1817</v>
      </c>
      <c r="E625" s="2" t="s">
        <v>56</v>
      </c>
      <c r="F625" s="2" t="s">
        <v>56</v>
      </c>
      <c r="G625" s="2" t="s">
        <v>1376</v>
      </c>
      <c r="H625" s="2" t="s">
        <v>58</v>
      </c>
      <c r="I625" s="2" t="s">
        <v>80</v>
      </c>
      <c r="J625" s="2" t="s">
        <v>27</v>
      </c>
      <c r="K625" s="2" t="s">
        <v>1003</v>
      </c>
      <c r="L625" s="2" t="s">
        <v>29</v>
      </c>
      <c r="M625" s="2" t="s">
        <v>2061</v>
      </c>
      <c r="N625" s="2">
        <v>0</v>
      </c>
      <c r="O625" s="3">
        <v>42909.415682870371</v>
      </c>
      <c r="P625" s="3"/>
      <c r="Q625" s="5" t="s">
        <v>1003</v>
      </c>
      <c r="R625" s="2" t="s">
        <v>27</v>
      </c>
      <c r="S625" s="2">
        <v>0</v>
      </c>
    </row>
    <row r="626" spans="1:19" ht="15.75" hidden="1" customHeight="1" x14ac:dyDescent="0.25">
      <c r="A626" s="2" t="s">
        <v>2062</v>
      </c>
      <c r="B626" s="2" t="s">
        <v>2063</v>
      </c>
      <c r="C626" s="2" t="s">
        <v>1816</v>
      </c>
      <c r="D626" s="2" t="s">
        <v>1817</v>
      </c>
      <c r="E626" s="2" t="s">
        <v>22</v>
      </c>
      <c r="F626" s="2" t="s">
        <v>22</v>
      </c>
      <c r="G626" s="2" t="s">
        <v>57</v>
      </c>
      <c r="H626" s="2" t="s">
        <v>37</v>
      </c>
      <c r="I626" s="2" t="s">
        <v>26</v>
      </c>
      <c r="J626" s="2" t="s">
        <v>27</v>
      </c>
      <c r="K626" s="2" t="s">
        <v>15</v>
      </c>
      <c r="L626" s="2" t="s">
        <v>29</v>
      </c>
      <c r="M626" s="2" t="s">
        <v>835</v>
      </c>
      <c r="N626" s="2">
        <v>588636</v>
      </c>
      <c r="O626" s="3">
        <v>42909.596979166665</v>
      </c>
      <c r="P626" s="3">
        <v>42916.409895833334</v>
      </c>
      <c r="Q626" s="5">
        <v>6</v>
      </c>
      <c r="R626" s="2" t="s">
        <v>2064</v>
      </c>
      <c r="S626" s="2">
        <v>0</v>
      </c>
    </row>
    <row r="627" spans="1:19" ht="15.75" hidden="1" customHeight="1" x14ac:dyDescent="0.25">
      <c r="A627" s="2" t="s">
        <v>2065</v>
      </c>
      <c r="B627" s="2" t="s">
        <v>2066</v>
      </c>
      <c r="C627" s="2" t="s">
        <v>1816</v>
      </c>
      <c r="D627" s="2" t="s">
        <v>1817</v>
      </c>
      <c r="E627" s="2" t="s">
        <v>154</v>
      </c>
      <c r="F627" s="2" t="s">
        <v>22</v>
      </c>
      <c r="G627" s="2" t="s">
        <v>79</v>
      </c>
      <c r="H627" s="2" t="s">
        <v>25</v>
      </c>
      <c r="I627" s="2" t="s">
        <v>26</v>
      </c>
      <c r="J627" s="2" t="s">
        <v>27</v>
      </c>
      <c r="K627" s="2" t="s">
        <v>15</v>
      </c>
      <c r="L627" s="2" t="s">
        <v>29</v>
      </c>
      <c r="M627" s="2" t="s">
        <v>1386</v>
      </c>
      <c r="N627" s="2">
        <v>431204</v>
      </c>
      <c r="O627" s="3">
        <v>42914.563171296293</v>
      </c>
      <c r="P627" s="3">
        <v>42919.55395833333</v>
      </c>
      <c r="Q627" s="5">
        <v>4</v>
      </c>
      <c r="R627" s="2" t="s">
        <v>2067</v>
      </c>
      <c r="S627" s="2">
        <v>0</v>
      </c>
    </row>
    <row r="628" spans="1:19" ht="15.75" hidden="1" customHeight="1" x14ac:dyDescent="0.25">
      <c r="A628" s="2" t="s">
        <v>2068</v>
      </c>
      <c r="B628" s="2" t="s">
        <v>2069</v>
      </c>
      <c r="C628" s="2" t="s">
        <v>1816</v>
      </c>
      <c r="D628" s="2" t="s">
        <v>1817</v>
      </c>
      <c r="E628" s="2" t="s">
        <v>56</v>
      </c>
      <c r="F628" s="2" t="s">
        <v>22</v>
      </c>
      <c r="G628" s="2" t="s">
        <v>57</v>
      </c>
      <c r="H628" s="2" t="s">
        <v>37</v>
      </c>
      <c r="I628" s="2" t="s">
        <v>26</v>
      </c>
      <c r="J628" s="2" t="s">
        <v>27</v>
      </c>
      <c r="K628" s="2" t="s">
        <v>15</v>
      </c>
      <c r="L628" s="2" t="s">
        <v>29</v>
      </c>
      <c r="M628" s="2" t="s">
        <v>549</v>
      </c>
      <c r="N628" s="2">
        <v>78728</v>
      </c>
      <c r="O628" s="3">
        <v>42915.480034722219</v>
      </c>
      <c r="P628" s="3">
        <v>42916.391238425924</v>
      </c>
      <c r="Q628" s="5">
        <v>2</v>
      </c>
      <c r="R628" s="2" t="s">
        <v>2070</v>
      </c>
      <c r="S628" s="2">
        <v>0</v>
      </c>
    </row>
    <row r="629" spans="1:19" ht="15.75" hidden="1" customHeight="1" x14ac:dyDescent="0.25">
      <c r="A629" s="2" t="s">
        <v>2071</v>
      </c>
      <c r="B629" s="2" t="s">
        <v>2072</v>
      </c>
      <c r="C629" s="2" t="s">
        <v>1816</v>
      </c>
      <c r="D629" s="2" t="s">
        <v>1817</v>
      </c>
      <c r="E629" s="2" t="s">
        <v>56</v>
      </c>
      <c r="F629" s="2" t="s">
        <v>22</v>
      </c>
      <c r="G629" s="2" t="s">
        <v>57</v>
      </c>
      <c r="H629" s="2" t="s">
        <v>37</v>
      </c>
      <c r="I629" s="2" t="s">
        <v>26</v>
      </c>
      <c r="J629" s="2" t="s">
        <v>27</v>
      </c>
      <c r="K629" s="2" t="s">
        <v>15</v>
      </c>
      <c r="L629" s="2" t="s">
        <v>29</v>
      </c>
      <c r="M629" s="2" t="s">
        <v>1345</v>
      </c>
      <c r="N629" s="2">
        <v>94786</v>
      </c>
      <c r="O629" s="3">
        <v>42915.293969907405</v>
      </c>
      <c r="P629" s="3">
        <v>42916.391030092593</v>
      </c>
      <c r="Q629" s="5">
        <v>2</v>
      </c>
      <c r="R629" s="2" t="s">
        <v>2073</v>
      </c>
      <c r="S629" s="2">
        <v>0</v>
      </c>
    </row>
    <row r="630" spans="1:19" ht="15.75" hidden="1" customHeight="1" x14ac:dyDescent="0.25">
      <c r="A630" s="2" t="s">
        <v>2074</v>
      </c>
      <c r="B630" s="2" t="s">
        <v>2075</v>
      </c>
      <c r="C630" s="2" t="s">
        <v>1816</v>
      </c>
      <c r="D630" s="2" t="s">
        <v>1817</v>
      </c>
      <c r="E630" s="2" t="s">
        <v>56</v>
      </c>
      <c r="F630" s="2" t="s">
        <v>22</v>
      </c>
      <c r="G630" s="2" t="s">
        <v>57</v>
      </c>
      <c r="H630" s="2" t="s">
        <v>37</v>
      </c>
      <c r="I630" s="2" t="s">
        <v>26</v>
      </c>
      <c r="J630" s="2" t="s">
        <v>27</v>
      </c>
      <c r="K630" s="2" t="s">
        <v>15</v>
      </c>
      <c r="L630" s="2" t="s">
        <v>29</v>
      </c>
      <c r="M630" s="2" t="s">
        <v>1887</v>
      </c>
      <c r="N630" s="2">
        <v>4725</v>
      </c>
      <c r="O630" s="3">
        <v>42915.336192129631</v>
      </c>
      <c r="P630" s="3">
        <v>42915.390879629631</v>
      </c>
      <c r="Q630" s="5">
        <v>1</v>
      </c>
      <c r="R630" s="2" t="s">
        <v>1694</v>
      </c>
      <c r="S630" s="2">
        <v>0</v>
      </c>
    </row>
    <row r="631" spans="1:19" ht="15.75" hidden="1" customHeight="1" x14ac:dyDescent="0.25">
      <c r="A631" s="2" t="s">
        <v>2076</v>
      </c>
      <c r="B631" s="2" t="s">
        <v>731</v>
      </c>
      <c r="C631" s="2" t="s">
        <v>1816</v>
      </c>
      <c r="D631" s="2" t="s">
        <v>1817</v>
      </c>
      <c r="E631" s="2" t="s">
        <v>154</v>
      </c>
      <c r="F631" s="2" t="s">
        <v>22</v>
      </c>
      <c r="G631" s="2" t="s">
        <v>101</v>
      </c>
      <c r="H631" s="2" t="s">
        <v>509</v>
      </c>
      <c r="I631" s="2" t="s">
        <v>26</v>
      </c>
      <c r="J631" s="2" t="s">
        <v>27</v>
      </c>
      <c r="K631" s="2" t="s">
        <v>15</v>
      </c>
      <c r="L631" s="2" t="s">
        <v>29</v>
      </c>
      <c r="M631" s="2" t="s">
        <v>2077</v>
      </c>
      <c r="N631" s="2">
        <v>356202</v>
      </c>
      <c r="O631" s="3">
        <v>42916.503807870373</v>
      </c>
      <c r="P631" s="3">
        <v>42920.626516203702</v>
      </c>
      <c r="Q631" s="5">
        <v>3</v>
      </c>
      <c r="R631" s="2" t="s">
        <v>2078</v>
      </c>
      <c r="S631" s="2">
        <v>0</v>
      </c>
    </row>
    <row r="632" spans="1:19" ht="15.75" hidden="1" customHeight="1" x14ac:dyDescent="0.25">
      <c r="A632" s="2" t="s">
        <v>2079</v>
      </c>
      <c r="B632" s="2" t="s">
        <v>2025</v>
      </c>
      <c r="C632" s="2" t="s">
        <v>1816</v>
      </c>
      <c r="D632" s="2" t="s">
        <v>1817</v>
      </c>
      <c r="E632" s="2" t="s">
        <v>154</v>
      </c>
      <c r="F632" s="2" t="s">
        <v>22</v>
      </c>
      <c r="G632" s="2" t="s">
        <v>101</v>
      </c>
      <c r="H632" s="2" t="s">
        <v>25</v>
      </c>
      <c r="I632" s="2" t="s">
        <v>26</v>
      </c>
      <c r="J632" s="2" t="s">
        <v>27</v>
      </c>
      <c r="K632" s="2" t="s">
        <v>15</v>
      </c>
      <c r="L632" s="2" t="s">
        <v>29</v>
      </c>
      <c r="M632" s="2" t="s">
        <v>1386</v>
      </c>
      <c r="N632" s="2">
        <v>359503</v>
      </c>
      <c r="O632" s="3">
        <v>42915.393923611111</v>
      </c>
      <c r="P632" s="3">
        <v>42919.554837962962</v>
      </c>
      <c r="Q632" s="5">
        <v>3</v>
      </c>
      <c r="R632" s="2" t="s">
        <v>1837</v>
      </c>
      <c r="S632" s="2">
        <v>0</v>
      </c>
    </row>
    <row r="633" spans="1:19" ht="15.75" hidden="1" customHeight="1" x14ac:dyDescent="0.25">
      <c r="A633" s="2" t="s">
        <v>2080</v>
      </c>
      <c r="B633" s="2" t="s">
        <v>2081</v>
      </c>
      <c r="C633" s="2" t="s">
        <v>1816</v>
      </c>
      <c r="D633" s="2" t="s">
        <v>1817</v>
      </c>
      <c r="E633" s="2" t="s">
        <v>43</v>
      </c>
      <c r="F633" s="2" t="s">
        <v>43</v>
      </c>
      <c r="G633" s="2" t="s">
        <v>44</v>
      </c>
      <c r="H633" s="2" t="s">
        <v>45</v>
      </c>
      <c r="I633" s="2" t="s">
        <v>26</v>
      </c>
      <c r="J633" s="2" t="s">
        <v>27</v>
      </c>
      <c r="K633" s="2" t="s">
        <v>15</v>
      </c>
      <c r="L633" s="2" t="s">
        <v>29</v>
      </c>
      <c r="M633" s="2" t="s">
        <v>1115</v>
      </c>
      <c r="N633" s="2">
        <v>835</v>
      </c>
      <c r="O633" s="3">
        <v>42914.566041666665</v>
      </c>
      <c r="P633" s="3">
        <v>42914.575706018521</v>
      </c>
      <c r="Q633" s="5">
        <v>1</v>
      </c>
      <c r="R633" s="2" t="s">
        <v>2082</v>
      </c>
      <c r="S633" s="2">
        <v>0</v>
      </c>
    </row>
    <row r="634" spans="1:19" ht="15.75" hidden="1" customHeight="1" x14ac:dyDescent="0.25">
      <c r="A634" s="2" t="s">
        <v>2083</v>
      </c>
      <c r="B634" s="2" t="s">
        <v>2084</v>
      </c>
      <c r="C634" s="2" t="s">
        <v>1816</v>
      </c>
      <c r="D634" s="2" t="s">
        <v>1817</v>
      </c>
      <c r="E634" s="2" t="s">
        <v>154</v>
      </c>
      <c r="F634" s="2" t="s">
        <v>154</v>
      </c>
      <c r="G634" s="2" t="s">
        <v>1010</v>
      </c>
      <c r="H634" s="2" t="s">
        <v>25</v>
      </c>
      <c r="I634" s="2" t="s">
        <v>26</v>
      </c>
      <c r="J634" s="2" t="s">
        <v>27</v>
      </c>
      <c r="K634" s="2" t="s">
        <v>1003</v>
      </c>
      <c r="L634" s="2" t="s">
        <v>29</v>
      </c>
      <c r="M634" s="2" t="s">
        <v>2085</v>
      </c>
      <c r="N634" s="2">
        <v>0</v>
      </c>
      <c r="O634" s="3">
        <v>42898.4534375</v>
      </c>
      <c r="P634" s="3"/>
      <c r="Q634" s="5" t="s">
        <v>1003</v>
      </c>
      <c r="R634" s="2" t="s">
        <v>27</v>
      </c>
      <c r="S634" s="2">
        <v>0</v>
      </c>
    </row>
    <row r="635" spans="1:19" ht="15.75" hidden="1" customHeight="1" x14ac:dyDescent="0.25">
      <c r="A635" s="2" t="s">
        <v>2086</v>
      </c>
      <c r="B635" s="2" t="s">
        <v>2087</v>
      </c>
      <c r="C635" s="2" t="s">
        <v>1816</v>
      </c>
      <c r="D635" s="2" t="s">
        <v>1817</v>
      </c>
      <c r="E635" s="2" t="s">
        <v>23</v>
      </c>
      <c r="F635" s="2" t="s">
        <v>1823</v>
      </c>
      <c r="G635" s="2" t="s">
        <v>24</v>
      </c>
      <c r="H635" s="2" t="s">
        <v>169</v>
      </c>
      <c r="I635" s="2" t="s">
        <v>26</v>
      </c>
      <c r="J635" s="2" t="s">
        <v>27</v>
      </c>
      <c r="K635" s="2" t="s">
        <v>15</v>
      </c>
      <c r="L635" s="2" t="s">
        <v>29</v>
      </c>
      <c r="M635" s="2" t="s">
        <v>1824</v>
      </c>
      <c r="N635" s="2">
        <v>272262</v>
      </c>
      <c r="O635" s="3">
        <v>42916.523564814815</v>
      </c>
      <c r="P635" s="3">
        <v>42919.674745370372</v>
      </c>
      <c r="Q635" s="5">
        <v>2</v>
      </c>
      <c r="R635" s="2" t="s">
        <v>1825</v>
      </c>
      <c r="S635" s="2">
        <v>0</v>
      </c>
    </row>
    <row r="636" spans="1:19" ht="15.75" hidden="1" customHeight="1" x14ac:dyDescent="0.25">
      <c r="A636" s="2" t="s">
        <v>2088</v>
      </c>
      <c r="B636" s="2" t="s">
        <v>2089</v>
      </c>
      <c r="C636" s="2" t="s">
        <v>1816</v>
      </c>
      <c r="D636" s="2" t="s">
        <v>1817</v>
      </c>
      <c r="E636" s="2" t="s">
        <v>22</v>
      </c>
      <c r="F636" s="2" t="s">
        <v>22</v>
      </c>
      <c r="G636" s="2" t="s">
        <v>101</v>
      </c>
      <c r="H636" s="2" t="s">
        <v>25</v>
      </c>
      <c r="I636" s="2" t="s">
        <v>26</v>
      </c>
      <c r="J636" s="2" t="s">
        <v>27</v>
      </c>
      <c r="K636" s="2" t="s">
        <v>15</v>
      </c>
      <c r="L636" s="2" t="s">
        <v>29</v>
      </c>
      <c r="M636" s="2" t="s">
        <v>1630</v>
      </c>
      <c r="N636" s="2">
        <v>181747</v>
      </c>
      <c r="O636" s="3">
        <v>42913.286493055559</v>
      </c>
      <c r="P636" s="3">
        <v>42915.390046296299</v>
      </c>
      <c r="Q636" s="5">
        <v>3</v>
      </c>
      <c r="R636" s="2" t="s">
        <v>2090</v>
      </c>
      <c r="S636" s="2">
        <v>0</v>
      </c>
    </row>
    <row r="637" spans="1:19" ht="15.75" hidden="1" customHeight="1" x14ac:dyDescent="0.25">
      <c r="A637" s="2" t="s">
        <v>2091</v>
      </c>
      <c r="B637" s="2" t="s">
        <v>2092</v>
      </c>
      <c r="C637" s="2" t="s">
        <v>1816</v>
      </c>
      <c r="D637" s="2" t="s">
        <v>1817</v>
      </c>
      <c r="E637" s="2" t="s">
        <v>23</v>
      </c>
      <c r="F637" s="2" t="s">
        <v>1823</v>
      </c>
      <c r="G637" s="2" t="s">
        <v>24</v>
      </c>
      <c r="H637" s="2" t="s">
        <v>169</v>
      </c>
      <c r="I637" s="2" t="s">
        <v>26</v>
      </c>
      <c r="J637" s="2" t="s">
        <v>27</v>
      </c>
      <c r="K637" s="2" t="s">
        <v>15</v>
      </c>
      <c r="L637" s="2" t="s">
        <v>29</v>
      </c>
      <c r="M637" s="2" t="s">
        <v>1824</v>
      </c>
      <c r="N637" s="2">
        <v>292761</v>
      </c>
      <c r="O637" s="3">
        <v>42916.288402777776</v>
      </c>
      <c r="P637" s="3">
        <v>42919.676840277774</v>
      </c>
      <c r="Q637" s="5">
        <v>2</v>
      </c>
      <c r="R637" s="2" t="s">
        <v>1825</v>
      </c>
      <c r="S637" s="2">
        <v>0</v>
      </c>
    </row>
    <row r="638" spans="1:19" ht="15.75" hidden="1" customHeight="1" x14ac:dyDescent="0.25">
      <c r="A638" s="2" t="s">
        <v>2093</v>
      </c>
      <c r="B638" s="2" t="s">
        <v>2094</v>
      </c>
      <c r="C638" s="2" t="s">
        <v>1816</v>
      </c>
      <c r="D638" s="2" t="s">
        <v>1817</v>
      </c>
      <c r="E638" s="2" t="s">
        <v>56</v>
      </c>
      <c r="F638" s="2" t="s">
        <v>22</v>
      </c>
      <c r="G638" s="2" t="s">
        <v>79</v>
      </c>
      <c r="H638" s="2" t="s">
        <v>37</v>
      </c>
      <c r="I638" s="2" t="s">
        <v>26</v>
      </c>
      <c r="J638" s="2" t="s">
        <v>27</v>
      </c>
      <c r="K638" s="2" t="s">
        <v>15</v>
      </c>
      <c r="L638" s="2" t="s">
        <v>29</v>
      </c>
      <c r="M638" s="2" t="s">
        <v>2028</v>
      </c>
      <c r="N638" s="2">
        <v>430459</v>
      </c>
      <c r="O638" s="3">
        <v>42914.577233796299</v>
      </c>
      <c r="P638" s="3">
        <v>42919.559398148151</v>
      </c>
      <c r="Q638" s="5">
        <v>4</v>
      </c>
      <c r="R638" s="2" t="s">
        <v>15</v>
      </c>
      <c r="S638" s="2">
        <v>0</v>
      </c>
    </row>
    <row r="639" spans="1:19" ht="15.75" hidden="1" customHeight="1" x14ac:dyDescent="0.25">
      <c r="A639" s="2" t="s">
        <v>2095</v>
      </c>
      <c r="B639" s="2" t="s">
        <v>2096</v>
      </c>
      <c r="C639" s="2" t="s">
        <v>1816</v>
      </c>
      <c r="D639" s="2" t="s">
        <v>1817</v>
      </c>
      <c r="E639" s="2" t="s">
        <v>56</v>
      </c>
      <c r="F639" s="2" t="s">
        <v>22</v>
      </c>
      <c r="G639" s="2" t="s">
        <v>57</v>
      </c>
      <c r="H639" s="2" t="s">
        <v>37</v>
      </c>
      <c r="I639" s="2" t="s">
        <v>26</v>
      </c>
      <c r="J639" s="2" t="s">
        <v>27</v>
      </c>
      <c r="K639" s="2" t="s">
        <v>15</v>
      </c>
      <c r="L639" s="2" t="s">
        <v>29</v>
      </c>
      <c r="M639" s="2" t="s">
        <v>779</v>
      </c>
      <c r="N639" s="2">
        <v>606620</v>
      </c>
      <c r="O639" s="3">
        <v>42909.389039351852</v>
      </c>
      <c r="P639" s="3">
        <v>42916.410104166665</v>
      </c>
      <c r="Q639" s="5">
        <v>6</v>
      </c>
      <c r="R639" s="2" t="s">
        <v>2097</v>
      </c>
      <c r="S639" s="2">
        <v>0</v>
      </c>
    </row>
    <row r="640" spans="1:19" ht="15.75" hidden="1" customHeight="1" x14ac:dyDescent="0.25">
      <c r="A640" s="2" t="s">
        <v>2098</v>
      </c>
      <c r="B640" s="2" t="s">
        <v>180</v>
      </c>
      <c r="C640" s="2" t="s">
        <v>1816</v>
      </c>
      <c r="D640" s="2" t="s">
        <v>1995</v>
      </c>
      <c r="E640" s="2" t="s">
        <v>119</v>
      </c>
      <c r="F640" s="2" t="s">
        <v>119</v>
      </c>
      <c r="G640" s="2" t="s">
        <v>120</v>
      </c>
      <c r="H640" s="2" t="s">
        <v>51</v>
      </c>
      <c r="I640" s="2" t="s">
        <v>26</v>
      </c>
      <c r="J640" s="2" t="s">
        <v>121</v>
      </c>
      <c r="K640" s="2" t="s">
        <v>15</v>
      </c>
      <c r="L640" s="2" t="s">
        <v>29</v>
      </c>
      <c r="M640" s="2" t="s">
        <v>2099</v>
      </c>
      <c r="N640" s="2">
        <v>109</v>
      </c>
      <c r="O640" s="3">
        <v>42915.291863425926</v>
      </c>
      <c r="P640" s="3">
        <v>42915.291863425926</v>
      </c>
      <c r="Q640" s="5">
        <v>1</v>
      </c>
      <c r="R640" s="2" t="s">
        <v>2100</v>
      </c>
      <c r="S640" s="2">
        <v>0</v>
      </c>
    </row>
    <row r="641" spans="1:19" ht="15.75" hidden="1" customHeight="1" x14ac:dyDescent="0.25">
      <c r="A641" s="2" t="s">
        <v>2101</v>
      </c>
      <c r="B641" s="2" t="s">
        <v>2102</v>
      </c>
      <c r="C641" s="2" t="s">
        <v>1816</v>
      </c>
      <c r="D641" s="2" t="s">
        <v>1817</v>
      </c>
      <c r="E641" s="2" t="s">
        <v>22</v>
      </c>
      <c r="F641" s="2" t="s">
        <v>23</v>
      </c>
      <c r="G641" s="2" t="s">
        <v>24</v>
      </c>
      <c r="H641" s="2" t="s">
        <v>531</v>
      </c>
      <c r="I641" s="2" t="s">
        <v>26</v>
      </c>
      <c r="J641" s="2" t="s">
        <v>27</v>
      </c>
      <c r="K641" s="2" t="s">
        <v>15</v>
      </c>
      <c r="L641" s="2" t="s">
        <v>29</v>
      </c>
      <c r="M641" s="2" t="s">
        <v>2103</v>
      </c>
      <c r="N641" s="2">
        <v>119883</v>
      </c>
      <c r="O641" s="3">
        <v>42914.310289351852</v>
      </c>
      <c r="P641" s="3">
        <v>42915.697824074072</v>
      </c>
      <c r="Q641" s="5">
        <v>2</v>
      </c>
      <c r="R641" s="2" t="s">
        <v>2104</v>
      </c>
      <c r="S641" s="2">
        <v>0</v>
      </c>
    </row>
    <row r="642" spans="1:19" ht="15.75" hidden="1" customHeight="1" x14ac:dyDescent="0.25">
      <c r="A642" s="2" t="s">
        <v>2105</v>
      </c>
      <c r="B642" s="2" t="s">
        <v>2106</v>
      </c>
      <c r="C642" s="2" t="s">
        <v>1816</v>
      </c>
      <c r="D642" s="2" t="s">
        <v>1817</v>
      </c>
      <c r="E642" s="2" t="s">
        <v>56</v>
      </c>
      <c r="F642" s="2" t="s">
        <v>22</v>
      </c>
      <c r="G642" s="2" t="s">
        <v>57</v>
      </c>
      <c r="H642" s="2" t="s">
        <v>58</v>
      </c>
      <c r="I642" s="2" t="s">
        <v>80</v>
      </c>
      <c r="J642" s="2" t="s">
        <v>27</v>
      </c>
      <c r="K642" s="2" t="s">
        <v>15</v>
      </c>
      <c r="L642" s="2" t="s">
        <v>29</v>
      </c>
      <c r="M642" s="2" t="s">
        <v>2107</v>
      </c>
      <c r="N642" s="2">
        <v>6816</v>
      </c>
      <c r="O642" s="3">
        <v>42915.576516203706</v>
      </c>
      <c r="P642" s="3">
        <v>42915.655405092592</v>
      </c>
      <c r="Q642" s="5">
        <v>1</v>
      </c>
      <c r="R642" s="2" t="s">
        <v>2108</v>
      </c>
      <c r="S642" s="2">
        <v>0</v>
      </c>
    </row>
    <row r="643" spans="1:19" ht="15.75" hidden="1" customHeight="1" x14ac:dyDescent="0.25">
      <c r="A643" s="2" t="s">
        <v>2109</v>
      </c>
      <c r="B643" s="2" t="s">
        <v>2110</v>
      </c>
      <c r="C643" s="2" t="s">
        <v>1816</v>
      </c>
      <c r="D643" s="2" t="s">
        <v>1995</v>
      </c>
      <c r="E643" s="2" t="s">
        <v>119</v>
      </c>
      <c r="F643" s="2" t="s">
        <v>119</v>
      </c>
      <c r="G643" s="2" t="s">
        <v>120</v>
      </c>
      <c r="H643" s="2" t="s">
        <v>45</v>
      </c>
      <c r="I643" s="2" t="s">
        <v>26</v>
      </c>
      <c r="J643" s="2" t="s">
        <v>121</v>
      </c>
      <c r="K643" s="2" t="s">
        <v>15</v>
      </c>
      <c r="L643" s="2" t="s">
        <v>29</v>
      </c>
      <c r="M643" s="2" t="s">
        <v>2111</v>
      </c>
      <c r="N643" s="2">
        <v>144</v>
      </c>
      <c r="O643" s="3">
        <v>42916.558564814812</v>
      </c>
      <c r="P643" s="3">
        <v>42916.558564814812</v>
      </c>
      <c r="Q643" s="5">
        <v>1</v>
      </c>
      <c r="R643" s="2" t="s">
        <v>2112</v>
      </c>
      <c r="S643" s="2">
        <v>0</v>
      </c>
    </row>
    <row r="644" spans="1:19" ht="15.75" hidden="1" customHeight="1" x14ac:dyDescent="0.25">
      <c r="A644" s="2" t="s">
        <v>2113</v>
      </c>
      <c r="B644" s="2" t="s">
        <v>2114</v>
      </c>
      <c r="C644" s="2" t="s">
        <v>1816</v>
      </c>
      <c r="D644" s="2" t="s">
        <v>1817</v>
      </c>
      <c r="E644" s="2" t="s">
        <v>154</v>
      </c>
      <c r="F644" s="2" t="s">
        <v>22</v>
      </c>
      <c r="G644" s="2" t="s">
        <v>79</v>
      </c>
      <c r="H644" s="2" t="s">
        <v>25</v>
      </c>
      <c r="I644" s="2" t="s">
        <v>26</v>
      </c>
      <c r="J644" s="2" t="s">
        <v>27</v>
      </c>
      <c r="K644" s="2" t="s">
        <v>15</v>
      </c>
      <c r="L644" s="2" t="s">
        <v>29</v>
      </c>
      <c r="M644" s="2" t="s">
        <v>2115</v>
      </c>
      <c r="N644" s="2">
        <v>232359</v>
      </c>
      <c r="O644" s="3">
        <v>42916.674386574072</v>
      </c>
      <c r="P644" s="3">
        <v>42919.363726851851</v>
      </c>
      <c r="Q644" s="5">
        <v>2</v>
      </c>
      <c r="R644" s="2" t="s">
        <v>2116</v>
      </c>
      <c r="S644" s="2">
        <v>0</v>
      </c>
    </row>
    <row r="645" spans="1:19" ht="15.75" hidden="1" customHeight="1" x14ac:dyDescent="0.25">
      <c r="A645" s="2" t="s">
        <v>2117</v>
      </c>
      <c r="B645" s="2" t="s">
        <v>2118</v>
      </c>
      <c r="C645" s="2" t="s">
        <v>1816</v>
      </c>
      <c r="D645" s="2" t="s">
        <v>1817</v>
      </c>
      <c r="E645" s="2" t="s">
        <v>466</v>
      </c>
      <c r="F645" s="2" t="s">
        <v>466</v>
      </c>
      <c r="G645" s="2" t="s">
        <v>1358</v>
      </c>
      <c r="H645" s="2" t="s">
        <v>126</v>
      </c>
      <c r="I645" s="2" t="s">
        <v>26</v>
      </c>
      <c r="J645" s="2" t="s">
        <v>27</v>
      </c>
      <c r="K645" s="2" t="s">
        <v>863</v>
      </c>
      <c r="L645" s="2" t="s">
        <v>29</v>
      </c>
      <c r="M645" s="2" t="s">
        <v>1289</v>
      </c>
      <c r="N645" s="2">
        <v>335415</v>
      </c>
      <c r="O645" s="3">
        <v>42901.542199074072</v>
      </c>
      <c r="P645" s="3">
        <v>42905.424317129633</v>
      </c>
      <c r="Q645" s="5">
        <v>3</v>
      </c>
      <c r="R645" s="2" t="s">
        <v>27</v>
      </c>
      <c r="S645" s="2">
        <v>0</v>
      </c>
    </row>
    <row r="646" spans="1:19" ht="15.75" hidden="1" customHeight="1" x14ac:dyDescent="0.25">
      <c r="A646" s="2" t="s">
        <v>2119</v>
      </c>
      <c r="B646" s="2" t="s">
        <v>2120</v>
      </c>
      <c r="C646" s="2" t="s">
        <v>1816</v>
      </c>
      <c r="D646" s="2" t="s">
        <v>1817</v>
      </c>
      <c r="E646" s="2" t="s">
        <v>56</v>
      </c>
      <c r="F646" s="2" t="s">
        <v>56</v>
      </c>
      <c r="G646" s="2" t="s">
        <v>1376</v>
      </c>
      <c r="H646" s="2" t="s">
        <v>58</v>
      </c>
      <c r="I646" s="2" t="s">
        <v>26</v>
      </c>
      <c r="J646" s="2" t="s">
        <v>27</v>
      </c>
      <c r="K646" s="2" t="s">
        <v>1003</v>
      </c>
      <c r="L646" s="2" t="s">
        <v>29</v>
      </c>
      <c r="M646" s="2" t="s">
        <v>2121</v>
      </c>
      <c r="N646" s="2">
        <v>0</v>
      </c>
      <c r="O646" s="3">
        <v>42914.550219907411</v>
      </c>
      <c r="P646" s="3"/>
      <c r="Q646" s="5" t="s">
        <v>1003</v>
      </c>
      <c r="R646" s="2" t="s">
        <v>27</v>
      </c>
      <c r="S646" s="2">
        <v>0</v>
      </c>
    </row>
    <row r="647" spans="1:19" ht="15.75" hidden="1" customHeight="1" x14ac:dyDescent="0.25">
      <c r="A647" s="2" t="s">
        <v>2122</v>
      </c>
      <c r="B647" s="2" t="s">
        <v>2123</v>
      </c>
      <c r="C647" s="2" t="s">
        <v>1816</v>
      </c>
      <c r="D647" s="2" t="s">
        <v>1817</v>
      </c>
      <c r="E647" s="2" t="s">
        <v>154</v>
      </c>
      <c r="F647" s="2" t="s">
        <v>22</v>
      </c>
      <c r="G647" s="2" t="s">
        <v>79</v>
      </c>
      <c r="H647" s="2" t="s">
        <v>25</v>
      </c>
      <c r="I647" s="2" t="s">
        <v>26</v>
      </c>
      <c r="J647" s="2" t="s">
        <v>27</v>
      </c>
      <c r="K647" s="2" t="s">
        <v>15</v>
      </c>
      <c r="L647" s="2" t="s">
        <v>29</v>
      </c>
      <c r="M647" s="2" t="s">
        <v>2124</v>
      </c>
      <c r="N647" s="2">
        <v>4806</v>
      </c>
      <c r="O647" s="3">
        <v>42916.4765625</v>
      </c>
      <c r="P647" s="3">
        <v>42916.532175925924</v>
      </c>
      <c r="Q647" s="5">
        <v>1</v>
      </c>
      <c r="R647" s="2" t="s">
        <v>270</v>
      </c>
      <c r="S647" s="2">
        <v>0</v>
      </c>
    </row>
    <row r="648" spans="1:19" ht="15.75" hidden="1" customHeight="1" x14ac:dyDescent="0.25">
      <c r="A648" s="2" t="s">
        <v>2125</v>
      </c>
      <c r="B648" s="2" t="s">
        <v>2126</v>
      </c>
      <c r="C648" s="2" t="s">
        <v>1816</v>
      </c>
      <c r="D648" s="2" t="s">
        <v>1817</v>
      </c>
      <c r="E648" s="2" t="s">
        <v>56</v>
      </c>
      <c r="F648" s="2" t="s">
        <v>22</v>
      </c>
      <c r="G648" s="2" t="s">
        <v>79</v>
      </c>
      <c r="H648" s="2" t="s">
        <v>37</v>
      </c>
      <c r="I648" s="2" t="s">
        <v>26</v>
      </c>
      <c r="J648" s="2" t="s">
        <v>27</v>
      </c>
      <c r="K648" s="2" t="s">
        <v>15</v>
      </c>
      <c r="L648" s="2" t="s">
        <v>29</v>
      </c>
      <c r="M648" s="2" t="s">
        <v>867</v>
      </c>
      <c r="N648" s="2">
        <v>3531</v>
      </c>
      <c r="O648" s="3">
        <v>42914.57916666667</v>
      </c>
      <c r="P648" s="3">
        <v>42914.620034722226</v>
      </c>
      <c r="Q648" s="5">
        <v>1</v>
      </c>
      <c r="R648" s="2" t="s">
        <v>2127</v>
      </c>
      <c r="S648" s="2">
        <v>0</v>
      </c>
    </row>
    <row r="649" spans="1:19" ht="15.75" hidden="1" customHeight="1" x14ac:dyDescent="0.25">
      <c r="A649" s="2" t="s">
        <v>2128</v>
      </c>
      <c r="B649" s="2" t="s">
        <v>2129</v>
      </c>
      <c r="C649" s="2" t="s">
        <v>1816</v>
      </c>
      <c r="D649" s="2" t="s">
        <v>1817</v>
      </c>
      <c r="E649" s="2" t="s">
        <v>466</v>
      </c>
      <c r="F649" s="2" t="s">
        <v>466</v>
      </c>
      <c r="G649" s="2" t="s">
        <v>1358</v>
      </c>
      <c r="H649" s="2" t="s">
        <v>169</v>
      </c>
      <c r="I649" s="2" t="s">
        <v>26</v>
      </c>
      <c r="J649" s="2" t="s">
        <v>27</v>
      </c>
      <c r="K649" s="2" t="s">
        <v>863</v>
      </c>
      <c r="L649" s="2" t="s">
        <v>29</v>
      </c>
      <c r="M649" s="2" t="s">
        <v>1289</v>
      </c>
      <c r="N649" s="2">
        <v>0</v>
      </c>
      <c r="O649" s="3">
        <v>42905.540335648147</v>
      </c>
      <c r="P649" s="3"/>
      <c r="Q649" s="5" t="s">
        <v>863</v>
      </c>
      <c r="R649" s="2" t="s">
        <v>27</v>
      </c>
      <c r="S649" s="2">
        <v>0</v>
      </c>
    </row>
    <row r="650" spans="1:19" ht="15.75" hidden="1" customHeight="1" x14ac:dyDescent="0.25">
      <c r="A650" s="2" t="s">
        <v>2130</v>
      </c>
      <c r="B650" s="2" t="s">
        <v>2131</v>
      </c>
      <c r="C650" s="2" t="s">
        <v>1816</v>
      </c>
      <c r="D650" s="2" t="s">
        <v>1817</v>
      </c>
      <c r="E650" s="2" t="s">
        <v>35</v>
      </c>
      <c r="F650" s="2" t="s">
        <v>35</v>
      </c>
      <c r="G650" s="2" t="s">
        <v>1241</v>
      </c>
      <c r="H650" s="2" t="s">
        <v>169</v>
      </c>
      <c r="I650" s="2" t="s">
        <v>26</v>
      </c>
      <c r="J650" s="2" t="s">
        <v>27</v>
      </c>
      <c r="K650" s="2" t="s">
        <v>15</v>
      </c>
      <c r="L650" s="2" t="s">
        <v>29</v>
      </c>
      <c r="M650" s="2" t="s">
        <v>2132</v>
      </c>
      <c r="N650" s="2">
        <v>271890</v>
      </c>
      <c r="O650" s="3">
        <v>42916.392916666664</v>
      </c>
      <c r="P650" s="3">
        <v>42919.53979166667</v>
      </c>
      <c r="Q650" s="5">
        <v>2</v>
      </c>
      <c r="R650" s="2" t="s">
        <v>2133</v>
      </c>
      <c r="S650" s="2">
        <v>0</v>
      </c>
    </row>
    <row r="651" spans="1:19" ht="15.75" hidden="1" customHeight="1" x14ac:dyDescent="0.25">
      <c r="A651" s="2" t="s">
        <v>2134</v>
      </c>
      <c r="B651" s="2" t="s">
        <v>2135</v>
      </c>
      <c r="C651" s="2" t="s">
        <v>1816</v>
      </c>
      <c r="D651" s="2" t="s">
        <v>1817</v>
      </c>
      <c r="E651" s="2" t="s">
        <v>56</v>
      </c>
      <c r="F651" s="2" t="s">
        <v>56</v>
      </c>
      <c r="G651" s="2" t="s">
        <v>595</v>
      </c>
      <c r="H651" s="2" t="s">
        <v>37</v>
      </c>
      <c r="I651" s="2" t="s">
        <v>26</v>
      </c>
      <c r="J651" s="2" t="s">
        <v>27</v>
      </c>
      <c r="K651" s="2" t="s">
        <v>1003</v>
      </c>
      <c r="L651" s="2" t="s">
        <v>29</v>
      </c>
      <c r="M651" s="2" t="s">
        <v>2136</v>
      </c>
      <c r="N651" s="2">
        <v>0</v>
      </c>
      <c r="O651" s="3">
        <v>42913.33865740741</v>
      </c>
      <c r="P651" s="3"/>
      <c r="Q651" s="5" t="s">
        <v>1003</v>
      </c>
      <c r="R651" s="2" t="s">
        <v>27</v>
      </c>
      <c r="S651" s="2">
        <v>0</v>
      </c>
    </row>
    <row r="652" spans="1:19" ht="15.75" hidden="1" customHeight="1" x14ac:dyDescent="0.25">
      <c r="A652" s="2" t="s">
        <v>2137</v>
      </c>
      <c r="B652" s="2" t="s">
        <v>2138</v>
      </c>
      <c r="C652" s="2" t="s">
        <v>1816</v>
      </c>
      <c r="D652" s="2" t="s">
        <v>1817</v>
      </c>
      <c r="E652" s="2" t="s">
        <v>23</v>
      </c>
      <c r="F652" s="2" t="s">
        <v>1823</v>
      </c>
      <c r="G652" s="2" t="s">
        <v>24</v>
      </c>
      <c r="H652" s="2" t="s">
        <v>169</v>
      </c>
      <c r="I652" s="2" t="s">
        <v>26</v>
      </c>
      <c r="J652" s="2" t="s">
        <v>27</v>
      </c>
      <c r="K652" s="2" t="s">
        <v>15</v>
      </c>
      <c r="L652" s="2" t="s">
        <v>29</v>
      </c>
      <c r="M652" s="2" t="s">
        <v>1824</v>
      </c>
      <c r="N652" s="2">
        <v>294340</v>
      </c>
      <c r="O652" s="3">
        <v>42916.269050925926</v>
      </c>
      <c r="P652" s="3">
        <v>42919.675763888888</v>
      </c>
      <c r="Q652" s="5">
        <v>2</v>
      </c>
      <c r="R652" s="2" t="s">
        <v>1825</v>
      </c>
      <c r="S652" s="2">
        <v>0</v>
      </c>
    </row>
    <row r="653" spans="1:19" ht="15.75" hidden="1" customHeight="1" x14ac:dyDescent="0.25">
      <c r="A653" s="2" t="s">
        <v>2139</v>
      </c>
      <c r="B653" s="2" t="s">
        <v>2140</v>
      </c>
      <c r="C653" s="2" t="s">
        <v>1816</v>
      </c>
      <c r="D653" s="2" t="s">
        <v>1817</v>
      </c>
      <c r="E653" s="2" t="s">
        <v>22</v>
      </c>
      <c r="F653" s="2" t="s">
        <v>119</v>
      </c>
      <c r="G653" s="2" t="s">
        <v>120</v>
      </c>
      <c r="H653" s="2" t="s">
        <v>169</v>
      </c>
      <c r="I653" s="2" t="s">
        <v>26</v>
      </c>
      <c r="J653" s="2" t="s">
        <v>27</v>
      </c>
      <c r="K653" s="2" t="s">
        <v>15</v>
      </c>
      <c r="L653" s="2" t="s">
        <v>29</v>
      </c>
      <c r="M653" s="2" t="s">
        <v>324</v>
      </c>
      <c r="N653" s="2">
        <v>348008</v>
      </c>
      <c r="O653" s="3">
        <v>42916.551828703705</v>
      </c>
      <c r="P653" s="3">
        <v>42920.579699074071</v>
      </c>
      <c r="Q653" s="5">
        <v>3</v>
      </c>
      <c r="R653" s="2" t="s">
        <v>2141</v>
      </c>
      <c r="S653" s="2">
        <v>0</v>
      </c>
    </row>
    <row r="654" spans="1:19" ht="15.75" hidden="1" customHeight="1" x14ac:dyDescent="0.25">
      <c r="A654" s="2" t="s">
        <v>2142</v>
      </c>
      <c r="B654" s="2" t="s">
        <v>2143</v>
      </c>
      <c r="C654" s="2" t="s">
        <v>1816</v>
      </c>
      <c r="D654" s="2" t="s">
        <v>1817</v>
      </c>
      <c r="E654" s="2" t="s">
        <v>154</v>
      </c>
      <c r="F654" s="2" t="s">
        <v>22</v>
      </c>
      <c r="G654" s="2" t="s">
        <v>79</v>
      </c>
      <c r="H654" s="2" t="s">
        <v>25</v>
      </c>
      <c r="I654" s="2" t="s">
        <v>26</v>
      </c>
      <c r="J654" s="2" t="s">
        <v>27</v>
      </c>
      <c r="K654" s="2" t="s">
        <v>15</v>
      </c>
      <c r="L654" s="2" t="s">
        <v>29</v>
      </c>
      <c r="M654" s="2" t="s">
        <v>689</v>
      </c>
      <c r="N654" s="2">
        <v>7095</v>
      </c>
      <c r="O654" s="3">
        <v>42916.430150462962</v>
      </c>
      <c r="P654" s="3">
        <v>42916.51226851852</v>
      </c>
      <c r="Q654" s="5">
        <v>1</v>
      </c>
      <c r="R654" s="2" t="s">
        <v>2144</v>
      </c>
      <c r="S654" s="2">
        <v>0</v>
      </c>
    </row>
    <row r="655" spans="1:19" ht="15.75" hidden="1" customHeight="1" x14ac:dyDescent="0.25">
      <c r="A655" s="2" t="s">
        <v>2145</v>
      </c>
      <c r="B655" s="2" t="s">
        <v>2146</v>
      </c>
      <c r="C655" s="2" t="s">
        <v>1816</v>
      </c>
      <c r="D655" s="2" t="s">
        <v>1817</v>
      </c>
      <c r="E655" s="2" t="s">
        <v>22</v>
      </c>
      <c r="F655" s="2" t="s">
        <v>154</v>
      </c>
      <c r="G655" s="2" t="s">
        <v>1010</v>
      </c>
      <c r="H655" s="2" t="s">
        <v>155</v>
      </c>
      <c r="I655" s="2" t="s">
        <v>26</v>
      </c>
      <c r="J655" s="2" t="s">
        <v>27</v>
      </c>
      <c r="K655" s="2" t="s">
        <v>1003</v>
      </c>
      <c r="L655" s="2" t="s">
        <v>29</v>
      </c>
      <c r="M655" s="2" t="s">
        <v>2147</v>
      </c>
      <c r="N655" s="2">
        <v>0</v>
      </c>
      <c r="O655" s="3">
        <v>42900.363576388889</v>
      </c>
      <c r="P655" s="3"/>
      <c r="Q655" s="5" t="s">
        <v>1003</v>
      </c>
      <c r="R655" s="2" t="s">
        <v>27</v>
      </c>
      <c r="S655" s="2">
        <v>0</v>
      </c>
    </row>
    <row r="656" spans="1:19" ht="15.75" hidden="1" customHeight="1" x14ac:dyDescent="0.25">
      <c r="A656" s="2" t="s">
        <v>2148</v>
      </c>
      <c r="B656" s="2" t="s">
        <v>2149</v>
      </c>
      <c r="C656" s="2" t="s">
        <v>1816</v>
      </c>
      <c r="D656" s="2" t="s">
        <v>1817</v>
      </c>
      <c r="E656" s="2" t="s">
        <v>154</v>
      </c>
      <c r="F656" s="2" t="s">
        <v>22</v>
      </c>
      <c r="G656" s="2" t="s">
        <v>79</v>
      </c>
      <c r="H656" s="2" t="s">
        <v>509</v>
      </c>
      <c r="I656" s="2" t="s">
        <v>80</v>
      </c>
      <c r="J656" s="2" t="s">
        <v>27</v>
      </c>
      <c r="K656" s="2" t="s">
        <v>15</v>
      </c>
      <c r="L656" s="2" t="s">
        <v>29</v>
      </c>
      <c r="M656" s="2" t="s">
        <v>2150</v>
      </c>
      <c r="N656" s="2">
        <v>324982</v>
      </c>
      <c r="O656" s="3">
        <v>42915.542627314811</v>
      </c>
      <c r="P656" s="3">
        <v>42919.303993055553</v>
      </c>
      <c r="Q656" s="5">
        <v>3</v>
      </c>
      <c r="R656" s="2" t="s">
        <v>677</v>
      </c>
      <c r="S656" s="2">
        <v>0</v>
      </c>
    </row>
    <row r="657" spans="1:19" ht="15.75" hidden="1" customHeight="1" x14ac:dyDescent="0.25">
      <c r="A657" s="2" t="s">
        <v>2151</v>
      </c>
      <c r="B657" s="2" t="s">
        <v>2152</v>
      </c>
      <c r="C657" s="2" t="s">
        <v>1816</v>
      </c>
      <c r="D657" s="2" t="s">
        <v>1817</v>
      </c>
      <c r="E657" s="2" t="s">
        <v>154</v>
      </c>
      <c r="F657" s="2" t="s">
        <v>154</v>
      </c>
      <c r="G657" s="2" t="s">
        <v>27</v>
      </c>
      <c r="H657" s="2" t="s">
        <v>25</v>
      </c>
      <c r="I657" s="2" t="s">
        <v>26</v>
      </c>
      <c r="J657" s="2" t="s">
        <v>27</v>
      </c>
      <c r="K657" s="2" t="s">
        <v>863</v>
      </c>
      <c r="L657" s="2" t="s">
        <v>29</v>
      </c>
      <c r="M657" s="2" t="s">
        <v>462</v>
      </c>
      <c r="N657" s="2">
        <v>0</v>
      </c>
      <c r="O657" s="3">
        <v>42915.558553240742</v>
      </c>
      <c r="P657" s="3"/>
      <c r="Q657" s="5" t="s">
        <v>863</v>
      </c>
      <c r="R657" s="2" t="s">
        <v>27</v>
      </c>
      <c r="S657" s="2">
        <v>0</v>
      </c>
    </row>
    <row r="658" spans="1:19" ht="15.75" hidden="1" customHeight="1" x14ac:dyDescent="0.25">
      <c r="A658" s="2" t="s">
        <v>2153</v>
      </c>
      <c r="B658" s="2" t="s">
        <v>2154</v>
      </c>
      <c r="C658" s="2" t="s">
        <v>1816</v>
      </c>
      <c r="D658" s="2" t="s">
        <v>1817</v>
      </c>
      <c r="E658" s="2" t="s">
        <v>154</v>
      </c>
      <c r="F658" s="2" t="s">
        <v>466</v>
      </c>
      <c r="G658" s="2" t="s">
        <v>1358</v>
      </c>
      <c r="H658" s="2" t="s">
        <v>169</v>
      </c>
      <c r="I658" s="2" t="s">
        <v>26</v>
      </c>
      <c r="J658" s="2" t="s">
        <v>27</v>
      </c>
      <c r="K658" s="2" t="s">
        <v>1003</v>
      </c>
      <c r="L658" s="2" t="s">
        <v>29</v>
      </c>
      <c r="M658" s="2" t="s">
        <v>1680</v>
      </c>
      <c r="N658" s="2">
        <v>0</v>
      </c>
      <c r="O658" s="3">
        <v>42906.576562499999</v>
      </c>
      <c r="P658" s="3"/>
      <c r="Q658" s="5" t="s">
        <v>1003</v>
      </c>
      <c r="R658" s="2" t="s">
        <v>27</v>
      </c>
      <c r="S658" s="2">
        <v>0</v>
      </c>
    </row>
    <row r="659" spans="1:19" ht="15.75" hidden="1" customHeight="1" x14ac:dyDescent="0.25">
      <c r="A659" s="2" t="s">
        <v>2155</v>
      </c>
      <c r="B659" s="2" t="s">
        <v>2156</v>
      </c>
      <c r="C659" s="2" t="s">
        <v>1816</v>
      </c>
      <c r="D659" s="2" t="s">
        <v>1817</v>
      </c>
      <c r="E659" s="2" t="s">
        <v>22</v>
      </c>
      <c r="F659" s="2" t="s">
        <v>22</v>
      </c>
      <c r="G659" s="2" t="s">
        <v>101</v>
      </c>
      <c r="H659" s="2" t="s">
        <v>37</v>
      </c>
      <c r="I659" s="2" t="s">
        <v>26</v>
      </c>
      <c r="J659" s="2" t="s">
        <v>27</v>
      </c>
      <c r="K659" s="2" t="s">
        <v>15</v>
      </c>
      <c r="L659" s="2" t="s">
        <v>29</v>
      </c>
      <c r="M659" s="2" t="s">
        <v>2157</v>
      </c>
      <c r="N659" s="2">
        <v>1556724</v>
      </c>
      <c r="O659" s="3">
        <v>42902.598101851851</v>
      </c>
      <c r="P659" s="3">
        <v>42920.615740740737</v>
      </c>
      <c r="Q659" s="5">
        <v>13</v>
      </c>
      <c r="R659" s="2" t="s">
        <v>2158</v>
      </c>
      <c r="S659" s="2">
        <v>0</v>
      </c>
    </row>
    <row r="660" spans="1:19" ht="15.75" hidden="1" customHeight="1" x14ac:dyDescent="0.25">
      <c r="A660" s="2" t="s">
        <v>2159</v>
      </c>
      <c r="B660" s="2" t="s">
        <v>2160</v>
      </c>
      <c r="C660" s="2" t="s">
        <v>1816</v>
      </c>
      <c r="D660" s="2" t="s">
        <v>1817</v>
      </c>
      <c r="E660" s="2" t="s">
        <v>22</v>
      </c>
      <c r="F660" s="2" t="s">
        <v>22</v>
      </c>
      <c r="G660" s="2" t="s">
        <v>57</v>
      </c>
      <c r="H660" s="2" t="s">
        <v>58</v>
      </c>
      <c r="I660" s="2" t="s">
        <v>26</v>
      </c>
      <c r="J660" s="2" t="s">
        <v>27</v>
      </c>
      <c r="K660" s="2" t="s">
        <v>15</v>
      </c>
      <c r="L660" s="2" t="s">
        <v>29</v>
      </c>
      <c r="M660" s="2" t="s">
        <v>1097</v>
      </c>
      <c r="N660" s="2">
        <v>78642</v>
      </c>
      <c r="O660" s="3">
        <v>42915.480162037034</v>
      </c>
      <c r="P660" s="3">
        <v>42916.390370370369</v>
      </c>
      <c r="Q660" s="5">
        <v>2</v>
      </c>
      <c r="R660" s="2" t="s">
        <v>2161</v>
      </c>
      <c r="S660" s="2">
        <v>0</v>
      </c>
    </row>
    <row r="661" spans="1:19" ht="15.75" hidden="1" customHeight="1" x14ac:dyDescent="0.25">
      <c r="A661" s="2" t="s">
        <v>2162</v>
      </c>
      <c r="B661" s="2" t="s">
        <v>2163</v>
      </c>
      <c r="C661" s="2" t="s">
        <v>1816</v>
      </c>
      <c r="D661" s="2" t="s">
        <v>1817</v>
      </c>
      <c r="E661" s="2" t="s">
        <v>56</v>
      </c>
      <c r="F661" s="2" t="s">
        <v>22</v>
      </c>
      <c r="G661" s="2" t="s">
        <v>57</v>
      </c>
      <c r="H661" s="2" t="s">
        <v>37</v>
      </c>
      <c r="I661" s="2" t="s">
        <v>26</v>
      </c>
      <c r="J661" s="2" t="s">
        <v>27</v>
      </c>
      <c r="K661" s="2" t="s">
        <v>15</v>
      </c>
      <c r="L661" s="2" t="s">
        <v>29</v>
      </c>
      <c r="M661" s="2" t="s">
        <v>2164</v>
      </c>
      <c r="N661" s="2">
        <v>442736</v>
      </c>
      <c r="O661" s="3">
        <v>42909.450659722221</v>
      </c>
      <c r="P661" s="3">
        <v>42914.574918981481</v>
      </c>
      <c r="Q661" s="5">
        <v>4</v>
      </c>
      <c r="R661" s="2" t="s">
        <v>2165</v>
      </c>
      <c r="S661" s="2">
        <v>0</v>
      </c>
    </row>
    <row r="662" spans="1:19" ht="15.75" hidden="1" customHeight="1" x14ac:dyDescent="0.25">
      <c r="A662" s="2" t="s">
        <v>2166</v>
      </c>
      <c r="B662" s="2" t="s">
        <v>2167</v>
      </c>
      <c r="C662" s="2" t="s">
        <v>1816</v>
      </c>
      <c r="D662" s="2" t="s">
        <v>1817</v>
      </c>
      <c r="E662" s="2" t="s">
        <v>56</v>
      </c>
      <c r="F662" s="2" t="s">
        <v>56</v>
      </c>
      <c r="G662" s="2" t="s">
        <v>27</v>
      </c>
      <c r="H662" s="2" t="s">
        <v>37</v>
      </c>
      <c r="I662" s="2" t="s">
        <v>26</v>
      </c>
      <c r="J662" s="2" t="s">
        <v>27</v>
      </c>
      <c r="K662" s="2" t="s">
        <v>863</v>
      </c>
      <c r="L662" s="2" t="s">
        <v>29</v>
      </c>
      <c r="M662" s="2" t="s">
        <v>1937</v>
      </c>
      <c r="N662" s="2">
        <v>0</v>
      </c>
      <c r="O662" s="3">
        <v>42898.360995370371</v>
      </c>
      <c r="P662" s="3"/>
      <c r="Q662" s="5" t="s">
        <v>863</v>
      </c>
      <c r="R662" s="2" t="s">
        <v>27</v>
      </c>
      <c r="S662" s="2">
        <v>0</v>
      </c>
    </row>
    <row r="663" spans="1:19" ht="15.75" hidden="1" customHeight="1" x14ac:dyDescent="0.25">
      <c r="A663" s="2" t="s">
        <v>2168</v>
      </c>
      <c r="B663" s="2" t="s">
        <v>2169</v>
      </c>
      <c r="C663" s="2" t="s">
        <v>1816</v>
      </c>
      <c r="D663" s="2" t="s">
        <v>1817</v>
      </c>
      <c r="E663" s="2" t="s">
        <v>56</v>
      </c>
      <c r="F663" s="2" t="s">
        <v>22</v>
      </c>
      <c r="G663" s="2" t="s">
        <v>101</v>
      </c>
      <c r="H663" s="2" t="s">
        <v>37</v>
      </c>
      <c r="I663" s="2" t="s">
        <v>26</v>
      </c>
      <c r="J663" s="2" t="s">
        <v>27</v>
      </c>
      <c r="K663" s="2" t="s">
        <v>15</v>
      </c>
      <c r="L663" s="2" t="s">
        <v>29</v>
      </c>
      <c r="M663" s="2" t="s">
        <v>397</v>
      </c>
      <c r="N663" s="2">
        <v>1594</v>
      </c>
      <c r="O663" s="3">
        <v>42915.280347222222</v>
      </c>
      <c r="P663" s="3">
        <v>42915.298796296294</v>
      </c>
      <c r="Q663" s="5">
        <v>1</v>
      </c>
      <c r="R663" s="2" t="s">
        <v>2127</v>
      </c>
      <c r="S663" s="2">
        <v>0</v>
      </c>
    </row>
    <row r="664" spans="1:19" ht="15.75" hidden="1" customHeight="1" x14ac:dyDescent="0.25">
      <c r="A664" s="2" t="s">
        <v>2170</v>
      </c>
      <c r="B664" s="2" t="s">
        <v>2171</v>
      </c>
      <c r="C664" s="2" t="s">
        <v>1816</v>
      </c>
      <c r="D664" s="2" t="s">
        <v>1995</v>
      </c>
      <c r="E664" s="2" t="s">
        <v>35</v>
      </c>
      <c r="F664" s="2" t="s">
        <v>35</v>
      </c>
      <c r="G664" s="2" t="s">
        <v>530</v>
      </c>
      <c r="H664" s="2" t="s">
        <v>531</v>
      </c>
      <c r="I664" s="2" t="s">
        <v>26</v>
      </c>
      <c r="J664" s="2" t="s">
        <v>409</v>
      </c>
      <c r="K664" s="2" t="s">
        <v>1003</v>
      </c>
      <c r="L664" s="2" t="s">
        <v>29</v>
      </c>
      <c r="M664" s="2" t="s">
        <v>2172</v>
      </c>
      <c r="N664" s="2">
        <v>0</v>
      </c>
      <c r="O664" s="3">
        <v>42901.411932870367</v>
      </c>
      <c r="P664" s="3"/>
      <c r="Q664" s="5" t="s">
        <v>1003</v>
      </c>
      <c r="R664" s="2" t="s">
        <v>27</v>
      </c>
      <c r="S664" s="2">
        <v>0</v>
      </c>
    </row>
    <row r="665" spans="1:19" ht="15.75" hidden="1" customHeight="1" x14ac:dyDescent="0.25">
      <c r="A665" s="2" t="s">
        <v>2173</v>
      </c>
      <c r="B665" s="2" t="s">
        <v>2174</v>
      </c>
      <c r="C665" s="2" t="s">
        <v>1816</v>
      </c>
      <c r="D665" s="2" t="s">
        <v>1817</v>
      </c>
      <c r="E665" s="2" t="s">
        <v>22</v>
      </c>
      <c r="F665" s="2" t="s">
        <v>119</v>
      </c>
      <c r="G665" s="2" t="s">
        <v>120</v>
      </c>
      <c r="H665" s="2" t="s">
        <v>51</v>
      </c>
      <c r="I665" s="2" t="s">
        <v>26</v>
      </c>
      <c r="J665" s="2" t="s">
        <v>27</v>
      </c>
      <c r="K665" s="2" t="s">
        <v>15</v>
      </c>
      <c r="L665" s="2" t="s">
        <v>29</v>
      </c>
      <c r="M665" s="2" t="s">
        <v>1258</v>
      </c>
      <c r="N665" s="2">
        <v>102850</v>
      </c>
      <c r="O665" s="3">
        <v>42915.354074074072</v>
      </c>
      <c r="P665" s="3">
        <v>42916.54446759259</v>
      </c>
      <c r="Q665" s="5">
        <v>2</v>
      </c>
      <c r="R665" s="2" t="s">
        <v>2175</v>
      </c>
      <c r="S665" s="2">
        <v>0</v>
      </c>
    </row>
    <row r="666" spans="1:19" ht="15.75" hidden="1" customHeight="1" x14ac:dyDescent="0.25">
      <c r="A666" s="2" t="s">
        <v>2176</v>
      </c>
      <c r="B666" s="2" t="s">
        <v>2177</v>
      </c>
      <c r="C666" s="2" t="s">
        <v>1816</v>
      </c>
      <c r="D666" s="2" t="s">
        <v>1817</v>
      </c>
      <c r="E666" s="2" t="s">
        <v>56</v>
      </c>
      <c r="F666" s="2" t="s">
        <v>22</v>
      </c>
      <c r="G666" s="2" t="s">
        <v>57</v>
      </c>
      <c r="H666" s="2" t="s">
        <v>37</v>
      </c>
      <c r="I666" s="2" t="s">
        <v>80</v>
      </c>
      <c r="J666" s="2" t="s">
        <v>27</v>
      </c>
      <c r="K666" s="2" t="s">
        <v>15</v>
      </c>
      <c r="L666" s="2" t="s">
        <v>29</v>
      </c>
      <c r="M666" s="2" t="s">
        <v>2178</v>
      </c>
      <c r="N666" s="2">
        <v>9215</v>
      </c>
      <c r="O666" s="3">
        <v>42914.393495370372</v>
      </c>
      <c r="P666" s="3">
        <v>42914.500150462962</v>
      </c>
      <c r="Q666" s="5">
        <v>1</v>
      </c>
      <c r="R666" s="2" t="s">
        <v>2023</v>
      </c>
      <c r="S666" s="2">
        <v>0</v>
      </c>
    </row>
    <row r="667" spans="1:19" ht="15.75" hidden="1" customHeight="1" x14ac:dyDescent="0.25">
      <c r="A667" s="2" t="s">
        <v>2179</v>
      </c>
      <c r="B667" s="2" t="s">
        <v>2180</v>
      </c>
      <c r="C667" s="2" t="s">
        <v>1816</v>
      </c>
      <c r="D667" s="2" t="s">
        <v>1817</v>
      </c>
      <c r="E667" s="2" t="s">
        <v>56</v>
      </c>
      <c r="F667" s="2" t="s">
        <v>22</v>
      </c>
      <c r="G667" s="2" t="s">
        <v>57</v>
      </c>
      <c r="H667" s="2" t="s">
        <v>37</v>
      </c>
      <c r="I667" s="2" t="s">
        <v>26</v>
      </c>
      <c r="J667" s="2" t="s">
        <v>27</v>
      </c>
      <c r="K667" s="2" t="s">
        <v>15</v>
      </c>
      <c r="L667" s="2" t="s">
        <v>29</v>
      </c>
      <c r="M667" s="2" t="s">
        <v>85</v>
      </c>
      <c r="N667" s="2">
        <v>512852</v>
      </c>
      <c r="O667" s="3">
        <v>42910.473680555559</v>
      </c>
      <c r="P667" s="3">
        <v>42916.409467592595</v>
      </c>
      <c r="Q667" s="5">
        <v>5</v>
      </c>
      <c r="R667" s="2" t="s">
        <v>1119</v>
      </c>
      <c r="S667" s="2">
        <v>0</v>
      </c>
    </row>
    <row r="668" spans="1:19" ht="15.75" hidden="1" customHeight="1" x14ac:dyDescent="0.25">
      <c r="A668" s="2" t="s">
        <v>2181</v>
      </c>
      <c r="B668" s="2" t="s">
        <v>2182</v>
      </c>
      <c r="C668" s="2" t="s">
        <v>1816</v>
      </c>
      <c r="D668" s="2" t="s">
        <v>1817</v>
      </c>
      <c r="E668" s="2" t="s">
        <v>22</v>
      </c>
      <c r="F668" s="2" t="s">
        <v>56</v>
      </c>
      <c r="G668" s="2" t="s">
        <v>27</v>
      </c>
      <c r="H668" s="2" t="s">
        <v>37</v>
      </c>
      <c r="I668" s="2" t="s">
        <v>26</v>
      </c>
      <c r="J668" s="2" t="s">
        <v>27</v>
      </c>
      <c r="K668" s="2" t="s">
        <v>863</v>
      </c>
      <c r="L668" s="2" t="s">
        <v>29</v>
      </c>
      <c r="M668" s="2" t="s">
        <v>426</v>
      </c>
      <c r="N668" s="2">
        <v>0</v>
      </c>
      <c r="O668" s="3">
        <v>42899.522592592592</v>
      </c>
      <c r="P668" s="3"/>
      <c r="Q668" s="5" t="s">
        <v>863</v>
      </c>
      <c r="R668" s="2" t="s">
        <v>27</v>
      </c>
      <c r="S668" s="2">
        <v>0</v>
      </c>
    </row>
    <row r="669" spans="1:19" ht="15.75" hidden="1" customHeight="1" x14ac:dyDescent="0.25">
      <c r="A669" s="2" t="s">
        <v>2183</v>
      </c>
      <c r="B669" s="2" t="s">
        <v>2184</v>
      </c>
      <c r="C669" s="2" t="s">
        <v>1816</v>
      </c>
      <c r="D669" s="2" t="s">
        <v>1817</v>
      </c>
      <c r="E669" s="2" t="s">
        <v>23</v>
      </c>
      <c r="F669" s="2" t="s">
        <v>23</v>
      </c>
      <c r="G669" s="2" t="s">
        <v>181</v>
      </c>
      <c r="H669" s="2" t="s">
        <v>45</v>
      </c>
      <c r="I669" s="2" t="s">
        <v>26</v>
      </c>
      <c r="J669" s="2" t="s">
        <v>27</v>
      </c>
      <c r="K669" s="2" t="s">
        <v>15</v>
      </c>
      <c r="L669" s="2" t="s">
        <v>29</v>
      </c>
      <c r="M669" s="2" t="s">
        <v>2185</v>
      </c>
      <c r="N669" s="2">
        <v>2415302</v>
      </c>
      <c r="O669" s="3">
        <v>42892.348715277774</v>
      </c>
      <c r="P669" s="3">
        <v>42920.303599537037</v>
      </c>
      <c r="Q669" s="5">
        <v>21</v>
      </c>
      <c r="R669" s="2" t="s">
        <v>2186</v>
      </c>
      <c r="S669" s="2">
        <v>0</v>
      </c>
    </row>
    <row r="670" spans="1:19" ht="15.75" hidden="1" customHeight="1" x14ac:dyDescent="0.25">
      <c r="A670" s="2" t="s">
        <v>2187</v>
      </c>
      <c r="B670" s="2" t="s">
        <v>2188</v>
      </c>
      <c r="C670" s="2" t="s">
        <v>1816</v>
      </c>
      <c r="D670" s="2" t="s">
        <v>1817</v>
      </c>
      <c r="E670" s="2" t="s">
        <v>22</v>
      </c>
      <c r="F670" s="2" t="s">
        <v>22</v>
      </c>
      <c r="G670" s="2" t="s">
        <v>101</v>
      </c>
      <c r="H670" s="2" t="s">
        <v>37</v>
      </c>
      <c r="I670" s="2" t="s">
        <v>26</v>
      </c>
      <c r="J670" s="2" t="s">
        <v>27</v>
      </c>
      <c r="K670" s="2" t="s">
        <v>15</v>
      </c>
      <c r="L670" s="2" t="s">
        <v>29</v>
      </c>
      <c r="M670" s="2" t="s">
        <v>2157</v>
      </c>
      <c r="N670" s="2">
        <v>23047</v>
      </c>
      <c r="O670" s="3">
        <v>42914.353055555555</v>
      </c>
      <c r="P670" s="3">
        <v>42914.619803240741</v>
      </c>
      <c r="Q670" s="5">
        <v>1</v>
      </c>
      <c r="R670" s="2" t="s">
        <v>2189</v>
      </c>
      <c r="S670" s="2">
        <v>0</v>
      </c>
    </row>
    <row r="671" spans="1:19" ht="15.75" hidden="1" customHeight="1" x14ac:dyDescent="0.25">
      <c r="A671" s="2" t="s">
        <v>2190</v>
      </c>
      <c r="B671" s="2" t="s">
        <v>2191</v>
      </c>
      <c r="C671" s="2" t="s">
        <v>1816</v>
      </c>
      <c r="D671" s="2" t="s">
        <v>1817</v>
      </c>
      <c r="E671" s="2" t="s">
        <v>154</v>
      </c>
      <c r="F671" s="2" t="s">
        <v>22</v>
      </c>
      <c r="G671" s="2" t="s">
        <v>101</v>
      </c>
      <c r="H671" s="2" t="s">
        <v>25</v>
      </c>
      <c r="I671" s="2" t="s">
        <v>26</v>
      </c>
      <c r="J671" s="2" t="s">
        <v>27</v>
      </c>
      <c r="K671" s="2" t="s">
        <v>15</v>
      </c>
      <c r="L671" s="2" t="s">
        <v>29</v>
      </c>
      <c r="M671" s="2" t="s">
        <v>2192</v>
      </c>
      <c r="N671" s="2">
        <v>1054156</v>
      </c>
      <c r="O671" s="3">
        <v>42909.403738425928</v>
      </c>
      <c r="P671" s="3">
        <v>42921.604618055557</v>
      </c>
      <c r="Q671" s="5">
        <v>9</v>
      </c>
      <c r="R671" s="2" t="s">
        <v>2193</v>
      </c>
      <c r="S671" s="2">
        <v>0</v>
      </c>
    </row>
    <row r="672" spans="1:19" ht="15.75" hidden="1" customHeight="1" x14ac:dyDescent="0.25">
      <c r="A672" s="2" t="s">
        <v>2194</v>
      </c>
      <c r="B672" s="2" t="s">
        <v>2195</v>
      </c>
      <c r="C672" s="2" t="s">
        <v>1816</v>
      </c>
      <c r="D672" s="2" t="s">
        <v>1817</v>
      </c>
      <c r="E672" s="2" t="s">
        <v>56</v>
      </c>
      <c r="F672" s="2" t="s">
        <v>56</v>
      </c>
      <c r="G672" s="2" t="s">
        <v>27</v>
      </c>
      <c r="H672" s="2" t="s">
        <v>37</v>
      </c>
      <c r="I672" s="2" t="s">
        <v>26</v>
      </c>
      <c r="J672" s="2" t="s">
        <v>27</v>
      </c>
      <c r="K672" s="2" t="s">
        <v>863</v>
      </c>
      <c r="L672" s="2" t="s">
        <v>29</v>
      </c>
      <c r="M672" s="2" t="s">
        <v>1818</v>
      </c>
      <c r="N672" s="2">
        <v>0</v>
      </c>
      <c r="O672" s="3">
        <v>42901.344560185185</v>
      </c>
      <c r="P672" s="3"/>
      <c r="Q672" s="5" t="s">
        <v>863</v>
      </c>
      <c r="R672" s="2" t="s">
        <v>27</v>
      </c>
      <c r="S672" s="2">
        <v>0</v>
      </c>
    </row>
    <row r="673" spans="1:19" ht="15.75" hidden="1" customHeight="1" x14ac:dyDescent="0.25">
      <c r="A673" s="2" t="s">
        <v>2196</v>
      </c>
      <c r="B673" s="2" t="s">
        <v>2197</v>
      </c>
      <c r="C673" s="2" t="s">
        <v>1816</v>
      </c>
      <c r="D673" s="2" t="s">
        <v>1817</v>
      </c>
      <c r="E673" s="2" t="s">
        <v>154</v>
      </c>
      <c r="F673" s="2" t="s">
        <v>22</v>
      </c>
      <c r="G673" s="2" t="s">
        <v>101</v>
      </c>
      <c r="H673" s="2" t="s">
        <v>25</v>
      </c>
      <c r="I673" s="2" t="s">
        <v>26</v>
      </c>
      <c r="J673" s="2" t="s">
        <v>27</v>
      </c>
      <c r="K673" s="2" t="s">
        <v>15</v>
      </c>
      <c r="L673" s="2" t="s">
        <v>29</v>
      </c>
      <c r="M673" s="2" t="s">
        <v>636</v>
      </c>
      <c r="N673" s="2">
        <v>342781</v>
      </c>
      <c r="O673" s="3">
        <v>42916.584456018521</v>
      </c>
      <c r="P673" s="3">
        <v>42920.551828703705</v>
      </c>
      <c r="Q673" s="5">
        <v>3</v>
      </c>
      <c r="R673" s="2" t="s">
        <v>2198</v>
      </c>
      <c r="S673" s="2">
        <v>0</v>
      </c>
    </row>
    <row r="674" spans="1:19" ht="15.75" hidden="1" customHeight="1" x14ac:dyDescent="0.25">
      <c r="A674" s="2" t="s">
        <v>2199</v>
      </c>
      <c r="B674" s="2" t="s">
        <v>2200</v>
      </c>
      <c r="C674" s="2" t="s">
        <v>1816</v>
      </c>
      <c r="D674" s="2" t="s">
        <v>1817</v>
      </c>
      <c r="E674" s="2" t="s">
        <v>154</v>
      </c>
      <c r="F674" s="2" t="s">
        <v>154</v>
      </c>
      <c r="G674" s="2" t="s">
        <v>27</v>
      </c>
      <c r="H674" s="2" t="s">
        <v>25</v>
      </c>
      <c r="I674" s="2" t="s">
        <v>26</v>
      </c>
      <c r="J674" s="2" t="s">
        <v>27</v>
      </c>
      <c r="K674" s="2" t="s">
        <v>863</v>
      </c>
      <c r="L674" s="2" t="s">
        <v>29</v>
      </c>
      <c r="M674" s="2" t="s">
        <v>670</v>
      </c>
      <c r="N674" s="2">
        <v>0</v>
      </c>
      <c r="O674" s="3">
        <v>42915.498101851852</v>
      </c>
      <c r="P674" s="3"/>
      <c r="Q674" s="5" t="s">
        <v>863</v>
      </c>
      <c r="R674" s="2" t="s">
        <v>27</v>
      </c>
      <c r="S674" s="2">
        <v>0</v>
      </c>
    </row>
    <row r="675" spans="1:19" ht="15.75" hidden="1" customHeight="1" x14ac:dyDescent="0.25">
      <c r="A675" s="2" t="s">
        <v>2201</v>
      </c>
      <c r="B675" s="2" t="s">
        <v>2202</v>
      </c>
      <c r="C675" s="2" t="s">
        <v>1816</v>
      </c>
      <c r="D675" s="2" t="s">
        <v>1817</v>
      </c>
      <c r="E675" s="2" t="s">
        <v>23</v>
      </c>
      <c r="F675" s="2" t="s">
        <v>23</v>
      </c>
      <c r="G675" s="2" t="s">
        <v>24</v>
      </c>
      <c r="H675" s="2" t="s">
        <v>169</v>
      </c>
      <c r="I675" s="2" t="s">
        <v>26</v>
      </c>
      <c r="J675" s="2" t="s">
        <v>27</v>
      </c>
      <c r="K675" s="2" t="s">
        <v>1999</v>
      </c>
      <c r="L675" s="2" t="s">
        <v>29</v>
      </c>
      <c r="M675" s="2" t="s">
        <v>1824</v>
      </c>
      <c r="N675" s="2">
        <v>0</v>
      </c>
      <c r="O675" s="3">
        <v>42916.537175925929</v>
      </c>
      <c r="P675" s="3"/>
      <c r="Q675" s="5" t="s">
        <v>1999</v>
      </c>
      <c r="R675" s="2" t="s">
        <v>27</v>
      </c>
      <c r="S675" s="2">
        <v>0</v>
      </c>
    </row>
    <row r="676" spans="1:19" ht="15.75" hidden="1" customHeight="1" x14ac:dyDescent="0.25">
      <c r="A676" s="2" t="s">
        <v>2203</v>
      </c>
      <c r="B676" s="2" t="s">
        <v>1905</v>
      </c>
      <c r="C676" s="2" t="s">
        <v>1816</v>
      </c>
      <c r="D676" s="2" t="s">
        <v>1817</v>
      </c>
      <c r="E676" s="2" t="s">
        <v>22</v>
      </c>
      <c r="F676" s="2" t="s">
        <v>22</v>
      </c>
      <c r="G676" s="2" t="s">
        <v>79</v>
      </c>
      <c r="H676" s="2" t="s">
        <v>51</v>
      </c>
      <c r="I676" s="2" t="s">
        <v>26</v>
      </c>
      <c r="J676" s="2" t="s">
        <v>27</v>
      </c>
      <c r="K676" s="2" t="s">
        <v>15</v>
      </c>
      <c r="L676" s="2" t="s">
        <v>29</v>
      </c>
      <c r="M676" s="2" t="s">
        <v>328</v>
      </c>
      <c r="N676" s="2">
        <v>4835</v>
      </c>
      <c r="O676" s="3">
        <v>42916.295937499999</v>
      </c>
      <c r="P676" s="3">
        <v>42916.351898148147</v>
      </c>
      <c r="Q676" s="5">
        <v>1</v>
      </c>
      <c r="R676" s="2" t="s">
        <v>1906</v>
      </c>
      <c r="S676" s="2">
        <v>0</v>
      </c>
    </row>
    <row r="677" spans="1:19" ht="15.75" hidden="1" customHeight="1" x14ac:dyDescent="0.25">
      <c r="A677" s="2" t="s">
        <v>2204</v>
      </c>
      <c r="B677" s="2" t="s">
        <v>2205</v>
      </c>
      <c r="C677" s="2" t="s">
        <v>1816</v>
      </c>
      <c r="D677" s="2" t="s">
        <v>1817</v>
      </c>
      <c r="E677" s="2" t="s">
        <v>56</v>
      </c>
      <c r="F677" s="2" t="s">
        <v>22</v>
      </c>
      <c r="G677" s="2" t="s">
        <v>101</v>
      </c>
      <c r="H677" s="2" t="s">
        <v>58</v>
      </c>
      <c r="I677" s="2" t="s">
        <v>66</v>
      </c>
      <c r="J677" s="2" t="s">
        <v>27</v>
      </c>
      <c r="K677" s="2" t="s">
        <v>15</v>
      </c>
      <c r="L677" s="2" t="s">
        <v>29</v>
      </c>
      <c r="M677" s="2" t="s">
        <v>2206</v>
      </c>
      <c r="N677" s="2">
        <v>446335</v>
      </c>
      <c r="O677" s="3">
        <v>42915.49082175926</v>
      </c>
      <c r="P677" s="3">
        <v>42920.656736111108</v>
      </c>
      <c r="Q677" s="5">
        <v>4</v>
      </c>
      <c r="R677" s="2" t="s">
        <v>2207</v>
      </c>
      <c r="S677" s="2">
        <v>0</v>
      </c>
    </row>
    <row r="678" spans="1:19" ht="15.75" hidden="1" customHeight="1" x14ac:dyDescent="0.25">
      <c r="A678" s="2" t="s">
        <v>2208</v>
      </c>
      <c r="B678" s="2" t="s">
        <v>2209</v>
      </c>
      <c r="C678" s="2" t="s">
        <v>1816</v>
      </c>
      <c r="D678" s="2" t="s">
        <v>1817</v>
      </c>
      <c r="E678" s="2" t="s">
        <v>56</v>
      </c>
      <c r="F678" s="2" t="s">
        <v>22</v>
      </c>
      <c r="G678" s="2" t="s">
        <v>57</v>
      </c>
      <c r="H678" s="2" t="s">
        <v>58</v>
      </c>
      <c r="I678" s="2" t="s">
        <v>26</v>
      </c>
      <c r="J678" s="2" t="s">
        <v>27</v>
      </c>
      <c r="K678" s="2" t="s">
        <v>15</v>
      </c>
      <c r="L678" s="2" t="s">
        <v>29</v>
      </c>
      <c r="M678" s="2" t="s">
        <v>1109</v>
      </c>
      <c r="N678" s="2">
        <v>253444</v>
      </c>
      <c r="O678" s="3">
        <v>42913.47729166667</v>
      </c>
      <c r="P678" s="3">
        <v>42916.410671296297</v>
      </c>
      <c r="Q678" s="5">
        <v>4</v>
      </c>
      <c r="R678" s="2" t="s">
        <v>2210</v>
      </c>
      <c r="S678" s="2">
        <v>0</v>
      </c>
    </row>
    <row r="679" spans="1:19" ht="15.75" hidden="1" customHeight="1" x14ac:dyDescent="0.25">
      <c r="A679" s="2" t="s">
        <v>2211</v>
      </c>
      <c r="B679" s="2" t="s">
        <v>2212</v>
      </c>
      <c r="C679" s="2" t="s">
        <v>1816</v>
      </c>
      <c r="D679" s="2" t="s">
        <v>1817</v>
      </c>
      <c r="E679" s="2" t="s">
        <v>56</v>
      </c>
      <c r="F679" s="2" t="s">
        <v>56</v>
      </c>
      <c r="G679" s="2" t="s">
        <v>27</v>
      </c>
      <c r="H679" s="2" t="s">
        <v>37</v>
      </c>
      <c r="I679" s="2" t="s">
        <v>26</v>
      </c>
      <c r="J679" s="2" t="s">
        <v>27</v>
      </c>
      <c r="K679" s="2" t="s">
        <v>863</v>
      </c>
      <c r="L679" s="2" t="s">
        <v>29</v>
      </c>
      <c r="M679" s="2" t="s">
        <v>1328</v>
      </c>
      <c r="N679" s="2">
        <v>0</v>
      </c>
      <c r="O679" s="3">
        <v>42914.774108796293</v>
      </c>
      <c r="P679" s="3"/>
      <c r="Q679" s="5" t="s">
        <v>863</v>
      </c>
      <c r="R679" s="2" t="s">
        <v>27</v>
      </c>
      <c r="S679" s="2">
        <v>0</v>
      </c>
    </row>
    <row r="680" spans="1:19" ht="15.75" hidden="1" customHeight="1" x14ac:dyDescent="0.25">
      <c r="A680" s="2" t="s">
        <v>2213</v>
      </c>
      <c r="B680" s="2" t="s">
        <v>2214</v>
      </c>
      <c r="C680" s="2" t="s">
        <v>1816</v>
      </c>
      <c r="D680" s="2" t="s">
        <v>1817</v>
      </c>
      <c r="E680" s="2" t="s">
        <v>154</v>
      </c>
      <c r="F680" s="2" t="s">
        <v>22</v>
      </c>
      <c r="G680" s="2" t="s">
        <v>101</v>
      </c>
      <c r="H680" s="2" t="s">
        <v>509</v>
      </c>
      <c r="I680" s="2" t="s">
        <v>66</v>
      </c>
      <c r="J680" s="2" t="s">
        <v>27</v>
      </c>
      <c r="K680" s="2" t="s">
        <v>15</v>
      </c>
      <c r="L680" s="2" t="s">
        <v>29</v>
      </c>
      <c r="M680" s="2" t="s">
        <v>1235</v>
      </c>
      <c r="N680" s="2">
        <v>339891</v>
      </c>
      <c r="O680" s="3">
        <v>42915.369641203702</v>
      </c>
      <c r="P680" s="3">
        <v>42919.303564814814</v>
      </c>
      <c r="Q680" s="5">
        <v>3</v>
      </c>
      <c r="R680" s="2" t="s">
        <v>2215</v>
      </c>
      <c r="S680" s="2">
        <v>0</v>
      </c>
    </row>
    <row r="681" spans="1:19" ht="15.75" customHeight="1" x14ac:dyDescent="0.25">
      <c r="A681" s="2" t="s">
        <v>2216</v>
      </c>
      <c r="B681" s="2" t="s">
        <v>2217</v>
      </c>
      <c r="C681" s="2" t="s">
        <v>1816</v>
      </c>
      <c r="D681" s="2" t="s">
        <v>27</v>
      </c>
      <c r="E681" s="2" t="s">
        <v>35</v>
      </c>
      <c r="F681" s="2" t="s">
        <v>35</v>
      </c>
      <c r="G681" s="2" t="s">
        <v>27</v>
      </c>
      <c r="H681" s="2" t="s">
        <v>37</v>
      </c>
      <c r="I681" s="2" t="s">
        <v>26</v>
      </c>
      <c r="J681" s="2" t="s">
        <v>27</v>
      </c>
      <c r="K681" s="2" t="s">
        <v>1999</v>
      </c>
      <c r="L681" s="2" t="s">
        <v>29</v>
      </c>
      <c r="M681" s="2" t="s">
        <v>1376</v>
      </c>
      <c r="N681" s="2">
        <v>0</v>
      </c>
      <c r="O681" s="3">
        <v>42901.403807870367</v>
      </c>
      <c r="P681" s="3"/>
      <c r="Q681" s="5" t="s">
        <v>1999</v>
      </c>
      <c r="R681" s="2" t="s">
        <v>27</v>
      </c>
      <c r="S681" s="2">
        <v>0</v>
      </c>
    </row>
    <row r="682" spans="1:19" ht="15.75" hidden="1" customHeight="1" x14ac:dyDescent="0.25">
      <c r="A682" s="2" t="s">
        <v>2218</v>
      </c>
      <c r="B682" s="2" t="s">
        <v>2219</v>
      </c>
      <c r="C682" s="2" t="s">
        <v>1816</v>
      </c>
      <c r="D682" s="2" t="s">
        <v>1817</v>
      </c>
      <c r="E682" s="2" t="s">
        <v>23</v>
      </c>
      <c r="F682" s="2" t="s">
        <v>1823</v>
      </c>
      <c r="G682" s="2" t="s">
        <v>24</v>
      </c>
      <c r="H682" s="2" t="s">
        <v>169</v>
      </c>
      <c r="I682" s="2" t="s">
        <v>26</v>
      </c>
      <c r="J682" s="2" t="s">
        <v>27</v>
      </c>
      <c r="K682" s="2" t="s">
        <v>15</v>
      </c>
      <c r="L682" s="2" t="s">
        <v>29</v>
      </c>
      <c r="M682" s="2" t="s">
        <v>1824</v>
      </c>
      <c r="N682" s="2">
        <v>290395</v>
      </c>
      <c r="O682" s="3">
        <v>42916.317430555559</v>
      </c>
      <c r="P682" s="3">
        <v>42919.678483796299</v>
      </c>
      <c r="Q682" s="5">
        <v>2</v>
      </c>
      <c r="R682" s="2" t="s">
        <v>1825</v>
      </c>
      <c r="S682" s="2">
        <v>0</v>
      </c>
    </row>
    <row r="683" spans="1:19" ht="15.75" hidden="1" customHeight="1" x14ac:dyDescent="0.25">
      <c r="A683" s="2" t="s">
        <v>2220</v>
      </c>
      <c r="B683" s="2" t="s">
        <v>2221</v>
      </c>
      <c r="C683" s="2" t="s">
        <v>1816</v>
      </c>
      <c r="D683" s="2" t="s">
        <v>1817</v>
      </c>
      <c r="E683" s="2" t="s">
        <v>35</v>
      </c>
      <c r="F683" s="2" t="s">
        <v>35</v>
      </c>
      <c r="G683" s="2" t="s">
        <v>530</v>
      </c>
      <c r="H683" s="2" t="s">
        <v>51</v>
      </c>
      <c r="I683" s="2" t="s">
        <v>26</v>
      </c>
      <c r="J683" s="2" t="s">
        <v>27</v>
      </c>
      <c r="K683" s="2" t="s">
        <v>863</v>
      </c>
      <c r="L683" s="2" t="s">
        <v>29</v>
      </c>
      <c r="M683" s="2" t="s">
        <v>2132</v>
      </c>
      <c r="N683" s="2">
        <v>0</v>
      </c>
      <c r="O683" s="3">
        <v>42916.356539351851</v>
      </c>
      <c r="P683" s="3"/>
      <c r="Q683" s="5" t="s">
        <v>863</v>
      </c>
      <c r="R683" s="2" t="s">
        <v>27</v>
      </c>
      <c r="S683" s="2">
        <v>0</v>
      </c>
    </row>
    <row r="684" spans="1:19" ht="15.75" hidden="1" customHeight="1" x14ac:dyDescent="0.25">
      <c r="A684" s="2" t="s">
        <v>2222</v>
      </c>
      <c r="B684" s="2" t="s">
        <v>2223</v>
      </c>
      <c r="C684" s="2" t="s">
        <v>1816</v>
      </c>
      <c r="D684" s="2" t="s">
        <v>1817</v>
      </c>
      <c r="E684" s="2" t="s">
        <v>56</v>
      </c>
      <c r="F684" s="2" t="s">
        <v>56</v>
      </c>
      <c r="G684" s="2" t="s">
        <v>27</v>
      </c>
      <c r="H684" s="2" t="s">
        <v>58</v>
      </c>
      <c r="I684" s="2" t="s">
        <v>26</v>
      </c>
      <c r="J684" s="2" t="s">
        <v>27</v>
      </c>
      <c r="K684" s="2" t="s">
        <v>863</v>
      </c>
      <c r="L684" s="2" t="s">
        <v>29</v>
      </c>
      <c r="M684" s="2" t="s">
        <v>2224</v>
      </c>
      <c r="N684" s="2">
        <v>0</v>
      </c>
      <c r="O684" s="3">
        <v>42914.249826388892</v>
      </c>
      <c r="P684" s="3"/>
      <c r="Q684" s="5" t="s">
        <v>863</v>
      </c>
      <c r="R684" s="2" t="s">
        <v>27</v>
      </c>
      <c r="S684" s="2">
        <v>0</v>
      </c>
    </row>
    <row r="685" spans="1:19" ht="15.75" hidden="1" customHeight="1" x14ac:dyDescent="0.25">
      <c r="A685" s="2" t="s">
        <v>2225</v>
      </c>
      <c r="B685" s="2" t="s">
        <v>2226</v>
      </c>
      <c r="C685" s="2" t="s">
        <v>1816</v>
      </c>
      <c r="D685" s="2" t="s">
        <v>1817</v>
      </c>
      <c r="E685" s="2" t="s">
        <v>119</v>
      </c>
      <c r="F685" s="2" t="s">
        <v>119</v>
      </c>
      <c r="G685" s="2" t="s">
        <v>75</v>
      </c>
      <c r="H685" s="2" t="s">
        <v>531</v>
      </c>
      <c r="I685" s="2" t="s">
        <v>66</v>
      </c>
      <c r="J685" s="2" t="s">
        <v>74</v>
      </c>
      <c r="K685" s="2" t="s">
        <v>15</v>
      </c>
      <c r="L685" s="2" t="s">
        <v>29</v>
      </c>
      <c r="M685" s="2" t="s">
        <v>2227</v>
      </c>
      <c r="N685" s="2">
        <v>23105</v>
      </c>
      <c r="O685" s="3">
        <v>42915.347939814812</v>
      </c>
      <c r="P685" s="3">
        <v>42915.615358796298</v>
      </c>
      <c r="Q685" s="5">
        <v>1</v>
      </c>
      <c r="R685" s="2" t="s">
        <v>2228</v>
      </c>
      <c r="S685" s="2">
        <v>0</v>
      </c>
    </row>
    <row r="686" spans="1:19" ht="15.75" hidden="1" customHeight="1" x14ac:dyDescent="0.25">
      <c r="A686" s="2" t="s">
        <v>2229</v>
      </c>
      <c r="B686" s="2" t="s">
        <v>2230</v>
      </c>
      <c r="C686" s="2" t="s">
        <v>1816</v>
      </c>
      <c r="D686" s="2" t="s">
        <v>1817</v>
      </c>
      <c r="E686" s="2" t="s">
        <v>154</v>
      </c>
      <c r="F686" s="2" t="s">
        <v>22</v>
      </c>
      <c r="G686" s="2" t="s">
        <v>101</v>
      </c>
      <c r="H686" s="2" t="s">
        <v>25</v>
      </c>
      <c r="I686" s="2" t="s">
        <v>26</v>
      </c>
      <c r="J686" s="2" t="s">
        <v>27</v>
      </c>
      <c r="K686" s="2" t="s">
        <v>15</v>
      </c>
      <c r="L686" s="2" t="s">
        <v>29</v>
      </c>
      <c r="M686" s="2" t="s">
        <v>2231</v>
      </c>
      <c r="N686" s="2">
        <v>178206</v>
      </c>
      <c r="O686" s="3">
        <v>42914.390231481484</v>
      </c>
      <c r="P686" s="3">
        <v>42916.452800925923</v>
      </c>
      <c r="Q686" s="5">
        <v>3</v>
      </c>
      <c r="R686" s="2" t="s">
        <v>2232</v>
      </c>
      <c r="S686" s="2">
        <v>0</v>
      </c>
    </row>
    <row r="687" spans="1:19" ht="15.75" hidden="1" customHeight="1" x14ac:dyDescent="0.25">
      <c r="A687" s="2" t="s">
        <v>2233</v>
      </c>
      <c r="B687" s="2" t="s">
        <v>2234</v>
      </c>
      <c r="C687" s="2" t="s">
        <v>1816</v>
      </c>
      <c r="D687" s="2" t="s">
        <v>1817</v>
      </c>
      <c r="E687" s="2" t="s">
        <v>56</v>
      </c>
      <c r="F687" s="2" t="s">
        <v>22</v>
      </c>
      <c r="G687" s="2" t="s">
        <v>101</v>
      </c>
      <c r="H687" s="2" t="s">
        <v>58</v>
      </c>
      <c r="I687" s="2" t="s">
        <v>26</v>
      </c>
      <c r="J687" s="2" t="s">
        <v>27</v>
      </c>
      <c r="K687" s="2" t="s">
        <v>15</v>
      </c>
      <c r="L687" s="2" t="s">
        <v>29</v>
      </c>
      <c r="M687" s="2" t="s">
        <v>2235</v>
      </c>
      <c r="N687" s="2">
        <v>525821</v>
      </c>
      <c r="O687" s="3">
        <v>42914.597824074073</v>
      </c>
      <c r="P687" s="3">
        <v>42920.683715277781</v>
      </c>
      <c r="Q687" s="5">
        <v>5</v>
      </c>
      <c r="R687" s="2" t="s">
        <v>2236</v>
      </c>
      <c r="S687" s="2">
        <v>0</v>
      </c>
    </row>
    <row r="688" spans="1:19" ht="15.75" hidden="1" customHeight="1" x14ac:dyDescent="0.25">
      <c r="A688" s="2" t="s">
        <v>2237</v>
      </c>
      <c r="B688" s="2" t="s">
        <v>2238</v>
      </c>
      <c r="C688" s="2" t="s">
        <v>1816</v>
      </c>
      <c r="D688" s="2" t="s">
        <v>1817</v>
      </c>
      <c r="E688" s="2" t="s">
        <v>56</v>
      </c>
      <c r="F688" s="2" t="s">
        <v>22</v>
      </c>
      <c r="G688" s="2" t="s">
        <v>57</v>
      </c>
      <c r="H688" s="2" t="s">
        <v>37</v>
      </c>
      <c r="I688" s="2" t="s">
        <v>26</v>
      </c>
      <c r="J688" s="2" t="s">
        <v>27</v>
      </c>
      <c r="K688" s="2" t="s">
        <v>15</v>
      </c>
      <c r="L688" s="2" t="s">
        <v>29</v>
      </c>
      <c r="M688" s="2" t="s">
        <v>779</v>
      </c>
      <c r="N688" s="2">
        <v>866857</v>
      </c>
      <c r="O688" s="3">
        <v>42909.301886574074</v>
      </c>
      <c r="P688" s="3">
        <v>42919.334953703707</v>
      </c>
      <c r="Q688" s="5">
        <v>7</v>
      </c>
      <c r="R688" s="2" t="s">
        <v>2023</v>
      </c>
      <c r="S688" s="2">
        <v>0</v>
      </c>
    </row>
    <row r="689" spans="1:19" ht="15.75" hidden="1" customHeight="1" x14ac:dyDescent="0.25">
      <c r="A689" s="2" t="s">
        <v>2239</v>
      </c>
      <c r="B689" s="2" t="s">
        <v>2240</v>
      </c>
      <c r="C689" s="2" t="s">
        <v>1816</v>
      </c>
      <c r="D689" s="2" t="s">
        <v>1817</v>
      </c>
      <c r="E689" s="2" t="s">
        <v>22</v>
      </c>
      <c r="F689" s="2" t="s">
        <v>35</v>
      </c>
      <c r="G689" s="2" t="s">
        <v>530</v>
      </c>
      <c r="H689" s="2" t="s">
        <v>169</v>
      </c>
      <c r="I689" s="2" t="s">
        <v>26</v>
      </c>
      <c r="J689" s="2" t="s">
        <v>27</v>
      </c>
      <c r="K689" s="2" t="s">
        <v>863</v>
      </c>
      <c r="L689" s="2" t="s">
        <v>29</v>
      </c>
      <c r="M689" s="2" t="s">
        <v>2241</v>
      </c>
      <c r="N689" s="2">
        <v>27260</v>
      </c>
      <c r="O689" s="3">
        <v>42915.338796296295</v>
      </c>
      <c r="P689" s="3">
        <v>42915.654305555552</v>
      </c>
      <c r="Q689" s="5">
        <v>1</v>
      </c>
      <c r="R689" s="2" t="s">
        <v>27</v>
      </c>
      <c r="S689" s="2">
        <v>0</v>
      </c>
    </row>
    <row r="690" spans="1:19" ht="15.75" hidden="1" customHeight="1" x14ac:dyDescent="0.25">
      <c r="A690" s="2" t="s">
        <v>2242</v>
      </c>
      <c r="B690" s="2" t="s">
        <v>2243</v>
      </c>
      <c r="C690" s="2" t="s">
        <v>1816</v>
      </c>
      <c r="D690" s="2" t="s">
        <v>1995</v>
      </c>
      <c r="E690" s="2" t="s">
        <v>35</v>
      </c>
      <c r="F690" s="2" t="s">
        <v>35</v>
      </c>
      <c r="G690" s="2" t="s">
        <v>530</v>
      </c>
      <c r="H690" s="2" t="s">
        <v>37</v>
      </c>
      <c r="I690" s="2" t="s">
        <v>26</v>
      </c>
      <c r="J690" s="2" t="s">
        <v>27</v>
      </c>
      <c r="K690" s="2" t="s">
        <v>15</v>
      </c>
      <c r="L690" s="2" t="s">
        <v>29</v>
      </c>
      <c r="M690" s="2" t="s">
        <v>1376</v>
      </c>
      <c r="N690" s="2">
        <v>9425</v>
      </c>
      <c r="O690" s="3">
        <v>42915.48673611111</v>
      </c>
      <c r="P690" s="3">
        <v>42915.593993055554</v>
      </c>
      <c r="Q690" s="5">
        <v>1</v>
      </c>
      <c r="R690" s="2" t="s">
        <v>2244</v>
      </c>
      <c r="S690" s="2">
        <v>0</v>
      </c>
    </row>
    <row r="691" spans="1:19" ht="15.75" hidden="1" customHeight="1" x14ac:dyDescent="0.25">
      <c r="A691" s="2" t="s">
        <v>2245</v>
      </c>
      <c r="B691" s="2" t="s">
        <v>2246</v>
      </c>
      <c r="C691" s="2" t="s">
        <v>1816</v>
      </c>
      <c r="D691" s="2" t="s">
        <v>1817</v>
      </c>
      <c r="E691" s="2" t="s">
        <v>56</v>
      </c>
      <c r="F691" s="2" t="s">
        <v>22</v>
      </c>
      <c r="G691" s="2" t="s">
        <v>57</v>
      </c>
      <c r="H691" s="2" t="s">
        <v>58</v>
      </c>
      <c r="I691" s="2" t="s">
        <v>26</v>
      </c>
      <c r="J691" s="2" t="s">
        <v>27</v>
      </c>
      <c r="K691" s="2" t="s">
        <v>15</v>
      </c>
      <c r="L691" s="2" t="s">
        <v>29</v>
      </c>
      <c r="M691" s="2" t="s">
        <v>2247</v>
      </c>
      <c r="N691" s="2">
        <v>1019620</v>
      </c>
      <c r="O691" s="3">
        <v>42908.561851851853</v>
      </c>
      <c r="P691" s="3">
        <v>42920.363009259258</v>
      </c>
      <c r="Q691" s="5">
        <v>9</v>
      </c>
      <c r="R691" s="2" t="s">
        <v>2248</v>
      </c>
      <c r="S691" s="2">
        <v>0</v>
      </c>
    </row>
    <row r="692" spans="1:19" ht="15.75" hidden="1" customHeight="1" x14ac:dyDescent="0.25">
      <c r="A692" s="2" t="s">
        <v>2249</v>
      </c>
      <c r="B692" s="2" t="s">
        <v>2250</v>
      </c>
      <c r="C692" s="2" t="s">
        <v>1816</v>
      </c>
      <c r="D692" s="2" t="s">
        <v>1817</v>
      </c>
      <c r="E692" s="2" t="s">
        <v>154</v>
      </c>
      <c r="F692" s="2" t="s">
        <v>22</v>
      </c>
      <c r="G692" s="2" t="s">
        <v>101</v>
      </c>
      <c r="H692" s="2" t="s">
        <v>25</v>
      </c>
      <c r="I692" s="2" t="s">
        <v>26</v>
      </c>
      <c r="J692" s="2" t="s">
        <v>27</v>
      </c>
      <c r="K692" s="2" t="s">
        <v>15</v>
      </c>
      <c r="L692" s="2" t="s">
        <v>29</v>
      </c>
      <c r="M692" s="2" t="s">
        <v>2251</v>
      </c>
      <c r="N692" s="2">
        <v>608577</v>
      </c>
      <c r="O692" s="3">
        <v>42914.603738425925</v>
      </c>
      <c r="P692" s="3">
        <v>42921.647453703707</v>
      </c>
      <c r="Q692" s="5">
        <v>6</v>
      </c>
      <c r="R692" s="2" t="s">
        <v>2252</v>
      </c>
      <c r="S692" s="2">
        <v>0</v>
      </c>
    </row>
    <row r="693" spans="1:19" ht="15.75" hidden="1" customHeight="1" x14ac:dyDescent="0.25">
      <c r="A693" s="2" t="s">
        <v>2253</v>
      </c>
      <c r="B693" s="2" t="s">
        <v>2254</v>
      </c>
      <c r="C693" s="2" t="s">
        <v>1816</v>
      </c>
      <c r="D693" s="2" t="s">
        <v>1817</v>
      </c>
      <c r="E693" s="2" t="s">
        <v>56</v>
      </c>
      <c r="F693" s="2" t="s">
        <v>22</v>
      </c>
      <c r="G693" s="2" t="s">
        <v>101</v>
      </c>
      <c r="H693" s="2" t="s">
        <v>37</v>
      </c>
      <c r="I693" s="2" t="s">
        <v>26</v>
      </c>
      <c r="J693" s="2" t="s">
        <v>27</v>
      </c>
      <c r="K693" s="2" t="s">
        <v>15</v>
      </c>
      <c r="L693" s="2" t="s">
        <v>29</v>
      </c>
      <c r="M693" s="2" t="s">
        <v>2255</v>
      </c>
      <c r="N693" s="2">
        <v>6013</v>
      </c>
      <c r="O693" s="3">
        <v>42914.293287037035</v>
      </c>
      <c r="P693" s="3">
        <v>42914.362881944442</v>
      </c>
      <c r="Q693" s="5">
        <v>1</v>
      </c>
      <c r="R693" s="2" t="s">
        <v>2023</v>
      </c>
      <c r="S693" s="2">
        <v>0</v>
      </c>
    </row>
    <row r="694" spans="1:19" ht="15.75" hidden="1" customHeight="1" x14ac:dyDescent="0.25">
      <c r="A694" s="2" t="s">
        <v>2256</v>
      </c>
      <c r="B694" s="2" t="s">
        <v>2257</v>
      </c>
      <c r="C694" s="2" t="s">
        <v>1816</v>
      </c>
      <c r="D694" s="2" t="s">
        <v>1817</v>
      </c>
      <c r="E694" s="2" t="s">
        <v>154</v>
      </c>
      <c r="F694" s="2" t="s">
        <v>154</v>
      </c>
      <c r="G694" s="2" t="s">
        <v>1010</v>
      </c>
      <c r="H694" s="2" t="s">
        <v>25</v>
      </c>
      <c r="I694" s="2" t="s">
        <v>26</v>
      </c>
      <c r="J694" s="2" t="s">
        <v>27</v>
      </c>
      <c r="K694" s="2" t="s">
        <v>1003</v>
      </c>
      <c r="L694" s="2" t="s">
        <v>29</v>
      </c>
      <c r="M694" s="2" t="s">
        <v>462</v>
      </c>
      <c r="N694" s="2">
        <v>0</v>
      </c>
      <c r="O694" s="3">
        <v>42916.384363425925</v>
      </c>
      <c r="P694" s="3"/>
      <c r="Q694" s="5" t="s">
        <v>1003</v>
      </c>
      <c r="R694" s="2" t="s">
        <v>27</v>
      </c>
      <c r="S694" s="2">
        <v>0</v>
      </c>
    </row>
    <row r="695" spans="1:19" ht="15.75" hidden="1" customHeight="1" x14ac:dyDescent="0.25">
      <c r="A695" s="2" t="s">
        <v>2258</v>
      </c>
      <c r="B695" s="2" t="s">
        <v>1146</v>
      </c>
      <c r="C695" s="2" t="s">
        <v>1816</v>
      </c>
      <c r="D695" s="2" t="s">
        <v>1817</v>
      </c>
      <c r="E695" s="2" t="s">
        <v>154</v>
      </c>
      <c r="F695" s="2" t="s">
        <v>22</v>
      </c>
      <c r="G695" s="2" t="s">
        <v>79</v>
      </c>
      <c r="H695" s="2" t="s">
        <v>509</v>
      </c>
      <c r="I695" s="2" t="s">
        <v>80</v>
      </c>
      <c r="J695" s="2" t="s">
        <v>27</v>
      </c>
      <c r="K695" s="2" t="s">
        <v>15</v>
      </c>
      <c r="L695" s="2" t="s">
        <v>29</v>
      </c>
      <c r="M695" s="2" t="s">
        <v>98</v>
      </c>
      <c r="N695" s="2">
        <v>500110</v>
      </c>
      <c r="O695" s="3">
        <v>42913.523009259261</v>
      </c>
      <c r="P695" s="3">
        <v>42919.311319444445</v>
      </c>
      <c r="Q695" s="5">
        <v>5</v>
      </c>
      <c r="R695" s="2" t="s">
        <v>2259</v>
      </c>
      <c r="S695" s="2">
        <v>0</v>
      </c>
    </row>
    <row r="696" spans="1:19" ht="15.75" hidden="1" customHeight="1" x14ac:dyDescent="0.25">
      <c r="A696" s="2" t="s">
        <v>2260</v>
      </c>
      <c r="B696" s="2" t="s">
        <v>2261</v>
      </c>
      <c r="C696" s="2" t="s">
        <v>1816</v>
      </c>
      <c r="D696" s="2" t="s">
        <v>1995</v>
      </c>
      <c r="E696" s="2" t="s">
        <v>22</v>
      </c>
      <c r="F696" s="2" t="s">
        <v>193</v>
      </c>
      <c r="G696" s="2" t="s">
        <v>194</v>
      </c>
      <c r="H696" s="2" t="s">
        <v>45</v>
      </c>
      <c r="I696" s="2" t="s">
        <v>26</v>
      </c>
      <c r="J696" s="2" t="s">
        <v>2262</v>
      </c>
      <c r="K696" s="2" t="s">
        <v>1003</v>
      </c>
      <c r="L696" s="2" t="s">
        <v>29</v>
      </c>
      <c r="M696" s="2" t="s">
        <v>1277</v>
      </c>
      <c r="N696" s="2">
        <v>0</v>
      </c>
      <c r="O696" s="3">
        <v>42916.285231481481</v>
      </c>
      <c r="P696" s="3"/>
      <c r="Q696" s="5" t="s">
        <v>1003</v>
      </c>
      <c r="R696" s="2" t="s">
        <v>27</v>
      </c>
      <c r="S696" s="2">
        <v>0</v>
      </c>
    </row>
    <row r="697" spans="1:19" ht="15.75" hidden="1" customHeight="1" x14ac:dyDescent="0.25">
      <c r="A697" s="2" t="s">
        <v>2263</v>
      </c>
      <c r="B697" s="2" t="s">
        <v>2264</v>
      </c>
      <c r="C697" s="2" t="s">
        <v>1816</v>
      </c>
      <c r="D697" s="2" t="s">
        <v>1817</v>
      </c>
      <c r="E697" s="2" t="s">
        <v>56</v>
      </c>
      <c r="F697" s="2" t="s">
        <v>22</v>
      </c>
      <c r="G697" s="2" t="s">
        <v>101</v>
      </c>
      <c r="H697" s="2" t="s">
        <v>37</v>
      </c>
      <c r="I697" s="2" t="s">
        <v>26</v>
      </c>
      <c r="J697" s="2" t="s">
        <v>27</v>
      </c>
      <c r="K697" s="2" t="s">
        <v>15</v>
      </c>
      <c r="L697" s="2" t="s">
        <v>29</v>
      </c>
      <c r="M697" s="2" t="s">
        <v>467</v>
      </c>
      <c r="N697" s="2">
        <v>3956</v>
      </c>
      <c r="O697" s="3">
        <v>42914.315706018519</v>
      </c>
      <c r="P697" s="3">
        <v>42914.361493055556</v>
      </c>
      <c r="Q697" s="5">
        <v>1</v>
      </c>
      <c r="R697" s="2" t="s">
        <v>2023</v>
      </c>
      <c r="S697" s="2">
        <v>0</v>
      </c>
    </row>
    <row r="698" spans="1:19" ht="15.75" hidden="1" customHeight="1" x14ac:dyDescent="0.25">
      <c r="A698" s="2" t="s">
        <v>2265</v>
      </c>
      <c r="B698" s="2" t="s">
        <v>2266</v>
      </c>
      <c r="C698" s="2" t="s">
        <v>1816</v>
      </c>
      <c r="D698" s="2" t="s">
        <v>1817</v>
      </c>
      <c r="E698" s="2" t="s">
        <v>56</v>
      </c>
      <c r="F698" s="2" t="s">
        <v>22</v>
      </c>
      <c r="G698" s="2" t="s">
        <v>57</v>
      </c>
      <c r="H698" s="2" t="s">
        <v>37</v>
      </c>
      <c r="I698" s="2" t="s">
        <v>26</v>
      </c>
      <c r="J698" s="2" t="s">
        <v>27</v>
      </c>
      <c r="K698" s="2" t="s">
        <v>15</v>
      </c>
      <c r="L698" s="2" t="s">
        <v>29</v>
      </c>
      <c r="M698" s="2" t="s">
        <v>2267</v>
      </c>
      <c r="N698" s="2">
        <v>948187</v>
      </c>
      <c r="O698" s="3">
        <v>42909.388831018521</v>
      </c>
      <c r="P698" s="3">
        <v>42920.363217592596</v>
      </c>
      <c r="Q698" s="5">
        <v>8</v>
      </c>
      <c r="R698" s="2" t="s">
        <v>2268</v>
      </c>
      <c r="S698" s="2">
        <v>0</v>
      </c>
    </row>
    <row r="699" spans="1:19" ht="15.75" hidden="1" customHeight="1" x14ac:dyDescent="0.25">
      <c r="A699" s="2" t="s">
        <v>2269</v>
      </c>
      <c r="B699" s="2" t="s">
        <v>2270</v>
      </c>
      <c r="C699" s="2" t="s">
        <v>1816</v>
      </c>
      <c r="D699" s="2" t="s">
        <v>1817</v>
      </c>
      <c r="E699" s="2" t="s">
        <v>56</v>
      </c>
      <c r="F699" s="2" t="s">
        <v>56</v>
      </c>
      <c r="G699" s="2" t="s">
        <v>27</v>
      </c>
      <c r="H699" s="2" t="s">
        <v>37</v>
      </c>
      <c r="I699" s="2" t="s">
        <v>26</v>
      </c>
      <c r="J699" s="2" t="s">
        <v>27</v>
      </c>
      <c r="K699" s="2" t="s">
        <v>863</v>
      </c>
      <c r="L699" s="2" t="s">
        <v>29</v>
      </c>
      <c r="M699" s="2" t="s">
        <v>1855</v>
      </c>
      <c r="N699" s="2">
        <v>0</v>
      </c>
      <c r="O699" s="3">
        <v>42908.415729166663</v>
      </c>
      <c r="P699" s="3"/>
      <c r="Q699" s="5" t="s">
        <v>863</v>
      </c>
      <c r="R699" s="2" t="s">
        <v>27</v>
      </c>
      <c r="S699" s="2">
        <v>0</v>
      </c>
    </row>
    <row r="700" spans="1:19" ht="15.75" hidden="1" customHeight="1" x14ac:dyDescent="0.25">
      <c r="A700" s="2" t="s">
        <v>2271</v>
      </c>
      <c r="B700" s="2" t="s">
        <v>2272</v>
      </c>
      <c r="C700" s="2" t="s">
        <v>1816</v>
      </c>
      <c r="D700" s="2" t="s">
        <v>1817</v>
      </c>
      <c r="E700" s="2" t="s">
        <v>23</v>
      </c>
      <c r="F700" s="2" t="s">
        <v>1823</v>
      </c>
      <c r="G700" s="2" t="s">
        <v>24</v>
      </c>
      <c r="H700" s="2" t="s">
        <v>169</v>
      </c>
      <c r="I700" s="2" t="s">
        <v>26</v>
      </c>
      <c r="J700" s="2" t="s">
        <v>27</v>
      </c>
      <c r="K700" s="2" t="s">
        <v>15</v>
      </c>
      <c r="L700" s="2" t="s">
        <v>29</v>
      </c>
      <c r="M700" s="2" t="s">
        <v>1824</v>
      </c>
      <c r="N700" s="2">
        <v>272814</v>
      </c>
      <c r="O700" s="3">
        <v>42916.517858796295</v>
      </c>
      <c r="P700" s="3">
        <v>42919.675428240742</v>
      </c>
      <c r="Q700" s="5">
        <v>2</v>
      </c>
      <c r="R700" s="2" t="s">
        <v>1825</v>
      </c>
      <c r="S700" s="2">
        <v>0</v>
      </c>
    </row>
    <row r="701" spans="1:19" ht="15.75" hidden="1" customHeight="1" x14ac:dyDescent="0.25">
      <c r="A701" s="2" t="s">
        <v>2273</v>
      </c>
      <c r="B701" s="2" t="s">
        <v>2274</v>
      </c>
      <c r="C701" s="2" t="s">
        <v>1816</v>
      </c>
      <c r="D701" s="2" t="s">
        <v>1817</v>
      </c>
      <c r="E701" s="2" t="s">
        <v>56</v>
      </c>
      <c r="F701" s="2" t="s">
        <v>56</v>
      </c>
      <c r="G701" s="2" t="s">
        <v>27</v>
      </c>
      <c r="H701" s="2" t="s">
        <v>37</v>
      </c>
      <c r="I701" s="2" t="s">
        <v>26</v>
      </c>
      <c r="J701" s="2" t="s">
        <v>27</v>
      </c>
      <c r="K701" s="2" t="s">
        <v>863</v>
      </c>
      <c r="L701" s="2" t="s">
        <v>29</v>
      </c>
      <c r="M701" s="2" t="s">
        <v>708</v>
      </c>
      <c r="N701" s="2">
        <v>0</v>
      </c>
      <c r="O701" s="3">
        <v>42891.536122685182</v>
      </c>
      <c r="P701" s="3"/>
      <c r="Q701" s="5" t="s">
        <v>863</v>
      </c>
      <c r="R701" s="2" t="s">
        <v>27</v>
      </c>
      <c r="S701" s="2">
        <v>0</v>
      </c>
    </row>
    <row r="702" spans="1:19" ht="15.75" hidden="1" customHeight="1" x14ac:dyDescent="0.25">
      <c r="A702" s="2" t="s">
        <v>2275</v>
      </c>
      <c r="B702" s="2" t="s">
        <v>2276</v>
      </c>
      <c r="C702" s="2" t="s">
        <v>1816</v>
      </c>
      <c r="D702" s="2" t="s">
        <v>1817</v>
      </c>
      <c r="E702" s="2" t="s">
        <v>56</v>
      </c>
      <c r="F702" s="2" t="s">
        <v>56</v>
      </c>
      <c r="G702" s="2" t="s">
        <v>1376</v>
      </c>
      <c r="H702" s="2" t="s">
        <v>58</v>
      </c>
      <c r="I702" s="2" t="s">
        <v>26</v>
      </c>
      <c r="J702" s="2" t="s">
        <v>27</v>
      </c>
      <c r="K702" s="2" t="s">
        <v>1003</v>
      </c>
      <c r="L702" s="2" t="s">
        <v>29</v>
      </c>
      <c r="M702" s="2" t="s">
        <v>1748</v>
      </c>
      <c r="N702" s="2">
        <v>0</v>
      </c>
      <c r="O702" s="3">
        <v>42914.624282407407</v>
      </c>
      <c r="P702" s="3"/>
      <c r="Q702" s="5" t="s">
        <v>1003</v>
      </c>
      <c r="R702" s="2" t="s">
        <v>27</v>
      </c>
      <c r="S702" s="2">
        <v>0</v>
      </c>
    </row>
    <row r="703" spans="1:19" ht="15.75" hidden="1" customHeight="1" x14ac:dyDescent="0.25">
      <c r="A703" s="2" t="s">
        <v>2277</v>
      </c>
      <c r="B703" s="2" t="s">
        <v>2278</v>
      </c>
      <c r="C703" s="2" t="s">
        <v>1816</v>
      </c>
      <c r="D703" s="2" t="s">
        <v>1817</v>
      </c>
      <c r="E703" s="2" t="s">
        <v>56</v>
      </c>
      <c r="F703" s="2" t="s">
        <v>56</v>
      </c>
      <c r="G703" s="2" t="s">
        <v>27</v>
      </c>
      <c r="H703" s="2" t="s">
        <v>37</v>
      </c>
      <c r="I703" s="2" t="s">
        <v>26</v>
      </c>
      <c r="J703" s="2" t="s">
        <v>27</v>
      </c>
      <c r="K703" s="2" t="s">
        <v>863</v>
      </c>
      <c r="L703" s="2" t="s">
        <v>29</v>
      </c>
      <c r="M703" s="2" t="s">
        <v>2279</v>
      </c>
      <c r="N703" s="2">
        <v>0</v>
      </c>
      <c r="O703" s="3">
        <v>42913.385127314818</v>
      </c>
      <c r="P703" s="3"/>
      <c r="Q703" s="5" t="s">
        <v>863</v>
      </c>
      <c r="R703" s="2" t="s">
        <v>27</v>
      </c>
      <c r="S703" s="2">
        <v>0</v>
      </c>
    </row>
    <row r="704" spans="1:19" ht="15.75" hidden="1" customHeight="1" x14ac:dyDescent="0.25">
      <c r="A704" s="2" t="s">
        <v>2280</v>
      </c>
      <c r="B704" s="2" t="s">
        <v>2281</v>
      </c>
      <c r="C704" s="2" t="s">
        <v>1816</v>
      </c>
      <c r="D704" s="2" t="s">
        <v>1817</v>
      </c>
      <c r="E704" s="2" t="s">
        <v>154</v>
      </c>
      <c r="F704" s="2" t="s">
        <v>22</v>
      </c>
      <c r="G704" s="2" t="s">
        <v>79</v>
      </c>
      <c r="H704" s="2" t="s">
        <v>509</v>
      </c>
      <c r="I704" s="2" t="s">
        <v>26</v>
      </c>
      <c r="J704" s="2" t="s">
        <v>27</v>
      </c>
      <c r="K704" s="2" t="s">
        <v>15</v>
      </c>
      <c r="L704" s="2" t="s">
        <v>29</v>
      </c>
      <c r="M704" s="2" t="s">
        <v>974</v>
      </c>
      <c r="N704" s="2">
        <v>497465</v>
      </c>
      <c r="O704" s="3">
        <v>42913.546689814815</v>
      </c>
      <c r="P704" s="3">
        <v>42919.304386574076</v>
      </c>
      <c r="Q704" s="5">
        <v>5</v>
      </c>
      <c r="R704" s="2" t="s">
        <v>2259</v>
      </c>
      <c r="S704" s="2">
        <v>0</v>
      </c>
    </row>
    <row r="705" spans="1:19" ht="15.75" hidden="1" customHeight="1" x14ac:dyDescent="0.25">
      <c r="A705" s="2" t="s">
        <v>2282</v>
      </c>
      <c r="B705" s="2" t="s">
        <v>2283</v>
      </c>
      <c r="C705" s="2" t="s">
        <v>1816</v>
      </c>
      <c r="D705" s="2" t="s">
        <v>1817</v>
      </c>
      <c r="E705" s="2" t="s">
        <v>154</v>
      </c>
      <c r="F705" s="2" t="s">
        <v>22</v>
      </c>
      <c r="G705" s="2" t="s">
        <v>79</v>
      </c>
      <c r="H705" s="2" t="s">
        <v>25</v>
      </c>
      <c r="I705" s="2" t="s">
        <v>26</v>
      </c>
      <c r="J705" s="2" t="s">
        <v>27</v>
      </c>
      <c r="K705" s="2" t="s">
        <v>15</v>
      </c>
      <c r="L705" s="2" t="s">
        <v>29</v>
      </c>
      <c r="M705" s="2" t="s">
        <v>2284</v>
      </c>
      <c r="N705" s="2">
        <v>4718</v>
      </c>
      <c r="O705" s="3">
        <v>42916.559351851851</v>
      </c>
      <c r="P705" s="3">
        <v>42916.613958333335</v>
      </c>
      <c r="Q705" s="5">
        <v>1</v>
      </c>
      <c r="R705" s="2" t="s">
        <v>1299</v>
      </c>
      <c r="S705" s="2">
        <v>0</v>
      </c>
    </row>
    <row r="706" spans="1:19" ht="15.75" hidden="1" customHeight="1" x14ac:dyDescent="0.25">
      <c r="A706" s="2" t="s">
        <v>2285</v>
      </c>
      <c r="B706" s="2" t="s">
        <v>2286</v>
      </c>
      <c r="C706" s="2" t="s">
        <v>1816</v>
      </c>
      <c r="D706" s="2" t="s">
        <v>1817</v>
      </c>
      <c r="E706" s="2" t="s">
        <v>23</v>
      </c>
      <c r="F706" s="2" t="s">
        <v>23</v>
      </c>
      <c r="G706" s="2" t="s">
        <v>24</v>
      </c>
      <c r="H706" s="2" t="s">
        <v>51</v>
      </c>
      <c r="I706" s="2" t="s">
        <v>26</v>
      </c>
      <c r="J706" s="2" t="s">
        <v>27</v>
      </c>
      <c r="K706" s="2" t="s">
        <v>15</v>
      </c>
      <c r="L706" s="2" t="s">
        <v>29</v>
      </c>
      <c r="M706" s="2" t="s">
        <v>961</v>
      </c>
      <c r="N706" s="2">
        <v>43974</v>
      </c>
      <c r="O706" s="3">
        <v>42915.752175925925</v>
      </c>
      <c r="P706" s="3">
        <v>42916.261134259257</v>
      </c>
      <c r="Q706" s="5">
        <v>2</v>
      </c>
      <c r="R706" s="2" t="s">
        <v>2287</v>
      </c>
      <c r="S706" s="2">
        <v>0</v>
      </c>
    </row>
    <row r="707" spans="1:19" ht="15.75" hidden="1" customHeight="1" x14ac:dyDescent="0.25">
      <c r="A707" s="2" t="s">
        <v>2288</v>
      </c>
      <c r="B707" s="2" t="s">
        <v>2289</v>
      </c>
      <c r="C707" s="2" t="s">
        <v>1816</v>
      </c>
      <c r="D707" s="2" t="s">
        <v>1817</v>
      </c>
      <c r="E707" s="2" t="s">
        <v>154</v>
      </c>
      <c r="F707" s="2" t="s">
        <v>22</v>
      </c>
      <c r="G707" s="2" t="s">
        <v>79</v>
      </c>
      <c r="H707" s="2" t="s">
        <v>509</v>
      </c>
      <c r="I707" s="2" t="s">
        <v>26</v>
      </c>
      <c r="J707" s="2" t="s">
        <v>27</v>
      </c>
      <c r="K707" s="2" t="s">
        <v>15</v>
      </c>
      <c r="L707" s="2" t="s">
        <v>29</v>
      </c>
      <c r="M707" s="2" t="s">
        <v>1674</v>
      </c>
      <c r="N707" s="2">
        <v>84281</v>
      </c>
      <c r="O707" s="3">
        <v>42915.443414351852</v>
      </c>
      <c r="P707" s="3">
        <v>42916.418888888889</v>
      </c>
      <c r="Q707" s="5">
        <v>2</v>
      </c>
      <c r="R707" s="2" t="s">
        <v>2290</v>
      </c>
      <c r="S707" s="2">
        <v>0</v>
      </c>
    </row>
    <row r="708" spans="1:19" ht="15.75" hidden="1" customHeight="1" x14ac:dyDescent="0.25">
      <c r="A708" s="2" t="s">
        <v>2291</v>
      </c>
      <c r="B708" s="2" t="s">
        <v>2292</v>
      </c>
      <c r="C708" s="2" t="s">
        <v>1816</v>
      </c>
      <c r="D708" s="2" t="s">
        <v>1817</v>
      </c>
      <c r="E708" s="2" t="s">
        <v>22</v>
      </c>
      <c r="F708" s="2" t="s">
        <v>23</v>
      </c>
      <c r="G708" s="2" t="s">
        <v>24</v>
      </c>
      <c r="H708" s="2" t="s">
        <v>51</v>
      </c>
      <c r="I708" s="2" t="s">
        <v>26</v>
      </c>
      <c r="J708" s="2" t="s">
        <v>27</v>
      </c>
      <c r="K708" s="2" t="s">
        <v>15</v>
      </c>
      <c r="L708" s="2" t="s">
        <v>29</v>
      </c>
      <c r="M708" s="2" t="s">
        <v>676</v>
      </c>
      <c r="N708" s="2">
        <v>24893</v>
      </c>
      <c r="O708" s="3">
        <v>42916.288449074076</v>
      </c>
      <c r="P708" s="3">
        <v>42916.576562499999</v>
      </c>
      <c r="Q708" s="5">
        <v>1</v>
      </c>
      <c r="R708" s="2" t="s">
        <v>190</v>
      </c>
      <c r="S708" s="2">
        <v>0</v>
      </c>
    </row>
    <row r="709" spans="1:19" ht="15.75" hidden="1" customHeight="1" x14ac:dyDescent="0.25">
      <c r="A709" s="2" t="s">
        <v>2293</v>
      </c>
      <c r="B709" s="2" t="s">
        <v>2294</v>
      </c>
      <c r="C709" s="2" t="s">
        <v>1816</v>
      </c>
      <c r="D709" s="2" t="s">
        <v>1817</v>
      </c>
      <c r="E709" s="2" t="s">
        <v>22</v>
      </c>
      <c r="F709" s="2" t="s">
        <v>23</v>
      </c>
      <c r="G709" s="2" t="s">
        <v>181</v>
      </c>
      <c r="H709" s="2" t="s">
        <v>51</v>
      </c>
      <c r="I709" s="2" t="s">
        <v>26</v>
      </c>
      <c r="J709" s="2" t="s">
        <v>27</v>
      </c>
      <c r="K709" s="2" t="s">
        <v>15</v>
      </c>
      <c r="L709" s="2" t="s">
        <v>29</v>
      </c>
      <c r="M709" s="2" t="s">
        <v>474</v>
      </c>
      <c r="N709" s="2">
        <v>167224</v>
      </c>
      <c r="O709" s="3">
        <v>42914.484861111108</v>
      </c>
      <c r="P709" s="3">
        <v>42916.420312499999</v>
      </c>
      <c r="Q709" s="5">
        <v>3</v>
      </c>
      <c r="R709" s="2" t="s">
        <v>2295</v>
      </c>
      <c r="S709" s="2">
        <v>0</v>
      </c>
    </row>
    <row r="710" spans="1:19" ht="15.75" hidden="1" customHeight="1" x14ac:dyDescent="0.25">
      <c r="A710" s="2" t="s">
        <v>2296</v>
      </c>
      <c r="B710" s="2" t="s">
        <v>2297</v>
      </c>
      <c r="C710" s="2" t="s">
        <v>1816</v>
      </c>
      <c r="D710" s="2" t="s">
        <v>1817</v>
      </c>
      <c r="E710" s="2" t="s">
        <v>56</v>
      </c>
      <c r="F710" s="2" t="s">
        <v>56</v>
      </c>
      <c r="G710" s="2" t="s">
        <v>38</v>
      </c>
      <c r="H710" s="2" t="s">
        <v>37</v>
      </c>
      <c r="I710" s="2" t="s">
        <v>26</v>
      </c>
      <c r="J710" s="2" t="s">
        <v>27</v>
      </c>
      <c r="K710" s="2" t="s">
        <v>1003</v>
      </c>
      <c r="L710" s="2" t="s">
        <v>29</v>
      </c>
      <c r="M710" s="2" t="s">
        <v>2298</v>
      </c>
      <c r="N710" s="2">
        <v>0</v>
      </c>
      <c r="O710" s="3">
        <v>42909.274131944447</v>
      </c>
      <c r="P710" s="3"/>
      <c r="Q710" s="5" t="s">
        <v>1003</v>
      </c>
      <c r="R710" s="2" t="s">
        <v>27</v>
      </c>
      <c r="S710" s="2">
        <v>0</v>
      </c>
    </row>
    <row r="711" spans="1:19" ht="15.75" hidden="1" customHeight="1" x14ac:dyDescent="0.25">
      <c r="A711" s="2" t="s">
        <v>2299</v>
      </c>
      <c r="B711" s="2" t="s">
        <v>2300</v>
      </c>
      <c r="C711" s="2" t="s">
        <v>1816</v>
      </c>
      <c r="D711" s="2" t="s">
        <v>1817</v>
      </c>
      <c r="E711" s="2" t="s">
        <v>23</v>
      </c>
      <c r="F711" s="2" t="s">
        <v>1823</v>
      </c>
      <c r="G711" s="2" t="s">
        <v>24</v>
      </c>
      <c r="H711" s="2" t="s">
        <v>169</v>
      </c>
      <c r="I711" s="2" t="s">
        <v>26</v>
      </c>
      <c r="J711" s="2" t="s">
        <v>27</v>
      </c>
      <c r="K711" s="2" t="s">
        <v>15</v>
      </c>
      <c r="L711" s="2" t="s">
        <v>29</v>
      </c>
      <c r="M711" s="2" t="s">
        <v>1824</v>
      </c>
      <c r="N711" s="2">
        <v>284000</v>
      </c>
      <c r="O711" s="3">
        <v>42916.389444444445</v>
      </c>
      <c r="P711" s="3">
        <v>42919.676481481481</v>
      </c>
      <c r="Q711" s="5">
        <v>2</v>
      </c>
      <c r="R711" s="2" t="s">
        <v>1825</v>
      </c>
      <c r="S711" s="2">
        <v>0</v>
      </c>
    </row>
    <row r="712" spans="1:19" ht="15.75" hidden="1" customHeight="1" x14ac:dyDescent="0.25">
      <c r="A712" s="2" t="s">
        <v>2301</v>
      </c>
      <c r="B712" s="2" t="s">
        <v>2302</v>
      </c>
      <c r="C712" s="2" t="s">
        <v>1816</v>
      </c>
      <c r="D712" s="2" t="s">
        <v>1817</v>
      </c>
      <c r="E712" s="2" t="s">
        <v>56</v>
      </c>
      <c r="F712" s="2" t="s">
        <v>56</v>
      </c>
      <c r="G712" s="2" t="s">
        <v>27</v>
      </c>
      <c r="H712" s="2" t="s">
        <v>37</v>
      </c>
      <c r="I712" s="2" t="s">
        <v>26</v>
      </c>
      <c r="J712" s="2" t="s">
        <v>27</v>
      </c>
      <c r="K712" s="2" t="s">
        <v>863</v>
      </c>
      <c r="L712" s="2" t="s">
        <v>29</v>
      </c>
      <c r="M712" s="2" t="s">
        <v>331</v>
      </c>
      <c r="N712" s="2">
        <v>0</v>
      </c>
      <c r="O712" s="3">
        <v>42908.357129629629</v>
      </c>
      <c r="P712" s="3"/>
      <c r="Q712" s="5" t="s">
        <v>863</v>
      </c>
      <c r="R712" s="2" t="s">
        <v>27</v>
      </c>
      <c r="S712" s="2">
        <v>0</v>
      </c>
    </row>
    <row r="713" spans="1:19" ht="15.75" hidden="1" customHeight="1" x14ac:dyDescent="0.25">
      <c r="A713" s="2" t="s">
        <v>2303</v>
      </c>
      <c r="B713" s="2" t="s">
        <v>2304</v>
      </c>
      <c r="C713" s="2" t="s">
        <v>1816</v>
      </c>
      <c r="D713" s="2" t="s">
        <v>1817</v>
      </c>
      <c r="E713" s="2" t="s">
        <v>56</v>
      </c>
      <c r="F713" s="2" t="s">
        <v>56</v>
      </c>
      <c r="G713" s="2" t="s">
        <v>1376</v>
      </c>
      <c r="H713" s="2" t="s">
        <v>37</v>
      </c>
      <c r="I713" s="2" t="s">
        <v>26</v>
      </c>
      <c r="J713" s="2" t="s">
        <v>27</v>
      </c>
      <c r="K713" s="2" t="s">
        <v>1003</v>
      </c>
      <c r="L713" s="2" t="s">
        <v>29</v>
      </c>
      <c r="M713" s="2" t="s">
        <v>2305</v>
      </c>
      <c r="N713" s="2">
        <v>0</v>
      </c>
      <c r="O713" s="3">
        <v>42914.629537037035</v>
      </c>
      <c r="P713" s="3"/>
      <c r="Q713" s="5" t="s">
        <v>1003</v>
      </c>
      <c r="R713" s="2" t="s">
        <v>27</v>
      </c>
      <c r="S713" s="2">
        <v>0</v>
      </c>
    </row>
    <row r="714" spans="1:19" ht="15.75" hidden="1" customHeight="1" x14ac:dyDescent="0.25">
      <c r="A714" s="2" t="s">
        <v>2306</v>
      </c>
      <c r="B714" s="2" t="s">
        <v>2307</v>
      </c>
      <c r="C714" s="2" t="s">
        <v>1816</v>
      </c>
      <c r="D714" s="2" t="s">
        <v>1817</v>
      </c>
      <c r="E714" s="2" t="s">
        <v>23</v>
      </c>
      <c r="F714" s="2" t="s">
        <v>23</v>
      </c>
      <c r="G714" s="2" t="s">
        <v>181</v>
      </c>
      <c r="H714" s="2" t="s">
        <v>45</v>
      </c>
      <c r="I714" s="2" t="s">
        <v>80</v>
      </c>
      <c r="J714" s="2" t="s">
        <v>27</v>
      </c>
      <c r="K714" s="2" t="s">
        <v>1242</v>
      </c>
      <c r="L714" s="2" t="s">
        <v>29</v>
      </c>
      <c r="M714" s="2" t="s">
        <v>2308</v>
      </c>
      <c r="N714" s="2">
        <v>0</v>
      </c>
      <c r="O714" s="3">
        <v>42916.298668981479</v>
      </c>
      <c r="P714" s="3"/>
      <c r="Q714" s="5" t="s">
        <v>1242</v>
      </c>
      <c r="R714" s="2" t="s">
        <v>27</v>
      </c>
      <c r="S714" s="2">
        <v>0</v>
      </c>
    </row>
    <row r="715" spans="1:19" ht="15.75" hidden="1" customHeight="1" x14ac:dyDescent="0.25">
      <c r="A715" s="2" t="s">
        <v>2309</v>
      </c>
      <c r="B715" s="2" t="s">
        <v>2310</v>
      </c>
      <c r="C715" s="2" t="s">
        <v>1816</v>
      </c>
      <c r="D715" s="2" t="s">
        <v>1817</v>
      </c>
      <c r="E715" s="2" t="s">
        <v>23</v>
      </c>
      <c r="F715" s="2" t="s">
        <v>23</v>
      </c>
      <c r="G715" s="2" t="s">
        <v>24</v>
      </c>
      <c r="H715" s="2" t="s">
        <v>531</v>
      </c>
      <c r="I715" s="2" t="s">
        <v>26</v>
      </c>
      <c r="J715" s="2" t="s">
        <v>27</v>
      </c>
      <c r="K715" s="2" t="s">
        <v>15</v>
      </c>
      <c r="L715" s="2" t="s">
        <v>29</v>
      </c>
      <c r="M715" s="2" t="s">
        <v>2311</v>
      </c>
      <c r="N715" s="2">
        <v>20822</v>
      </c>
      <c r="O715" s="3">
        <v>42916.494652777779</v>
      </c>
      <c r="P715" s="3">
        <v>42916.735648148147</v>
      </c>
      <c r="Q715" s="5">
        <v>1</v>
      </c>
      <c r="R715" s="2" t="s">
        <v>2312</v>
      </c>
      <c r="S715" s="2">
        <v>0</v>
      </c>
    </row>
    <row r="716" spans="1:19" ht="15.75" hidden="1" customHeight="1" x14ac:dyDescent="0.25">
      <c r="A716" s="2" t="s">
        <v>2313</v>
      </c>
      <c r="B716" s="2" t="s">
        <v>2066</v>
      </c>
      <c r="C716" s="2" t="s">
        <v>1816</v>
      </c>
      <c r="D716" s="2" t="s">
        <v>1817</v>
      </c>
      <c r="E716" s="2" t="s">
        <v>154</v>
      </c>
      <c r="F716" s="2" t="s">
        <v>22</v>
      </c>
      <c r="G716" s="2" t="s">
        <v>101</v>
      </c>
      <c r="H716" s="2" t="s">
        <v>25</v>
      </c>
      <c r="I716" s="2" t="s">
        <v>26</v>
      </c>
      <c r="J716" s="2" t="s">
        <v>27</v>
      </c>
      <c r="K716" s="2" t="s">
        <v>15</v>
      </c>
      <c r="L716" s="2" t="s">
        <v>29</v>
      </c>
      <c r="M716" s="2" t="s">
        <v>1386</v>
      </c>
      <c r="N716" s="2">
        <v>853302</v>
      </c>
      <c r="O716" s="3">
        <v>42909.651631944442</v>
      </c>
      <c r="P716" s="3">
        <v>42919.527812499997</v>
      </c>
      <c r="Q716" s="5">
        <v>7</v>
      </c>
      <c r="R716" s="2" t="s">
        <v>2314</v>
      </c>
      <c r="S716" s="2">
        <v>0</v>
      </c>
    </row>
    <row r="717" spans="1:19" ht="15.75" hidden="1" customHeight="1" x14ac:dyDescent="0.25">
      <c r="A717" s="2" t="s">
        <v>2315</v>
      </c>
      <c r="B717" s="2" t="s">
        <v>2316</v>
      </c>
      <c r="C717" s="2" t="s">
        <v>1816</v>
      </c>
      <c r="D717" s="2" t="s">
        <v>1817</v>
      </c>
      <c r="E717" s="2" t="s">
        <v>23</v>
      </c>
      <c r="F717" s="2" t="s">
        <v>23</v>
      </c>
      <c r="G717" s="2" t="s">
        <v>181</v>
      </c>
      <c r="H717" s="2" t="s">
        <v>169</v>
      </c>
      <c r="I717" s="2" t="s">
        <v>26</v>
      </c>
      <c r="J717" s="2" t="s">
        <v>27</v>
      </c>
      <c r="K717" s="2" t="s">
        <v>1242</v>
      </c>
      <c r="L717" s="2" t="s">
        <v>29</v>
      </c>
      <c r="M717" s="2" t="s">
        <v>1711</v>
      </c>
      <c r="N717" s="2">
        <v>0</v>
      </c>
      <c r="O717" s="3">
        <v>42916.273888888885</v>
      </c>
      <c r="P717" s="3"/>
      <c r="Q717" s="5" t="s">
        <v>1242</v>
      </c>
      <c r="R717" s="2" t="s">
        <v>27</v>
      </c>
      <c r="S717" s="2">
        <v>0</v>
      </c>
    </row>
    <row r="718" spans="1:19" ht="15.75" hidden="1" customHeight="1" x14ac:dyDescent="0.25">
      <c r="A718" s="2" t="s">
        <v>2317</v>
      </c>
      <c r="B718" s="2" t="s">
        <v>2318</v>
      </c>
      <c r="C718" s="2" t="s">
        <v>1816</v>
      </c>
      <c r="D718" s="2" t="s">
        <v>1817</v>
      </c>
      <c r="E718" s="2" t="s">
        <v>56</v>
      </c>
      <c r="F718" s="2" t="s">
        <v>22</v>
      </c>
      <c r="G718" s="2" t="s">
        <v>101</v>
      </c>
      <c r="H718" s="2" t="s">
        <v>37</v>
      </c>
      <c r="I718" s="2" t="s">
        <v>26</v>
      </c>
      <c r="J718" s="2" t="s">
        <v>27</v>
      </c>
      <c r="K718" s="2" t="s">
        <v>15</v>
      </c>
      <c r="L718" s="2" t="s">
        <v>29</v>
      </c>
      <c r="M718" s="2" t="s">
        <v>1332</v>
      </c>
      <c r="N718" s="2">
        <v>1367072</v>
      </c>
      <c r="O718" s="3">
        <v>42898.561249999999</v>
      </c>
      <c r="P718" s="3">
        <v>42914.383842592593</v>
      </c>
      <c r="Q718" s="5">
        <v>13</v>
      </c>
      <c r="R718" s="2" t="s">
        <v>966</v>
      </c>
      <c r="S718" s="2">
        <v>0</v>
      </c>
    </row>
    <row r="719" spans="1:19" ht="15.75" hidden="1" customHeight="1" x14ac:dyDescent="0.25">
      <c r="A719" s="2" t="s">
        <v>2319</v>
      </c>
      <c r="B719" s="2" t="s">
        <v>2320</v>
      </c>
      <c r="C719" s="2" t="s">
        <v>1816</v>
      </c>
      <c r="D719" s="2" t="s">
        <v>1995</v>
      </c>
      <c r="E719" s="2" t="s">
        <v>119</v>
      </c>
      <c r="F719" s="2" t="s">
        <v>119</v>
      </c>
      <c r="G719" s="2" t="s">
        <v>120</v>
      </c>
      <c r="H719" s="2" t="s">
        <v>51</v>
      </c>
      <c r="I719" s="2" t="s">
        <v>26</v>
      </c>
      <c r="J719" s="2" t="s">
        <v>121</v>
      </c>
      <c r="K719" s="2" t="s">
        <v>15</v>
      </c>
      <c r="L719" s="2" t="s">
        <v>29</v>
      </c>
      <c r="M719" s="2" t="s">
        <v>2321</v>
      </c>
      <c r="N719" s="2">
        <v>94</v>
      </c>
      <c r="O719" s="3">
        <v>42916.55976851852</v>
      </c>
      <c r="P719" s="3">
        <v>42916.55976851852</v>
      </c>
      <c r="Q719" s="5">
        <v>1</v>
      </c>
      <c r="R719" s="2" t="s">
        <v>2322</v>
      </c>
      <c r="S719" s="2">
        <v>0</v>
      </c>
    </row>
    <row r="720" spans="1:19" ht="15.75" hidden="1" customHeight="1" x14ac:dyDescent="0.25">
      <c r="A720" s="2" t="s">
        <v>2323</v>
      </c>
      <c r="B720" s="2" t="s">
        <v>2324</v>
      </c>
      <c r="C720" s="2" t="s">
        <v>1816</v>
      </c>
      <c r="D720" s="2" t="s">
        <v>1817</v>
      </c>
      <c r="E720" s="2" t="s">
        <v>22</v>
      </c>
      <c r="F720" s="2" t="s">
        <v>22</v>
      </c>
      <c r="G720" s="2" t="s">
        <v>79</v>
      </c>
      <c r="H720" s="2" t="s">
        <v>169</v>
      </c>
      <c r="I720" s="2" t="s">
        <v>26</v>
      </c>
      <c r="J720" s="2" t="s">
        <v>27</v>
      </c>
      <c r="K720" s="2" t="s">
        <v>15</v>
      </c>
      <c r="L720" s="2" t="s">
        <v>29</v>
      </c>
      <c r="M720" s="2" t="s">
        <v>2325</v>
      </c>
      <c r="N720" s="2">
        <v>70868</v>
      </c>
      <c r="O720" s="3">
        <v>42915.595497685186</v>
      </c>
      <c r="P720" s="3">
        <v>42916.415729166663</v>
      </c>
      <c r="Q720" s="5">
        <v>2</v>
      </c>
      <c r="R720" s="2" t="s">
        <v>2326</v>
      </c>
      <c r="S720" s="2">
        <v>0</v>
      </c>
    </row>
    <row r="721" spans="1:19" ht="15.75" hidden="1" customHeight="1" x14ac:dyDescent="0.25">
      <c r="A721" s="2" t="s">
        <v>2327</v>
      </c>
      <c r="B721" s="2" t="s">
        <v>2328</v>
      </c>
      <c r="C721" s="2" t="s">
        <v>1816</v>
      </c>
      <c r="D721" s="2" t="s">
        <v>1817</v>
      </c>
      <c r="E721" s="2" t="s">
        <v>154</v>
      </c>
      <c r="F721" s="2" t="s">
        <v>22</v>
      </c>
      <c r="G721" s="2" t="s">
        <v>79</v>
      </c>
      <c r="H721" s="2" t="s">
        <v>25</v>
      </c>
      <c r="I721" s="2" t="s">
        <v>26</v>
      </c>
      <c r="J721" s="2" t="s">
        <v>27</v>
      </c>
      <c r="K721" s="2" t="s">
        <v>15</v>
      </c>
      <c r="L721" s="2" t="s">
        <v>29</v>
      </c>
      <c r="M721" s="2" t="s">
        <v>2329</v>
      </c>
      <c r="N721" s="2">
        <v>333105</v>
      </c>
      <c r="O721" s="3">
        <v>42915.508576388886</v>
      </c>
      <c r="P721" s="3">
        <v>42919.363958333335</v>
      </c>
      <c r="Q721" s="5">
        <v>3</v>
      </c>
      <c r="R721" s="2" t="s">
        <v>2330</v>
      </c>
      <c r="S721" s="2">
        <v>0</v>
      </c>
    </row>
    <row r="722" spans="1:19" ht="15.75" hidden="1" customHeight="1" x14ac:dyDescent="0.25">
      <c r="A722" s="2" t="s">
        <v>2331</v>
      </c>
      <c r="B722" s="2" t="s">
        <v>2332</v>
      </c>
      <c r="C722" s="2" t="s">
        <v>1816</v>
      </c>
      <c r="D722" s="2" t="s">
        <v>1817</v>
      </c>
      <c r="E722" s="2" t="s">
        <v>22</v>
      </c>
      <c r="F722" s="2" t="s">
        <v>23</v>
      </c>
      <c r="G722" s="2" t="s">
        <v>181</v>
      </c>
      <c r="H722" s="2" t="s">
        <v>45</v>
      </c>
      <c r="I722" s="2" t="s">
        <v>80</v>
      </c>
      <c r="J722" s="2" t="s">
        <v>27</v>
      </c>
      <c r="K722" s="2" t="s">
        <v>1242</v>
      </c>
      <c r="L722" s="2" t="s">
        <v>29</v>
      </c>
      <c r="M722" s="2" t="s">
        <v>2333</v>
      </c>
      <c r="N722" s="2">
        <v>0</v>
      </c>
      <c r="O722" s="3">
        <v>42900.476446759261</v>
      </c>
      <c r="P722" s="3"/>
      <c r="Q722" s="5" t="s">
        <v>1242</v>
      </c>
      <c r="R722" s="2" t="s">
        <v>27</v>
      </c>
      <c r="S722" s="2">
        <v>0</v>
      </c>
    </row>
    <row r="723" spans="1:19" ht="15.75" hidden="1" customHeight="1" x14ac:dyDescent="0.25">
      <c r="A723" s="2" t="s">
        <v>2334</v>
      </c>
      <c r="B723" s="2" t="s">
        <v>2335</v>
      </c>
      <c r="C723" s="2" t="s">
        <v>1816</v>
      </c>
      <c r="D723" s="2" t="s">
        <v>1817</v>
      </c>
      <c r="E723" s="2" t="s">
        <v>56</v>
      </c>
      <c r="F723" s="2" t="s">
        <v>56</v>
      </c>
      <c r="G723" s="2" t="s">
        <v>27</v>
      </c>
      <c r="H723" s="2" t="s">
        <v>58</v>
      </c>
      <c r="I723" s="2" t="s">
        <v>26</v>
      </c>
      <c r="J723" s="2" t="s">
        <v>27</v>
      </c>
      <c r="K723" s="2" t="s">
        <v>863</v>
      </c>
      <c r="L723" s="2" t="s">
        <v>29</v>
      </c>
      <c r="M723" s="2" t="s">
        <v>659</v>
      </c>
      <c r="N723" s="2">
        <v>0</v>
      </c>
      <c r="O723" s="3">
        <v>42891.421678240738</v>
      </c>
      <c r="P723" s="3"/>
      <c r="Q723" s="5" t="s">
        <v>863</v>
      </c>
      <c r="R723" s="2" t="s">
        <v>27</v>
      </c>
      <c r="S723" s="2">
        <v>0</v>
      </c>
    </row>
    <row r="724" spans="1:19" ht="15.75" hidden="1" customHeight="1" x14ac:dyDescent="0.25">
      <c r="A724" s="2" t="s">
        <v>2336</v>
      </c>
      <c r="B724" s="2" t="s">
        <v>2337</v>
      </c>
      <c r="C724" s="2" t="s">
        <v>1816</v>
      </c>
      <c r="D724" s="2" t="s">
        <v>1817</v>
      </c>
      <c r="E724" s="2" t="s">
        <v>23</v>
      </c>
      <c r="F724" s="2" t="s">
        <v>1823</v>
      </c>
      <c r="G724" s="2" t="s">
        <v>24</v>
      </c>
      <c r="H724" s="2" t="s">
        <v>169</v>
      </c>
      <c r="I724" s="2" t="s">
        <v>26</v>
      </c>
      <c r="J724" s="2" t="s">
        <v>27</v>
      </c>
      <c r="K724" s="2" t="s">
        <v>15</v>
      </c>
      <c r="L724" s="2" t="s">
        <v>29</v>
      </c>
      <c r="M724" s="2" t="s">
        <v>1824</v>
      </c>
      <c r="N724" s="2">
        <v>284670</v>
      </c>
      <c r="O724" s="3">
        <v>42916.382372685184</v>
      </c>
      <c r="P724" s="3">
        <v>42919.677164351851</v>
      </c>
      <c r="Q724" s="5">
        <v>2</v>
      </c>
      <c r="R724" s="2" t="s">
        <v>1825</v>
      </c>
      <c r="S724" s="2">
        <v>0</v>
      </c>
    </row>
    <row r="725" spans="1:19" ht="15.75" hidden="1" customHeight="1" x14ac:dyDescent="0.25">
      <c r="A725" s="2" t="s">
        <v>2338</v>
      </c>
      <c r="B725" s="2" t="s">
        <v>996</v>
      </c>
      <c r="C725" s="2" t="s">
        <v>1816</v>
      </c>
      <c r="D725" s="2" t="s">
        <v>1995</v>
      </c>
      <c r="E725" s="2" t="s">
        <v>119</v>
      </c>
      <c r="F725" s="2" t="s">
        <v>119</v>
      </c>
      <c r="G725" s="2" t="s">
        <v>120</v>
      </c>
      <c r="H725" s="2" t="s">
        <v>51</v>
      </c>
      <c r="I725" s="2" t="s">
        <v>26</v>
      </c>
      <c r="J725" s="2" t="s">
        <v>121</v>
      </c>
      <c r="K725" s="2" t="s">
        <v>15</v>
      </c>
      <c r="L725" s="2" t="s">
        <v>29</v>
      </c>
      <c r="M725" s="2" t="s">
        <v>2339</v>
      </c>
      <c r="N725" s="2">
        <v>130</v>
      </c>
      <c r="O725" s="3">
        <v>42916.254780092589</v>
      </c>
      <c r="P725" s="3">
        <v>42916.254780092589</v>
      </c>
      <c r="Q725" s="5">
        <v>1</v>
      </c>
      <c r="R725" s="2" t="s">
        <v>2340</v>
      </c>
      <c r="S725" s="2">
        <v>0</v>
      </c>
    </row>
    <row r="726" spans="1:19" ht="15.75" hidden="1" customHeight="1" x14ac:dyDescent="0.25">
      <c r="A726" s="2" t="s">
        <v>2341</v>
      </c>
      <c r="B726" s="2" t="s">
        <v>2342</v>
      </c>
      <c r="C726" s="2" t="s">
        <v>1816</v>
      </c>
      <c r="D726" s="2" t="s">
        <v>1995</v>
      </c>
      <c r="E726" s="2" t="s">
        <v>22</v>
      </c>
      <c r="F726" s="2" t="s">
        <v>23</v>
      </c>
      <c r="G726" s="2" t="s">
        <v>24</v>
      </c>
      <c r="H726" s="2" t="s">
        <v>37</v>
      </c>
      <c r="I726" s="2" t="s">
        <v>26</v>
      </c>
      <c r="J726" s="2" t="s">
        <v>409</v>
      </c>
      <c r="K726" s="2" t="s">
        <v>15</v>
      </c>
      <c r="L726" s="2" t="s">
        <v>29</v>
      </c>
      <c r="M726" s="2" t="s">
        <v>2343</v>
      </c>
      <c r="N726" s="2">
        <v>3339</v>
      </c>
      <c r="O726" s="3">
        <v>42915.663645833331</v>
      </c>
      <c r="P726" s="3">
        <v>42915.702291666668</v>
      </c>
      <c r="Q726" s="5">
        <v>1</v>
      </c>
      <c r="R726" s="2" t="s">
        <v>2344</v>
      </c>
      <c r="S726" s="2">
        <v>0</v>
      </c>
    </row>
    <row r="727" spans="1:19" ht="15.75" hidden="1" customHeight="1" x14ac:dyDescent="0.25">
      <c r="A727" s="2" t="s">
        <v>2345</v>
      </c>
      <c r="B727" s="2" t="s">
        <v>2346</v>
      </c>
      <c r="C727" s="2" t="s">
        <v>1816</v>
      </c>
      <c r="D727" s="2" t="s">
        <v>1817</v>
      </c>
      <c r="E727" s="2" t="s">
        <v>154</v>
      </c>
      <c r="F727" s="2" t="s">
        <v>154</v>
      </c>
      <c r="G727" s="2" t="s">
        <v>1010</v>
      </c>
      <c r="H727" s="2" t="s">
        <v>25</v>
      </c>
      <c r="I727" s="2" t="s">
        <v>26</v>
      </c>
      <c r="J727" s="2" t="s">
        <v>27</v>
      </c>
      <c r="K727" s="2" t="s">
        <v>1003</v>
      </c>
      <c r="L727" s="2" t="s">
        <v>29</v>
      </c>
      <c r="M727" s="2" t="s">
        <v>2347</v>
      </c>
      <c r="N727" s="2">
        <v>0</v>
      </c>
      <c r="O727" s="3">
        <v>42905.608090277776</v>
      </c>
      <c r="P727" s="3"/>
      <c r="Q727" s="5" t="s">
        <v>1003</v>
      </c>
      <c r="R727" s="2" t="s">
        <v>27</v>
      </c>
      <c r="S727" s="2">
        <v>0</v>
      </c>
    </row>
    <row r="728" spans="1:19" ht="15.75" hidden="1" customHeight="1" x14ac:dyDescent="0.25">
      <c r="A728" s="2" t="s">
        <v>2348</v>
      </c>
      <c r="B728" s="2" t="s">
        <v>2349</v>
      </c>
      <c r="C728" s="2" t="s">
        <v>1816</v>
      </c>
      <c r="D728" s="2" t="s">
        <v>1817</v>
      </c>
      <c r="E728" s="2" t="s">
        <v>154</v>
      </c>
      <c r="F728" s="2" t="s">
        <v>154</v>
      </c>
      <c r="G728" s="2" t="s">
        <v>1010</v>
      </c>
      <c r="H728" s="2" t="s">
        <v>25</v>
      </c>
      <c r="I728" s="2" t="s">
        <v>26</v>
      </c>
      <c r="J728" s="2" t="s">
        <v>27</v>
      </c>
      <c r="K728" s="2" t="s">
        <v>1003</v>
      </c>
      <c r="L728" s="2" t="s">
        <v>29</v>
      </c>
      <c r="M728" s="2" t="s">
        <v>1150</v>
      </c>
      <c r="N728" s="2">
        <v>0</v>
      </c>
      <c r="O728" s="3">
        <v>42916.619004629632</v>
      </c>
      <c r="P728" s="3"/>
      <c r="Q728" s="5" t="s">
        <v>1003</v>
      </c>
      <c r="R728" s="2" t="s">
        <v>27</v>
      </c>
      <c r="S728" s="2">
        <v>0</v>
      </c>
    </row>
    <row r="729" spans="1:19" ht="15.75" hidden="1" customHeight="1" x14ac:dyDescent="0.25">
      <c r="A729" s="2" t="s">
        <v>2350</v>
      </c>
      <c r="B729" s="2" t="s">
        <v>2351</v>
      </c>
      <c r="C729" s="2" t="s">
        <v>1816</v>
      </c>
      <c r="D729" s="2" t="s">
        <v>1817</v>
      </c>
      <c r="E729" s="2" t="s">
        <v>22</v>
      </c>
      <c r="F729" s="2" t="s">
        <v>22</v>
      </c>
      <c r="G729" s="2" t="s">
        <v>101</v>
      </c>
      <c r="H729" s="2" t="s">
        <v>58</v>
      </c>
      <c r="I729" s="2" t="s">
        <v>26</v>
      </c>
      <c r="J729" s="2" t="s">
        <v>27</v>
      </c>
      <c r="K729" s="2" t="s">
        <v>15</v>
      </c>
      <c r="L729" s="2" t="s">
        <v>29</v>
      </c>
      <c r="M729" s="2" t="s">
        <v>617</v>
      </c>
      <c r="N729" s="2">
        <v>947876</v>
      </c>
      <c r="O729" s="3">
        <v>42908.502187500002</v>
      </c>
      <c r="P729" s="3">
        <v>42919.472974537035</v>
      </c>
      <c r="Q729" s="5">
        <v>8</v>
      </c>
      <c r="R729" s="2" t="s">
        <v>2352</v>
      </c>
      <c r="S729" s="2">
        <v>0</v>
      </c>
    </row>
    <row r="730" spans="1:19" ht="15.75" hidden="1" customHeight="1" x14ac:dyDescent="0.25">
      <c r="A730" s="2" t="s">
        <v>2353</v>
      </c>
      <c r="B730" s="2" t="s">
        <v>2354</v>
      </c>
      <c r="C730" s="2" t="s">
        <v>1816</v>
      </c>
      <c r="D730" s="2" t="s">
        <v>1817</v>
      </c>
      <c r="E730" s="2" t="s">
        <v>154</v>
      </c>
      <c r="F730" s="2" t="s">
        <v>22</v>
      </c>
      <c r="G730" s="2" t="s">
        <v>79</v>
      </c>
      <c r="H730" s="2" t="s">
        <v>509</v>
      </c>
      <c r="I730" s="2" t="s">
        <v>26</v>
      </c>
      <c r="J730" s="2" t="s">
        <v>27</v>
      </c>
      <c r="K730" s="2" t="s">
        <v>15</v>
      </c>
      <c r="L730" s="2" t="s">
        <v>29</v>
      </c>
      <c r="M730" s="2" t="s">
        <v>2355</v>
      </c>
      <c r="N730" s="2">
        <v>405679</v>
      </c>
      <c r="O730" s="3">
        <v>42914.606805555559</v>
      </c>
      <c r="P730" s="3">
        <v>42919.302164351851</v>
      </c>
      <c r="Q730" s="5">
        <v>4</v>
      </c>
      <c r="R730" s="2" t="s">
        <v>677</v>
      </c>
      <c r="S730" s="2">
        <v>0</v>
      </c>
    </row>
    <row r="731" spans="1:19" ht="15.75" hidden="1" customHeight="1" x14ac:dyDescent="0.25">
      <c r="A731" s="2" t="s">
        <v>2356</v>
      </c>
      <c r="B731" s="2" t="s">
        <v>2357</v>
      </c>
      <c r="C731" s="2" t="s">
        <v>1816</v>
      </c>
      <c r="D731" s="2" t="s">
        <v>1817</v>
      </c>
      <c r="E731" s="2" t="s">
        <v>22</v>
      </c>
      <c r="F731" s="2" t="s">
        <v>56</v>
      </c>
      <c r="G731" s="2" t="s">
        <v>27</v>
      </c>
      <c r="H731" s="2" t="s">
        <v>37</v>
      </c>
      <c r="I731" s="2" t="s">
        <v>26</v>
      </c>
      <c r="J731" s="2" t="s">
        <v>27</v>
      </c>
      <c r="K731" s="2" t="s">
        <v>863</v>
      </c>
      <c r="L731" s="2" t="s">
        <v>29</v>
      </c>
      <c r="M731" s="2" t="s">
        <v>2136</v>
      </c>
      <c r="N731" s="2">
        <v>0</v>
      </c>
      <c r="O731" s="3">
        <v>42909.61645833333</v>
      </c>
      <c r="P731" s="3"/>
      <c r="Q731" s="5" t="s">
        <v>863</v>
      </c>
      <c r="R731" s="2" t="s">
        <v>27</v>
      </c>
      <c r="S731" s="2">
        <v>0</v>
      </c>
    </row>
    <row r="732" spans="1:19" ht="15.75" hidden="1" customHeight="1" x14ac:dyDescent="0.25">
      <c r="A732" s="2" t="s">
        <v>2358</v>
      </c>
      <c r="B732" s="2" t="s">
        <v>2359</v>
      </c>
      <c r="C732" s="2" t="s">
        <v>1816</v>
      </c>
      <c r="D732" s="2" t="s">
        <v>1817</v>
      </c>
      <c r="E732" s="2" t="s">
        <v>56</v>
      </c>
      <c r="F732" s="2" t="s">
        <v>56</v>
      </c>
      <c r="G732" s="2" t="s">
        <v>27</v>
      </c>
      <c r="H732" s="2" t="s">
        <v>37</v>
      </c>
      <c r="I732" s="2" t="s">
        <v>26</v>
      </c>
      <c r="J732" s="2" t="s">
        <v>27</v>
      </c>
      <c r="K732" s="2" t="s">
        <v>863</v>
      </c>
      <c r="L732" s="2" t="s">
        <v>29</v>
      </c>
      <c r="M732" s="2" t="s">
        <v>2360</v>
      </c>
      <c r="N732" s="2">
        <v>0</v>
      </c>
      <c r="O732" s="3">
        <v>42907.532557870371</v>
      </c>
      <c r="P732" s="3"/>
      <c r="Q732" s="5" t="s">
        <v>863</v>
      </c>
      <c r="R732" s="2" t="s">
        <v>27</v>
      </c>
      <c r="S732" s="2">
        <v>0</v>
      </c>
    </row>
    <row r="733" spans="1:19" ht="15.75" hidden="1" customHeight="1" x14ac:dyDescent="0.25">
      <c r="A733" s="2" t="s">
        <v>2361</v>
      </c>
      <c r="B733" s="2" t="s">
        <v>2362</v>
      </c>
      <c r="C733" s="2" t="s">
        <v>1816</v>
      </c>
      <c r="D733" s="2" t="s">
        <v>1817</v>
      </c>
      <c r="E733" s="2" t="s">
        <v>22</v>
      </c>
      <c r="F733" s="2" t="s">
        <v>22</v>
      </c>
      <c r="G733" s="2" t="s">
        <v>79</v>
      </c>
      <c r="H733" s="2" t="s">
        <v>37</v>
      </c>
      <c r="I733" s="2" t="s">
        <v>80</v>
      </c>
      <c r="J733" s="2" t="s">
        <v>27</v>
      </c>
      <c r="K733" s="2" t="s">
        <v>15</v>
      </c>
      <c r="L733" s="2" t="s">
        <v>29</v>
      </c>
      <c r="M733" s="2" t="s">
        <v>2011</v>
      </c>
      <c r="N733" s="2">
        <v>72850</v>
      </c>
      <c r="O733" s="3">
        <v>42914.449814814812</v>
      </c>
      <c r="P733" s="3">
        <v>42915.292986111112</v>
      </c>
      <c r="Q733" s="5">
        <v>2</v>
      </c>
      <c r="R733" s="2" t="s">
        <v>2363</v>
      </c>
      <c r="S733" s="2">
        <v>0</v>
      </c>
    </row>
    <row r="734" spans="1:19" ht="15.75" hidden="1" customHeight="1" x14ac:dyDescent="0.25">
      <c r="A734" s="2" t="s">
        <v>2364</v>
      </c>
      <c r="B734" s="2" t="s">
        <v>2365</v>
      </c>
      <c r="C734" s="2" t="s">
        <v>1816</v>
      </c>
      <c r="D734" s="2" t="s">
        <v>1995</v>
      </c>
      <c r="E734" s="2" t="s">
        <v>119</v>
      </c>
      <c r="F734" s="2" t="s">
        <v>119</v>
      </c>
      <c r="G734" s="2" t="s">
        <v>120</v>
      </c>
      <c r="H734" s="2" t="s">
        <v>45</v>
      </c>
      <c r="I734" s="2" t="s">
        <v>26</v>
      </c>
      <c r="J734" s="2" t="s">
        <v>2366</v>
      </c>
      <c r="K734" s="2" t="s">
        <v>15</v>
      </c>
      <c r="L734" s="2" t="s">
        <v>29</v>
      </c>
      <c r="M734" s="2" t="s">
        <v>1238</v>
      </c>
      <c r="N734" s="2">
        <v>341</v>
      </c>
      <c r="O734" s="3">
        <v>42915.296273148146</v>
      </c>
      <c r="P734" s="3">
        <v>42915.296273148146</v>
      </c>
      <c r="Q734" s="5">
        <v>1</v>
      </c>
      <c r="R734" s="2" t="s">
        <v>2367</v>
      </c>
      <c r="S734" s="2">
        <v>0</v>
      </c>
    </row>
    <row r="735" spans="1:19" ht="15.75" hidden="1" customHeight="1" x14ac:dyDescent="0.25">
      <c r="A735" s="2" t="s">
        <v>2368</v>
      </c>
      <c r="B735" s="2" t="s">
        <v>2369</v>
      </c>
      <c r="C735" s="2" t="s">
        <v>1816</v>
      </c>
      <c r="D735" s="2" t="s">
        <v>1995</v>
      </c>
      <c r="E735" s="2" t="s">
        <v>193</v>
      </c>
      <c r="F735" s="2" t="s">
        <v>193</v>
      </c>
      <c r="G735" s="2" t="s">
        <v>194</v>
      </c>
      <c r="H735" s="2" t="s">
        <v>45</v>
      </c>
      <c r="I735" s="2" t="s">
        <v>80</v>
      </c>
      <c r="J735" s="2" t="s">
        <v>1320</v>
      </c>
      <c r="K735" s="2" t="s">
        <v>15</v>
      </c>
      <c r="L735" s="2" t="s">
        <v>29</v>
      </c>
      <c r="M735" s="2" t="s">
        <v>904</v>
      </c>
      <c r="N735" s="2">
        <v>766141</v>
      </c>
      <c r="O735" s="3">
        <v>42905.509583333333</v>
      </c>
      <c r="P735" s="3">
        <v>42914.376956018517</v>
      </c>
      <c r="Q735" s="5">
        <v>8</v>
      </c>
      <c r="R735" s="2" t="s">
        <v>2370</v>
      </c>
      <c r="S735" s="2">
        <v>0</v>
      </c>
    </row>
    <row r="736" spans="1:19" ht="15.75" hidden="1" customHeight="1" x14ac:dyDescent="0.25">
      <c r="A736" s="2" t="s">
        <v>2371</v>
      </c>
      <c r="B736" s="2" t="s">
        <v>2372</v>
      </c>
      <c r="C736" s="2" t="s">
        <v>1816</v>
      </c>
      <c r="D736" s="2" t="s">
        <v>1817</v>
      </c>
      <c r="E736" s="2" t="s">
        <v>56</v>
      </c>
      <c r="F736" s="2" t="s">
        <v>22</v>
      </c>
      <c r="G736" s="2" t="s">
        <v>57</v>
      </c>
      <c r="H736" s="2" t="s">
        <v>58</v>
      </c>
      <c r="I736" s="2" t="s">
        <v>66</v>
      </c>
      <c r="J736" s="2" t="s">
        <v>27</v>
      </c>
      <c r="K736" s="2" t="s">
        <v>15</v>
      </c>
      <c r="L736" s="2" t="s">
        <v>29</v>
      </c>
      <c r="M736" s="2" t="s">
        <v>2373</v>
      </c>
      <c r="N736" s="2">
        <v>866933</v>
      </c>
      <c r="O736" s="3">
        <v>42909.293854166666</v>
      </c>
      <c r="P736" s="3">
        <v>42919.327800925923</v>
      </c>
      <c r="Q736" s="5">
        <v>7</v>
      </c>
      <c r="R736" s="2" t="s">
        <v>2374</v>
      </c>
      <c r="S736" s="2">
        <v>0</v>
      </c>
    </row>
    <row r="737" spans="1:19" ht="15.75" hidden="1" customHeight="1" x14ac:dyDescent="0.25">
      <c r="A737" s="2" t="s">
        <v>2375</v>
      </c>
      <c r="B737" s="2" t="s">
        <v>2376</v>
      </c>
      <c r="C737" s="2" t="s">
        <v>1816</v>
      </c>
      <c r="D737" s="2" t="s">
        <v>1817</v>
      </c>
      <c r="E737" s="2" t="s">
        <v>23</v>
      </c>
      <c r="F737" s="2" t="s">
        <v>23</v>
      </c>
      <c r="G737" s="2" t="s">
        <v>181</v>
      </c>
      <c r="H737" s="2" t="s">
        <v>45</v>
      </c>
      <c r="I737" s="2" t="s">
        <v>26</v>
      </c>
      <c r="J737" s="2" t="s">
        <v>27</v>
      </c>
      <c r="K737" s="2" t="s">
        <v>1242</v>
      </c>
      <c r="L737" s="2" t="s">
        <v>29</v>
      </c>
      <c r="M737" s="2" t="s">
        <v>2377</v>
      </c>
      <c r="N737" s="2">
        <v>0</v>
      </c>
      <c r="O737" s="3">
        <v>42916.303344907406</v>
      </c>
      <c r="P737" s="3"/>
      <c r="Q737" s="5" t="s">
        <v>1242</v>
      </c>
      <c r="R737" s="2" t="s">
        <v>27</v>
      </c>
      <c r="S737" s="2">
        <v>0</v>
      </c>
    </row>
    <row r="738" spans="1:19" ht="15.75" hidden="1" customHeight="1" x14ac:dyDescent="0.25">
      <c r="A738" s="2" t="s">
        <v>2378</v>
      </c>
      <c r="B738" s="2" t="s">
        <v>2379</v>
      </c>
      <c r="C738" s="2" t="s">
        <v>1816</v>
      </c>
      <c r="D738" s="2" t="s">
        <v>1817</v>
      </c>
      <c r="E738" s="2" t="s">
        <v>56</v>
      </c>
      <c r="F738" s="2" t="s">
        <v>22</v>
      </c>
      <c r="G738" s="2" t="s">
        <v>57</v>
      </c>
      <c r="H738" s="2" t="s">
        <v>58</v>
      </c>
      <c r="I738" s="2" t="s">
        <v>26</v>
      </c>
      <c r="J738" s="2" t="s">
        <v>27</v>
      </c>
      <c r="K738" s="2" t="s">
        <v>15</v>
      </c>
      <c r="L738" s="2" t="s">
        <v>29</v>
      </c>
      <c r="M738" s="2" t="s">
        <v>2380</v>
      </c>
      <c r="N738" s="2">
        <v>10203</v>
      </c>
      <c r="O738" s="3">
        <v>42916.395069444443</v>
      </c>
      <c r="P738" s="3">
        <v>42916.513159722221</v>
      </c>
      <c r="Q738" s="5">
        <v>1</v>
      </c>
      <c r="R738" s="2" t="s">
        <v>1958</v>
      </c>
      <c r="S738" s="2">
        <v>0</v>
      </c>
    </row>
    <row r="739" spans="1:19" ht="15.75" hidden="1" customHeight="1" x14ac:dyDescent="0.25">
      <c r="A739" s="2" t="s">
        <v>2381</v>
      </c>
      <c r="B739" s="2" t="s">
        <v>2382</v>
      </c>
      <c r="C739" s="2" t="s">
        <v>1816</v>
      </c>
      <c r="D739" s="2" t="s">
        <v>1817</v>
      </c>
      <c r="E739" s="2" t="s">
        <v>56</v>
      </c>
      <c r="F739" s="2" t="s">
        <v>22</v>
      </c>
      <c r="G739" s="2" t="s">
        <v>101</v>
      </c>
      <c r="H739" s="2" t="s">
        <v>37</v>
      </c>
      <c r="I739" s="2" t="s">
        <v>26</v>
      </c>
      <c r="J739" s="2" t="s">
        <v>27</v>
      </c>
      <c r="K739" s="2" t="s">
        <v>15</v>
      </c>
      <c r="L739" s="2" t="s">
        <v>29</v>
      </c>
      <c r="M739" s="2" t="s">
        <v>867</v>
      </c>
      <c r="N739" s="2">
        <v>21196</v>
      </c>
      <c r="O739" s="3">
        <v>42915.294432870367</v>
      </c>
      <c r="P739" s="3">
        <v>42915.539756944447</v>
      </c>
      <c r="Q739" s="5">
        <v>1</v>
      </c>
      <c r="R739" s="2" t="s">
        <v>2383</v>
      </c>
      <c r="S739" s="2">
        <v>0</v>
      </c>
    </row>
    <row r="740" spans="1:19" ht="15.75" hidden="1" customHeight="1" x14ac:dyDescent="0.25">
      <c r="A740" s="2" t="s">
        <v>2384</v>
      </c>
      <c r="B740" s="2" t="s">
        <v>2385</v>
      </c>
      <c r="C740" s="2" t="s">
        <v>1816</v>
      </c>
      <c r="D740" s="2" t="s">
        <v>1817</v>
      </c>
      <c r="E740" s="2" t="s">
        <v>23</v>
      </c>
      <c r="F740" s="2" t="s">
        <v>466</v>
      </c>
      <c r="G740" s="2" t="s">
        <v>1358</v>
      </c>
      <c r="H740" s="2" t="s">
        <v>169</v>
      </c>
      <c r="I740" s="2" t="s">
        <v>26</v>
      </c>
      <c r="J740" s="2" t="s">
        <v>27</v>
      </c>
      <c r="K740" s="2" t="s">
        <v>1003</v>
      </c>
      <c r="L740" s="2" t="s">
        <v>29</v>
      </c>
      <c r="M740" s="2" t="s">
        <v>1680</v>
      </c>
      <c r="N740" s="2">
        <v>0</v>
      </c>
      <c r="O740" s="3">
        <v>42906.57980324074</v>
      </c>
      <c r="P740" s="3"/>
      <c r="Q740" s="5" t="s">
        <v>1003</v>
      </c>
      <c r="R740" s="2" t="s">
        <v>27</v>
      </c>
      <c r="S740" s="2">
        <v>0</v>
      </c>
    </row>
    <row r="741" spans="1:19" ht="15.75" hidden="1" customHeight="1" x14ac:dyDescent="0.25">
      <c r="A741" s="2" t="s">
        <v>2386</v>
      </c>
      <c r="B741" s="2" t="s">
        <v>2387</v>
      </c>
      <c r="C741" s="2" t="s">
        <v>1816</v>
      </c>
      <c r="D741" s="2" t="s">
        <v>1817</v>
      </c>
      <c r="E741" s="2" t="s">
        <v>23</v>
      </c>
      <c r="F741" s="2" t="s">
        <v>1823</v>
      </c>
      <c r="G741" s="2" t="s">
        <v>24</v>
      </c>
      <c r="H741" s="2" t="s">
        <v>169</v>
      </c>
      <c r="I741" s="2" t="s">
        <v>26</v>
      </c>
      <c r="J741" s="2" t="s">
        <v>27</v>
      </c>
      <c r="K741" s="2" t="s">
        <v>15</v>
      </c>
      <c r="L741" s="2" t="s">
        <v>29</v>
      </c>
      <c r="M741" s="2" t="s">
        <v>1824</v>
      </c>
      <c r="N741" s="2">
        <v>74840</v>
      </c>
      <c r="O741" s="3">
        <v>42913.490185185183</v>
      </c>
      <c r="P741" s="3">
        <v>42914.356388888889</v>
      </c>
      <c r="Q741" s="5">
        <v>2</v>
      </c>
      <c r="R741" s="2" t="s">
        <v>1949</v>
      </c>
      <c r="S741" s="2">
        <v>0</v>
      </c>
    </row>
    <row r="742" spans="1:19" ht="15.75" hidden="1" customHeight="1" x14ac:dyDescent="0.25">
      <c r="A742" s="2" t="s">
        <v>2388</v>
      </c>
      <c r="B742" s="2" t="s">
        <v>2389</v>
      </c>
      <c r="C742" s="2" t="s">
        <v>1816</v>
      </c>
      <c r="D742" s="2" t="s">
        <v>1817</v>
      </c>
      <c r="E742" s="2" t="s">
        <v>154</v>
      </c>
      <c r="F742" s="2" t="s">
        <v>22</v>
      </c>
      <c r="G742" s="2" t="s">
        <v>57</v>
      </c>
      <c r="H742" s="2" t="s">
        <v>25</v>
      </c>
      <c r="I742" s="2" t="s">
        <v>26</v>
      </c>
      <c r="J742" s="2" t="s">
        <v>27</v>
      </c>
      <c r="K742" s="2" t="s">
        <v>15</v>
      </c>
      <c r="L742" s="2" t="s">
        <v>29</v>
      </c>
      <c r="M742" s="2" t="s">
        <v>2390</v>
      </c>
      <c r="N742" s="2">
        <v>617835</v>
      </c>
      <c r="O742" s="3">
        <v>42908.388379629629</v>
      </c>
      <c r="P742" s="3">
        <v>42915.539247685185</v>
      </c>
      <c r="Q742" s="5">
        <v>6</v>
      </c>
      <c r="R742" s="2" t="s">
        <v>2391</v>
      </c>
      <c r="S742" s="2">
        <v>0</v>
      </c>
    </row>
    <row r="743" spans="1:19" ht="15.75" hidden="1" customHeight="1" x14ac:dyDescent="0.25">
      <c r="A743" s="2" t="s">
        <v>2392</v>
      </c>
      <c r="B743" s="2" t="s">
        <v>2393</v>
      </c>
      <c r="C743" s="2" t="s">
        <v>1816</v>
      </c>
      <c r="D743" s="2" t="s">
        <v>1817</v>
      </c>
      <c r="E743" s="2" t="s">
        <v>56</v>
      </c>
      <c r="F743" s="2" t="s">
        <v>22</v>
      </c>
      <c r="G743" s="2" t="s">
        <v>57</v>
      </c>
      <c r="H743" s="2" t="s">
        <v>37</v>
      </c>
      <c r="I743" s="2" t="s">
        <v>26</v>
      </c>
      <c r="J743" s="2" t="s">
        <v>27</v>
      </c>
      <c r="K743" s="2" t="s">
        <v>15</v>
      </c>
      <c r="L743" s="2" t="s">
        <v>29</v>
      </c>
      <c r="M743" s="2" t="s">
        <v>779</v>
      </c>
      <c r="N743" s="2">
        <v>925213</v>
      </c>
      <c r="O743" s="3">
        <v>42908.654386574075</v>
      </c>
      <c r="P743" s="3">
        <v>42919.362870370373</v>
      </c>
      <c r="Q743" s="5">
        <v>8</v>
      </c>
      <c r="R743" s="2" t="s">
        <v>2394</v>
      </c>
      <c r="S743" s="2">
        <v>0</v>
      </c>
    </row>
    <row r="744" spans="1:19" ht="15.75" hidden="1" customHeight="1" x14ac:dyDescent="0.25">
      <c r="A744" s="2" t="s">
        <v>2395</v>
      </c>
      <c r="B744" s="2" t="s">
        <v>2396</v>
      </c>
      <c r="C744" s="2" t="s">
        <v>1816</v>
      </c>
      <c r="D744" s="2" t="s">
        <v>1817</v>
      </c>
      <c r="E744" s="2" t="s">
        <v>154</v>
      </c>
      <c r="F744" s="2" t="s">
        <v>154</v>
      </c>
      <c r="G744" s="2" t="s">
        <v>1010</v>
      </c>
      <c r="H744" s="2" t="s">
        <v>25</v>
      </c>
      <c r="I744" s="2" t="s">
        <v>26</v>
      </c>
      <c r="J744" s="2" t="s">
        <v>27</v>
      </c>
      <c r="K744" s="2" t="s">
        <v>1003</v>
      </c>
      <c r="L744" s="2" t="s">
        <v>29</v>
      </c>
      <c r="M744" s="2" t="s">
        <v>2397</v>
      </c>
      <c r="N744" s="2">
        <v>0</v>
      </c>
      <c r="O744" s="3">
        <v>42899.546041666668</v>
      </c>
      <c r="P744" s="3"/>
      <c r="Q744" s="5" t="s">
        <v>1003</v>
      </c>
      <c r="R744" s="2" t="s">
        <v>27</v>
      </c>
      <c r="S744" s="2">
        <v>0</v>
      </c>
    </row>
    <row r="745" spans="1:19" ht="15.75" hidden="1" customHeight="1" x14ac:dyDescent="0.25">
      <c r="A745" s="2" t="s">
        <v>2398</v>
      </c>
      <c r="B745" s="2" t="s">
        <v>2399</v>
      </c>
      <c r="C745" s="2" t="s">
        <v>1816</v>
      </c>
      <c r="D745" s="2" t="s">
        <v>1817</v>
      </c>
      <c r="E745" s="2" t="s">
        <v>56</v>
      </c>
      <c r="F745" s="2" t="s">
        <v>23</v>
      </c>
      <c r="G745" s="2" t="s">
        <v>24</v>
      </c>
      <c r="H745" s="2" t="s">
        <v>37</v>
      </c>
      <c r="I745" s="2" t="s">
        <v>26</v>
      </c>
      <c r="J745" s="2" t="s">
        <v>27</v>
      </c>
      <c r="K745" s="2" t="s">
        <v>15</v>
      </c>
      <c r="L745" s="2" t="s">
        <v>29</v>
      </c>
      <c r="M745" s="2" t="s">
        <v>1059</v>
      </c>
      <c r="N745" s="2">
        <v>36843</v>
      </c>
      <c r="O745" s="3">
        <v>42916.296284722222</v>
      </c>
      <c r="P745" s="3">
        <v>42916.722708333335</v>
      </c>
      <c r="Q745" s="5">
        <v>1</v>
      </c>
      <c r="R745" s="2" t="s">
        <v>2400</v>
      </c>
      <c r="S745" s="2">
        <v>0</v>
      </c>
    </row>
    <row r="746" spans="1:19" ht="15.75" hidden="1" customHeight="1" x14ac:dyDescent="0.25">
      <c r="A746" s="2" t="s">
        <v>2401</v>
      </c>
      <c r="B746" s="2" t="s">
        <v>2402</v>
      </c>
      <c r="C746" s="2" t="s">
        <v>1816</v>
      </c>
      <c r="D746" s="2" t="s">
        <v>1817</v>
      </c>
      <c r="E746" s="2" t="s">
        <v>154</v>
      </c>
      <c r="F746" s="2" t="s">
        <v>22</v>
      </c>
      <c r="G746" s="2" t="s">
        <v>101</v>
      </c>
      <c r="H746" s="2" t="s">
        <v>25</v>
      </c>
      <c r="I746" s="2" t="s">
        <v>26</v>
      </c>
      <c r="J746" s="2" t="s">
        <v>27</v>
      </c>
      <c r="K746" s="2" t="s">
        <v>15</v>
      </c>
      <c r="L746" s="2" t="s">
        <v>29</v>
      </c>
      <c r="M746" s="2" t="s">
        <v>2231</v>
      </c>
      <c r="N746" s="2">
        <v>99336</v>
      </c>
      <c r="O746" s="3">
        <v>42914.392083333332</v>
      </c>
      <c r="P746" s="3">
        <v>42915.541805555556</v>
      </c>
      <c r="Q746" s="5">
        <v>2</v>
      </c>
      <c r="R746" s="2" t="s">
        <v>2403</v>
      </c>
      <c r="S746" s="2">
        <v>0</v>
      </c>
    </row>
    <row r="747" spans="1:19" ht="15.75" hidden="1" customHeight="1" x14ac:dyDescent="0.25">
      <c r="A747" s="2" t="s">
        <v>2404</v>
      </c>
      <c r="B747" s="2" t="s">
        <v>2405</v>
      </c>
      <c r="C747" s="2" t="s">
        <v>1816</v>
      </c>
      <c r="D747" s="2" t="s">
        <v>1817</v>
      </c>
      <c r="E747" s="2" t="s">
        <v>154</v>
      </c>
      <c r="F747" s="2" t="s">
        <v>22</v>
      </c>
      <c r="G747" s="2" t="s">
        <v>79</v>
      </c>
      <c r="H747" s="2" t="s">
        <v>509</v>
      </c>
      <c r="I747" s="2" t="s">
        <v>26</v>
      </c>
      <c r="J747" s="2" t="s">
        <v>27</v>
      </c>
      <c r="K747" s="2" t="s">
        <v>15</v>
      </c>
      <c r="L747" s="2" t="s">
        <v>29</v>
      </c>
      <c r="M747" s="2" t="s">
        <v>2406</v>
      </c>
      <c r="N747" s="2">
        <v>326094</v>
      </c>
      <c r="O747" s="3">
        <v>42915.527048611111</v>
      </c>
      <c r="P747" s="3">
        <v>42919.30128472222</v>
      </c>
      <c r="Q747" s="5">
        <v>3</v>
      </c>
      <c r="R747" s="2" t="s">
        <v>1591</v>
      </c>
      <c r="S747" s="2">
        <v>0</v>
      </c>
    </row>
    <row r="748" spans="1:19" ht="15.75" hidden="1" customHeight="1" x14ac:dyDescent="0.25">
      <c r="A748" s="2" t="s">
        <v>2407</v>
      </c>
      <c r="B748" s="2" t="s">
        <v>2408</v>
      </c>
      <c r="C748" s="2" t="s">
        <v>1816</v>
      </c>
      <c r="D748" s="2" t="s">
        <v>1817</v>
      </c>
      <c r="E748" s="2" t="s">
        <v>22</v>
      </c>
      <c r="F748" s="2" t="s">
        <v>154</v>
      </c>
      <c r="G748" s="2" t="s">
        <v>1010</v>
      </c>
      <c r="H748" s="2" t="s">
        <v>169</v>
      </c>
      <c r="I748" s="2" t="s">
        <v>26</v>
      </c>
      <c r="J748" s="2" t="s">
        <v>27</v>
      </c>
      <c r="K748" s="2" t="s">
        <v>1003</v>
      </c>
      <c r="L748" s="2" t="s">
        <v>29</v>
      </c>
      <c r="M748" s="2" t="s">
        <v>2251</v>
      </c>
      <c r="N748" s="2">
        <v>0</v>
      </c>
      <c r="O748" s="3">
        <v>42898.46366898148</v>
      </c>
      <c r="P748" s="3"/>
      <c r="Q748" s="5" t="s">
        <v>1003</v>
      </c>
      <c r="R748" s="2" t="s">
        <v>27</v>
      </c>
      <c r="S748" s="2">
        <v>0</v>
      </c>
    </row>
    <row r="749" spans="1:19" ht="15.75" hidden="1" customHeight="1" x14ac:dyDescent="0.25">
      <c r="A749" s="2" t="s">
        <v>2409</v>
      </c>
      <c r="B749" s="2" t="s">
        <v>2410</v>
      </c>
      <c r="C749" s="2" t="s">
        <v>1816</v>
      </c>
      <c r="D749" s="2" t="s">
        <v>1817</v>
      </c>
      <c r="E749" s="2" t="s">
        <v>56</v>
      </c>
      <c r="F749" s="2" t="s">
        <v>22</v>
      </c>
      <c r="G749" s="2" t="s">
        <v>101</v>
      </c>
      <c r="H749" s="2" t="s">
        <v>37</v>
      </c>
      <c r="I749" s="2" t="s">
        <v>26</v>
      </c>
      <c r="J749" s="2" t="s">
        <v>27</v>
      </c>
      <c r="K749" s="2" t="s">
        <v>15</v>
      </c>
      <c r="L749" s="2" t="s">
        <v>29</v>
      </c>
      <c r="M749" s="2" t="s">
        <v>1519</v>
      </c>
      <c r="N749" s="2">
        <v>362053</v>
      </c>
      <c r="O749" s="3">
        <v>42909.3827662037</v>
      </c>
      <c r="P749" s="3">
        <v>42913.573194444441</v>
      </c>
      <c r="Q749" s="5">
        <v>3</v>
      </c>
      <c r="R749" s="2" t="s">
        <v>2411</v>
      </c>
      <c r="S749" s="2">
        <v>0</v>
      </c>
    </row>
    <row r="750" spans="1:19" ht="15.75" hidden="1" customHeight="1" x14ac:dyDescent="0.25">
      <c r="A750" s="2" t="s">
        <v>2412</v>
      </c>
      <c r="B750" s="2" t="s">
        <v>2413</v>
      </c>
      <c r="C750" s="2" t="s">
        <v>1816</v>
      </c>
      <c r="D750" s="2" t="s">
        <v>1817</v>
      </c>
      <c r="E750" s="2" t="s">
        <v>22</v>
      </c>
      <c r="F750" s="2" t="s">
        <v>2414</v>
      </c>
      <c r="G750" s="2" t="s">
        <v>2415</v>
      </c>
      <c r="H750" s="2" t="s">
        <v>2416</v>
      </c>
      <c r="I750" s="2" t="s">
        <v>26</v>
      </c>
      <c r="J750" s="2" t="s">
        <v>27</v>
      </c>
      <c r="K750" s="2" t="s">
        <v>15</v>
      </c>
      <c r="L750" s="2" t="s">
        <v>29</v>
      </c>
      <c r="M750" s="2" t="s">
        <v>2417</v>
      </c>
      <c r="N750" s="2">
        <v>11524</v>
      </c>
      <c r="O750" s="3">
        <v>42915.354016203702</v>
      </c>
      <c r="P750" s="3">
        <v>42915.487395833334</v>
      </c>
      <c r="Q750" s="5">
        <v>1</v>
      </c>
      <c r="R750" s="2" t="s">
        <v>2418</v>
      </c>
      <c r="S750" s="2">
        <v>0</v>
      </c>
    </row>
    <row r="751" spans="1:19" ht="15.75" hidden="1" customHeight="1" x14ac:dyDescent="0.25">
      <c r="A751" s="2" t="s">
        <v>2419</v>
      </c>
      <c r="B751" s="2" t="s">
        <v>2420</v>
      </c>
      <c r="C751" s="2" t="s">
        <v>1816</v>
      </c>
      <c r="D751" s="2" t="s">
        <v>1817</v>
      </c>
      <c r="E751" s="2" t="s">
        <v>56</v>
      </c>
      <c r="F751" s="2" t="s">
        <v>56</v>
      </c>
      <c r="G751" s="2" t="s">
        <v>38</v>
      </c>
      <c r="H751" s="2" t="s">
        <v>58</v>
      </c>
      <c r="I751" s="2" t="s">
        <v>26</v>
      </c>
      <c r="J751" s="2" t="s">
        <v>27</v>
      </c>
      <c r="K751" s="2" t="s">
        <v>1003</v>
      </c>
      <c r="L751" s="2" t="s">
        <v>29</v>
      </c>
      <c r="M751" s="2" t="s">
        <v>229</v>
      </c>
      <c r="N751" s="2">
        <v>0</v>
      </c>
      <c r="O751" s="3">
        <v>42907.454953703702</v>
      </c>
      <c r="P751" s="3"/>
      <c r="Q751" s="5" t="s">
        <v>1003</v>
      </c>
      <c r="R751" s="2" t="s">
        <v>27</v>
      </c>
      <c r="S751" s="2">
        <v>0</v>
      </c>
    </row>
    <row r="752" spans="1:19" ht="15.75" hidden="1" customHeight="1" x14ac:dyDescent="0.25">
      <c r="A752" s="2" t="s">
        <v>2421</v>
      </c>
      <c r="B752" s="2" t="s">
        <v>2422</v>
      </c>
      <c r="C752" s="2" t="s">
        <v>1816</v>
      </c>
      <c r="D752" s="2" t="s">
        <v>1817</v>
      </c>
      <c r="E752" s="2" t="s">
        <v>56</v>
      </c>
      <c r="F752" s="2" t="s">
        <v>22</v>
      </c>
      <c r="G752" s="2" t="s">
        <v>57</v>
      </c>
      <c r="H752" s="2" t="s">
        <v>37</v>
      </c>
      <c r="I752" s="2" t="s">
        <v>26</v>
      </c>
      <c r="J752" s="2" t="s">
        <v>27</v>
      </c>
      <c r="K752" s="2" t="s">
        <v>15</v>
      </c>
      <c r="L752" s="2" t="s">
        <v>29</v>
      </c>
      <c r="M752" s="2" t="s">
        <v>835</v>
      </c>
      <c r="N752" s="2">
        <v>11858</v>
      </c>
      <c r="O752" s="3">
        <v>42915.404305555552</v>
      </c>
      <c r="P752" s="3">
        <v>42915.541550925926</v>
      </c>
      <c r="Q752" s="5">
        <v>1</v>
      </c>
      <c r="R752" s="2" t="s">
        <v>2023</v>
      </c>
      <c r="S752" s="2">
        <v>0</v>
      </c>
    </row>
    <row r="753" spans="1:19" ht="15.75" hidden="1" customHeight="1" x14ac:dyDescent="0.25">
      <c r="A753" s="2" t="s">
        <v>2423</v>
      </c>
      <c r="B753" s="2" t="s">
        <v>2424</v>
      </c>
      <c r="C753" s="2" t="s">
        <v>1816</v>
      </c>
      <c r="D753" s="2" t="s">
        <v>1817</v>
      </c>
      <c r="E753" s="2" t="s">
        <v>23</v>
      </c>
      <c r="F753" s="2" t="s">
        <v>1823</v>
      </c>
      <c r="G753" s="2" t="s">
        <v>24</v>
      </c>
      <c r="H753" s="2" t="s">
        <v>169</v>
      </c>
      <c r="I753" s="2" t="s">
        <v>26</v>
      </c>
      <c r="J753" s="2" t="s">
        <v>27</v>
      </c>
      <c r="K753" s="2" t="s">
        <v>15</v>
      </c>
      <c r="L753" s="2" t="s">
        <v>29</v>
      </c>
      <c r="M753" s="2" t="s">
        <v>1824</v>
      </c>
      <c r="N753" s="2">
        <v>264633</v>
      </c>
      <c r="O753" s="3">
        <v>42916.613252314812</v>
      </c>
      <c r="P753" s="3">
        <v>42919.676134259258</v>
      </c>
      <c r="Q753" s="5">
        <v>2</v>
      </c>
      <c r="R753" s="2" t="s">
        <v>1825</v>
      </c>
      <c r="S753" s="2">
        <v>0</v>
      </c>
    </row>
    <row r="754" spans="1:19" ht="15.75" hidden="1" customHeight="1" x14ac:dyDescent="0.25">
      <c r="A754" s="2" t="s">
        <v>2425</v>
      </c>
      <c r="B754" s="2" t="s">
        <v>2426</v>
      </c>
      <c r="C754" s="2" t="s">
        <v>1816</v>
      </c>
      <c r="D754" s="2" t="s">
        <v>1817</v>
      </c>
      <c r="E754" s="2" t="s">
        <v>466</v>
      </c>
      <c r="F754" s="2" t="s">
        <v>466</v>
      </c>
      <c r="G754" s="2" t="s">
        <v>1358</v>
      </c>
      <c r="H754" s="2" t="s">
        <v>126</v>
      </c>
      <c r="I754" s="2" t="s">
        <v>26</v>
      </c>
      <c r="J754" s="2" t="s">
        <v>27</v>
      </c>
      <c r="K754" s="2" t="s">
        <v>863</v>
      </c>
      <c r="L754" s="2" t="s">
        <v>29</v>
      </c>
      <c r="M754" s="2" t="s">
        <v>2427</v>
      </c>
      <c r="N754" s="2">
        <v>0</v>
      </c>
      <c r="O754" s="3">
        <v>42916.38244212963</v>
      </c>
      <c r="P754" s="3"/>
      <c r="Q754" s="5" t="s">
        <v>863</v>
      </c>
      <c r="R754" s="2" t="s">
        <v>27</v>
      </c>
      <c r="S754" s="2">
        <v>0</v>
      </c>
    </row>
    <row r="755" spans="1:19" ht="15.75" hidden="1" customHeight="1" x14ac:dyDescent="0.25">
      <c r="A755" s="2" t="s">
        <v>2428</v>
      </c>
      <c r="B755" s="2" t="s">
        <v>2429</v>
      </c>
      <c r="C755" s="2" t="s">
        <v>1816</v>
      </c>
      <c r="D755" s="2" t="s">
        <v>1817</v>
      </c>
      <c r="E755" s="2" t="s">
        <v>22</v>
      </c>
      <c r="F755" s="2" t="s">
        <v>22</v>
      </c>
      <c r="G755" s="2" t="s">
        <v>79</v>
      </c>
      <c r="H755" s="2" t="s">
        <v>169</v>
      </c>
      <c r="I755" s="2" t="s">
        <v>26</v>
      </c>
      <c r="J755" s="2" t="s">
        <v>27</v>
      </c>
      <c r="K755" s="2" t="s">
        <v>15</v>
      </c>
      <c r="L755" s="2" t="s">
        <v>29</v>
      </c>
      <c r="M755" s="2" t="s">
        <v>2430</v>
      </c>
      <c r="N755" s="2">
        <v>16392</v>
      </c>
      <c r="O755" s="3">
        <v>42916.328819444447</v>
      </c>
      <c r="P755" s="3">
        <v>42916.518541666665</v>
      </c>
      <c r="Q755" s="5">
        <v>1</v>
      </c>
      <c r="R755" s="2" t="s">
        <v>2431</v>
      </c>
      <c r="S755" s="2">
        <v>0</v>
      </c>
    </row>
    <row r="756" spans="1:19" ht="15.75" hidden="1" customHeight="1" x14ac:dyDescent="0.25">
      <c r="A756" s="2" t="s">
        <v>2432</v>
      </c>
      <c r="B756" s="2" t="s">
        <v>2433</v>
      </c>
      <c r="C756" s="2" t="s">
        <v>1816</v>
      </c>
      <c r="D756" s="2" t="s">
        <v>1817</v>
      </c>
      <c r="E756" s="2" t="s">
        <v>22</v>
      </c>
      <c r="F756" s="2" t="s">
        <v>22</v>
      </c>
      <c r="G756" s="2" t="s">
        <v>79</v>
      </c>
      <c r="H756" s="2" t="s">
        <v>51</v>
      </c>
      <c r="I756" s="2" t="s">
        <v>26</v>
      </c>
      <c r="J756" s="2" t="s">
        <v>27</v>
      </c>
      <c r="K756" s="2" t="s">
        <v>15</v>
      </c>
      <c r="L756" s="2" t="s">
        <v>29</v>
      </c>
      <c r="M756" s="2" t="s">
        <v>2434</v>
      </c>
      <c r="N756" s="2">
        <v>367687</v>
      </c>
      <c r="O756" s="3">
        <v>42916.375416666669</v>
      </c>
      <c r="P756" s="3">
        <v>42920.631053240744</v>
      </c>
      <c r="Q756" s="5">
        <v>3</v>
      </c>
      <c r="R756" s="2" t="s">
        <v>2435</v>
      </c>
      <c r="S756" s="2">
        <v>0</v>
      </c>
    </row>
    <row r="757" spans="1:19" ht="15.75" hidden="1" customHeight="1" x14ac:dyDescent="0.25">
      <c r="A757" s="2" t="s">
        <v>2436</v>
      </c>
      <c r="B757" s="2" t="s">
        <v>2437</v>
      </c>
      <c r="C757" s="2" t="s">
        <v>1816</v>
      </c>
      <c r="D757" s="2" t="s">
        <v>1817</v>
      </c>
      <c r="E757" s="2" t="s">
        <v>22</v>
      </c>
      <c r="F757" s="2" t="s">
        <v>56</v>
      </c>
      <c r="G757" s="2" t="s">
        <v>27</v>
      </c>
      <c r="H757" s="2" t="s">
        <v>37</v>
      </c>
      <c r="I757" s="2" t="s">
        <v>26</v>
      </c>
      <c r="J757" s="2" t="s">
        <v>27</v>
      </c>
      <c r="K757" s="2" t="s">
        <v>863</v>
      </c>
      <c r="L757" s="2" t="s">
        <v>29</v>
      </c>
      <c r="M757" s="2" t="s">
        <v>232</v>
      </c>
      <c r="N757" s="2">
        <v>0</v>
      </c>
      <c r="O757" s="3">
        <v>42908.394178240742</v>
      </c>
      <c r="P757" s="3"/>
      <c r="Q757" s="5" t="s">
        <v>863</v>
      </c>
      <c r="R757" s="2" t="s">
        <v>27</v>
      </c>
      <c r="S757" s="2">
        <v>0</v>
      </c>
    </row>
    <row r="758" spans="1:19" ht="15.75" hidden="1" customHeight="1" x14ac:dyDescent="0.25">
      <c r="A758" s="2" t="s">
        <v>2438</v>
      </c>
      <c r="B758" s="2" t="s">
        <v>2439</v>
      </c>
      <c r="C758" s="2" t="s">
        <v>1816</v>
      </c>
      <c r="D758" s="2" t="s">
        <v>1995</v>
      </c>
      <c r="E758" s="2" t="s">
        <v>43</v>
      </c>
      <c r="F758" s="2" t="s">
        <v>43</v>
      </c>
      <c r="G758" s="2" t="s">
        <v>565</v>
      </c>
      <c r="H758" s="2" t="s">
        <v>45</v>
      </c>
      <c r="I758" s="2" t="s">
        <v>26</v>
      </c>
      <c r="J758" s="2" t="s">
        <v>564</v>
      </c>
      <c r="K758" s="2" t="s">
        <v>15</v>
      </c>
      <c r="L758" s="2" t="s">
        <v>29</v>
      </c>
      <c r="M758" s="2" t="s">
        <v>1684</v>
      </c>
      <c r="N758" s="2">
        <v>455</v>
      </c>
      <c r="O758" s="3">
        <v>42914.552002314813</v>
      </c>
      <c r="P758" s="3">
        <v>42914.556307870371</v>
      </c>
      <c r="Q758" s="5">
        <v>1</v>
      </c>
      <c r="R758" s="2" t="s">
        <v>2440</v>
      </c>
      <c r="S758" s="2">
        <v>0</v>
      </c>
    </row>
    <row r="759" spans="1:19" ht="15.75" hidden="1" customHeight="1" x14ac:dyDescent="0.25">
      <c r="A759" s="2" t="s">
        <v>2441</v>
      </c>
      <c r="B759" s="2" t="s">
        <v>2442</v>
      </c>
      <c r="C759" s="2" t="s">
        <v>1816</v>
      </c>
      <c r="D759" s="2" t="s">
        <v>1817</v>
      </c>
      <c r="E759" s="2" t="s">
        <v>22</v>
      </c>
      <c r="F759" s="2" t="s">
        <v>22</v>
      </c>
      <c r="G759" s="2" t="s">
        <v>101</v>
      </c>
      <c r="H759" s="2" t="s">
        <v>37</v>
      </c>
      <c r="I759" s="2" t="s">
        <v>26</v>
      </c>
      <c r="J759" s="2" t="s">
        <v>27</v>
      </c>
      <c r="K759" s="2" t="s">
        <v>15</v>
      </c>
      <c r="L759" s="2" t="s">
        <v>29</v>
      </c>
      <c r="M759" s="2" t="s">
        <v>2430</v>
      </c>
      <c r="N759" s="2">
        <v>2570</v>
      </c>
      <c r="O759" s="3">
        <v>42915.363576388889</v>
      </c>
      <c r="P759" s="3">
        <v>42915.393321759257</v>
      </c>
      <c r="Q759" s="5">
        <v>1</v>
      </c>
      <c r="R759" s="2" t="s">
        <v>2443</v>
      </c>
      <c r="S759" s="2">
        <v>0</v>
      </c>
    </row>
    <row r="760" spans="1:19" ht="15.75" hidden="1" customHeight="1" x14ac:dyDescent="0.25">
      <c r="A760" s="2" t="s">
        <v>2444</v>
      </c>
      <c r="B760" s="2" t="s">
        <v>2445</v>
      </c>
      <c r="C760" s="2" t="s">
        <v>1816</v>
      </c>
      <c r="D760" s="2" t="s">
        <v>1817</v>
      </c>
      <c r="E760" s="2" t="s">
        <v>154</v>
      </c>
      <c r="F760" s="2" t="s">
        <v>22</v>
      </c>
      <c r="G760" s="2" t="s">
        <v>79</v>
      </c>
      <c r="H760" s="2" t="s">
        <v>509</v>
      </c>
      <c r="I760" s="2" t="s">
        <v>66</v>
      </c>
      <c r="J760" s="2" t="s">
        <v>27</v>
      </c>
      <c r="K760" s="2" t="s">
        <v>15</v>
      </c>
      <c r="L760" s="2" t="s">
        <v>29</v>
      </c>
      <c r="M760" s="2" t="s">
        <v>2446</v>
      </c>
      <c r="N760" s="2">
        <v>415219</v>
      </c>
      <c r="O760" s="3">
        <v>42914.495740740742</v>
      </c>
      <c r="P760" s="3">
        <v>42919.301516203705</v>
      </c>
      <c r="Q760" s="5">
        <v>4</v>
      </c>
      <c r="R760" s="2" t="s">
        <v>2259</v>
      </c>
      <c r="S760" s="2">
        <v>0</v>
      </c>
    </row>
    <row r="761" spans="1:19" ht="15.75" hidden="1" customHeight="1" x14ac:dyDescent="0.25">
      <c r="A761" s="2" t="s">
        <v>2447</v>
      </c>
      <c r="B761" s="2" t="s">
        <v>2448</v>
      </c>
      <c r="C761" s="2" t="s">
        <v>1816</v>
      </c>
      <c r="D761" s="2" t="s">
        <v>1817</v>
      </c>
      <c r="E761" s="2" t="s">
        <v>22</v>
      </c>
      <c r="F761" s="2" t="s">
        <v>56</v>
      </c>
      <c r="G761" s="2" t="s">
        <v>27</v>
      </c>
      <c r="H761" s="2" t="s">
        <v>37</v>
      </c>
      <c r="I761" s="2" t="s">
        <v>26</v>
      </c>
      <c r="J761" s="2" t="s">
        <v>27</v>
      </c>
      <c r="K761" s="2" t="s">
        <v>863</v>
      </c>
      <c r="L761" s="2" t="s">
        <v>29</v>
      </c>
      <c r="M761" s="2" t="s">
        <v>177</v>
      </c>
      <c r="N761" s="2">
        <v>0</v>
      </c>
      <c r="O761" s="3">
        <v>42913.66505787037</v>
      </c>
      <c r="P761" s="3"/>
      <c r="Q761" s="5" t="s">
        <v>863</v>
      </c>
      <c r="R761" s="2" t="s">
        <v>27</v>
      </c>
      <c r="S761" s="2">
        <v>0</v>
      </c>
    </row>
    <row r="762" spans="1:19" ht="15.75" hidden="1" customHeight="1" x14ac:dyDescent="0.25">
      <c r="A762" s="2" t="s">
        <v>2449</v>
      </c>
      <c r="B762" s="2" t="s">
        <v>2450</v>
      </c>
      <c r="C762" s="2" t="s">
        <v>1816</v>
      </c>
      <c r="D762" s="2" t="s">
        <v>1817</v>
      </c>
      <c r="E762" s="2" t="s">
        <v>23</v>
      </c>
      <c r="F762" s="2" t="s">
        <v>1823</v>
      </c>
      <c r="G762" s="2" t="s">
        <v>24</v>
      </c>
      <c r="H762" s="2" t="s">
        <v>169</v>
      </c>
      <c r="I762" s="2" t="s">
        <v>26</v>
      </c>
      <c r="J762" s="2" t="s">
        <v>27</v>
      </c>
      <c r="K762" s="2" t="s">
        <v>15</v>
      </c>
      <c r="L762" s="2" t="s">
        <v>29</v>
      </c>
      <c r="M762" s="2" t="s">
        <v>1824</v>
      </c>
      <c r="N762" s="2">
        <v>111022</v>
      </c>
      <c r="O762" s="3">
        <v>42914.364398148151</v>
      </c>
      <c r="P762" s="3">
        <v>42915.649375000001</v>
      </c>
      <c r="Q762" s="5">
        <v>2</v>
      </c>
      <c r="R762" s="2" t="s">
        <v>1949</v>
      </c>
      <c r="S762" s="2">
        <v>0</v>
      </c>
    </row>
    <row r="763" spans="1:19" ht="15.75" hidden="1" customHeight="1" x14ac:dyDescent="0.25">
      <c r="A763" s="2" t="s">
        <v>2451</v>
      </c>
      <c r="B763" s="2" t="s">
        <v>2452</v>
      </c>
      <c r="C763" s="2" t="s">
        <v>1816</v>
      </c>
      <c r="D763" s="2" t="s">
        <v>1817</v>
      </c>
      <c r="E763" s="2" t="s">
        <v>22</v>
      </c>
      <c r="F763" s="2" t="s">
        <v>35</v>
      </c>
      <c r="G763" s="2" t="s">
        <v>530</v>
      </c>
      <c r="H763" s="2" t="s">
        <v>51</v>
      </c>
      <c r="I763" s="2" t="s">
        <v>66</v>
      </c>
      <c r="J763" s="2" t="s">
        <v>27</v>
      </c>
      <c r="K763" s="2" t="s">
        <v>863</v>
      </c>
      <c r="L763" s="2" t="s">
        <v>29</v>
      </c>
      <c r="M763" s="2" t="s">
        <v>533</v>
      </c>
      <c r="N763" s="2">
        <v>0</v>
      </c>
      <c r="O763" s="3">
        <v>42914.574293981481</v>
      </c>
      <c r="P763" s="3"/>
      <c r="Q763" s="5" t="s">
        <v>863</v>
      </c>
      <c r="R763" s="2" t="s">
        <v>27</v>
      </c>
      <c r="S763" s="2">
        <v>0</v>
      </c>
    </row>
    <row r="764" spans="1:19" ht="15.75" hidden="1" customHeight="1" x14ac:dyDescent="0.25">
      <c r="A764" s="2" t="s">
        <v>2453</v>
      </c>
      <c r="B764" s="2" t="s">
        <v>2454</v>
      </c>
      <c r="C764" s="2" t="s">
        <v>1816</v>
      </c>
      <c r="D764" s="2" t="s">
        <v>1817</v>
      </c>
      <c r="E764" s="2" t="s">
        <v>22</v>
      </c>
      <c r="F764" s="2" t="s">
        <v>22</v>
      </c>
      <c r="G764" s="2" t="s">
        <v>101</v>
      </c>
      <c r="H764" s="2" t="s">
        <v>51</v>
      </c>
      <c r="I764" s="2" t="s">
        <v>26</v>
      </c>
      <c r="J764" s="2" t="s">
        <v>2455</v>
      </c>
      <c r="K764" s="2" t="s">
        <v>15</v>
      </c>
      <c r="L764" s="2" t="s">
        <v>29</v>
      </c>
      <c r="M764" s="2" t="s">
        <v>2456</v>
      </c>
      <c r="N764" s="2">
        <v>81883</v>
      </c>
      <c r="O764" s="3">
        <v>42914.446284722224</v>
      </c>
      <c r="P764" s="3">
        <v>42915.390567129631</v>
      </c>
      <c r="Q764" s="5">
        <v>2</v>
      </c>
      <c r="R764" s="2" t="s">
        <v>2457</v>
      </c>
      <c r="S764" s="2">
        <v>0</v>
      </c>
    </row>
    <row r="765" spans="1:19" ht="15.75" hidden="1" customHeight="1" x14ac:dyDescent="0.25">
      <c r="A765" s="2" t="s">
        <v>2458</v>
      </c>
      <c r="B765" s="2" t="s">
        <v>2459</v>
      </c>
      <c r="C765" s="2" t="s">
        <v>1816</v>
      </c>
      <c r="D765" s="2" t="s">
        <v>1817</v>
      </c>
      <c r="E765" s="2" t="s">
        <v>56</v>
      </c>
      <c r="F765" s="2" t="s">
        <v>22</v>
      </c>
      <c r="G765" s="2" t="s">
        <v>57</v>
      </c>
      <c r="H765" s="2" t="s">
        <v>58</v>
      </c>
      <c r="I765" s="2" t="s">
        <v>26</v>
      </c>
      <c r="J765" s="2" t="s">
        <v>27</v>
      </c>
      <c r="K765" s="2" t="s">
        <v>15</v>
      </c>
      <c r="L765" s="2" t="s">
        <v>29</v>
      </c>
      <c r="M765" s="2" t="s">
        <v>1762</v>
      </c>
      <c r="N765" s="2">
        <v>158945</v>
      </c>
      <c r="O765" s="3">
        <v>42914.578877314816</v>
      </c>
      <c r="P765" s="3">
        <v>42916.41851851852</v>
      </c>
      <c r="Q765" s="5">
        <v>3</v>
      </c>
      <c r="R765" s="2" t="s">
        <v>2460</v>
      </c>
      <c r="S765" s="2">
        <v>0</v>
      </c>
    </row>
    <row r="766" spans="1:19" ht="15.75" hidden="1" customHeight="1" x14ac:dyDescent="0.25">
      <c r="A766" s="2" t="s">
        <v>2461</v>
      </c>
      <c r="B766" s="2" t="s">
        <v>2462</v>
      </c>
      <c r="C766" s="2" t="s">
        <v>1816</v>
      </c>
      <c r="D766" s="2" t="s">
        <v>1995</v>
      </c>
      <c r="E766" s="2" t="s">
        <v>119</v>
      </c>
      <c r="F766" s="2" t="s">
        <v>119</v>
      </c>
      <c r="G766" s="2" t="s">
        <v>120</v>
      </c>
      <c r="H766" s="2" t="s">
        <v>51</v>
      </c>
      <c r="I766" s="2" t="s">
        <v>26</v>
      </c>
      <c r="J766" s="2" t="s">
        <v>121</v>
      </c>
      <c r="K766" s="2" t="s">
        <v>15</v>
      </c>
      <c r="L766" s="2" t="s">
        <v>29</v>
      </c>
      <c r="M766" s="2" t="s">
        <v>2463</v>
      </c>
      <c r="N766" s="2">
        <v>159</v>
      </c>
      <c r="O766" s="3">
        <v>42916.556712962964</v>
      </c>
      <c r="P766" s="3">
        <v>42916.556712962964</v>
      </c>
      <c r="Q766" s="5">
        <v>1</v>
      </c>
      <c r="R766" s="2" t="s">
        <v>2464</v>
      </c>
      <c r="S766" s="2">
        <v>0</v>
      </c>
    </row>
    <row r="767" spans="1:19" ht="15.75" hidden="1" customHeight="1" x14ac:dyDescent="0.25">
      <c r="A767" s="2" t="s">
        <v>2465</v>
      </c>
      <c r="B767" s="2" t="s">
        <v>2466</v>
      </c>
      <c r="C767" s="2" t="s">
        <v>1816</v>
      </c>
      <c r="D767" s="2" t="s">
        <v>1817</v>
      </c>
      <c r="E767" s="2" t="s">
        <v>23</v>
      </c>
      <c r="F767" s="2" t="s">
        <v>23</v>
      </c>
      <c r="G767" s="2" t="s">
        <v>24</v>
      </c>
      <c r="H767" s="2" t="s">
        <v>51</v>
      </c>
      <c r="I767" s="2" t="s">
        <v>26</v>
      </c>
      <c r="J767" s="2" t="s">
        <v>27</v>
      </c>
      <c r="K767" s="2" t="s">
        <v>15</v>
      </c>
      <c r="L767" s="2" t="s">
        <v>29</v>
      </c>
      <c r="M767" s="2" t="s">
        <v>1734</v>
      </c>
      <c r="N767" s="2">
        <v>18733</v>
      </c>
      <c r="O767" s="3">
        <v>42916.486909722225</v>
      </c>
      <c r="P767" s="3">
        <v>42916.703726851854</v>
      </c>
      <c r="Q767" s="5">
        <v>1</v>
      </c>
      <c r="R767" s="2" t="s">
        <v>2467</v>
      </c>
      <c r="S767" s="2">
        <v>0</v>
      </c>
    </row>
    <row r="768" spans="1:19" ht="15.75" hidden="1" customHeight="1" x14ac:dyDescent="0.25">
      <c r="A768" s="2" t="s">
        <v>2468</v>
      </c>
      <c r="B768" s="2" t="s">
        <v>2469</v>
      </c>
      <c r="C768" s="2" t="s">
        <v>1816</v>
      </c>
      <c r="D768" s="2" t="s">
        <v>1817</v>
      </c>
      <c r="E768" s="2" t="s">
        <v>56</v>
      </c>
      <c r="F768" s="2" t="s">
        <v>22</v>
      </c>
      <c r="G768" s="2" t="s">
        <v>101</v>
      </c>
      <c r="H768" s="2" t="s">
        <v>37</v>
      </c>
      <c r="I768" s="2" t="s">
        <v>26</v>
      </c>
      <c r="J768" s="2" t="s">
        <v>27</v>
      </c>
      <c r="K768" s="2" t="s">
        <v>15</v>
      </c>
      <c r="L768" s="2" t="s">
        <v>29</v>
      </c>
      <c r="M768" s="2" t="s">
        <v>1762</v>
      </c>
      <c r="N768" s="2">
        <v>948950</v>
      </c>
      <c r="O768" s="3">
        <v>42908.534467592595</v>
      </c>
      <c r="P768" s="3">
        <v>42919.517685185187</v>
      </c>
      <c r="Q768" s="5">
        <v>8</v>
      </c>
      <c r="R768" s="2" t="s">
        <v>2470</v>
      </c>
      <c r="S768" s="2">
        <v>0</v>
      </c>
    </row>
    <row r="769" spans="1:19" ht="15.75" hidden="1" customHeight="1" x14ac:dyDescent="0.25">
      <c r="A769" s="2" t="s">
        <v>2471</v>
      </c>
      <c r="B769" s="2" t="s">
        <v>2472</v>
      </c>
      <c r="C769" s="2" t="s">
        <v>1816</v>
      </c>
      <c r="D769" s="2" t="s">
        <v>1817</v>
      </c>
      <c r="E769" s="2" t="s">
        <v>56</v>
      </c>
      <c r="F769" s="2" t="s">
        <v>22</v>
      </c>
      <c r="G769" s="2" t="s">
        <v>57</v>
      </c>
      <c r="H769" s="2" t="s">
        <v>37</v>
      </c>
      <c r="I769" s="2" t="s">
        <v>26</v>
      </c>
      <c r="J769" s="2" t="s">
        <v>27</v>
      </c>
      <c r="K769" s="2" t="s">
        <v>15</v>
      </c>
      <c r="L769" s="2" t="s">
        <v>29</v>
      </c>
      <c r="M769" s="2" t="s">
        <v>2473</v>
      </c>
      <c r="N769" s="2">
        <v>713278</v>
      </c>
      <c r="O769" s="3">
        <v>42899.265590277777</v>
      </c>
      <c r="P769" s="3">
        <v>42907.521122685182</v>
      </c>
      <c r="Q769" s="5">
        <v>7</v>
      </c>
      <c r="R769" s="2" t="s">
        <v>2474</v>
      </c>
      <c r="S769" s="2">
        <v>0</v>
      </c>
    </row>
    <row r="770" spans="1:19" ht="15.75" hidden="1" customHeight="1" x14ac:dyDescent="0.25">
      <c r="A770" s="2" t="s">
        <v>2475</v>
      </c>
      <c r="B770" s="2" t="s">
        <v>2476</v>
      </c>
      <c r="C770" s="2" t="s">
        <v>1816</v>
      </c>
      <c r="D770" s="2" t="s">
        <v>1817</v>
      </c>
      <c r="E770" s="2" t="s">
        <v>56</v>
      </c>
      <c r="F770" s="2" t="s">
        <v>22</v>
      </c>
      <c r="G770" s="2" t="s">
        <v>79</v>
      </c>
      <c r="H770" s="2" t="s">
        <v>58</v>
      </c>
      <c r="I770" s="2" t="s">
        <v>66</v>
      </c>
      <c r="J770" s="2" t="s">
        <v>27</v>
      </c>
      <c r="K770" s="2" t="s">
        <v>15</v>
      </c>
      <c r="L770" s="2" t="s">
        <v>29</v>
      </c>
      <c r="M770" s="2" t="s">
        <v>2477</v>
      </c>
      <c r="N770" s="2">
        <v>332365</v>
      </c>
      <c r="O770" s="3">
        <v>42915.514918981484</v>
      </c>
      <c r="P770" s="3">
        <v>42919.36173611111</v>
      </c>
      <c r="Q770" s="5">
        <v>3</v>
      </c>
      <c r="R770" s="2" t="s">
        <v>2478</v>
      </c>
      <c r="S770" s="2">
        <v>0</v>
      </c>
    </row>
    <row r="771" spans="1:19" ht="15.75" hidden="1" customHeight="1" x14ac:dyDescent="0.25">
      <c r="A771" s="2" t="s">
        <v>2479</v>
      </c>
      <c r="B771" s="2" t="s">
        <v>2480</v>
      </c>
      <c r="C771" s="2" t="s">
        <v>1816</v>
      </c>
      <c r="D771" s="2" t="s">
        <v>1817</v>
      </c>
      <c r="E771" s="2" t="s">
        <v>22</v>
      </c>
      <c r="F771" s="2" t="s">
        <v>22</v>
      </c>
      <c r="G771" s="2" t="s">
        <v>79</v>
      </c>
      <c r="H771" s="2" t="s">
        <v>169</v>
      </c>
      <c r="I771" s="2" t="s">
        <v>80</v>
      </c>
      <c r="J771" s="2" t="s">
        <v>27</v>
      </c>
      <c r="K771" s="2" t="s">
        <v>15</v>
      </c>
      <c r="L771" s="2" t="s">
        <v>29</v>
      </c>
      <c r="M771" s="2" t="s">
        <v>1843</v>
      </c>
      <c r="N771" s="2">
        <v>332774</v>
      </c>
      <c r="O771" s="3">
        <v>42915.594942129632</v>
      </c>
      <c r="P771" s="3">
        <v>42919.446493055555</v>
      </c>
      <c r="Q771" s="5">
        <v>3</v>
      </c>
      <c r="R771" s="2" t="s">
        <v>2481</v>
      </c>
      <c r="S771" s="2">
        <v>0</v>
      </c>
    </row>
    <row r="772" spans="1:19" ht="15.75" hidden="1" customHeight="1" x14ac:dyDescent="0.25">
      <c r="A772" s="2" t="s">
        <v>2482</v>
      </c>
      <c r="B772" s="2" t="s">
        <v>2483</v>
      </c>
      <c r="C772" s="2" t="s">
        <v>1816</v>
      </c>
      <c r="D772" s="2" t="s">
        <v>1817</v>
      </c>
      <c r="E772" s="2" t="s">
        <v>56</v>
      </c>
      <c r="F772" s="2" t="s">
        <v>22</v>
      </c>
      <c r="G772" s="2" t="s">
        <v>57</v>
      </c>
      <c r="H772" s="2" t="s">
        <v>37</v>
      </c>
      <c r="I772" s="2" t="s">
        <v>26</v>
      </c>
      <c r="J772" s="2" t="s">
        <v>27</v>
      </c>
      <c r="K772" s="2" t="s">
        <v>15</v>
      </c>
      <c r="L772" s="2" t="s">
        <v>29</v>
      </c>
      <c r="M772" s="2" t="s">
        <v>2484</v>
      </c>
      <c r="N772" s="2">
        <v>860863</v>
      </c>
      <c r="O772" s="3">
        <v>42909.397766203707</v>
      </c>
      <c r="P772" s="3">
        <v>42919.361458333333</v>
      </c>
      <c r="Q772" s="5">
        <v>7</v>
      </c>
      <c r="R772" s="2" t="s">
        <v>2485</v>
      </c>
      <c r="S772" s="2">
        <v>0</v>
      </c>
    </row>
    <row r="773" spans="1:19" ht="15.75" hidden="1" customHeight="1" x14ac:dyDescent="0.25">
      <c r="A773" s="2" t="s">
        <v>2486</v>
      </c>
      <c r="B773" s="2" t="s">
        <v>2487</v>
      </c>
      <c r="C773" s="2" t="s">
        <v>1816</v>
      </c>
      <c r="D773" s="2" t="s">
        <v>1817</v>
      </c>
      <c r="E773" s="2" t="s">
        <v>23</v>
      </c>
      <c r="F773" s="2" t="s">
        <v>23</v>
      </c>
      <c r="G773" s="2" t="s">
        <v>24</v>
      </c>
      <c r="H773" s="2" t="s">
        <v>169</v>
      </c>
      <c r="I773" s="2" t="s">
        <v>26</v>
      </c>
      <c r="J773" s="2" t="s">
        <v>27</v>
      </c>
      <c r="K773" s="2" t="s">
        <v>863</v>
      </c>
      <c r="L773" s="2" t="s">
        <v>29</v>
      </c>
      <c r="M773" s="2" t="s">
        <v>1824</v>
      </c>
      <c r="N773" s="2">
        <v>0</v>
      </c>
      <c r="O773" s="3">
        <v>42908.345231481479</v>
      </c>
      <c r="P773" s="3"/>
      <c r="Q773" s="5" t="s">
        <v>863</v>
      </c>
      <c r="R773" s="2" t="s">
        <v>27</v>
      </c>
      <c r="S773" s="2">
        <v>0</v>
      </c>
    </row>
    <row r="774" spans="1:19" ht="15.75" hidden="1" customHeight="1" x14ac:dyDescent="0.25">
      <c r="A774" s="2" t="s">
        <v>2488</v>
      </c>
      <c r="B774" s="2" t="s">
        <v>2489</v>
      </c>
      <c r="C774" s="2" t="s">
        <v>1816</v>
      </c>
      <c r="D774" s="2" t="s">
        <v>1817</v>
      </c>
      <c r="E774" s="2" t="s">
        <v>56</v>
      </c>
      <c r="F774" s="2" t="s">
        <v>22</v>
      </c>
      <c r="G774" s="2" t="s">
        <v>79</v>
      </c>
      <c r="H774" s="2" t="s">
        <v>37</v>
      </c>
      <c r="I774" s="2" t="s">
        <v>26</v>
      </c>
      <c r="J774" s="2" t="s">
        <v>27</v>
      </c>
      <c r="K774" s="2" t="s">
        <v>15</v>
      </c>
      <c r="L774" s="2" t="s">
        <v>29</v>
      </c>
      <c r="M774" s="2" t="s">
        <v>2255</v>
      </c>
      <c r="N774" s="2">
        <v>14464</v>
      </c>
      <c r="O774" s="3">
        <v>42914.368425925924</v>
      </c>
      <c r="P774" s="3">
        <v>42914.535833333335</v>
      </c>
      <c r="Q774" s="5">
        <v>1</v>
      </c>
      <c r="R774" s="2" t="s">
        <v>2490</v>
      </c>
      <c r="S774" s="2">
        <v>0</v>
      </c>
    </row>
    <row r="775" spans="1:19" ht="15.75" hidden="1" customHeight="1" x14ac:dyDescent="0.25">
      <c r="A775" s="2" t="s">
        <v>2491</v>
      </c>
      <c r="B775" s="2" t="s">
        <v>2492</v>
      </c>
      <c r="C775" s="2" t="s">
        <v>1816</v>
      </c>
      <c r="D775" s="2" t="s">
        <v>1817</v>
      </c>
      <c r="E775" s="2" t="s">
        <v>56</v>
      </c>
      <c r="F775" s="2" t="s">
        <v>22</v>
      </c>
      <c r="G775" s="2" t="s">
        <v>57</v>
      </c>
      <c r="H775" s="2" t="s">
        <v>25</v>
      </c>
      <c r="I775" s="2" t="s">
        <v>26</v>
      </c>
      <c r="J775" s="2" t="s">
        <v>27</v>
      </c>
      <c r="K775" s="2" t="s">
        <v>15</v>
      </c>
      <c r="L775" s="2" t="s">
        <v>29</v>
      </c>
      <c r="M775" s="2" t="s">
        <v>978</v>
      </c>
      <c r="N775" s="2">
        <v>930438</v>
      </c>
      <c r="O775" s="3">
        <v>42908.642928240741</v>
      </c>
      <c r="P775" s="3">
        <v>42919.411886574075</v>
      </c>
      <c r="Q775" s="5">
        <v>8</v>
      </c>
      <c r="R775" s="2" t="s">
        <v>1837</v>
      </c>
      <c r="S775" s="2">
        <v>0</v>
      </c>
    </row>
    <row r="776" spans="1:19" ht="15.75" hidden="1" customHeight="1" x14ac:dyDescent="0.25">
      <c r="A776" s="2" t="s">
        <v>2493</v>
      </c>
      <c r="B776" s="2" t="s">
        <v>2494</v>
      </c>
      <c r="C776" s="2" t="s">
        <v>1816</v>
      </c>
      <c r="D776" s="2" t="s">
        <v>1817</v>
      </c>
      <c r="E776" s="2" t="s">
        <v>22</v>
      </c>
      <c r="F776" s="2" t="s">
        <v>22</v>
      </c>
      <c r="G776" s="2" t="s">
        <v>79</v>
      </c>
      <c r="H776" s="2" t="s">
        <v>169</v>
      </c>
      <c r="I776" s="2" t="s">
        <v>26</v>
      </c>
      <c r="J776" s="2" t="s">
        <v>27</v>
      </c>
      <c r="K776" s="2" t="s">
        <v>15</v>
      </c>
      <c r="L776" s="2" t="s">
        <v>29</v>
      </c>
      <c r="M776" s="2" t="s">
        <v>2495</v>
      </c>
      <c r="N776" s="2">
        <v>93135</v>
      </c>
      <c r="O776" s="3">
        <v>42913.371377314812</v>
      </c>
      <c r="P776" s="3">
        <v>42914.438900462963</v>
      </c>
      <c r="Q776" s="5">
        <v>2</v>
      </c>
      <c r="R776" s="2" t="s">
        <v>355</v>
      </c>
      <c r="S776" s="2">
        <v>0</v>
      </c>
    </row>
    <row r="777" spans="1:19" ht="15.75" hidden="1" customHeight="1" x14ac:dyDescent="0.25">
      <c r="A777" s="2" t="s">
        <v>2496</v>
      </c>
      <c r="B777" s="2" t="s">
        <v>2497</v>
      </c>
      <c r="C777" s="2" t="s">
        <v>1816</v>
      </c>
      <c r="D777" s="2" t="s">
        <v>1817</v>
      </c>
      <c r="E777" s="2" t="s">
        <v>154</v>
      </c>
      <c r="F777" s="2" t="s">
        <v>22</v>
      </c>
      <c r="G777" s="2" t="s">
        <v>101</v>
      </c>
      <c r="H777" s="2" t="s">
        <v>25</v>
      </c>
      <c r="I777" s="2" t="s">
        <v>26</v>
      </c>
      <c r="J777" s="2" t="s">
        <v>27</v>
      </c>
      <c r="K777" s="2" t="s">
        <v>15</v>
      </c>
      <c r="L777" s="2" t="s">
        <v>29</v>
      </c>
      <c r="M777" s="2" t="s">
        <v>1150</v>
      </c>
      <c r="N777" s="2">
        <v>3395</v>
      </c>
      <c r="O777" s="3">
        <v>42915.308923611112</v>
      </c>
      <c r="P777" s="3">
        <v>42915.348217592589</v>
      </c>
      <c r="Q777" s="5">
        <v>1</v>
      </c>
      <c r="R777" s="2" t="s">
        <v>2498</v>
      </c>
      <c r="S777" s="2">
        <v>0</v>
      </c>
    </row>
    <row r="778" spans="1:19" ht="15.75" hidden="1" customHeight="1" x14ac:dyDescent="0.25">
      <c r="A778" s="2" t="s">
        <v>2499</v>
      </c>
      <c r="B778" s="2" t="s">
        <v>2500</v>
      </c>
      <c r="C778" s="2" t="s">
        <v>1816</v>
      </c>
      <c r="D778" s="2" t="s">
        <v>1817</v>
      </c>
      <c r="E778" s="2" t="s">
        <v>23</v>
      </c>
      <c r="F778" s="2" t="s">
        <v>23</v>
      </c>
      <c r="G778" s="2" t="s">
        <v>181</v>
      </c>
      <c r="H778" s="2" t="s">
        <v>45</v>
      </c>
      <c r="I778" s="2" t="s">
        <v>26</v>
      </c>
      <c r="J778" s="2" t="s">
        <v>27</v>
      </c>
      <c r="K778" s="2" t="s">
        <v>1242</v>
      </c>
      <c r="L778" s="2" t="s">
        <v>29</v>
      </c>
      <c r="M778" s="2" t="s">
        <v>358</v>
      </c>
      <c r="N778" s="2">
        <v>0</v>
      </c>
      <c r="O778" s="3">
        <v>42894.566944444443</v>
      </c>
      <c r="P778" s="3"/>
      <c r="Q778" s="5" t="s">
        <v>1242</v>
      </c>
      <c r="R778" s="2" t="s">
        <v>27</v>
      </c>
      <c r="S778" s="2">
        <v>0</v>
      </c>
    </row>
    <row r="779" spans="1:19" ht="15.75" hidden="1" customHeight="1" x14ac:dyDescent="0.25">
      <c r="A779" s="2" t="s">
        <v>2501</v>
      </c>
      <c r="B779" s="2" t="s">
        <v>2502</v>
      </c>
      <c r="C779" s="2" t="s">
        <v>1816</v>
      </c>
      <c r="D779" s="2" t="s">
        <v>1817</v>
      </c>
      <c r="E779" s="2" t="s">
        <v>154</v>
      </c>
      <c r="F779" s="2" t="s">
        <v>22</v>
      </c>
      <c r="G779" s="2" t="s">
        <v>79</v>
      </c>
      <c r="H779" s="2" t="s">
        <v>25</v>
      </c>
      <c r="I779" s="2" t="s">
        <v>80</v>
      </c>
      <c r="J779" s="2" t="s">
        <v>27</v>
      </c>
      <c r="K779" s="2" t="s">
        <v>15</v>
      </c>
      <c r="L779" s="2" t="s">
        <v>29</v>
      </c>
      <c r="M779" s="2" t="s">
        <v>2503</v>
      </c>
      <c r="N779" s="2">
        <v>601952</v>
      </c>
      <c r="O779" s="3">
        <v>42908.423472222225</v>
      </c>
      <c r="P779" s="3">
        <v>42915.390509259261</v>
      </c>
      <c r="Q779" s="5">
        <v>6</v>
      </c>
      <c r="R779" s="2" t="s">
        <v>2504</v>
      </c>
      <c r="S779" s="2">
        <v>0</v>
      </c>
    </row>
    <row r="780" spans="1:19" ht="15.75" hidden="1" customHeight="1" x14ac:dyDescent="0.25">
      <c r="A780" s="2" t="s">
        <v>2505</v>
      </c>
      <c r="B780" s="2" t="s">
        <v>2506</v>
      </c>
      <c r="C780" s="2" t="s">
        <v>1816</v>
      </c>
      <c r="D780" s="2" t="s">
        <v>1817</v>
      </c>
      <c r="E780" s="2" t="s">
        <v>22</v>
      </c>
      <c r="F780" s="2" t="s">
        <v>22</v>
      </c>
      <c r="G780" s="2" t="s">
        <v>79</v>
      </c>
      <c r="H780" s="2" t="s">
        <v>169</v>
      </c>
      <c r="I780" s="2" t="s">
        <v>26</v>
      </c>
      <c r="J780" s="2" t="s">
        <v>27</v>
      </c>
      <c r="K780" s="2" t="s">
        <v>15</v>
      </c>
      <c r="L780" s="2" t="s">
        <v>29</v>
      </c>
      <c r="M780" s="2" t="s">
        <v>2507</v>
      </c>
      <c r="N780" s="2">
        <v>89312</v>
      </c>
      <c r="O780" s="3">
        <v>42915.508981481478</v>
      </c>
      <c r="P780" s="3">
        <v>42916.542685185188</v>
      </c>
      <c r="Q780" s="5">
        <v>2</v>
      </c>
      <c r="R780" s="2" t="s">
        <v>2508</v>
      </c>
      <c r="S780" s="2">
        <v>0</v>
      </c>
    </row>
    <row r="781" spans="1:19" ht="15.75" hidden="1" customHeight="1" x14ac:dyDescent="0.25">
      <c r="A781" s="2" t="s">
        <v>2509</v>
      </c>
      <c r="B781" s="2" t="s">
        <v>2510</v>
      </c>
      <c r="C781" s="2" t="s">
        <v>1816</v>
      </c>
      <c r="D781" s="2" t="s">
        <v>1817</v>
      </c>
      <c r="E781" s="2" t="s">
        <v>23</v>
      </c>
      <c r="F781" s="2" t="s">
        <v>1823</v>
      </c>
      <c r="G781" s="2" t="s">
        <v>24</v>
      </c>
      <c r="H781" s="2" t="s">
        <v>169</v>
      </c>
      <c r="I781" s="2" t="s">
        <v>26</v>
      </c>
      <c r="J781" s="2" t="s">
        <v>27</v>
      </c>
      <c r="K781" s="2" t="s">
        <v>15</v>
      </c>
      <c r="L781" s="2" t="s">
        <v>29</v>
      </c>
      <c r="M781" s="2" t="s">
        <v>1824</v>
      </c>
      <c r="N781" s="2">
        <v>284756</v>
      </c>
      <c r="O781" s="3">
        <v>42916.382361111115</v>
      </c>
      <c r="P781" s="3">
        <v>42919.678148148145</v>
      </c>
      <c r="Q781" s="5">
        <v>2</v>
      </c>
      <c r="R781" s="2" t="s">
        <v>1825</v>
      </c>
      <c r="S781" s="2">
        <v>0</v>
      </c>
    </row>
    <row r="782" spans="1:19" ht="15.75" hidden="1" customHeight="1" x14ac:dyDescent="0.25">
      <c r="A782" s="2" t="s">
        <v>2511</v>
      </c>
      <c r="B782" s="2" t="s">
        <v>2512</v>
      </c>
      <c r="C782" s="2" t="s">
        <v>1816</v>
      </c>
      <c r="D782" s="2" t="s">
        <v>1817</v>
      </c>
      <c r="E782" s="2" t="s">
        <v>154</v>
      </c>
      <c r="F782" s="2" t="s">
        <v>22</v>
      </c>
      <c r="G782" s="2" t="s">
        <v>79</v>
      </c>
      <c r="H782" s="2" t="s">
        <v>25</v>
      </c>
      <c r="I782" s="2" t="s">
        <v>26</v>
      </c>
      <c r="J782" s="2" t="s">
        <v>27</v>
      </c>
      <c r="K782" s="2" t="s">
        <v>15</v>
      </c>
      <c r="L782" s="2" t="s">
        <v>29</v>
      </c>
      <c r="M782" s="2" t="s">
        <v>504</v>
      </c>
      <c r="N782" s="2">
        <v>333519</v>
      </c>
      <c r="O782" s="3">
        <v>42915.50199074074</v>
      </c>
      <c r="P782" s="3">
        <v>42919.362164351849</v>
      </c>
      <c r="Q782" s="5">
        <v>3</v>
      </c>
      <c r="R782" s="2" t="s">
        <v>2513</v>
      </c>
      <c r="S782" s="2">
        <v>0</v>
      </c>
    </row>
    <row r="783" spans="1:19" ht="15.75" hidden="1" customHeight="1" x14ac:dyDescent="0.25">
      <c r="A783" s="2" t="s">
        <v>2514</v>
      </c>
      <c r="B783" s="2" t="s">
        <v>2515</v>
      </c>
      <c r="C783" s="2" t="s">
        <v>1816</v>
      </c>
      <c r="D783" s="2" t="s">
        <v>1817</v>
      </c>
      <c r="E783" s="2" t="s">
        <v>119</v>
      </c>
      <c r="F783" s="2" t="s">
        <v>23</v>
      </c>
      <c r="G783" s="2" t="s">
        <v>181</v>
      </c>
      <c r="H783" s="2" t="s">
        <v>45</v>
      </c>
      <c r="I783" s="2" t="s">
        <v>26</v>
      </c>
      <c r="J783" s="2" t="s">
        <v>27</v>
      </c>
      <c r="K783" s="2" t="s">
        <v>15</v>
      </c>
      <c r="L783" s="2" t="s">
        <v>29</v>
      </c>
      <c r="M783" s="2" t="s">
        <v>2516</v>
      </c>
      <c r="N783" s="2">
        <v>195588</v>
      </c>
      <c r="O783" s="3">
        <v>42913.404317129629</v>
      </c>
      <c r="P783" s="3">
        <v>42915.668067129627</v>
      </c>
      <c r="Q783" s="5">
        <v>3</v>
      </c>
      <c r="R783" s="2" t="s">
        <v>1312</v>
      </c>
      <c r="S783" s="2">
        <v>0</v>
      </c>
    </row>
    <row r="784" spans="1:19" ht="15.75" hidden="1" customHeight="1" x14ac:dyDescent="0.25">
      <c r="A784" s="2" t="s">
        <v>2517</v>
      </c>
      <c r="B784" s="2" t="s">
        <v>2518</v>
      </c>
      <c r="C784" s="2" t="s">
        <v>1816</v>
      </c>
      <c r="D784" s="2" t="s">
        <v>1817</v>
      </c>
      <c r="E784" s="2" t="s">
        <v>56</v>
      </c>
      <c r="F784" s="2" t="s">
        <v>56</v>
      </c>
      <c r="G784" s="2" t="s">
        <v>27</v>
      </c>
      <c r="H784" s="2" t="s">
        <v>37</v>
      </c>
      <c r="I784" s="2" t="s">
        <v>26</v>
      </c>
      <c r="J784" s="2" t="s">
        <v>27</v>
      </c>
      <c r="K784" s="2" t="s">
        <v>863</v>
      </c>
      <c r="L784" s="2" t="s">
        <v>29</v>
      </c>
      <c r="M784" s="2" t="s">
        <v>2343</v>
      </c>
      <c r="N784" s="2">
        <v>0</v>
      </c>
      <c r="O784" s="3">
        <v>42907.360648148147</v>
      </c>
      <c r="P784" s="3"/>
      <c r="Q784" s="5" t="s">
        <v>863</v>
      </c>
      <c r="R784" s="2" t="s">
        <v>27</v>
      </c>
      <c r="S784" s="2">
        <v>0</v>
      </c>
    </row>
    <row r="785" spans="1:19" ht="15.75" hidden="1" customHeight="1" x14ac:dyDescent="0.25">
      <c r="A785" s="2" t="s">
        <v>2519</v>
      </c>
      <c r="B785" s="2" t="s">
        <v>2520</v>
      </c>
      <c r="C785" s="2" t="s">
        <v>1816</v>
      </c>
      <c r="D785" s="2" t="s">
        <v>1817</v>
      </c>
      <c r="E785" s="2" t="s">
        <v>56</v>
      </c>
      <c r="F785" s="2" t="s">
        <v>56</v>
      </c>
      <c r="G785" s="2" t="s">
        <v>27</v>
      </c>
      <c r="H785" s="2" t="s">
        <v>37</v>
      </c>
      <c r="I785" s="2" t="s">
        <v>26</v>
      </c>
      <c r="J785" s="2" t="s">
        <v>27</v>
      </c>
      <c r="K785" s="2" t="s">
        <v>863</v>
      </c>
      <c r="L785" s="2" t="s">
        <v>29</v>
      </c>
      <c r="M785" s="2" t="s">
        <v>2521</v>
      </c>
      <c r="N785" s="2">
        <v>0</v>
      </c>
      <c r="O785" s="3">
        <v>42901.58221064815</v>
      </c>
      <c r="P785" s="3"/>
      <c r="Q785" s="5" t="s">
        <v>863</v>
      </c>
      <c r="R785" s="2" t="s">
        <v>27</v>
      </c>
      <c r="S785" s="2">
        <v>0</v>
      </c>
    </row>
    <row r="786" spans="1:19" ht="15.75" hidden="1" customHeight="1" x14ac:dyDescent="0.25">
      <c r="A786" s="2" t="s">
        <v>2522</v>
      </c>
      <c r="B786" s="2" t="s">
        <v>2523</v>
      </c>
      <c r="C786" s="2" t="s">
        <v>1816</v>
      </c>
      <c r="D786" s="2" t="s">
        <v>1817</v>
      </c>
      <c r="E786" s="2" t="s">
        <v>23</v>
      </c>
      <c r="F786" s="2" t="s">
        <v>23</v>
      </c>
      <c r="G786" s="2" t="s">
        <v>181</v>
      </c>
      <c r="H786" s="2" t="s">
        <v>45</v>
      </c>
      <c r="I786" s="2" t="s">
        <v>26</v>
      </c>
      <c r="J786" s="2" t="s">
        <v>27</v>
      </c>
      <c r="K786" s="2" t="s">
        <v>15</v>
      </c>
      <c r="L786" s="2" t="s">
        <v>29</v>
      </c>
      <c r="M786" s="2" t="s">
        <v>2524</v>
      </c>
      <c r="N786" s="2">
        <v>102064</v>
      </c>
      <c r="O786" s="3">
        <v>42914.294456018521</v>
      </c>
      <c r="P786" s="3">
        <v>42915.475752314815</v>
      </c>
      <c r="Q786" s="5">
        <v>2</v>
      </c>
      <c r="R786" s="2" t="s">
        <v>2525</v>
      </c>
      <c r="S786" s="2">
        <v>0</v>
      </c>
    </row>
    <row r="787" spans="1:19" ht="15.75" hidden="1" customHeight="1" x14ac:dyDescent="0.25">
      <c r="A787" s="2" t="s">
        <v>2526</v>
      </c>
      <c r="B787" s="2" t="s">
        <v>2169</v>
      </c>
      <c r="C787" s="2" t="s">
        <v>1816</v>
      </c>
      <c r="D787" s="2" t="s">
        <v>1817</v>
      </c>
      <c r="E787" s="2" t="s">
        <v>56</v>
      </c>
      <c r="F787" s="2" t="s">
        <v>22</v>
      </c>
      <c r="G787" s="2" t="s">
        <v>57</v>
      </c>
      <c r="H787" s="2" t="s">
        <v>58</v>
      </c>
      <c r="I787" s="2" t="s">
        <v>26</v>
      </c>
      <c r="J787" s="2" t="s">
        <v>27</v>
      </c>
      <c r="K787" s="2" t="s">
        <v>15</v>
      </c>
      <c r="L787" s="2" t="s">
        <v>29</v>
      </c>
      <c r="M787" s="2" t="s">
        <v>632</v>
      </c>
      <c r="N787" s="2">
        <v>1335</v>
      </c>
      <c r="O787" s="3">
        <v>42915.640381944446</v>
      </c>
      <c r="P787" s="3">
        <v>42915.655833333331</v>
      </c>
      <c r="Q787" s="5">
        <v>1</v>
      </c>
      <c r="R787" s="2" t="s">
        <v>2527</v>
      </c>
      <c r="S787" s="2">
        <v>0</v>
      </c>
    </row>
    <row r="788" spans="1:19" ht="15.75" hidden="1" customHeight="1" x14ac:dyDescent="0.25">
      <c r="A788" s="2" t="s">
        <v>2528</v>
      </c>
      <c r="B788" s="2" t="s">
        <v>987</v>
      </c>
      <c r="C788" s="2" t="s">
        <v>1816</v>
      </c>
      <c r="D788" s="2" t="s">
        <v>1817</v>
      </c>
      <c r="E788" s="2" t="s">
        <v>56</v>
      </c>
      <c r="F788" s="2" t="s">
        <v>56</v>
      </c>
      <c r="G788" s="2" t="s">
        <v>27</v>
      </c>
      <c r="H788" s="2" t="s">
        <v>58</v>
      </c>
      <c r="I788" s="2" t="s">
        <v>532</v>
      </c>
      <c r="J788" s="2" t="s">
        <v>27</v>
      </c>
      <c r="K788" s="2" t="s">
        <v>863</v>
      </c>
      <c r="L788" s="2" t="s">
        <v>29</v>
      </c>
      <c r="M788" s="2" t="s">
        <v>1477</v>
      </c>
      <c r="N788" s="2">
        <v>0</v>
      </c>
      <c r="O788" s="3">
        <v>42913.414444444446</v>
      </c>
      <c r="P788" s="3"/>
      <c r="Q788" s="5" t="s">
        <v>863</v>
      </c>
      <c r="R788" s="2" t="s">
        <v>27</v>
      </c>
      <c r="S788" s="2">
        <v>0</v>
      </c>
    </row>
    <row r="789" spans="1:19" ht="15.75" hidden="1" customHeight="1" x14ac:dyDescent="0.25">
      <c r="A789" s="2" t="s">
        <v>2529</v>
      </c>
      <c r="B789" s="2" t="s">
        <v>2530</v>
      </c>
      <c r="C789" s="2" t="s">
        <v>1816</v>
      </c>
      <c r="D789" s="2" t="s">
        <v>1817</v>
      </c>
      <c r="E789" s="2" t="s">
        <v>119</v>
      </c>
      <c r="F789" s="2" t="s">
        <v>119</v>
      </c>
      <c r="G789" s="2" t="s">
        <v>75</v>
      </c>
      <c r="H789" s="2" t="s">
        <v>45</v>
      </c>
      <c r="I789" s="2" t="s">
        <v>26</v>
      </c>
      <c r="J789" s="2" t="s">
        <v>74</v>
      </c>
      <c r="K789" s="2" t="s">
        <v>15</v>
      </c>
      <c r="L789" s="2" t="s">
        <v>29</v>
      </c>
      <c r="M789" s="2" t="s">
        <v>1843</v>
      </c>
      <c r="N789" s="2">
        <v>12017</v>
      </c>
      <c r="O789" s="3">
        <v>42915.324490740742</v>
      </c>
      <c r="P789" s="3">
        <v>42915.461516203701</v>
      </c>
      <c r="Q789" s="5">
        <v>1</v>
      </c>
      <c r="R789" s="2" t="s">
        <v>2531</v>
      </c>
      <c r="S789" s="2">
        <v>0</v>
      </c>
    </row>
    <row r="790" spans="1:19" ht="15.75" hidden="1" customHeight="1" x14ac:dyDescent="0.25">
      <c r="A790" s="2" t="s">
        <v>2532</v>
      </c>
      <c r="B790" s="2" t="s">
        <v>2533</v>
      </c>
      <c r="C790" s="2" t="s">
        <v>1816</v>
      </c>
      <c r="D790" s="2" t="s">
        <v>1817</v>
      </c>
      <c r="E790" s="2" t="s">
        <v>154</v>
      </c>
      <c r="F790" s="2" t="s">
        <v>22</v>
      </c>
      <c r="G790" s="2" t="s">
        <v>79</v>
      </c>
      <c r="H790" s="2" t="s">
        <v>25</v>
      </c>
      <c r="I790" s="2" t="s">
        <v>26</v>
      </c>
      <c r="J790" s="2" t="s">
        <v>27</v>
      </c>
      <c r="K790" s="2" t="s">
        <v>15</v>
      </c>
      <c r="L790" s="2" t="s">
        <v>29</v>
      </c>
      <c r="M790" s="2" t="s">
        <v>2534</v>
      </c>
      <c r="N790" s="2">
        <v>14884</v>
      </c>
      <c r="O790" s="3">
        <v>42916.361597222225</v>
      </c>
      <c r="P790" s="3">
        <v>42916.533865740741</v>
      </c>
      <c r="Q790" s="5">
        <v>1</v>
      </c>
      <c r="R790" s="2" t="s">
        <v>2535</v>
      </c>
      <c r="S790" s="2">
        <v>0</v>
      </c>
    </row>
    <row r="791" spans="1:19" ht="15.75" hidden="1" customHeight="1" x14ac:dyDescent="0.25">
      <c r="A791" s="2" t="s">
        <v>2536</v>
      </c>
      <c r="B791" s="2" t="s">
        <v>2537</v>
      </c>
      <c r="C791" s="2" t="s">
        <v>1816</v>
      </c>
      <c r="D791" s="2" t="s">
        <v>1817</v>
      </c>
      <c r="E791" s="2" t="s">
        <v>154</v>
      </c>
      <c r="F791" s="2" t="s">
        <v>154</v>
      </c>
      <c r="G791" s="2" t="s">
        <v>1010</v>
      </c>
      <c r="H791" s="2" t="s">
        <v>25</v>
      </c>
      <c r="I791" s="2" t="s">
        <v>26</v>
      </c>
      <c r="J791" s="2" t="s">
        <v>27</v>
      </c>
      <c r="K791" s="2" t="s">
        <v>1003</v>
      </c>
      <c r="L791" s="2" t="s">
        <v>29</v>
      </c>
      <c r="M791" s="2" t="s">
        <v>2538</v>
      </c>
      <c r="N791" s="2">
        <v>0</v>
      </c>
      <c r="O791" s="3">
        <v>42908.535798611112</v>
      </c>
      <c r="P791" s="3"/>
      <c r="Q791" s="5" t="s">
        <v>1003</v>
      </c>
      <c r="R791" s="2" t="s">
        <v>27</v>
      </c>
      <c r="S791" s="2">
        <v>0</v>
      </c>
    </row>
    <row r="792" spans="1:19" ht="15.75" hidden="1" customHeight="1" x14ac:dyDescent="0.25">
      <c r="A792" s="2" t="s">
        <v>2539</v>
      </c>
      <c r="B792" s="2" t="s">
        <v>2540</v>
      </c>
      <c r="C792" s="2" t="s">
        <v>1816</v>
      </c>
      <c r="D792" s="2" t="s">
        <v>1817</v>
      </c>
      <c r="E792" s="2" t="s">
        <v>56</v>
      </c>
      <c r="F792" s="2" t="s">
        <v>56</v>
      </c>
      <c r="G792" s="2" t="s">
        <v>1199</v>
      </c>
      <c r="H792" s="2" t="s">
        <v>37</v>
      </c>
      <c r="I792" s="2" t="s">
        <v>532</v>
      </c>
      <c r="J792" s="2" t="s">
        <v>27</v>
      </c>
      <c r="K792" s="2" t="s">
        <v>863</v>
      </c>
      <c r="L792" s="2" t="s">
        <v>29</v>
      </c>
      <c r="M792" s="2" t="s">
        <v>1762</v>
      </c>
      <c r="N792" s="2">
        <v>0</v>
      </c>
      <c r="O792" s="3">
        <v>42899.443576388891</v>
      </c>
      <c r="P792" s="3"/>
      <c r="Q792" s="5" t="s">
        <v>863</v>
      </c>
      <c r="R792" s="2" t="s">
        <v>27</v>
      </c>
      <c r="S792" s="2">
        <v>0</v>
      </c>
    </row>
    <row r="793" spans="1:19" ht="15.75" hidden="1" customHeight="1" x14ac:dyDescent="0.25">
      <c r="A793" s="2" t="s">
        <v>2541</v>
      </c>
      <c r="B793" s="2" t="s">
        <v>2542</v>
      </c>
      <c r="C793" s="2" t="s">
        <v>1816</v>
      </c>
      <c r="D793" s="2" t="s">
        <v>1817</v>
      </c>
      <c r="E793" s="2" t="s">
        <v>56</v>
      </c>
      <c r="F793" s="2" t="s">
        <v>23</v>
      </c>
      <c r="G793" s="2" t="s">
        <v>24</v>
      </c>
      <c r="H793" s="2" t="s">
        <v>37</v>
      </c>
      <c r="I793" s="2" t="s">
        <v>26</v>
      </c>
      <c r="J793" s="2" t="s">
        <v>27</v>
      </c>
      <c r="K793" s="2" t="s">
        <v>15</v>
      </c>
      <c r="L793" s="2" t="s">
        <v>29</v>
      </c>
      <c r="M793" s="2" t="s">
        <v>2543</v>
      </c>
      <c r="N793" s="2">
        <v>442570</v>
      </c>
      <c r="O793" s="3">
        <v>42914.550833333335</v>
      </c>
      <c r="P793" s="3">
        <v>42919.673171296294</v>
      </c>
      <c r="Q793" s="5">
        <v>4</v>
      </c>
      <c r="R793" s="2" t="s">
        <v>2544</v>
      </c>
      <c r="S793" s="2">
        <v>0</v>
      </c>
    </row>
    <row r="794" spans="1:19" ht="15.75" hidden="1" customHeight="1" x14ac:dyDescent="0.25">
      <c r="A794" s="2" t="s">
        <v>2545</v>
      </c>
      <c r="B794" s="2" t="s">
        <v>2546</v>
      </c>
      <c r="C794" s="2" t="s">
        <v>1816</v>
      </c>
      <c r="D794" s="2" t="s">
        <v>1817</v>
      </c>
      <c r="E794" s="2" t="s">
        <v>56</v>
      </c>
      <c r="F794" s="2" t="s">
        <v>22</v>
      </c>
      <c r="G794" s="2" t="s">
        <v>101</v>
      </c>
      <c r="H794" s="2" t="s">
        <v>37</v>
      </c>
      <c r="I794" s="2" t="s">
        <v>26</v>
      </c>
      <c r="J794" s="2" t="s">
        <v>27</v>
      </c>
      <c r="K794" s="2" t="s">
        <v>15</v>
      </c>
      <c r="L794" s="2" t="s">
        <v>29</v>
      </c>
      <c r="M794" s="2" t="s">
        <v>835</v>
      </c>
      <c r="N794" s="2">
        <v>9871</v>
      </c>
      <c r="O794" s="3">
        <v>42914.299942129626</v>
      </c>
      <c r="P794" s="3">
        <v>42914.414189814815</v>
      </c>
      <c r="Q794" s="5">
        <v>1</v>
      </c>
      <c r="R794" s="2" t="s">
        <v>2547</v>
      </c>
      <c r="S794" s="2">
        <v>0</v>
      </c>
    </row>
    <row r="795" spans="1:19" ht="15.75" hidden="1" customHeight="1" x14ac:dyDescent="0.25">
      <c r="A795" s="2" t="s">
        <v>2548</v>
      </c>
      <c r="B795" s="2" t="s">
        <v>2549</v>
      </c>
      <c r="C795" s="2" t="s">
        <v>1816</v>
      </c>
      <c r="D795" s="2" t="s">
        <v>1817</v>
      </c>
      <c r="E795" s="2" t="s">
        <v>56</v>
      </c>
      <c r="F795" s="2" t="s">
        <v>22</v>
      </c>
      <c r="G795" s="2" t="s">
        <v>57</v>
      </c>
      <c r="H795" s="2" t="s">
        <v>37</v>
      </c>
      <c r="I795" s="2" t="s">
        <v>26</v>
      </c>
      <c r="J795" s="2" t="s">
        <v>27</v>
      </c>
      <c r="K795" s="2" t="s">
        <v>15</v>
      </c>
      <c r="L795" s="2" t="s">
        <v>29</v>
      </c>
      <c r="M795" s="2" t="s">
        <v>632</v>
      </c>
      <c r="N795" s="2">
        <v>61951</v>
      </c>
      <c r="O795" s="3">
        <v>42915.677881944444</v>
      </c>
      <c r="P795" s="3">
        <v>42916.394907407404</v>
      </c>
      <c r="Q795" s="5">
        <v>2</v>
      </c>
      <c r="R795" s="2" t="s">
        <v>15</v>
      </c>
      <c r="S795" s="2">
        <v>0</v>
      </c>
    </row>
    <row r="796" spans="1:19" ht="15.75" hidden="1" customHeight="1" x14ac:dyDescent="0.25">
      <c r="A796" s="2" t="s">
        <v>2550</v>
      </c>
      <c r="B796" s="2" t="s">
        <v>2551</v>
      </c>
      <c r="C796" s="2" t="s">
        <v>1816</v>
      </c>
      <c r="D796" s="2" t="s">
        <v>1817</v>
      </c>
      <c r="E796" s="2" t="s">
        <v>56</v>
      </c>
      <c r="F796" s="2" t="s">
        <v>22</v>
      </c>
      <c r="G796" s="2" t="s">
        <v>101</v>
      </c>
      <c r="H796" s="2" t="s">
        <v>37</v>
      </c>
      <c r="I796" s="2" t="s">
        <v>26</v>
      </c>
      <c r="J796" s="2" t="s">
        <v>27</v>
      </c>
      <c r="K796" s="2" t="s">
        <v>15</v>
      </c>
      <c r="L796" s="2" t="s">
        <v>29</v>
      </c>
      <c r="M796" s="2" t="s">
        <v>2231</v>
      </c>
      <c r="N796" s="2">
        <v>19846</v>
      </c>
      <c r="O796" s="3">
        <v>42914.419293981482</v>
      </c>
      <c r="P796" s="3">
        <v>42914.648993055554</v>
      </c>
      <c r="Q796" s="5">
        <v>1</v>
      </c>
      <c r="R796" s="2" t="s">
        <v>2552</v>
      </c>
      <c r="S796" s="2">
        <v>0</v>
      </c>
    </row>
    <row r="797" spans="1:19" ht="15.75" hidden="1" customHeight="1" x14ac:dyDescent="0.25">
      <c r="A797" s="2" t="s">
        <v>2553</v>
      </c>
      <c r="B797" s="2" t="s">
        <v>2554</v>
      </c>
      <c r="C797" s="2" t="s">
        <v>1816</v>
      </c>
      <c r="D797" s="2" t="s">
        <v>1817</v>
      </c>
      <c r="E797" s="2" t="s">
        <v>56</v>
      </c>
      <c r="F797" s="2" t="s">
        <v>22</v>
      </c>
      <c r="G797" s="2" t="s">
        <v>57</v>
      </c>
      <c r="H797" s="2" t="s">
        <v>37</v>
      </c>
      <c r="I797" s="2" t="s">
        <v>26</v>
      </c>
      <c r="J797" s="2" t="s">
        <v>27</v>
      </c>
      <c r="K797" s="2" t="s">
        <v>15</v>
      </c>
      <c r="L797" s="2" t="s">
        <v>29</v>
      </c>
      <c r="M797" s="2" t="s">
        <v>102</v>
      </c>
      <c r="N797" s="2">
        <v>4322</v>
      </c>
      <c r="O797" s="3">
        <v>42915.308182870373</v>
      </c>
      <c r="P797" s="3">
        <v>42915.358206018522</v>
      </c>
      <c r="Q797" s="5">
        <v>1</v>
      </c>
      <c r="R797" s="2" t="s">
        <v>2555</v>
      </c>
      <c r="S797" s="2">
        <v>0</v>
      </c>
    </row>
    <row r="798" spans="1:19" ht="15.75" hidden="1" customHeight="1" x14ac:dyDescent="0.25">
      <c r="A798" s="2" t="s">
        <v>2556</v>
      </c>
      <c r="B798" s="2" t="s">
        <v>2557</v>
      </c>
      <c r="C798" s="2" t="s">
        <v>1816</v>
      </c>
      <c r="D798" s="2" t="s">
        <v>1817</v>
      </c>
      <c r="E798" s="2" t="s">
        <v>23</v>
      </c>
      <c r="F798" s="2" t="s">
        <v>1823</v>
      </c>
      <c r="G798" s="2" t="s">
        <v>24</v>
      </c>
      <c r="H798" s="2" t="s">
        <v>169</v>
      </c>
      <c r="I798" s="2" t="s">
        <v>26</v>
      </c>
      <c r="J798" s="2" t="s">
        <v>27</v>
      </c>
      <c r="K798" s="2" t="s">
        <v>15</v>
      </c>
      <c r="L798" s="2" t="s">
        <v>29</v>
      </c>
      <c r="M798" s="2" t="s">
        <v>1824</v>
      </c>
      <c r="N798" s="2">
        <v>81107</v>
      </c>
      <c r="O798" s="3">
        <v>42913.418217592596</v>
      </c>
      <c r="P798" s="3">
        <v>42914.356956018521</v>
      </c>
      <c r="Q798" s="5">
        <v>2</v>
      </c>
      <c r="R798" s="2" t="s">
        <v>1949</v>
      </c>
      <c r="S798" s="2">
        <v>0</v>
      </c>
    </row>
    <row r="799" spans="1:19" ht="15.75" hidden="1" customHeight="1" x14ac:dyDescent="0.25">
      <c r="A799" s="2" t="s">
        <v>2558</v>
      </c>
      <c r="B799" s="2" t="s">
        <v>2559</v>
      </c>
      <c r="C799" s="2" t="s">
        <v>1816</v>
      </c>
      <c r="D799" s="2" t="s">
        <v>1817</v>
      </c>
      <c r="E799" s="2" t="s">
        <v>22</v>
      </c>
      <c r="F799" s="2" t="s">
        <v>22</v>
      </c>
      <c r="G799" s="2" t="s">
        <v>101</v>
      </c>
      <c r="H799" s="2" t="s">
        <v>37</v>
      </c>
      <c r="I799" s="2" t="s">
        <v>26</v>
      </c>
      <c r="J799" s="2" t="s">
        <v>27</v>
      </c>
      <c r="K799" s="2" t="s">
        <v>15</v>
      </c>
      <c r="L799" s="2" t="s">
        <v>29</v>
      </c>
      <c r="M799" s="2" t="s">
        <v>2560</v>
      </c>
      <c r="N799" s="2">
        <v>290</v>
      </c>
      <c r="O799" s="3">
        <v>42915.255659722221</v>
      </c>
      <c r="P799" s="3">
        <v>42915.259016203701</v>
      </c>
      <c r="Q799" s="5">
        <v>1</v>
      </c>
      <c r="R799" s="2" t="s">
        <v>2561</v>
      </c>
      <c r="S799" s="2">
        <v>0</v>
      </c>
    </row>
    <row r="800" spans="1:19" ht="15.75" hidden="1" customHeight="1" x14ac:dyDescent="0.25">
      <c r="A800" s="2" t="s">
        <v>2562</v>
      </c>
      <c r="B800" s="2" t="s">
        <v>2563</v>
      </c>
      <c r="C800" s="2" t="s">
        <v>1816</v>
      </c>
      <c r="D800" s="2" t="s">
        <v>1817</v>
      </c>
      <c r="E800" s="2" t="s">
        <v>56</v>
      </c>
      <c r="F800" s="2" t="s">
        <v>22</v>
      </c>
      <c r="G800" s="2" t="s">
        <v>57</v>
      </c>
      <c r="H800" s="2" t="s">
        <v>58</v>
      </c>
      <c r="I800" s="2" t="s">
        <v>26</v>
      </c>
      <c r="J800" s="2" t="s">
        <v>27</v>
      </c>
      <c r="K800" s="2" t="s">
        <v>15</v>
      </c>
      <c r="L800" s="2" t="s">
        <v>29</v>
      </c>
      <c r="M800" s="2" t="s">
        <v>2028</v>
      </c>
      <c r="N800" s="2">
        <v>329912</v>
      </c>
      <c r="O800" s="3">
        <v>42915.542812500003</v>
      </c>
      <c r="P800" s="3">
        <v>42919.361238425925</v>
      </c>
      <c r="Q800" s="5">
        <v>3</v>
      </c>
      <c r="R800" s="2" t="s">
        <v>2564</v>
      </c>
      <c r="S800" s="2">
        <v>0</v>
      </c>
    </row>
    <row r="801" spans="1:19" ht="15.75" hidden="1" customHeight="1" x14ac:dyDescent="0.25">
      <c r="A801" s="2" t="s">
        <v>2565</v>
      </c>
      <c r="B801" s="2" t="s">
        <v>2566</v>
      </c>
      <c r="C801" s="2" t="s">
        <v>1816</v>
      </c>
      <c r="D801" s="2" t="s">
        <v>1817</v>
      </c>
      <c r="E801" s="2" t="s">
        <v>154</v>
      </c>
      <c r="F801" s="2" t="s">
        <v>22</v>
      </c>
      <c r="G801" s="2" t="s">
        <v>79</v>
      </c>
      <c r="H801" s="2" t="s">
        <v>25</v>
      </c>
      <c r="I801" s="2" t="s">
        <v>26</v>
      </c>
      <c r="J801" s="2" t="s">
        <v>27</v>
      </c>
      <c r="K801" s="2" t="s">
        <v>15</v>
      </c>
      <c r="L801" s="2" t="s">
        <v>29</v>
      </c>
      <c r="M801" s="2" t="s">
        <v>2231</v>
      </c>
      <c r="N801" s="2">
        <v>1206121</v>
      </c>
      <c r="O801" s="3">
        <v>42905.454351851855</v>
      </c>
      <c r="P801" s="3">
        <v>42919.414085648146</v>
      </c>
      <c r="Q801" s="5">
        <v>11</v>
      </c>
      <c r="R801" s="2" t="s">
        <v>2567</v>
      </c>
      <c r="S801" s="2">
        <v>0</v>
      </c>
    </row>
    <row r="802" spans="1:19" ht="15.75" hidden="1" customHeight="1" x14ac:dyDescent="0.25">
      <c r="A802" s="2" t="s">
        <v>2568</v>
      </c>
      <c r="B802" s="2" t="s">
        <v>2569</v>
      </c>
      <c r="C802" s="2" t="s">
        <v>1816</v>
      </c>
      <c r="D802" s="2" t="s">
        <v>1817</v>
      </c>
      <c r="E802" s="2" t="s">
        <v>22</v>
      </c>
      <c r="F802" s="2" t="s">
        <v>23</v>
      </c>
      <c r="G802" s="2" t="s">
        <v>24</v>
      </c>
      <c r="H802" s="2" t="s">
        <v>169</v>
      </c>
      <c r="I802" s="2" t="s">
        <v>26</v>
      </c>
      <c r="J802" s="2" t="s">
        <v>27</v>
      </c>
      <c r="K802" s="2" t="s">
        <v>15</v>
      </c>
      <c r="L802" s="2" t="s">
        <v>29</v>
      </c>
      <c r="M802" s="2" t="s">
        <v>2570</v>
      </c>
      <c r="N802" s="2">
        <v>677445</v>
      </c>
      <c r="O802" s="3">
        <v>42913.649976851855</v>
      </c>
      <c r="P802" s="3">
        <v>42921.49077546296</v>
      </c>
      <c r="Q802" s="5">
        <v>7</v>
      </c>
      <c r="R802" s="2" t="s">
        <v>2571</v>
      </c>
      <c r="S802" s="2">
        <v>0</v>
      </c>
    </row>
    <row r="803" spans="1:19" ht="15.75" hidden="1" customHeight="1" x14ac:dyDescent="0.25">
      <c r="A803" s="2" t="s">
        <v>2572</v>
      </c>
      <c r="B803" s="2" t="s">
        <v>2573</v>
      </c>
      <c r="C803" s="2" t="s">
        <v>1816</v>
      </c>
      <c r="D803" s="2" t="s">
        <v>1817</v>
      </c>
      <c r="E803" s="2" t="s">
        <v>22</v>
      </c>
      <c r="F803" s="2" t="s">
        <v>35</v>
      </c>
      <c r="G803" s="2" t="s">
        <v>530</v>
      </c>
      <c r="H803" s="2" t="s">
        <v>169</v>
      </c>
      <c r="I803" s="2" t="s">
        <v>26</v>
      </c>
      <c r="J803" s="2" t="s">
        <v>27</v>
      </c>
      <c r="K803" s="2" t="s">
        <v>1242</v>
      </c>
      <c r="L803" s="2" t="s">
        <v>29</v>
      </c>
      <c r="M803" s="2" t="s">
        <v>2574</v>
      </c>
      <c r="N803" s="2">
        <v>0</v>
      </c>
      <c r="O803" s="3">
        <v>42888.298738425925</v>
      </c>
      <c r="P803" s="3"/>
      <c r="Q803" s="5" t="s">
        <v>1242</v>
      </c>
      <c r="R803" s="2" t="s">
        <v>27</v>
      </c>
      <c r="S803" s="2">
        <v>0</v>
      </c>
    </row>
    <row r="804" spans="1:19" ht="15.75" hidden="1" customHeight="1" x14ac:dyDescent="0.25">
      <c r="A804" s="2" t="s">
        <v>2575</v>
      </c>
      <c r="B804" s="2" t="s">
        <v>2576</v>
      </c>
      <c r="C804" s="2" t="s">
        <v>1816</v>
      </c>
      <c r="D804" s="2" t="s">
        <v>1817</v>
      </c>
      <c r="E804" s="2" t="s">
        <v>43</v>
      </c>
      <c r="F804" s="2" t="s">
        <v>43</v>
      </c>
      <c r="G804" s="2" t="s">
        <v>44</v>
      </c>
      <c r="H804" s="2" t="s">
        <v>45</v>
      </c>
      <c r="I804" s="2" t="s">
        <v>26</v>
      </c>
      <c r="J804" s="2" t="s">
        <v>27</v>
      </c>
      <c r="K804" s="2" t="s">
        <v>15</v>
      </c>
      <c r="L804" s="2" t="s">
        <v>29</v>
      </c>
      <c r="M804" s="2" t="s">
        <v>2577</v>
      </c>
      <c r="N804" s="2">
        <v>1121</v>
      </c>
      <c r="O804" s="3">
        <v>42916.563483796293</v>
      </c>
      <c r="P804" s="3">
        <v>42916.576458333337</v>
      </c>
      <c r="Q804" s="5">
        <v>1</v>
      </c>
      <c r="R804" s="2" t="s">
        <v>2578</v>
      </c>
      <c r="S804" s="2">
        <v>0</v>
      </c>
    </row>
    <row r="805" spans="1:19" ht="15.75" hidden="1" customHeight="1" x14ac:dyDescent="0.25">
      <c r="A805" s="2" t="s">
        <v>2579</v>
      </c>
      <c r="B805" s="2" t="s">
        <v>2580</v>
      </c>
      <c r="C805" s="2" t="s">
        <v>1816</v>
      </c>
      <c r="D805" s="2" t="s">
        <v>1817</v>
      </c>
      <c r="E805" s="2" t="s">
        <v>35</v>
      </c>
      <c r="F805" s="2" t="s">
        <v>35</v>
      </c>
      <c r="G805" s="2" t="s">
        <v>1241</v>
      </c>
      <c r="H805" s="2" t="s">
        <v>531</v>
      </c>
      <c r="I805" s="2" t="s">
        <v>26</v>
      </c>
      <c r="J805" s="2" t="s">
        <v>27</v>
      </c>
      <c r="K805" s="2" t="s">
        <v>1003</v>
      </c>
      <c r="L805" s="2" t="s">
        <v>29</v>
      </c>
      <c r="M805" s="2" t="s">
        <v>295</v>
      </c>
      <c r="N805" s="2">
        <v>0</v>
      </c>
      <c r="O805" s="3">
        <v>42915.657233796293</v>
      </c>
      <c r="P805" s="3"/>
      <c r="Q805" s="5" t="s">
        <v>1003</v>
      </c>
      <c r="R805" s="2" t="s">
        <v>27</v>
      </c>
      <c r="S805" s="2">
        <v>0</v>
      </c>
    </row>
    <row r="806" spans="1:19" ht="15.75" hidden="1" customHeight="1" x14ac:dyDescent="0.25">
      <c r="A806" s="2" t="s">
        <v>2581</v>
      </c>
      <c r="B806" s="2" t="s">
        <v>2582</v>
      </c>
      <c r="C806" s="2" t="s">
        <v>1816</v>
      </c>
      <c r="D806" s="2" t="s">
        <v>1817</v>
      </c>
      <c r="E806" s="2" t="s">
        <v>154</v>
      </c>
      <c r="F806" s="2" t="s">
        <v>22</v>
      </c>
      <c r="G806" s="2" t="s">
        <v>101</v>
      </c>
      <c r="H806" s="2" t="s">
        <v>25</v>
      </c>
      <c r="I806" s="2" t="s">
        <v>26</v>
      </c>
      <c r="J806" s="2" t="s">
        <v>27</v>
      </c>
      <c r="K806" s="2" t="s">
        <v>15</v>
      </c>
      <c r="L806" s="2" t="s">
        <v>29</v>
      </c>
      <c r="M806" s="2" t="s">
        <v>1386</v>
      </c>
      <c r="N806" s="2">
        <v>855830</v>
      </c>
      <c r="O806" s="3">
        <v>42909.650567129633</v>
      </c>
      <c r="P806" s="3">
        <v>42919.556006944447</v>
      </c>
      <c r="Q806" s="5">
        <v>7</v>
      </c>
      <c r="R806" s="2" t="s">
        <v>2583</v>
      </c>
      <c r="S806" s="2">
        <v>0</v>
      </c>
    </row>
    <row r="807" spans="1:19" ht="15.75" hidden="1" customHeight="1" x14ac:dyDescent="0.25">
      <c r="A807" s="2" t="s">
        <v>2584</v>
      </c>
      <c r="B807" s="2" t="s">
        <v>2585</v>
      </c>
      <c r="C807" s="2" t="s">
        <v>1816</v>
      </c>
      <c r="D807" s="2" t="s">
        <v>1817</v>
      </c>
      <c r="E807" s="2" t="s">
        <v>154</v>
      </c>
      <c r="F807" s="2" t="s">
        <v>22</v>
      </c>
      <c r="G807" s="2" t="s">
        <v>79</v>
      </c>
      <c r="H807" s="2" t="s">
        <v>25</v>
      </c>
      <c r="I807" s="2" t="s">
        <v>26</v>
      </c>
      <c r="J807" s="2" t="s">
        <v>27</v>
      </c>
      <c r="K807" s="2" t="s">
        <v>15</v>
      </c>
      <c r="L807" s="2" t="s">
        <v>29</v>
      </c>
      <c r="M807" s="2" t="s">
        <v>1150</v>
      </c>
      <c r="N807" s="2">
        <v>6250</v>
      </c>
      <c r="O807" s="3">
        <v>42916.542372685188</v>
      </c>
      <c r="P807" s="3">
        <v>42916.614710648151</v>
      </c>
      <c r="Q807" s="5">
        <v>1</v>
      </c>
      <c r="R807" s="2" t="s">
        <v>1848</v>
      </c>
      <c r="S807" s="2">
        <v>0</v>
      </c>
    </row>
    <row r="808" spans="1:19" ht="15.75" hidden="1" customHeight="1" x14ac:dyDescent="0.25">
      <c r="A808" s="2" t="s">
        <v>2586</v>
      </c>
      <c r="B808" s="2" t="s">
        <v>2587</v>
      </c>
      <c r="C808" s="2" t="s">
        <v>1816</v>
      </c>
      <c r="D808" s="2" t="s">
        <v>1817</v>
      </c>
      <c r="E808" s="2" t="s">
        <v>56</v>
      </c>
      <c r="F808" s="2" t="s">
        <v>22</v>
      </c>
      <c r="G808" s="2" t="s">
        <v>57</v>
      </c>
      <c r="H808" s="2" t="s">
        <v>58</v>
      </c>
      <c r="I808" s="2" t="s">
        <v>26</v>
      </c>
      <c r="J808" s="2" t="s">
        <v>27</v>
      </c>
      <c r="K808" s="2" t="s">
        <v>15</v>
      </c>
      <c r="L808" s="2" t="s">
        <v>29</v>
      </c>
      <c r="M808" s="2" t="s">
        <v>2028</v>
      </c>
      <c r="N808" s="2">
        <v>10264</v>
      </c>
      <c r="O808" s="3">
        <v>42915.488067129627</v>
      </c>
      <c r="P808" s="3">
        <v>42915.606863425928</v>
      </c>
      <c r="Q808" s="5">
        <v>1</v>
      </c>
      <c r="R808" s="2" t="s">
        <v>2588</v>
      </c>
      <c r="S808" s="2">
        <v>0</v>
      </c>
    </row>
    <row r="809" spans="1:19" ht="15.75" hidden="1" customHeight="1" x14ac:dyDescent="0.25">
      <c r="A809" s="2" t="s">
        <v>2589</v>
      </c>
      <c r="B809" s="2" t="s">
        <v>2590</v>
      </c>
      <c r="C809" s="2" t="s">
        <v>1816</v>
      </c>
      <c r="D809" s="2" t="s">
        <v>1817</v>
      </c>
      <c r="E809" s="2" t="s">
        <v>154</v>
      </c>
      <c r="F809" s="2" t="s">
        <v>22</v>
      </c>
      <c r="G809" s="2" t="s">
        <v>101</v>
      </c>
      <c r="H809" s="2" t="s">
        <v>25</v>
      </c>
      <c r="I809" s="2" t="s">
        <v>26</v>
      </c>
      <c r="J809" s="2" t="s">
        <v>27</v>
      </c>
      <c r="K809" s="2" t="s">
        <v>15</v>
      </c>
      <c r="L809" s="2" t="s">
        <v>29</v>
      </c>
      <c r="M809" s="2" t="s">
        <v>1289</v>
      </c>
      <c r="N809" s="2">
        <v>526780</v>
      </c>
      <c r="O809" s="3">
        <v>42909.558622685188</v>
      </c>
      <c r="P809" s="3">
        <v>42915.655613425923</v>
      </c>
      <c r="Q809" s="5">
        <v>5</v>
      </c>
      <c r="R809" s="2" t="s">
        <v>1848</v>
      </c>
      <c r="S809" s="2">
        <v>0</v>
      </c>
    </row>
    <row r="810" spans="1:19" ht="15.75" hidden="1" customHeight="1" x14ac:dyDescent="0.25">
      <c r="A810" s="2" t="s">
        <v>2591</v>
      </c>
      <c r="B810" s="2" t="s">
        <v>2592</v>
      </c>
      <c r="C810" s="2" t="s">
        <v>1816</v>
      </c>
      <c r="D810" s="2" t="s">
        <v>1817</v>
      </c>
      <c r="E810" s="2" t="s">
        <v>56</v>
      </c>
      <c r="F810" s="2" t="s">
        <v>22</v>
      </c>
      <c r="G810" s="2" t="s">
        <v>101</v>
      </c>
      <c r="H810" s="2" t="s">
        <v>37</v>
      </c>
      <c r="I810" s="2" t="s">
        <v>26</v>
      </c>
      <c r="J810" s="2" t="s">
        <v>27</v>
      </c>
      <c r="K810" s="2" t="s">
        <v>15</v>
      </c>
      <c r="L810" s="2" t="s">
        <v>29</v>
      </c>
      <c r="M810" s="2" t="s">
        <v>2164</v>
      </c>
      <c r="N810" s="2">
        <v>5507</v>
      </c>
      <c r="O810" s="3">
        <v>42914.319432870368</v>
      </c>
      <c r="P810" s="3">
        <v>42914.383171296293</v>
      </c>
      <c r="Q810" s="5">
        <v>1</v>
      </c>
      <c r="R810" s="2" t="s">
        <v>2023</v>
      </c>
      <c r="S810" s="2">
        <v>0</v>
      </c>
    </row>
    <row r="811" spans="1:19" ht="15.75" hidden="1" customHeight="1" x14ac:dyDescent="0.25">
      <c r="A811" s="2" t="s">
        <v>2593</v>
      </c>
      <c r="B811" s="2" t="s">
        <v>2594</v>
      </c>
      <c r="C811" s="2" t="s">
        <v>1816</v>
      </c>
      <c r="D811" s="2" t="s">
        <v>1817</v>
      </c>
      <c r="E811" s="2" t="s">
        <v>154</v>
      </c>
      <c r="F811" s="2" t="s">
        <v>22</v>
      </c>
      <c r="G811" s="2" t="s">
        <v>79</v>
      </c>
      <c r="H811" s="2" t="s">
        <v>509</v>
      </c>
      <c r="I811" s="2" t="s">
        <v>26</v>
      </c>
      <c r="J811" s="2" t="s">
        <v>27</v>
      </c>
      <c r="K811" s="2" t="s">
        <v>15</v>
      </c>
      <c r="L811" s="2" t="s">
        <v>29</v>
      </c>
      <c r="M811" s="2" t="s">
        <v>2595</v>
      </c>
      <c r="N811" s="2">
        <v>410328</v>
      </c>
      <c r="O811" s="3">
        <v>42914.562384259261</v>
      </c>
      <c r="P811" s="3">
        <v>42919.311550925922</v>
      </c>
      <c r="Q811" s="5">
        <v>4</v>
      </c>
      <c r="R811" s="2" t="s">
        <v>2596</v>
      </c>
      <c r="S811" s="2">
        <v>0</v>
      </c>
    </row>
    <row r="812" spans="1:19" ht="15.75" hidden="1" customHeight="1" x14ac:dyDescent="0.25">
      <c r="A812" s="2" t="s">
        <v>2597</v>
      </c>
      <c r="B812" s="2" t="s">
        <v>2598</v>
      </c>
      <c r="C812" s="2" t="s">
        <v>1816</v>
      </c>
      <c r="D812" s="2" t="s">
        <v>1817</v>
      </c>
      <c r="E812" s="2" t="s">
        <v>56</v>
      </c>
      <c r="F812" s="2" t="s">
        <v>22</v>
      </c>
      <c r="G812" s="2" t="s">
        <v>101</v>
      </c>
      <c r="H812" s="2" t="s">
        <v>37</v>
      </c>
      <c r="I812" s="2" t="s">
        <v>26</v>
      </c>
      <c r="J812" s="2" t="s">
        <v>27</v>
      </c>
      <c r="K812" s="2" t="s">
        <v>15</v>
      </c>
      <c r="L812" s="2" t="s">
        <v>29</v>
      </c>
      <c r="M812" s="2" t="s">
        <v>587</v>
      </c>
      <c r="N812" s="2">
        <v>488626</v>
      </c>
      <c r="O812" s="3">
        <v>42908.55023148148</v>
      </c>
      <c r="P812" s="3">
        <v>42914.205625000002</v>
      </c>
      <c r="Q812" s="5">
        <v>5</v>
      </c>
      <c r="R812" s="2" t="s">
        <v>2599</v>
      </c>
      <c r="S812" s="2">
        <v>0</v>
      </c>
    </row>
    <row r="813" spans="1:19" ht="15.75" hidden="1" customHeight="1" x14ac:dyDescent="0.25">
      <c r="A813" s="2" t="s">
        <v>2600</v>
      </c>
      <c r="B813" s="2" t="s">
        <v>2601</v>
      </c>
      <c r="C813" s="2" t="s">
        <v>1816</v>
      </c>
      <c r="D813" s="2" t="s">
        <v>1995</v>
      </c>
      <c r="E813" s="2" t="s">
        <v>43</v>
      </c>
      <c r="F813" s="2" t="s">
        <v>43</v>
      </c>
      <c r="G813" s="2" t="s">
        <v>565</v>
      </c>
      <c r="H813" s="2" t="s">
        <v>45</v>
      </c>
      <c r="I813" s="2" t="s">
        <v>26</v>
      </c>
      <c r="J813" s="2" t="s">
        <v>564</v>
      </c>
      <c r="K813" s="2" t="s">
        <v>15</v>
      </c>
      <c r="L813" s="2" t="s">
        <v>29</v>
      </c>
      <c r="M813" s="2" t="s">
        <v>1684</v>
      </c>
      <c r="N813" s="2">
        <v>685</v>
      </c>
      <c r="O813" s="3">
        <v>42914.548252314817</v>
      </c>
      <c r="P813" s="3">
        <v>42914.55431712963</v>
      </c>
      <c r="Q813" s="5">
        <v>1</v>
      </c>
      <c r="R813" s="2" t="s">
        <v>2602</v>
      </c>
      <c r="S813" s="2">
        <v>0</v>
      </c>
    </row>
    <row r="814" spans="1:19" ht="15.75" hidden="1" customHeight="1" x14ac:dyDescent="0.25">
      <c r="A814" s="2" t="s">
        <v>2603</v>
      </c>
      <c r="B814" s="2" t="s">
        <v>149</v>
      </c>
      <c r="C814" s="2" t="s">
        <v>1816</v>
      </c>
      <c r="D814" s="2" t="s">
        <v>1817</v>
      </c>
      <c r="E814" s="2" t="s">
        <v>56</v>
      </c>
      <c r="F814" s="2" t="s">
        <v>22</v>
      </c>
      <c r="G814" s="2" t="s">
        <v>57</v>
      </c>
      <c r="H814" s="2" t="s">
        <v>58</v>
      </c>
      <c r="I814" s="2" t="s">
        <v>26</v>
      </c>
      <c r="J814" s="2" t="s">
        <v>27</v>
      </c>
      <c r="K814" s="2" t="s">
        <v>15</v>
      </c>
      <c r="L814" s="2" t="s">
        <v>29</v>
      </c>
      <c r="M814" s="2" t="s">
        <v>617</v>
      </c>
      <c r="N814" s="2">
        <v>1762</v>
      </c>
      <c r="O814" s="3">
        <v>42915.560358796298</v>
      </c>
      <c r="P814" s="3">
        <v>42915.580752314818</v>
      </c>
      <c r="Q814" s="5">
        <v>1</v>
      </c>
      <c r="R814" s="2" t="s">
        <v>618</v>
      </c>
      <c r="S814" s="2">
        <v>0</v>
      </c>
    </row>
    <row r="815" spans="1:19" ht="15.75" hidden="1" customHeight="1" x14ac:dyDescent="0.25">
      <c r="A815" s="2" t="s">
        <v>2604</v>
      </c>
      <c r="B815" s="2" t="s">
        <v>2605</v>
      </c>
      <c r="C815" s="2" t="s">
        <v>1816</v>
      </c>
      <c r="D815" s="2" t="s">
        <v>1817</v>
      </c>
      <c r="E815" s="2" t="s">
        <v>22</v>
      </c>
      <c r="F815" s="2" t="s">
        <v>119</v>
      </c>
      <c r="G815" s="2" t="s">
        <v>75</v>
      </c>
      <c r="H815" s="2" t="s">
        <v>51</v>
      </c>
      <c r="I815" s="2" t="s">
        <v>26</v>
      </c>
      <c r="J815" s="2" t="s">
        <v>74</v>
      </c>
      <c r="K815" s="2" t="s">
        <v>15</v>
      </c>
      <c r="L815" s="2" t="s">
        <v>29</v>
      </c>
      <c r="M815" s="2" t="s">
        <v>1156</v>
      </c>
      <c r="N815" s="2">
        <v>21698</v>
      </c>
      <c r="O815" s="3">
        <v>42916.303460648145</v>
      </c>
      <c r="P815" s="3">
        <v>42916.554594907408</v>
      </c>
      <c r="Q815" s="5">
        <v>1</v>
      </c>
      <c r="R815" s="2" t="s">
        <v>2606</v>
      </c>
      <c r="S815" s="2">
        <v>0</v>
      </c>
    </row>
    <row r="816" spans="1:19" ht="15.75" hidden="1" customHeight="1" x14ac:dyDescent="0.25">
      <c r="A816" s="2" t="s">
        <v>2607</v>
      </c>
      <c r="B816" s="2" t="s">
        <v>2608</v>
      </c>
      <c r="C816" s="2" t="s">
        <v>1816</v>
      </c>
      <c r="D816" s="2" t="s">
        <v>1817</v>
      </c>
      <c r="E816" s="2" t="s">
        <v>154</v>
      </c>
      <c r="F816" s="2" t="s">
        <v>22</v>
      </c>
      <c r="G816" s="2" t="s">
        <v>79</v>
      </c>
      <c r="H816" s="2" t="s">
        <v>25</v>
      </c>
      <c r="I816" s="2" t="s">
        <v>26</v>
      </c>
      <c r="J816" s="2" t="s">
        <v>27</v>
      </c>
      <c r="K816" s="2" t="s">
        <v>15</v>
      </c>
      <c r="L816" s="2" t="s">
        <v>29</v>
      </c>
      <c r="M816" s="2" t="s">
        <v>1954</v>
      </c>
      <c r="N816" s="2">
        <v>515759</v>
      </c>
      <c r="O816" s="3">
        <v>42913.582627314812</v>
      </c>
      <c r="P816" s="3">
        <v>42919.552060185182</v>
      </c>
      <c r="Q816" s="5">
        <v>5</v>
      </c>
      <c r="R816" s="2" t="s">
        <v>2609</v>
      </c>
      <c r="S816" s="2">
        <v>0</v>
      </c>
    </row>
    <row r="817" spans="1:19" ht="15.75" hidden="1" customHeight="1" x14ac:dyDescent="0.25">
      <c r="A817" s="2" t="s">
        <v>2610</v>
      </c>
      <c r="B817" s="2" t="s">
        <v>2611</v>
      </c>
      <c r="C817" s="2" t="s">
        <v>1816</v>
      </c>
      <c r="D817" s="2" t="s">
        <v>1817</v>
      </c>
      <c r="E817" s="2" t="s">
        <v>56</v>
      </c>
      <c r="F817" s="2" t="s">
        <v>56</v>
      </c>
      <c r="G817" s="2" t="s">
        <v>27</v>
      </c>
      <c r="H817" s="2" t="s">
        <v>58</v>
      </c>
      <c r="I817" s="2" t="s">
        <v>26</v>
      </c>
      <c r="J817" s="2" t="s">
        <v>27</v>
      </c>
      <c r="K817" s="2" t="s">
        <v>863</v>
      </c>
      <c r="L817" s="2" t="s">
        <v>29</v>
      </c>
      <c r="M817" s="2" t="s">
        <v>2612</v>
      </c>
      <c r="N817" s="2">
        <v>0</v>
      </c>
      <c r="O817" s="3">
        <v>42908.398796296293</v>
      </c>
      <c r="P817" s="3"/>
      <c r="Q817" s="5" t="s">
        <v>863</v>
      </c>
      <c r="R817" s="2" t="s">
        <v>27</v>
      </c>
      <c r="S817" s="2">
        <v>0</v>
      </c>
    </row>
    <row r="818" spans="1:19" ht="15.75" hidden="1" customHeight="1" x14ac:dyDescent="0.25">
      <c r="A818" s="2" t="s">
        <v>2613</v>
      </c>
      <c r="B818" s="2" t="s">
        <v>2614</v>
      </c>
      <c r="C818" s="2" t="s">
        <v>1816</v>
      </c>
      <c r="D818" s="2" t="s">
        <v>1817</v>
      </c>
      <c r="E818" s="2" t="s">
        <v>23</v>
      </c>
      <c r="F818" s="2" t="s">
        <v>56</v>
      </c>
      <c r="G818" s="2" t="s">
        <v>728</v>
      </c>
      <c r="H818" s="2" t="s">
        <v>169</v>
      </c>
      <c r="I818" s="2" t="s">
        <v>26</v>
      </c>
      <c r="J818" s="2" t="s">
        <v>27</v>
      </c>
      <c r="K818" s="2" t="s">
        <v>863</v>
      </c>
      <c r="L818" s="2" t="s">
        <v>29</v>
      </c>
      <c r="M818" s="2" t="s">
        <v>2615</v>
      </c>
      <c r="N818" s="2">
        <v>0</v>
      </c>
      <c r="O818" s="3">
        <v>42914.396365740744</v>
      </c>
      <c r="P818" s="3"/>
      <c r="Q818" s="5" t="s">
        <v>863</v>
      </c>
      <c r="R818" s="2" t="s">
        <v>27</v>
      </c>
      <c r="S818" s="2">
        <v>0</v>
      </c>
    </row>
    <row r="819" spans="1:19" ht="15.75" hidden="1" customHeight="1" x14ac:dyDescent="0.25">
      <c r="A819" s="2" t="s">
        <v>2616</v>
      </c>
      <c r="B819" s="2" t="s">
        <v>2617</v>
      </c>
      <c r="C819" s="2" t="s">
        <v>1816</v>
      </c>
      <c r="D819" s="2" t="s">
        <v>1817</v>
      </c>
      <c r="E819" s="2" t="s">
        <v>154</v>
      </c>
      <c r="F819" s="2" t="s">
        <v>22</v>
      </c>
      <c r="G819" s="2" t="s">
        <v>79</v>
      </c>
      <c r="H819" s="2" t="s">
        <v>25</v>
      </c>
      <c r="I819" s="2" t="s">
        <v>26</v>
      </c>
      <c r="J819" s="2" t="s">
        <v>27</v>
      </c>
      <c r="K819" s="2" t="s">
        <v>15</v>
      </c>
      <c r="L819" s="2" t="s">
        <v>29</v>
      </c>
      <c r="M819" s="2" t="s">
        <v>115</v>
      </c>
      <c r="N819" s="2">
        <v>260230</v>
      </c>
      <c r="O819" s="3">
        <v>42905.625543981485</v>
      </c>
      <c r="P819" s="3">
        <v>42908.637465277781</v>
      </c>
      <c r="Q819" s="5">
        <v>4</v>
      </c>
      <c r="R819" s="2" t="s">
        <v>2618</v>
      </c>
      <c r="S819" s="2">
        <v>0</v>
      </c>
    </row>
    <row r="820" spans="1:19" ht="15.75" hidden="1" customHeight="1" x14ac:dyDescent="0.25">
      <c r="A820" s="2" t="s">
        <v>2619</v>
      </c>
      <c r="B820" s="2" t="s">
        <v>2620</v>
      </c>
      <c r="C820" s="2" t="s">
        <v>1816</v>
      </c>
      <c r="D820" s="2" t="s">
        <v>1817</v>
      </c>
      <c r="E820" s="2" t="s">
        <v>22</v>
      </c>
      <c r="F820" s="2" t="s">
        <v>35</v>
      </c>
      <c r="G820" s="2" t="s">
        <v>530</v>
      </c>
      <c r="H820" s="2" t="s">
        <v>169</v>
      </c>
      <c r="I820" s="2" t="s">
        <v>26</v>
      </c>
      <c r="J820" s="2" t="s">
        <v>27</v>
      </c>
      <c r="K820" s="2" t="s">
        <v>15</v>
      </c>
      <c r="L820" s="2" t="s">
        <v>29</v>
      </c>
      <c r="M820" s="2" t="s">
        <v>2061</v>
      </c>
      <c r="N820" s="2">
        <v>366110</v>
      </c>
      <c r="O820" s="3">
        <v>42915.274444444447</v>
      </c>
      <c r="P820" s="3">
        <v>42919.511828703704</v>
      </c>
      <c r="Q820" s="5">
        <v>3</v>
      </c>
      <c r="R820" s="2" t="s">
        <v>2621</v>
      </c>
      <c r="S820" s="2">
        <v>0</v>
      </c>
    </row>
    <row r="821" spans="1:19" ht="15.75" hidden="1" customHeight="1" x14ac:dyDescent="0.25">
      <c r="A821" s="2" t="s">
        <v>2622</v>
      </c>
      <c r="B821" s="2" t="s">
        <v>2623</v>
      </c>
      <c r="C821" s="2" t="s">
        <v>1816</v>
      </c>
      <c r="D821" s="2" t="s">
        <v>1817</v>
      </c>
      <c r="E821" s="2" t="s">
        <v>56</v>
      </c>
      <c r="F821" s="2" t="s">
        <v>56</v>
      </c>
      <c r="G821" s="2" t="s">
        <v>27</v>
      </c>
      <c r="H821" s="2" t="s">
        <v>37</v>
      </c>
      <c r="I821" s="2" t="s">
        <v>26</v>
      </c>
      <c r="J821" s="2" t="s">
        <v>27</v>
      </c>
      <c r="K821" s="2" t="s">
        <v>1999</v>
      </c>
      <c r="L821" s="2" t="s">
        <v>29</v>
      </c>
      <c r="M821" s="2" t="s">
        <v>2624</v>
      </c>
      <c r="N821" s="2">
        <v>0</v>
      </c>
      <c r="O821" s="3">
        <v>42907.543009259258</v>
      </c>
      <c r="P821" s="3"/>
      <c r="Q821" s="5" t="s">
        <v>1999</v>
      </c>
      <c r="R821" s="2" t="s">
        <v>27</v>
      </c>
      <c r="S821" s="2">
        <v>0</v>
      </c>
    </row>
    <row r="822" spans="1:19" ht="15.75" hidden="1" customHeight="1" x14ac:dyDescent="0.25">
      <c r="A822" s="2" t="s">
        <v>2625</v>
      </c>
      <c r="B822" s="2" t="s">
        <v>2626</v>
      </c>
      <c r="C822" s="2" t="s">
        <v>1816</v>
      </c>
      <c r="D822" s="2" t="s">
        <v>1817</v>
      </c>
      <c r="E822" s="2" t="s">
        <v>154</v>
      </c>
      <c r="F822" s="2" t="s">
        <v>22</v>
      </c>
      <c r="G822" s="2" t="s">
        <v>79</v>
      </c>
      <c r="H822" s="2" t="s">
        <v>25</v>
      </c>
      <c r="I822" s="2" t="s">
        <v>26</v>
      </c>
      <c r="J822" s="2" t="s">
        <v>27</v>
      </c>
      <c r="K822" s="2" t="s">
        <v>15</v>
      </c>
      <c r="L822" s="2" t="s">
        <v>29</v>
      </c>
      <c r="M822" s="2" t="s">
        <v>1161</v>
      </c>
      <c r="N822" s="2">
        <v>90620</v>
      </c>
      <c r="O822" s="3">
        <v>42915.597546296296</v>
      </c>
      <c r="P822" s="3">
        <v>42916.64638888889</v>
      </c>
      <c r="Q822" s="5">
        <v>2</v>
      </c>
      <c r="R822" s="2" t="s">
        <v>2627</v>
      </c>
      <c r="S822" s="2">
        <v>0</v>
      </c>
    </row>
    <row r="823" spans="1:19" ht="15.75" hidden="1" customHeight="1" x14ac:dyDescent="0.25">
      <c r="A823" s="2" t="s">
        <v>2628</v>
      </c>
      <c r="B823" s="2" t="s">
        <v>2629</v>
      </c>
      <c r="C823" s="2" t="s">
        <v>1816</v>
      </c>
      <c r="D823" s="2" t="s">
        <v>1817</v>
      </c>
      <c r="E823" s="2" t="s">
        <v>23</v>
      </c>
      <c r="F823" s="2" t="s">
        <v>1823</v>
      </c>
      <c r="G823" s="2" t="s">
        <v>24</v>
      </c>
      <c r="H823" s="2" t="s">
        <v>169</v>
      </c>
      <c r="I823" s="2" t="s">
        <v>26</v>
      </c>
      <c r="J823" s="2" t="s">
        <v>27</v>
      </c>
      <c r="K823" s="2" t="s">
        <v>15</v>
      </c>
      <c r="L823" s="2" t="s">
        <v>29</v>
      </c>
      <c r="M823" s="2" t="s">
        <v>1824</v>
      </c>
      <c r="N823" s="2">
        <v>28288</v>
      </c>
      <c r="O823" s="3">
        <v>42915.321585648147</v>
      </c>
      <c r="P823" s="3">
        <v>42915.648993055554</v>
      </c>
      <c r="Q823" s="5">
        <v>1</v>
      </c>
      <c r="R823" s="2" t="s">
        <v>1949</v>
      </c>
      <c r="S823" s="2">
        <v>0</v>
      </c>
    </row>
    <row r="824" spans="1:19" ht="15.75" hidden="1" customHeight="1" x14ac:dyDescent="0.25">
      <c r="A824" s="2" t="s">
        <v>2630</v>
      </c>
      <c r="B824" s="2" t="s">
        <v>2631</v>
      </c>
      <c r="C824" s="2" t="s">
        <v>1816</v>
      </c>
      <c r="D824" s="2" t="s">
        <v>1817</v>
      </c>
      <c r="E824" s="2" t="s">
        <v>56</v>
      </c>
      <c r="F824" s="2" t="s">
        <v>22</v>
      </c>
      <c r="G824" s="2" t="s">
        <v>79</v>
      </c>
      <c r="H824" s="2" t="s">
        <v>58</v>
      </c>
      <c r="I824" s="2" t="s">
        <v>26</v>
      </c>
      <c r="J824" s="2" t="s">
        <v>27</v>
      </c>
      <c r="K824" s="2" t="s">
        <v>15</v>
      </c>
      <c r="L824" s="2" t="s">
        <v>29</v>
      </c>
      <c r="M824" s="2" t="s">
        <v>373</v>
      </c>
      <c r="N824" s="2">
        <v>3231</v>
      </c>
      <c r="O824" s="3">
        <v>42915.50371527778</v>
      </c>
      <c r="P824" s="3">
        <v>42915.54111111111</v>
      </c>
      <c r="Q824" s="5">
        <v>1</v>
      </c>
      <c r="R824" s="2" t="s">
        <v>2632</v>
      </c>
      <c r="S824" s="2">
        <v>0</v>
      </c>
    </row>
    <row r="825" spans="1:19" ht="15.75" hidden="1" customHeight="1" x14ac:dyDescent="0.25">
      <c r="A825" s="2" t="s">
        <v>2633</v>
      </c>
      <c r="B825" s="2" t="s">
        <v>2634</v>
      </c>
      <c r="C825" s="2" t="s">
        <v>1816</v>
      </c>
      <c r="D825" s="2" t="s">
        <v>1817</v>
      </c>
      <c r="E825" s="2" t="s">
        <v>56</v>
      </c>
      <c r="F825" s="2" t="s">
        <v>22</v>
      </c>
      <c r="G825" s="2" t="s">
        <v>57</v>
      </c>
      <c r="H825" s="2" t="s">
        <v>37</v>
      </c>
      <c r="I825" s="2" t="s">
        <v>26</v>
      </c>
      <c r="J825" s="2" t="s">
        <v>27</v>
      </c>
      <c r="K825" s="2" t="s">
        <v>15</v>
      </c>
      <c r="L825" s="2" t="s">
        <v>29</v>
      </c>
      <c r="M825" s="2" t="s">
        <v>942</v>
      </c>
      <c r="N825" s="2">
        <v>233371</v>
      </c>
      <c r="O825" s="3">
        <v>42913.703356481485</v>
      </c>
      <c r="P825" s="3">
        <v>42916.404409722221</v>
      </c>
      <c r="Q825" s="5">
        <v>4</v>
      </c>
      <c r="R825" s="2" t="s">
        <v>1958</v>
      </c>
      <c r="S825" s="2">
        <v>0</v>
      </c>
    </row>
    <row r="826" spans="1:19" ht="15.75" hidden="1" customHeight="1" x14ac:dyDescent="0.25">
      <c r="A826" s="2" t="s">
        <v>2635</v>
      </c>
      <c r="B826" s="2" t="s">
        <v>2636</v>
      </c>
      <c r="C826" s="2" t="s">
        <v>1816</v>
      </c>
      <c r="D826" s="2" t="s">
        <v>1817</v>
      </c>
      <c r="E826" s="2" t="s">
        <v>56</v>
      </c>
      <c r="F826" s="2" t="s">
        <v>22</v>
      </c>
      <c r="G826" s="2" t="s">
        <v>101</v>
      </c>
      <c r="H826" s="2" t="s">
        <v>58</v>
      </c>
      <c r="I826" s="2" t="s">
        <v>26</v>
      </c>
      <c r="J826" s="2" t="s">
        <v>27</v>
      </c>
      <c r="K826" s="2" t="s">
        <v>15</v>
      </c>
      <c r="L826" s="2" t="s">
        <v>29</v>
      </c>
      <c r="M826" s="2" t="s">
        <v>2255</v>
      </c>
      <c r="N826" s="2">
        <v>269357</v>
      </c>
      <c r="O826" s="3">
        <v>42916.364340277774</v>
      </c>
      <c r="P826" s="3">
        <v>42919.481898148151</v>
      </c>
      <c r="Q826" s="5">
        <v>2</v>
      </c>
      <c r="R826" s="2" t="s">
        <v>2637</v>
      </c>
      <c r="S826" s="2">
        <v>0</v>
      </c>
    </row>
    <row r="827" spans="1:19" ht="15.75" hidden="1" customHeight="1" x14ac:dyDescent="0.25">
      <c r="A827" s="2" t="s">
        <v>2638</v>
      </c>
      <c r="B827" s="2" t="s">
        <v>2639</v>
      </c>
      <c r="C827" s="2" t="s">
        <v>1816</v>
      </c>
      <c r="D827" s="2" t="s">
        <v>1817</v>
      </c>
      <c r="E827" s="2" t="s">
        <v>154</v>
      </c>
      <c r="F827" s="2" t="s">
        <v>22</v>
      </c>
      <c r="G827" s="2" t="s">
        <v>79</v>
      </c>
      <c r="H827" s="2" t="s">
        <v>25</v>
      </c>
      <c r="I827" s="2" t="s">
        <v>26</v>
      </c>
      <c r="J827" s="2" t="s">
        <v>27</v>
      </c>
      <c r="K827" s="2" t="s">
        <v>15</v>
      </c>
      <c r="L827" s="2" t="s">
        <v>29</v>
      </c>
      <c r="M827" s="2" t="s">
        <v>1051</v>
      </c>
      <c r="N827" s="2">
        <v>5477</v>
      </c>
      <c r="O827" s="3">
        <v>42916.550787037035</v>
      </c>
      <c r="P827" s="3">
        <v>42916.614178240743</v>
      </c>
      <c r="Q827" s="5">
        <v>1</v>
      </c>
      <c r="R827" s="2" t="s">
        <v>1076</v>
      </c>
      <c r="S827" s="2">
        <v>0</v>
      </c>
    </row>
    <row r="828" spans="1:19" ht="15.75" hidden="1" customHeight="1" x14ac:dyDescent="0.25">
      <c r="A828" s="2" t="s">
        <v>2640</v>
      </c>
      <c r="B828" s="2" t="s">
        <v>2641</v>
      </c>
      <c r="C828" s="2" t="s">
        <v>1816</v>
      </c>
      <c r="D828" s="2" t="s">
        <v>1817</v>
      </c>
      <c r="E828" s="2" t="s">
        <v>154</v>
      </c>
      <c r="F828" s="2" t="s">
        <v>154</v>
      </c>
      <c r="G828" s="2" t="s">
        <v>1010</v>
      </c>
      <c r="H828" s="2" t="s">
        <v>25</v>
      </c>
      <c r="I828" s="2" t="s">
        <v>26</v>
      </c>
      <c r="J828" s="2" t="s">
        <v>27</v>
      </c>
      <c r="K828" s="2" t="s">
        <v>1003</v>
      </c>
      <c r="L828" s="2" t="s">
        <v>29</v>
      </c>
      <c r="M828" s="2" t="s">
        <v>1534</v>
      </c>
      <c r="N828" s="2">
        <v>0</v>
      </c>
      <c r="O828" s="3">
        <v>42916.325879629629</v>
      </c>
      <c r="P828" s="3"/>
      <c r="Q828" s="5" t="s">
        <v>1003</v>
      </c>
      <c r="R828" s="2" t="s">
        <v>27</v>
      </c>
      <c r="S828" s="2">
        <v>0</v>
      </c>
    </row>
    <row r="829" spans="1:19" ht="15.75" hidden="1" customHeight="1" x14ac:dyDescent="0.25">
      <c r="A829" s="2" t="s">
        <v>2642</v>
      </c>
      <c r="B829" s="2" t="s">
        <v>2643</v>
      </c>
      <c r="C829" s="2" t="s">
        <v>1816</v>
      </c>
      <c r="D829" s="2" t="s">
        <v>1817</v>
      </c>
      <c r="E829" s="2" t="s">
        <v>154</v>
      </c>
      <c r="F829" s="2" t="s">
        <v>154</v>
      </c>
      <c r="G829" s="2" t="s">
        <v>1010</v>
      </c>
      <c r="H829" s="2" t="s">
        <v>25</v>
      </c>
      <c r="I829" s="2" t="s">
        <v>26</v>
      </c>
      <c r="J829" s="2" t="s">
        <v>27</v>
      </c>
      <c r="K829" s="2" t="s">
        <v>1003</v>
      </c>
      <c r="L829" s="2" t="s">
        <v>29</v>
      </c>
      <c r="M829" s="2" t="s">
        <v>462</v>
      </c>
      <c r="N829" s="2">
        <v>0</v>
      </c>
      <c r="O829" s="3">
        <v>42915.541377314818</v>
      </c>
      <c r="P829" s="3"/>
      <c r="Q829" s="5" t="s">
        <v>1003</v>
      </c>
      <c r="R829" s="2" t="s">
        <v>27</v>
      </c>
      <c r="S829" s="2">
        <v>0</v>
      </c>
    </row>
    <row r="830" spans="1:19" ht="15.75" hidden="1" customHeight="1" x14ac:dyDescent="0.25">
      <c r="A830" s="2" t="s">
        <v>2644</v>
      </c>
      <c r="B830" s="2" t="s">
        <v>2645</v>
      </c>
      <c r="C830" s="2" t="s">
        <v>1816</v>
      </c>
      <c r="D830" s="2" t="s">
        <v>1817</v>
      </c>
      <c r="E830" s="2" t="s">
        <v>23</v>
      </c>
      <c r="F830" s="2" t="s">
        <v>23</v>
      </c>
      <c r="G830" s="2" t="s">
        <v>181</v>
      </c>
      <c r="H830" s="2" t="s">
        <v>45</v>
      </c>
      <c r="I830" s="2" t="s">
        <v>26</v>
      </c>
      <c r="J830" s="2" t="s">
        <v>27</v>
      </c>
      <c r="K830" s="2" t="s">
        <v>15</v>
      </c>
      <c r="L830" s="2" t="s">
        <v>29</v>
      </c>
      <c r="M830" s="2" t="s">
        <v>2279</v>
      </c>
      <c r="N830" s="2">
        <v>242503</v>
      </c>
      <c r="O830" s="3">
        <v>42916.680949074071</v>
      </c>
      <c r="P830" s="3">
        <v>42919.487696759257</v>
      </c>
      <c r="Q830" s="5">
        <v>2</v>
      </c>
      <c r="R830" s="2" t="s">
        <v>2646</v>
      </c>
      <c r="S830" s="2">
        <v>0</v>
      </c>
    </row>
    <row r="831" spans="1:19" ht="15.75" hidden="1" customHeight="1" x14ac:dyDescent="0.25">
      <c r="A831" s="2" t="s">
        <v>2647</v>
      </c>
      <c r="B831" s="2" t="s">
        <v>2648</v>
      </c>
      <c r="C831" s="2" t="s">
        <v>1816</v>
      </c>
      <c r="D831" s="2" t="s">
        <v>1817</v>
      </c>
      <c r="E831" s="2" t="s">
        <v>154</v>
      </c>
      <c r="F831" s="2" t="s">
        <v>154</v>
      </c>
      <c r="G831" s="2" t="s">
        <v>1010</v>
      </c>
      <c r="H831" s="2" t="s">
        <v>25</v>
      </c>
      <c r="I831" s="2" t="s">
        <v>26</v>
      </c>
      <c r="J831" s="2" t="s">
        <v>27</v>
      </c>
      <c r="K831" s="2" t="s">
        <v>1003</v>
      </c>
      <c r="L831" s="2" t="s">
        <v>29</v>
      </c>
      <c r="M831" s="2" t="s">
        <v>775</v>
      </c>
      <c r="N831" s="2">
        <v>0</v>
      </c>
      <c r="O831" s="3">
        <v>42907.465798611112</v>
      </c>
      <c r="P831" s="3"/>
      <c r="Q831" s="5" t="s">
        <v>1003</v>
      </c>
      <c r="R831" s="2" t="s">
        <v>27</v>
      </c>
      <c r="S831" s="2">
        <v>0</v>
      </c>
    </row>
    <row r="832" spans="1:19" ht="15.75" hidden="1" customHeight="1" x14ac:dyDescent="0.25">
      <c r="A832" s="2" t="s">
        <v>2649</v>
      </c>
      <c r="B832" s="2" t="s">
        <v>2650</v>
      </c>
      <c r="C832" s="2" t="s">
        <v>1816</v>
      </c>
      <c r="D832" s="2" t="s">
        <v>1817</v>
      </c>
      <c r="E832" s="2" t="s">
        <v>154</v>
      </c>
      <c r="F832" s="2" t="s">
        <v>22</v>
      </c>
      <c r="G832" s="2" t="s">
        <v>79</v>
      </c>
      <c r="H832" s="2" t="s">
        <v>509</v>
      </c>
      <c r="I832" s="2" t="s">
        <v>26</v>
      </c>
      <c r="J832" s="2" t="s">
        <v>27</v>
      </c>
      <c r="K832" s="2" t="s">
        <v>15</v>
      </c>
      <c r="L832" s="2" t="s">
        <v>29</v>
      </c>
      <c r="M832" s="2" t="s">
        <v>2651</v>
      </c>
      <c r="N832" s="2">
        <v>155259</v>
      </c>
      <c r="O832" s="3">
        <v>42914.594722222224</v>
      </c>
      <c r="P832" s="3">
        <v>42916.391701388886</v>
      </c>
      <c r="Q832" s="5">
        <v>3</v>
      </c>
      <c r="R832" s="2" t="s">
        <v>677</v>
      </c>
      <c r="S832" s="2">
        <v>0</v>
      </c>
    </row>
    <row r="833" spans="1:19" ht="15.75" hidden="1" customHeight="1" x14ac:dyDescent="0.25">
      <c r="A833" s="2" t="s">
        <v>2652</v>
      </c>
      <c r="B833" s="2" t="s">
        <v>2653</v>
      </c>
      <c r="C833" s="2" t="s">
        <v>1816</v>
      </c>
      <c r="D833" s="2" t="s">
        <v>1817</v>
      </c>
      <c r="E833" s="2" t="s">
        <v>56</v>
      </c>
      <c r="F833" s="2" t="s">
        <v>22</v>
      </c>
      <c r="G833" s="2" t="s">
        <v>101</v>
      </c>
      <c r="H833" s="2" t="s">
        <v>37</v>
      </c>
      <c r="I833" s="2" t="s">
        <v>26</v>
      </c>
      <c r="J833" s="2" t="s">
        <v>27</v>
      </c>
      <c r="K833" s="2" t="s">
        <v>15</v>
      </c>
      <c r="L833" s="2" t="s">
        <v>29</v>
      </c>
      <c r="M833" s="2" t="s">
        <v>1066</v>
      </c>
      <c r="N833" s="2">
        <v>66268</v>
      </c>
      <c r="O833" s="3">
        <v>42913.647743055553</v>
      </c>
      <c r="P833" s="3">
        <v>42914.414733796293</v>
      </c>
      <c r="Q833" s="5">
        <v>2</v>
      </c>
      <c r="R833" s="2" t="s">
        <v>2654</v>
      </c>
      <c r="S833" s="2">
        <v>0</v>
      </c>
    </row>
    <row r="834" spans="1:19" ht="15.75" hidden="1" customHeight="1" x14ac:dyDescent="0.25">
      <c r="A834" s="2" t="s">
        <v>2655</v>
      </c>
      <c r="B834" s="2" t="s">
        <v>2656</v>
      </c>
      <c r="C834" s="2" t="s">
        <v>1816</v>
      </c>
      <c r="D834" s="2" t="s">
        <v>1817</v>
      </c>
      <c r="E834" s="2" t="s">
        <v>56</v>
      </c>
      <c r="F834" s="2" t="s">
        <v>22</v>
      </c>
      <c r="G834" s="2" t="s">
        <v>57</v>
      </c>
      <c r="H834" s="2" t="s">
        <v>37</v>
      </c>
      <c r="I834" s="2" t="s">
        <v>26</v>
      </c>
      <c r="J834" s="2" t="s">
        <v>27</v>
      </c>
      <c r="K834" s="2" t="s">
        <v>15</v>
      </c>
      <c r="L834" s="2" t="s">
        <v>29</v>
      </c>
      <c r="M834" s="2" t="s">
        <v>2657</v>
      </c>
      <c r="N834" s="2">
        <v>861187</v>
      </c>
      <c r="O834" s="3">
        <v>42909.36787037037</v>
      </c>
      <c r="P834" s="3">
        <v>42919.335312499999</v>
      </c>
      <c r="Q834" s="5">
        <v>7</v>
      </c>
      <c r="R834" s="2" t="s">
        <v>2658</v>
      </c>
      <c r="S834" s="2">
        <v>0</v>
      </c>
    </row>
    <row r="835" spans="1:19" ht="15.75" hidden="1" customHeight="1" x14ac:dyDescent="0.25">
      <c r="A835" s="2" t="s">
        <v>2659</v>
      </c>
      <c r="B835" s="2" t="s">
        <v>2660</v>
      </c>
      <c r="C835" s="2" t="s">
        <v>1816</v>
      </c>
      <c r="D835" s="2" t="s">
        <v>1817</v>
      </c>
      <c r="E835" s="2" t="s">
        <v>23</v>
      </c>
      <c r="F835" s="2" t="s">
        <v>35</v>
      </c>
      <c r="G835" s="2" t="s">
        <v>530</v>
      </c>
      <c r="H835" s="2" t="s">
        <v>169</v>
      </c>
      <c r="I835" s="2" t="s">
        <v>26</v>
      </c>
      <c r="J835" s="2" t="s">
        <v>27</v>
      </c>
      <c r="K835" s="2" t="s">
        <v>15</v>
      </c>
      <c r="L835" s="2" t="s">
        <v>29</v>
      </c>
      <c r="M835" s="2" t="s">
        <v>1199</v>
      </c>
      <c r="N835" s="2">
        <v>581429</v>
      </c>
      <c r="O835" s="3">
        <v>42914.729872685188</v>
      </c>
      <c r="P835" s="3">
        <v>42921.459374999999</v>
      </c>
      <c r="Q835" s="5">
        <v>6</v>
      </c>
      <c r="R835" s="2" t="s">
        <v>2661</v>
      </c>
      <c r="S835" s="2">
        <v>0</v>
      </c>
    </row>
    <row r="836" spans="1:19" ht="15.75" hidden="1" customHeight="1" x14ac:dyDescent="0.25">
      <c r="A836" s="2" t="s">
        <v>2662</v>
      </c>
      <c r="B836" s="2" t="s">
        <v>2663</v>
      </c>
      <c r="C836" s="2" t="s">
        <v>1816</v>
      </c>
      <c r="D836" s="2" t="s">
        <v>1817</v>
      </c>
      <c r="E836" s="2" t="s">
        <v>56</v>
      </c>
      <c r="F836" s="2" t="s">
        <v>22</v>
      </c>
      <c r="G836" s="2" t="s">
        <v>57</v>
      </c>
      <c r="H836" s="2" t="s">
        <v>37</v>
      </c>
      <c r="I836" s="2" t="s">
        <v>26</v>
      </c>
      <c r="J836" s="2" t="s">
        <v>27</v>
      </c>
      <c r="K836" s="2" t="s">
        <v>15</v>
      </c>
      <c r="L836" s="2" t="s">
        <v>29</v>
      </c>
      <c r="M836" s="2" t="s">
        <v>1734</v>
      </c>
      <c r="N836" s="2">
        <v>686184</v>
      </c>
      <c r="O836" s="3">
        <v>42913.394768518519</v>
      </c>
      <c r="P836" s="3">
        <v>42921.336712962962</v>
      </c>
      <c r="Q836" s="5">
        <v>7</v>
      </c>
      <c r="R836" s="2" t="s">
        <v>2664</v>
      </c>
      <c r="S836" s="2">
        <v>0</v>
      </c>
    </row>
    <row r="837" spans="1:19" ht="15.75" hidden="1" customHeight="1" x14ac:dyDescent="0.25">
      <c r="A837" s="2" t="s">
        <v>2665</v>
      </c>
      <c r="B837" s="2" t="s">
        <v>2666</v>
      </c>
      <c r="C837" s="2" t="s">
        <v>1816</v>
      </c>
      <c r="D837" s="2" t="s">
        <v>1817</v>
      </c>
      <c r="E837" s="2" t="s">
        <v>56</v>
      </c>
      <c r="F837" s="2" t="s">
        <v>22</v>
      </c>
      <c r="G837" s="2" t="s">
        <v>101</v>
      </c>
      <c r="H837" s="2" t="s">
        <v>37</v>
      </c>
      <c r="I837" s="2" t="s">
        <v>66</v>
      </c>
      <c r="J837" s="2" t="s">
        <v>27</v>
      </c>
      <c r="K837" s="2" t="s">
        <v>15</v>
      </c>
      <c r="L837" s="2" t="s">
        <v>29</v>
      </c>
      <c r="M837" s="2" t="s">
        <v>2373</v>
      </c>
      <c r="N837" s="2">
        <v>10928</v>
      </c>
      <c r="O837" s="3">
        <v>42914.372083333335</v>
      </c>
      <c r="P837" s="3">
        <v>42914.498564814814</v>
      </c>
      <c r="Q837" s="5">
        <v>1</v>
      </c>
      <c r="R837" s="2" t="s">
        <v>2667</v>
      </c>
      <c r="S837" s="2">
        <v>0</v>
      </c>
    </row>
    <row r="838" spans="1:19" ht="15.75" customHeight="1" x14ac:dyDescent="0.25">
      <c r="A838" s="2" t="s">
        <v>2668</v>
      </c>
      <c r="B838" s="2" t="s">
        <v>2669</v>
      </c>
      <c r="C838" s="2" t="s">
        <v>1816</v>
      </c>
      <c r="D838" s="2" t="s">
        <v>27</v>
      </c>
      <c r="E838" s="2" t="s">
        <v>35</v>
      </c>
      <c r="F838" s="2" t="s">
        <v>35</v>
      </c>
      <c r="G838" s="2" t="s">
        <v>27</v>
      </c>
      <c r="H838" s="2" t="s">
        <v>37</v>
      </c>
      <c r="I838" s="2" t="s">
        <v>26</v>
      </c>
      <c r="J838" s="2" t="s">
        <v>27</v>
      </c>
      <c r="K838" s="2" t="s">
        <v>863</v>
      </c>
      <c r="L838" s="2" t="s">
        <v>29</v>
      </c>
      <c r="M838" s="2" t="s">
        <v>1376</v>
      </c>
      <c r="N838" s="2">
        <v>0</v>
      </c>
      <c r="O838" s="3">
        <v>42908.507361111115</v>
      </c>
      <c r="P838" s="3"/>
      <c r="Q838" s="5" t="s">
        <v>863</v>
      </c>
      <c r="R838" s="2" t="s">
        <v>27</v>
      </c>
      <c r="S838" s="2">
        <v>0</v>
      </c>
    </row>
    <row r="839" spans="1:19" ht="15.75" hidden="1" customHeight="1" x14ac:dyDescent="0.25">
      <c r="A839" s="2" t="s">
        <v>2670</v>
      </c>
      <c r="B839" s="2" t="s">
        <v>2671</v>
      </c>
      <c r="C839" s="2" t="s">
        <v>1816</v>
      </c>
      <c r="D839" s="2" t="s">
        <v>1817</v>
      </c>
      <c r="E839" s="2" t="s">
        <v>154</v>
      </c>
      <c r="F839" s="2" t="s">
        <v>154</v>
      </c>
      <c r="G839" s="2" t="s">
        <v>1010</v>
      </c>
      <c r="H839" s="2" t="s">
        <v>25</v>
      </c>
      <c r="I839" s="2" t="s">
        <v>26</v>
      </c>
      <c r="J839" s="2" t="s">
        <v>27</v>
      </c>
      <c r="K839" s="2" t="s">
        <v>1003</v>
      </c>
      <c r="L839" s="2" t="s">
        <v>29</v>
      </c>
      <c r="M839" s="2" t="s">
        <v>1055</v>
      </c>
      <c r="N839" s="2">
        <v>0</v>
      </c>
      <c r="O839" s="3">
        <v>42902.522280092591</v>
      </c>
      <c r="P839" s="3"/>
      <c r="Q839" s="5" t="s">
        <v>1003</v>
      </c>
      <c r="R839" s="2" t="s">
        <v>27</v>
      </c>
      <c r="S839" s="2">
        <v>0</v>
      </c>
    </row>
    <row r="840" spans="1:19" ht="15.75" hidden="1" customHeight="1" x14ac:dyDescent="0.25">
      <c r="A840" s="2" t="s">
        <v>2672</v>
      </c>
      <c r="B840" s="2" t="s">
        <v>2673</v>
      </c>
      <c r="C840" s="2" t="s">
        <v>1816</v>
      </c>
      <c r="D840" s="2" t="s">
        <v>1817</v>
      </c>
      <c r="E840" s="2" t="s">
        <v>22</v>
      </c>
      <c r="F840" s="2" t="s">
        <v>22</v>
      </c>
      <c r="G840" s="2" t="s">
        <v>79</v>
      </c>
      <c r="H840" s="2" t="s">
        <v>58</v>
      </c>
      <c r="I840" s="2" t="s">
        <v>66</v>
      </c>
      <c r="J840" s="2" t="s">
        <v>27</v>
      </c>
      <c r="K840" s="2" t="s">
        <v>15</v>
      </c>
      <c r="L840" s="2" t="s">
        <v>29</v>
      </c>
      <c r="M840" s="2" t="s">
        <v>2477</v>
      </c>
      <c r="N840" s="2">
        <v>3252</v>
      </c>
      <c r="O840" s="3">
        <v>42916.597638888888</v>
      </c>
      <c r="P840" s="3">
        <v>42916.635277777779</v>
      </c>
      <c r="Q840" s="5">
        <v>1</v>
      </c>
      <c r="R840" s="2" t="s">
        <v>2674</v>
      </c>
      <c r="S840" s="2">
        <v>0</v>
      </c>
    </row>
    <row r="841" spans="1:19" ht="15.75" hidden="1" customHeight="1" x14ac:dyDescent="0.25">
      <c r="A841" s="2" t="s">
        <v>2675</v>
      </c>
      <c r="B841" s="2" t="s">
        <v>2676</v>
      </c>
      <c r="C841" s="2" t="s">
        <v>1816</v>
      </c>
      <c r="D841" s="2" t="s">
        <v>1817</v>
      </c>
      <c r="E841" s="2" t="s">
        <v>35</v>
      </c>
      <c r="F841" s="2" t="s">
        <v>56</v>
      </c>
      <c r="G841" s="2" t="s">
        <v>1199</v>
      </c>
      <c r="H841" s="2" t="s">
        <v>51</v>
      </c>
      <c r="I841" s="2" t="s">
        <v>26</v>
      </c>
      <c r="J841" s="2" t="s">
        <v>27</v>
      </c>
      <c r="K841" s="2" t="s">
        <v>863</v>
      </c>
      <c r="L841" s="2" t="s">
        <v>29</v>
      </c>
      <c r="M841" s="2" t="s">
        <v>1199</v>
      </c>
      <c r="N841" s="2">
        <v>0</v>
      </c>
      <c r="O841" s="3">
        <v>42894.334780092591</v>
      </c>
      <c r="P841" s="3"/>
      <c r="Q841" s="5" t="s">
        <v>863</v>
      </c>
      <c r="R841" s="2" t="s">
        <v>27</v>
      </c>
      <c r="S841" s="2">
        <v>0</v>
      </c>
    </row>
    <row r="842" spans="1:19" ht="15.75" hidden="1" customHeight="1" x14ac:dyDescent="0.25">
      <c r="A842" s="2" t="s">
        <v>2677</v>
      </c>
      <c r="B842" s="2" t="s">
        <v>831</v>
      </c>
      <c r="C842" s="2" t="s">
        <v>1816</v>
      </c>
      <c r="D842" s="2" t="s">
        <v>1817</v>
      </c>
      <c r="E842" s="2" t="s">
        <v>23</v>
      </c>
      <c r="F842" s="2" t="s">
        <v>23</v>
      </c>
      <c r="G842" s="2" t="s">
        <v>181</v>
      </c>
      <c r="H842" s="2" t="s">
        <v>51</v>
      </c>
      <c r="I842" s="2" t="s">
        <v>26</v>
      </c>
      <c r="J842" s="2" t="s">
        <v>27</v>
      </c>
      <c r="K842" s="2" t="s">
        <v>15</v>
      </c>
      <c r="L842" s="2" t="s">
        <v>29</v>
      </c>
      <c r="M842" s="2" t="s">
        <v>2678</v>
      </c>
      <c r="N842" s="2">
        <v>3658</v>
      </c>
      <c r="O842" s="3">
        <v>42915.574317129627</v>
      </c>
      <c r="P842" s="3">
        <v>42915.616655092592</v>
      </c>
      <c r="Q842" s="5">
        <v>1</v>
      </c>
      <c r="R842" s="2" t="s">
        <v>2679</v>
      </c>
      <c r="S842" s="2">
        <v>0</v>
      </c>
    </row>
    <row r="843" spans="1:19" ht="15.75" hidden="1" customHeight="1" x14ac:dyDescent="0.25">
      <c r="A843" s="2" t="s">
        <v>2680</v>
      </c>
      <c r="B843" s="2" t="s">
        <v>2681</v>
      </c>
      <c r="C843" s="2" t="s">
        <v>1816</v>
      </c>
      <c r="D843" s="2" t="s">
        <v>1817</v>
      </c>
      <c r="E843" s="2" t="s">
        <v>154</v>
      </c>
      <c r="F843" s="2" t="s">
        <v>1823</v>
      </c>
      <c r="G843" s="2" t="s">
        <v>24</v>
      </c>
      <c r="H843" s="2" t="s">
        <v>25</v>
      </c>
      <c r="I843" s="2" t="s">
        <v>26</v>
      </c>
      <c r="J843" s="2" t="s">
        <v>27</v>
      </c>
      <c r="K843" s="2" t="s">
        <v>15</v>
      </c>
      <c r="L843" s="2" t="s">
        <v>29</v>
      </c>
      <c r="M843" s="2" t="s">
        <v>655</v>
      </c>
      <c r="N843" s="2">
        <v>112590</v>
      </c>
      <c r="O843" s="3">
        <v>42915.397893518515</v>
      </c>
      <c r="P843" s="3">
        <v>42916.701006944444</v>
      </c>
      <c r="Q843" s="5">
        <v>2</v>
      </c>
      <c r="R843" s="2" t="s">
        <v>2682</v>
      </c>
      <c r="S843" s="2">
        <v>0</v>
      </c>
    </row>
    <row r="844" spans="1:19" ht="15.75" hidden="1" customHeight="1" x14ac:dyDescent="0.25">
      <c r="A844" s="2" t="s">
        <v>2683</v>
      </c>
      <c r="B844" s="2" t="s">
        <v>2684</v>
      </c>
      <c r="C844" s="2" t="s">
        <v>1816</v>
      </c>
      <c r="D844" s="2" t="s">
        <v>1817</v>
      </c>
      <c r="E844" s="2" t="s">
        <v>154</v>
      </c>
      <c r="F844" s="2" t="s">
        <v>56</v>
      </c>
      <c r="G844" s="2" t="s">
        <v>27</v>
      </c>
      <c r="H844" s="2" t="s">
        <v>58</v>
      </c>
      <c r="I844" s="2" t="s">
        <v>26</v>
      </c>
      <c r="J844" s="2" t="s">
        <v>27</v>
      </c>
      <c r="K844" s="2" t="s">
        <v>863</v>
      </c>
      <c r="L844" s="2" t="s">
        <v>29</v>
      </c>
      <c r="M844" s="2" t="s">
        <v>1859</v>
      </c>
      <c r="N844" s="2">
        <v>0</v>
      </c>
      <c r="O844" s="3">
        <v>42916.418796296297</v>
      </c>
      <c r="P844" s="3"/>
      <c r="Q844" s="5" t="s">
        <v>863</v>
      </c>
      <c r="R844" s="2" t="s">
        <v>27</v>
      </c>
      <c r="S844" s="2">
        <v>0</v>
      </c>
    </row>
    <row r="845" spans="1:19" ht="15.75" hidden="1" customHeight="1" x14ac:dyDescent="0.25">
      <c r="A845" s="2" t="s">
        <v>2685</v>
      </c>
      <c r="B845" s="2" t="s">
        <v>2686</v>
      </c>
      <c r="C845" s="2" t="s">
        <v>1816</v>
      </c>
      <c r="D845" s="2" t="s">
        <v>1817</v>
      </c>
      <c r="E845" s="2" t="s">
        <v>22</v>
      </c>
      <c r="F845" s="2" t="s">
        <v>35</v>
      </c>
      <c r="G845" s="2" t="s">
        <v>530</v>
      </c>
      <c r="H845" s="2" t="s">
        <v>169</v>
      </c>
      <c r="I845" s="2" t="s">
        <v>26</v>
      </c>
      <c r="J845" s="2" t="s">
        <v>27</v>
      </c>
      <c r="K845" s="2" t="s">
        <v>15</v>
      </c>
      <c r="L845" s="2" t="s">
        <v>29</v>
      </c>
      <c r="M845" s="2" t="s">
        <v>2524</v>
      </c>
      <c r="N845" s="2">
        <v>537225</v>
      </c>
      <c r="O845" s="3">
        <v>42914.29519675926</v>
      </c>
      <c r="P845" s="3">
        <v>42920.513078703705</v>
      </c>
      <c r="Q845" s="5">
        <v>5</v>
      </c>
      <c r="R845" s="2" t="s">
        <v>2687</v>
      </c>
      <c r="S845" s="2">
        <v>0</v>
      </c>
    </row>
    <row r="846" spans="1:19" ht="15.75" hidden="1" customHeight="1" x14ac:dyDescent="0.25">
      <c r="A846" s="2" t="s">
        <v>2688</v>
      </c>
      <c r="B846" s="2" t="s">
        <v>2689</v>
      </c>
      <c r="C846" s="2" t="s">
        <v>1816</v>
      </c>
      <c r="D846" s="2" t="s">
        <v>1817</v>
      </c>
      <c r="E846" s="2" t="s">
        <v>56</v>
      </c>
      <c r="F846" s="2" t="s">
        <v>22</v>
      </c>
      <c r="G846" s="2" t="s">
        <v>57</v>
      </c>
      <c r="H846" s="2" t="s">
        <v>58</v>
      </c>
      <c r="I846" s="2" t="s">
        <v>26</v>
      </c>
      <c r="J846" s="2" t="s">
        <v>27</v>
      </c>
      <c r="K846" s="2" t="s">
        <v>15</v>
      </c>
      <c r="L846" s="2" t="s">
        <v>29</v>
      </c>
      <c r="M846" s="2" t="s">
        <v>2690</v>
      </c>
      <c r="N846" s="2">
        <v>263591</v>
      </c>
      <c r="O846" s="3">
        <v>42916.284675925926</v>
      </c>
      <c r="P846" s="3">
        <v>42919.335497685184</v>
      </c>
      <c r="Q846" s="5">
        <v>2</v>
      </c>
      <c r="R846" s="2" t="s">
        <v>2691</v>
      </c>
      <c r="S846" s="2">
        <v>0</v>
      </c>
    </row>
    <row r="847" spans="1:19" ht="15.75" hidden="1" customHeight="1" x14ac:dyDescent="0.25">
      <c r="A847" s="2" t="s">
        <v>2692</v>
      </c>
      <c r="B847" s="2" t="s">
        <v>2693</v>
      </c>
      <c r="C847" s="2" t="s">
        <v>1816</v>
      </c>
      <c r="D847" s="2" t="s">
        <v>1817</v>
      </c>
      <c r="E847" s="2" t="s">
        <v>56</v>
      </c>
      <c r="F847" s="2" t="s">
        <v>22</v>
      </c>
      <c r="G847" s="2" t="s">
        <v>57</v>
      </c>
      <c r="H847" s="2" t="s">
        <v>58</v>
      </c>
      <c r="I847" s="2" t="s">
        <v>26</v>
      </c>
      <c r="J847" s="2" t="s">
        <v>27</v>
      </c>
      <c r="K847" s="2" t="s">
        <v>15</v>
      </c>
      <c r="L847" s="2" t="s">
        <v>29</v>
      </c>
      <c r="M847" s="2" t="s">
        <v>1232</v>
      </c>
      <c r="N847" s="2">
        <v>63537</v>
      </c>
      <c r="O847" s="3">
        <v>42915.650370370371</v>
      </c>
      <c r="P847" s="3">
        <v>42916.385752314818</v>
      </c>
      <c r="Q847" s="5">
        <v>2</v>
      </c>
      <c r="R847" s="2" t="s">
        <v>2694</v>
      </c>
      <c r="S847" s="2">
        <v>0</v>
      </c>
    </row>
    <row r="848" spans="1:19" ht="15.75" hidden="1" customHeight="1" x14ac:dyDescent="0.25">
      <c r="A848" s="2" t="s">
        <v>2695</v>
      </c>
      <c r="B848" s="2" t="s">
        <v>2696</v>
      </c>
      <c r="C848" s="2" t="s">
        <v>1816</v>
      </c>
      <c r="D848" s="2" t="s">
        <v>1817</v>
      </c>
      <c r="E848" s="2" t="s">
        <v>154</v>
      </c>
      <c r="F848" s="2" t="s">
        <v>22</v>
      </c>
      <c r="G848" s="2" t="s">
        <v>101</v>
      </c>
      <c r="H848" s="2" t="s">
        <v>155</v>
      </c>
      <c r="I848" s="2" t="s">
        <v>26</v>
      </c>
      <c r="J848" s="2" t="s">
        <v>27</v>
      </c>
      <c r="K848" s="2" t="s">
        <v>15</v>
      </c>
      <c r="L848" s="2" t="s">
        <v>29</v>
      </c>
      <c r="M848" s="2" t="s">
        <v>52</v>
      </c>
      <c r="N848" s="2">
        <v>457652</v>
      </c>
      <c r="O848" s="3">
        <v>42914.263668981483</v>
      </c>
      <c r="P848" s="3">
        <v>42919.560567129629</v>
      </c>
      <c r="Q848" s="5">
        <v>4</v>
      </c>
      <c r="R848" s="2" t="s">
        <v>2697</v>
      </c>
      <c r="S848" s="2">
        <v>0</v>
      </c>
    </row>
    <row r="849" spans="1:19" ht="15.75" hidden="1" customHeight="1" x14ac:dyDescent="0.25">
      <c r="A849" s="2" t="s">
        <v>2698</v>
      </c>
      <c r="B849" s="2" t="s">
        <v>2699</v>
      </c>
      <c r="C849" s="2" t="s">
        <v>1816</v>
      </c>
      <c r="D849" s="2" t="s">
        <v>1817</v>
      </c>
      <c r="E849" s="2" t="s">
        <v>23</v>
      </c>
      <c r="F849" s="2" t="s">
        <v>23</v>
      </c>
      <c r="G849" s="2" t="s">
        <v>24</v>
      </c>
      <c r="H849" s="2" t="s">
        <v>51</v>
      </c>
      <c r="I849" s="2" t="s">
        <v>26</v>
      </c>
      <c r="J849" s="2" t="s">
        <v>27</v>
      </c>
      <c r="K849" s="2" t="s">
        <v>15</v>
      </c>
      <c r="L849" s="2" t="s">
        <v>29</v>
      </c>
      <c r="M849" s="2" t="s">
        <v>545</v>
      </c>
      <c r="N849" s="2">
        <v>14065</v>
      </c>
      <c r="O849" s="3">
        <v>42916.540300925924</v>
      </c>
      <c r="P849" s="3">
        <v>42916.703090277777</v>
      </c>
      <c r="Q849" s="5">
        <v>1</v>
      </c>
      <c r="R849" s="2" t="s">
        <v>2467</v>
      </c>
      <c r="S849" s="2">
        <v>0</v>
      </c>
    </row>
    <row r="850" spans="1:19" ht="15.75" hidden="1" customHeight="1" x14ac:dyDescent="0.25">
      <c r="A850" s="2" t="s">
        <v>2700</v>
      </c>
      <c r="B850" s="2" t="s">
        <v>2701</v>
      </c>
      <c r="C850" s="2" t="s">
        <v>1816</v>
      </c>
      <c r="D850" s="2" t="s">
        <v>1817</v>
      </c>
      <c r="E850" s="2" t="s">
        <v>22</v>
      </c>
      <c r="F850" s="2" t="s">
        <v>22</v>
      </c>
      <c r="G850" s="2" t="s">
        <v>79</v>
      </c>
      <c r="H850" s="2" t="s">
        <v>37</v>
      </c>
      <c r="I850" s="2" t="s">
        <v>26</v>
      </c>
      <c r="J850" s="2" t="s">
        <v>27</v>
      </c>
      <c r="K850" s="2" t="s">
        <v>15</v>
      </c>
      <c r="L850" s="2" t="s">
        <v>29</v>
      </c>
      <c r="M850" s="2" t="s">
        <v>232</v>
      </c>
      <c r="N850" s="2">
        <v>870195</v>
      </c>
      <c r="O850" s="3">
        <v>42909.292812500003</v>
      </c>
      <c r="P850" s="3">
        <v>42919.36451388889</v>
      </c>
      <c r="Q850" s="5">
        <v>7</v>
      </c>
      <c r="R850" s="2" t="s">
        <v>2702</v>
      </c>
      <c r="S850" s="2">
        <v>0</v>
      </c>
    </row>
    <row r="851" spans="1:19" ht="15.75" hidden="1" customHeight="1" x14ac:dyDescent="0.25">
      <c r="A851" s="2" t="s">
        <v>2703</v>
      </c>
      <c r="B851" s="2" t="s">
        <v>2704</v>
      </c>
      <c r="C851" s="2" t="s">
        <v>1816</v>
      </c>
      <c r="D851" s="2" t="s">
        <v>1817</v>
      </c>
      <c r="E851" s="2" t="s">
        <v>154</v>
      </c>
      <c r="F851" s="2" t="s">
        <v>56</v>
      </c>
      <c r="G851" s="2" t="s">
        <v>1199</v>
      </c>
      <c r="H851" s="2" t="s">
        <v>25</v>
      </c>
      <c r="I851" s="2" t="s">
        <v>26</v>
      </c>
      <c r="J851" s="2" t="s">
        <v>27</v>
      </c>
      <c r="K851" s="2" t="s">
        <v>863</v>
      </c>
      <c r="L851" s="2" t="s">
        <v>29</v>
      </c>
      <c r="M851" s="2" t="s">
        <v>1199</v>
      </c>
      <c r="N851" s="2">
        <v>0</v>
      </c>
      <c r="O851" s="3">
        <v>42895.615752314814</v>
      </c>
      <c r="P851" s="3"/>
      <c r="Q851" s="5" t="s">
        <v>863</v>
      </c>
      <c r="R851" s="2" t="s">
        <v>27</v>
      </c>
      <c r="S851" s="2">
        <v>0</v>
      </c>
    </row>
    <row r="852" spans="1:19" ht="15.75" hidden="1" customHeight="1" x14ac:dyDescent="0.25">
      <c r="A852" s="2" t="s">
        <v>2705</v>
      </c>
      <c r="B852" s="2" t="s">
        <v>2706</v>
      </c>
      <c r="C852" s="2" t="s">
        <v>1816</v>
      </c>
      <c r="D852" s="2" t="s">
        <v>1817</v>
      </c>
      <c r="E852" s="2" t="s">
        <v>56</v>
      </c>
      <c r="F852" s="2" t="s">
        <v>22</v>
      </c>
      <c r="G852" s="2" t="s">
        <v>79</v>
      </c>
      <c r="H852" s="2" t="s">
        <v>37</v>
      </c>
      <c r="I852" s="2" t="s">
        <v>26</v>
      </c>
      <c r="J852" s="2" t="s">
        <v>27</v>
      </c>
      <c r="K852" s="2" t="s">
        <v>15</v>
      </c>
      <c r="L852" s="2" t="s">
        <v>29</v>
      </c>
      <c r="M852" s="2" t="s">
        <v>160</v>
      </c>
      <c r="N852" s="2">
        <v>5906</v>
      </c>
      <c r="O852" s="3">
        <v>42914.583541666667</v>
      </c>
      <c r="P852" s="3">
        <v>42914.651898148149</v>
      </c>
      <c r="Q852" s="5">
        <v>1</v>
      </c>
      <c r="R852" s="2" t="s">
        <v>2707</v>
      </c>
      <c r="S852" s="2">
        <v>0</v>
      </c>
    </row>
    <row r="853" spans="1:19" ht="15.75" hidden="1" customHeight="1" x14ac:dyDescent="0.25">
      <c r="A853" s="2" t="s">
        <v>2708</v>
      </c>
      <c r="B853" s="2" t="s">
        <v>2025</v>
      </c>
      <c r="C853" s="2" t="s">
        <v>1816</v>
      </c>
      <c r="D853" s="2" t="s">
        <v>1817</v>
      </c>
      <c r="E853" s="2" t="s">
        <v>154</v>
      </c>
      <c r="F853" s="2" t="s">
        <v>22</v>
      </c>
      <c r="G853" s="2" t="s">
        <v>79</v>
      </c>
      <c r="H853" s="2" t="s">
        <v>25</v>
      </c>
      <c r="I853" s="2" t="s">
        <v>26</v>
      </c>
      <c r="J853" s="2" t="s">
        <v>27</v>
      </c>
      <c r="K853" s="2" t="s">
        <v>15</v>
      </c>
      <c r="L853" s="2" t="s">
        <v>29</v>
      </c>
      <c r="M853" s="2" t="s">
        <v>1386</v>
      </c>
      <c r="N853" s="2">
        <v>359850</v>
      </c>
      <c r="O853" s="3">
        <v>42915.396608796298</v>
      </c>
      <c r="P853" s="3">
        <v>42919.561539351853</v>
      </c>
      <c r="Q853" s="5">
        <v>3</v>
      </c>
      <c r="R853" s="2" t="s">
        <v>1837</v>
      </c>
      <c r="S853" s="2">
        <v>0</v>
      </c>
    </row>
    <row r="854" spans="1:19" ht="15.75" hidden="1" customHeight="1" x14ac:dyDescent="0.25">
      <c r="A854" s="2" t="s">
        <v>2709</v>
      </c>
      <c r="B854" s="2" t="s">
        <v>2710</v>
      </c>
      <c r="C854" s="2" t="s">
        <v>1816</v>
      </c>
      <c r="D854" s="2" t="s">
        <v>1817</v>
      </c>
      <c r="E854" s="2" t="s">
        <v>22</v>
      </c>
      <c r="F854" s="2" t="s">
        <v>154</v>
      </c>
      <c r="G854" s="2" t="s">
        <v>1010</v>
      </c>
      <c r="H854" s="2" t="s">
        <v>25</v>
      </c>
      <c r="I854" s="2" t="s">
        <v>80</v>
      </c>
      <c r="J854" s="2" t="s">
        <v>27</v>
      </c>
      <c r="K854" s="2" t="s">
        <v>1003</v>
      </c>
      <c r="L854" s="2" t="s">
        <v>29</v>
      </c>
      <c r="M854" s="2" t="s">
        <v>204</v>
      </c>
      <c r="N854" s="2">
        <v>0</v>
      </c>
      <c r="O854" s="3">
        <v>42914.583495370367</v>
      </c>
      <c r="P854" s="3"/>
      <c r="Q854" s="5" t="s">
        <v>1003</v>
      </c>
      <c r="R854" s="2" t="s">
        <v>27</v>
      </c>
      <c r="S854" s="2">
        <v>0</v>
      </c>
    </row>
    <row r="855" spans="1:19" ht="15.75" hidden="1" customHeight="1" x14ac:dyDescent="0.25">
      <c r="A855" s="2" t="s">
        <v>2711</v>
      </c>
      <c r="B855" s="2" t="s">
        <v>2712</v>
      </c>
      <c r="C855" s="2" t="s">
        <v>1816</v>
      </c>
      <c r="D855" s="2" t="s">
        <v>1817</v>
      </c>
      <c r="E855" s="2" t="s">
        <v>56</v>
      </c>
      <c r="F855" s="2" t="s">
        <v>22</v>
      </c>
      <c r="G855" s="2" t="s">
        <v>101</v>
      </c>
      <c r="H855" s="2" t="s">
        <v>37</v>
      </c>
      <c r="I855" s="2" t="s">
        <v>26</v>
      </c>
      <c r="J855" s="2" t="s">
        <v>27</v>
      </c>
      <c r="K855" s="2" t="s">
        <v>15</v>
      </c>
      <c r="L855" s="2" t="s">
        <v>29</v>
      </c>
      <c r="M855" s="2" t="s">
        <v>1373</v>
      </c>
      <c r="N855" s="2">
        <v>1636288</v>
      </c>
      <c r="O855" s="3">
        <v>42900.417986111112</v>
      </c>
      <c r="P855" s="3">
        <v>42919.356504629628</v>
      </c>
      <c r="Q855" s="5">
        <v>14</v>
      </c>
      <c r="R855" s="2" t="s">
        <v>2713</v>
      </c>
      <c r="S855" s="2">
        <v>0</v>
      </c>
    </row>
    <row r="856" spans="1:19" ht="15.75" hidden="1" customHeight="1" x14ac:dyDescent="0.25">
      <c r="A856" s="2" t="s">
        <v>2714</v>
      </c>
      <c r="B856" s="2" t="s">
        <v>2715</v>
      </c>
      <c r="C856" s="2" t="s">
        <v>1816</v>
      </c>
      <c r="D856" s="2" t="s">
        <v>1817</v>
      </c>
      <c r="E856" s="2" t="s">
        <v>22</v>
      </c>
      <c r="F856" s="2" t="s">
        <v>35</v>
      </c>
      <c r="G856" s="2" t="s">
        <v>530</v>
      </c>
      <c r="H856" s="2" t="s">
        <v>531</v>
      </c>
      <c r="I856" s="2" t="s">
        <v>26</v>
      </c>
      <c r="J856" s="2" t="s">
        <v>27</v>
      </c>
      <c r="K856" s="2" t="s">
        <v>1003</v>
      </c>
      <c r="L856" s="2" t="s">
        <v>29</v>
      </c>
      <c r="M856" s="2" t="s">
        <v>177</v>
      </c>
      <c r="N856" s="2">
        <v>0</v>
      </c>
      <c r="O856" s="3">
        <v>42894.422500000001</v>
      </c>
      <c r="P856" s="3"/>
      <c r="Q856" s="5" t="s">
        <v>1003</v>
      </c>
      <c r="R856" s="2" t="s">
        <v>2716</v>
      </c>
      <c r="S856" s="2">
        <v>0</v>
      </c>
    </row>
    <row r="857" spans="1:19" ht="15.75" hidden="1" customHeight="1" x14ac:dyDescent="0.25">
      <c r="A857" s="2" t="s">
        <v>2717</v>
      </c>
      <c r="B857" s="2" t="s">
        <v>2718</v>
      </c>
      <c r="C857" s="2" t="s">
        <v>1816</v>
      </c>
      <c r="D857" s="2" t="s">
        <v>1817</v>
      </c>
      <c r="E857" s="2" t="s">
        <v>56</v>
      </c>
      <c r="F857" s="2" t="s">
        <v>56</v>
      </c>
      <c r="G857" s="2" t="s">
        <v>27</v>
      </c>
      <c r="H857" s="2" t="s">
        <v>37</v>
      </c>
      <c r="I857" s="2" t="s">
        <v>26</v>
      </c>
      <c r="J857" s="2" t="s">
        <v>27</v>
      </c>
      <c r="K857" s="2" t="s">
        <v>863</v>
      </c>
      <c r="L857" s="2" t="s">
        <v>29</v>
      </c>
      <c r="M857" s="2" t="s">
        <v>617</v>
      </c>
      <c r="N857" s="2">
        <v>0</v>
      </c>
      <c r="O857" s="3">
        <v>42905.437349537038</v>
      </c>
      <c r="P857" s="3"/>
      <c r="Q857" s="5" t="s">
        <v>863</v>
      </c>
      <c r="R857" s="2" t="s">
        <v>27</v>
      </c>
      <c r="S857" s="2">
        <v>0</v>
      </c>
    </row>
    <row r="858" spans="1:19" ht="15.75" hidden="1" customHeight="1" x14ac:dyDescent="0.25">
      <c r="A858" s="2" t="s">
        <v>2719</v>
      </c>
      <c r="B858" s="2" t="s">
        <v>2720</v>
      </c>
      <c r="C858" s="2" t="s">
        <v>1816</v>
      </c>
      <c r="D858" s="2" t="s">
        <v>1817</v>
      </c>
      <c r="E858" s="2" t="s">
        <v>56</v>
      </c>
      <c r="F858" s="2" t="s">
        <v>22</v>
      </c>
      <c r="G858" s="2" t="s">
        <v>57</v>
      </c>
      <c r="H858" s="2" t="s">
        <v>37</v>
      </c>
      <c r="I858" s="2" t="s">
        <v>26</v>
      </c>
      <c r="J858" s="2" t="s">
        <v>27</v>
      </c>
      <c r="K858" s="2" t="s">
        <v>15</v>
      </c>
      <c r="L858" s="2" t="s">
        <v>29</v>
      </c>
      <c r="M858" s="2" t="s">
        <v>397</v>
      </c>
      <c r="N858" s="2">
        <v>861558</v>
      </c>
      <c r="O858" s="3">
        <v>42909.384930555556</v>
      </c>
      <c r="P858" s="3">
        <v>42919.356666666667</v>
      </c>
      <c r="Q858" s="5">
        <v>7</v>
      </c>
      <c r="R858" s="2" t="s">
        <v>2721</v>
      </c>
      <c r="S858" s="2">
        <v>0</v>
      </c>
    </row>
    <row r="859" spans="1:19" ht="15.75" hidden="1" customHeight="1" x14ac:dyDescent="0.25">
      <c r="A859" s="2" t="s">
        <v>2722</v>
      </c>
      <c r="B859" s="2" t="s">
        <v>1255</v>
      </c>
      <c r="C859" s="2" t="s">
        <v>1816</v>
      </c>
      <c r="D859" s="2" t="s">
        <v>1817</v>
      </c>
      <c r="E859" s="2" t="s">
        <v>35</v>
      </c>
      <c r="F859" s="2" t="s">
        <v>56</v>
      </c>
      <c r="G859" s="2" t="s">
        <v>1199</v>
      </c>
      <c r="H859" s="2" t="s">
        <v>37</v>
      </c>
      <c r="I859" s="2" t="s">
        <v>26</v>
      </c>
      <c r="J859" s="2" t="s">
        <v>27</v>
      </c>
      <c r="K859" s="2" t="s">
        <v>863</v>
      </c>
      <c r="L859" s="2" t="s">
        <v>29</v>
      </c>
      <c r="M859" s="2" t="s">
        <v>38</v>
      </c>
      <c r="N859" s="2">
        <v>0</v>
      </c>
      <c r="O859" s="3">
        <v>42908.470405092594</v>
      </c>
      <c r="P859" s="3"/>
      <c r="Q859" s="5" t="s">
        <v>863</v>
      </c>
      <c r="R859" s="2" t="s">
        <v>27</v>
      </c>
      <c r="S859" s="2">
        <v>0</v>
      </c>
    </row>
    <row r="860" spans="1:19" ht="15.75" hidden="1" customHeight="1" x14ac:dyDescent="0.25">
      <c r="A860" s="2" t="s">
        <v>2723</v>
      </c>
      <c r="B860" s="2" t="s">
        <v>2724</v>
      </c>
      <c r="C860" s="2" t="s">
        <v>1816</v>
      </c>
      <c r="D860" s="2" t="s">
        <v>1817</v>
      </c>
      <c r="E860" s="2" t="s">
        <v>56</v>
      </c>
      <c r="F860" s="2" t="s">
        <v>56</v>
      </c>
      <c r="G860" s="2" t="s">
        <v>27</v>
      </c>
      <c r="H860" s="2" t="s">
        <v>58</v>
      </c>
      <c r="I860" s="2" t="s">
        <v>26</v>
      </c>
      <c r="J860" s="2" t="s">
        <v>27</v>
      </c>
      <c r="K860" s="2" t="s">
        <v>863</v>
      </c>
      <c r="L860" s="2" t="s">
        <v>29</v>
      </c>
      <c r="M860" s="2" t="s">
        <v>2612</v>
      </c>
      <c r="N860" s="2">
        <v>0</v>
      </c>
      <c r="O860" s="3">
        <v>42887.275243055556</v>
      </c>
      <c r="P860" s="3"/>
      <c r="Q860" s="5" t="s">
        <v>863</v>
      </c>
      <c r="R860" s="2" t="s">
        <v>27</v>
      </c>
      <c r="S860" s="2">
        <v>0</v>
      </c>
    </row>
    <row r="861" spans="1:19" ht="15.75" hidden="1" customHeight="1" x14ac:dyDescent="0.25">
      <c r="A861" s="2" t="s">
        <v>2725</v>
      </c>
      <c r="B861" s="2" t="s">
        <v>2726</v>
      </c>
      <c r="C861" s="2" t="s">
        <v>1816</v>
      </c>
      <c r="D861" s="2" t="s">
        <v>1817</v>
      </c>
      <c r="E861" s="2" t="s">
        <v>56</v>
      </c>
      <c r="F861" s="2" t="s">
        <v>56</v>
      </c>
      <c r="G861" s="2" t="s">
        <v>27</v>
      </c>
      <c r="H861" s="2" t="s">
        <v>58</v>
      </c>
      <c r="I861" s="2" t="s">
        <v>26</v>
      </c>
      <c r="J861" s="2" t="s">
        <v>27</v>
      </c>
      <c r="K861" s="2" t="s">
        <v>863</v>
      </c>
      <c r="L861" s="2" t="s">
        <v>29</v>
      </c>
      <c r="M861" s="2" t="s">
        <v>1070</v>
      </c>
      <c r="N861" s="2">
        <v>0</v>
      </c>
      <c r="O861" s="3">
        <v>42887.294861111113</v>
      </c>
      <c r="P861" s="3"/>
      <c r="Q861" s="5" t="s">
        <v>863</v>
      </c>
      <c r="R861" s="2" t="s">
        <v>27</v>
      </c>
      <c r="S861" s="2">
        <v>0</v>
      </c>
    </row>
    <row r="862" spans="1:19" ht="15.75" hidden="1" customHeight="1" x14ac:dyDescent="0.25">
      <c r="A862" s="2" t="s">
        <v>2727</v>
      </c>
      <c r="B862" s="2" t="s">
        <v>2728</v>
      </c>
      <c r="C862" s="2" t="s">
        <v>1816</v>
      </c>
      <c r="D862" s="2" t="s">
        <v>1817</v>
      </c>
      <c r="E862" s="2" t="s">
        <v>43</v>
      </c>
      <c r="F862" s="2" t="s">
        <v>43</v>
      </c>
      <c r="G862" s="2" t="s">
        <v>44</v>
      </c>
      <c r="H862" s="2" t="s">
        <v>169</v>
      </c>
      <c r="I862" s="2" t="s">
        <v>26</v>
      </c>
      <c r="J862" s="2" t="s">
        <v>27</v>
      </c>
      <c r="K862" s="2" t="s">
        <v>15</v>
      </c>
      <c r="L862" s="2" t="s">
        <v>29</v>
      </c>
      <c r="M862" s="2" t="s">
        <v>1022</v>
      </c>
      <c r="N862" s="2">
        <v>3639</v>
      </c>
      <c r="O862" s="3">
        <v>42916.307754629626</v>
      </c>
      <c r="P862" s="3">
        <v>42916.349872685183</v>
      </c>
      <c r="Q862" s="5">
        <v>1</v>
      </c>
      <c r="R862" s="2" t="s">
        <v>2729</v>
      </c>
      <c r="S862" s="2">
        <v>0</v>
      </c>
    </row>
    <row r="863" spans="1:19" ht="15.75" hidden="1" customHeight="1" x14ac:dyDescent="0.25">
      <c r="A863" s="2" t="s">
        <v>2730</v>
      </c>
      <c r="B863" s="2" t="s">
        <v>2731</v>
      </c>
      <c r="C863" s="2" t="s">
        <v>1816</v>
      </c>
      <c r="D863" s="2" t="s">
        <v>1817</v>
      </c>
      <c r="E863" s="2" t="s">
        <v>154</v>
      </c>
      <c r="F863" s="2" t="s">
        <v>154</v>
      </c>
      <c r="G863" s="2" t="s">
        <v>1010</v>
      </c>
      <c r="H863" s="2" t="s">
        <v>25</v>
      </c>
      <c r="I863" s="2" t="s">
        <v>26</v>
      </c>
      <c r="J863" s="2" t="s">
        <v>27</v>
      </c>
      <c r="K863" s="2" t="s">
        <v>1003</v>
      </c>
      <c r="L863" s="2" t="s">
        <v>29</v>
      </c>
      <c r="M863" s="2" t="s">
        <v>2732</v>
      </c>
      <c r="N863" s="2">
        <v>0</v>
      </c>
      <c r="O863" s="3">
        <v>42902.515115740738</v>
      </c>
      <c r="P863" s="3"/>
      <c r="Q863" s="5" t="s">
        <v>1003</v>
      </c>
      <c r="R863" s="2" t="s">
        <v>27</v>
      </c>
      <c r="S863" s="2">
        <v>0</v>
      </c>
    </row>
    <row r="864" spans="1:19" ht="15.75" hidden="1" customHeight="1" x14ac:dyDescent="0.25">
      <c r="A864" s="2" t="s">
        <v>2733</v>
      </c>
      <c r="B864" s="2" t="s">
        <v>2734</v>
      </c>
      <c r="C864" s="2" t="s">
        <v>1816</v>
      </c>
      <c r="D864" s="2" t="s">
        <v>1817</v>
      </c>
      <c r="E864" s="2" t="s">
        <v>56</v>
      </c>
      <c r="F864" s="2" t="s">
        <v>22</v>
      </c>
      <c r="G864" s="2" t="s">
        <v>57</v>
      </c>
      <c r="H864" s="2" t="s">
        <v>37</v>
      </c>
      <c r="I864" s="2" t="s">
        <v>26</v>
      </c>
      <c r="J864" s="2" t="s">
        <v>27</v>
      </c>
      <c r="K864" s="2" t="s">
        <v>15</v>
      </c>
      <c r="L864" s="2" t="s">
        <v>29</v>
      </c>
      <c r="M864" s="2" t="s">
        <v>1332</v>
      </c>
      <c r="N864" s="2">
        <v>23204</v>
      </c>
      <c r="O864" s="3">
        <v>42914.300092592595</v>
      </c>
      <c r="P864" s="3">
        <v>42914.568657407406</v>
      </c>
      <c r="Q864" s="5">
        <v>1</v>
      </c>
      <c r="R864" s="2" t="s">
        <v>2735</v>
      </c>
      <c r="S864" s="2">
        <v>0</v>
      </c>
    </row>
    <row r="865" spans="1:19" ht="15.75" hidden="1" customHeight="1" x14ac:dyDescent="0.25">
      <c r="A865" s="2" t="s">
        <v>2736</v>
      </c>
      <c r="B865" s="2" t="s">
        <v>2737</v>
      </c>
      <c r="C865" s="2" t="s">
        <v>1816</v>
      </c>
      <c r="D865" s="2" t="s">
        <v>1817</v>
      </c>
      <c r="E865" s="2" t="s">
        <v>283</v>
      </c>
      <c r="F865" s="2" t="s">
        <v>283</v>
      </c>
      <c r="G865" s="2" t="s">
        <v>140</v>
      </c>
      <c r="H865" s="2" t="s">
        <v>51</v>
      </c>
      <c r="I865" s="2" t="s">
        <v>26</v>
      </c>
      <c r="J865" s="2" t="s">
        <v>27</v>
      </c>
      <c r="K865" s="2" t="s">
        <v>15</v>
      </c>
      <c r="L865" s="2" t="s">
        <v>29</v>
      </c>
      <c r="M865" s="2" t="s">
        <v>926</v>
      </c>
      <c r="N865" s="2">
        <v>4588</v>
      </c>
      <c r="O865" s="3">
        <v>42915.515034722222</v>
      </c>
      <c r="P865" s="3">
        <v>42915.568136574075</v>
      </c>
      <c r="Q865" s="5">
        <v>1</v>
      </c>
      <c r="R865" s="2" t="s">
        <v>2738</v>
      </c>
      <c r="S865" s="2">
        <v>0</v>
      </c>
    </row>
    <row r="866" spans="1:19" ht="15.75" hidden="1" customHeight="1" x14ac:dyDescent="0.25">
      <c r="A866" s="2" t="s">
        <v>2739</v>
      </c>
      <c r="B866" s="2" t="s">
        <v>2740</v>
      </c>
      <c r="C866" s="2" t="s">
        <v>1816</v>
      </c>
      <c r="D866" s="2" t="s">
        <v>1817</v>
      </c>
      <c r="E866" s="2" t="s">
        <v>56</v>
      </c>
      <c r="F866" s="2" t="s">
        <v>22</v>
      </c>
      <c r="G866" s="2" t="s">
        <v>79</v>
      </c>
      <c r="H866" s="2" t="s">
        <v>37</v>
      </c>
      <c r="I866" s="2" t="s">
        <v>26</v>
      </c>
      <c r="J866" s="2" t="s">
        <v>27</v>
      </c>
      <c r="K866" s="2" t="s">
        <v>15</v>
      </c>
      <c r="L866" s="2" t="s">
        <v>29</v>
      </c>
      <c r="M866" s="2" t="s">
        <v>2741</v>
      </c>
      <c r="N866" s="2">
        <v>87063</v>
      </c>
      <c r="O866" s="3">
        <v>42915.512418981481</v>
      </c>
      <c r="P866" s="3">
        <v>42916.520092592589</v>
      </c>
      <c r="Q866" s="5">
        <v>2</v>
      </c>
      <c r="R866" s="2" t="s">
        <v>2742</v>
      </c>
      <c r="S866" s="2">
        <v>0</v>
      </c>
    </row>
    <row r="867" spans="1:19" ht="15.75" hidden="1" customHeight="1" x14ac:dyDescent="0.25">
      <c r="A867" s="2" t="s">
        <v>2743</v>
      </c>
      <c r="B867" s="2" t="s">
        <v>2744</v>
      </c>
      <c r="C867" s="2" t="s">
        <v>1816</v>
      </c>
      <c r="D867" s="2" t="s">
        <v>1817</v>
      </c>
      <c r="E867" s="2" t="s">
        <v>22</v>
      </c>
      <c r="F867" s="2" t="s">
        <v>22</v>
      </c>
      <c r="G867" s="2" t="s">
        <v>57</v>
      </c>
      <c r="H867" s="2" t="s">
        <v>37</v>
      </c>
      <c r="I867" s="2" t="s">
        <v>26</v>
      </c>
      <c r="J867" s="2" t="s">
        <v>27</v>
      </c>
      <c r="K867" s="2" t="s">
        <v>15</v>
      </c>
      <c r="L867" s="2" t="s">
        <v>29</v>
      </c>
      <c r="M867" s="2" t="s">
        <v>2745</v>
      </c>
      <c r="N867" s="2">
        <v>79981</v>
      </c>
      <c r="O867" s="3">
        <v>42915.688692129632</v>
      </c>
      <c r="P867" s="3">
        <v>42916.614398148151</v>
      </c>
      <c r="Q867" s="5">
        <v>2</v>
      </c>
      <c r="R867" s="2" t="s">
        <v>15</v>
      </c>
      <c r="S867" s="2">
        <v>0</v>
      </c>
    </row>
    <row r="868" spans="1:19" ht="15.75" hidden="1" customHeight="1" x14ac:dyDescent="0.25">
      <c r="A868" s="2" t="s">
        <v>2746</v>
      </c>
      <c r="B868" s="2" t="s">
        <v>2747</v>
      </c>
      <c r="C868" s="2" t="s">
        <v>1816</v>
      </c>
      <c r="D868" s="2" t="s">
        <v>1817</v>
      </c>
      <c r="E868" s="2" t="s">
        <v>154</v>
      </c>
      <c r="F868" s="2" t="s">
        <v>23</v>
      </c>
      <c r="G868" s="2" t="s">
        <v>24</v>
      </c>
      <c r="H868" s="2" t="s">
        <v>25</v>
      </c>
      <c r="I868" s="2" t="s">
        <v>80</v>
      </c>
      <c r="J868" s="2" t="s">
        <v>27</v>
      </c>
      <c r="K868" s="2" t="s">
        <v>15</v>
      </c>
      <c r="L868" s="2" t="s">
        <v>29</v>
      </c>
      <c r="M868" s="2" t="s">
        <v>708</v>
      </c>
      <c r="N868" s="2">
        <v>1038284</v>
      </c>
      <c r="O868" s="3">
        <v>42907.594340277778</v>
      </c>
      <c r="P868" s="3">
        <v>42919.611516203702</v>
      </c>
      <c r="Q868" s="5">
        <v>9</v>
      </c>
      <c r="R868" s="2" t="s">
        <v>2748</v>
      </c>
      <c r="S868" s="2">
        <v>0</v>
      </c>
    </row>
    <row r="869" spans="1:19" ht="15.75" hidden="1" customHeight="1" x14ac:dyDescent="0.25">
      <c r="A869" s="2" t="s">
        <v>2749</v>
      </c>
      <c r="B869" s="2" t="s">
        <v>2750</v>
      </c>
      <c r="C869" s="2" t="s">
        <v>1816</v>
      </c>
      <c r="D869" s="2" t="s">
        <v>1817</v>
      </c>
      <c r="E869" s="2" t="s">
        <v>56</v>
      </c>
      <c r="F869" s="2" t="s">
        <v>56</v>
      </c>
      <c r="G869" s="2" t="s">
        <v>27</v>
      </c>
      <c r="H869" s="2" t="s">
        <v>37</v>
      </c>
      <c r="I869" s="2" t="s">
        <v>26</v>
      </c>
      <c r="J869" s="2" t="s">
        <v>27</v>
      </c>
      <c r="K869" s="2" t="s">
        <v>863</v>
      </c>
      <c r="L869" s="2" t="s">
        <v>29</v>
      </c>
      <c r="M869" s="2" t="s">
        <v>617</v>
      </c>
      <c r="N869" s="2">
        <v>0</v>
      </c>
      <c r="O869" s="3">
        <v>42905.438078703701</v>
      </c>
      <c r="P869" s="3"/>
      <c r="Q869" s="5" t="s">
        <v>863</v>
      </c>
      <c r="R869" s="2" t="s">
        <v>27</v>
      </c>
      <c r="S869" s="2">
        <v>0</v>
      </c>
    </row>
    <row r="870" spans="1:19" ht="15.75" hidden="1" customHeight="1" x14ac:dyDescent="0.25">
      <c r="A870" s="2" t="s">
        <v>2751</v>
      </c>
      <c r="B870" s="2" t="s">
        <v>2752</v>
      </c>
      <c r="C870" s="2" t="s">
        <v>1816</v>
      </c>
      <c r="D870" s="2" t="s">
        <v>1817</v>
      </c>
      <c r="E870" s="2" t="s">
        <v>154</v>
      </c>
      <c r="F870" s="2" t="s">
        <v>22</v>
      </c>
      <c r="G870" s="2" t="s">
        <v>79</v>
      </c>
      <c r="H870" s="2" t="s">
        <v>509</v>
      </c>
      <c r="I870" s="2" t="s">
        <v>26</v>
      </c>
      <c r="J870" s="2" t="s">
        <v>27</v>
      </c>
      <c r="K870" s="2" t="s">
        <v>15</v>
      </c>
      <c r="L870" s="2" t="s">
        <v>29</v>
      </c>
      <c r="M870" s="2" t="s">
        <v>1515</v>
      </c>
      <c r="N870" s="2">
        <v>415670</v>
      </c>
      <c r="O870" s="3">
        <v>42914.489814814813</v>
      </c>
      <c r="P870" s="3">
        <v>42919.300810185188</v>
      </c>
      <c r="Q870" s="5">
        <v>4</v>
      </c>
      <c r="R870" s="2" t="s">
        <v>2753</v>
      </c>
      <c r="S870" s="2">
        <v>0</v>
      </c>
    </row>
    <row r="871" spans="1:19" ht="15.75" hidden="1" customHeight="1" x14ac:dyDescent="0.25">
      <c r="A871" s="2" t="s">
        <v>2754</v>
      </c>
      <c r="B871" s="2" t="s">
        <v>2755</v>
      </c>
      <c r="C871" s="2" t="s">
        <v>1816</v>
      </c>
      <c r="D871" s="2" t="s">
        <v>1817</v>
      </c>
      <c r="E871" s="2" t="s">
        <v>56</v>
      </c>
      <c r="F871" s="2" t="s">
        <v>56</v>
      </c>
      <c r="G871" s="2" t="s">
        <v>27</v>
      </c>
      <c r="H871" s="2" t="s">
        <v>37</v>
      </c>
      <c r="I871" s="2" t="s">
        <v>26</v>
      </c>
      <c r="J871" s="2" t="s">
        <v>27</v>
      </c>
      <c r="K871" s="2" t="s">
        <v>863</v>
      </c>
      <c r="L871" s="2" t="s">
        <v>29</v>
      </c>
      <c r="M871" s="2" t="s">
        <v>2756</v>
      </c>
      <c r="N871" s="2">
        <v>0</v>
      </c>
      <c r="O871" s="3">
        <v>42908.550856481481</v>
      </c>
      <c r="P871" s="3"/>
      <c r="Q871" s="5" t="s">
        <v>863</v>
      </c>
      <c r="R871" s="2" t="s">
        <v>27</v>
      </c>
      <c r="S871" s="2">
        <v>0</v>
      </c>
    </row>
    <row r="872" spans="1:19" ht="15.75" hidden="1" customHeight="1" x14ac:dyDescent="0.25">
      <c r="A872" s="2" t="s">
        <v>2757</v>
      </c>
      <c r="B872" s="2" t="s">
        <v>2758</v>
      </c>
      <c r="C872" s="2" t="s">
        <v>1816</v>
      </c>
      <c r="D872" s="2" t="s">
        <v>1817</v>
      </c>
      <c r="E872" s="2" t="s">
        <v>56</v>
      </c>
      <c r="F872" s="2" t="s">
        <v>22</v>
      </c>
      <c r="G872" s="2" t="s">
        <v>79</v>
      </c>
      <c r="H872" s="2" t="s">
        <v>58</v>
      </c>
      <c r="I872" s="2" t="s">
        <v>26</v>
      </c>
      <c r="J872" s="2" t="s">
        <v>27</v>
      </c>
      <c r="K872" s="2" t="s">
        <v>15</v>
      </c>
      <c r="L872" s="2" t="s">
        <v>29</v>
      </c>
      <c r="M872" s="2" t="s">
        <v>537</v>
      </c>
      <c r="N872" s="2">
        <v>5065</v>
      </c>
      <c r="O872" s="3">
        <v>42914.59302083333</v>
      </c>
      <c r="P872" s="3">
        <v>42914.651643518519</v>
      </c>
      <c r="Q872" s="5">
        <v>1</v>
      </c>
      <c r="R872" s="2" t="s">
        <v>143</v>
      </c>
      <c r="S872" s="2">
        <v>0</v>
      </c>
    </row>
    <row r="873" spans="1:19" ht="15.75" hidden="1" customHeight="1" x14ac:dyDescent="0.25">
      <c r="A873" s="2" t="s">
        <v>2759</v>
      </c>
      <c r="B873" s="2" t="s">
        <v>2760</v>
      </c>
      <c r="C873" s="2" t="s">
        <v>1816</v>
      </c>
      <c r="D873" s="2" t="s">
        <v>1817</v>
      </c>
      <c r="E873" s="2" t="s">
        <v>154</v>
      </c>
      <c r="F873" s="2" t="s">
        <v>22</v>
      </c>
      <c r="G873" s="2" t="s">
        <v>79</v>
      </c>
      <c r="H873" s="2" t="s">
        <v>25</v>
      </c>
      <c r="I873" s="2" t="s">
        <v>26</v>
      </c>
      <c r="J873" s="2" t="s">
        <v>27</v>
      </c>
      <c r="K873" s="2" t="s">
        <v>15</v>
      </c>
      <c r="L873" s="2" t="s">
        <v>29</v>
      </c>
      <c r="M873" s="2" t="s">
        <v>1988</v>
      </c>
      <c r="N873" s="2">
        <v>94460</v>
      </c>
      <c r="O873" s="3">
        <v>42915.545844907407</v>
      </c>
      <c r="P873" s="3">
        <v>42916.639131944445</v>
      </c>
      <c r="Q873" s="5">
        <v>2</v>
      </c>
      <c r="R873" s="2" t="s">
        <v>1299</v>
      </c>
      <c r="S873" s="2">
        <v>0</v>
      </c>
    </row>
    <row r="874" spans="1:19" ht="15.75" hidden="1" customHeight="1" x14ac:dyDescent="0.25">
      <c r="A874" s="2" t="s">
        <v>2761</v>
      </c>
      <c r="B874" s="2" t="s">
        <v>2762</v>
      </c>
      <c r="C874" s="2" t="s">
        <v>1816</v>
      </c>
      <c r="D874" s="2" t="s">
        <v>1817</v>
      </c>
      <c r="E874" s="2" t="s">
        <v>56</v>
      </c>
      <c r="F874" s="2" t="s">
        <v>56</v>
      </c>
      <c r="G874" s="2" t="s">
        <v>27</v>
      </c>
      <c r="H874" s="2" t="s">
        <v>58</v>
      </c>
      <c r="I874" s="2" t="s">
        <v>26</v>
      </c>
      <c r="J874" s="2" t="s">
        <v>27</v>
      </c>
      <c r="K874" s="2" t="s">
        <v>863</v>
      </c>
      <c r="L874" s="2" t="s">
        <v>29</v>
      </c>
      <c r="M874" s="2" t="s">
        <v>2763</v>
      </c>
      <c r="N874" s="2">
        <v>0</v>
      </c>
      <c r="O874" s="3">
        <v>42888.326273148145</v>
      </c>
      <c r="P874" s="3"/>
      <c r="Q874" s="5" t="s">
        <v>863</v>
      </c>
      <c r="R874" s="2" t="s">
        <v>27</v>
      </c>
      <c r="S874" s="2">
        <v>0</v>
      </c>
    </row>
    <row r="875" spans="1:19" ht="15.75" hidden="1" customHeight="1" x14ac:dyDescent="0.25">
      <c r="A875" s="2" t="s">
        <v>2764</v>
      </c>
      <c r="B875" s="2" t="s">
        <v>2765</v>
      </c>
      <c r="C875" s="2" t="s">
        <v>1816</v>
      </c>
      <c r="D875" s="2" t="s">
        <v>1995</v>
      </c>
      <c r="E875" s="2" t="s">
        <v>119</v>
      </c>
      <c r="F875" s="2" t="s">
        <v>119</v>
      </c>
      <c r="G875" s="2" t="s">
        <v>120</v>
      </c>
      <c r="H875" s="2" t="s">
        <v>51</v>
      </c>
      <c r="I875" s="2" t="s">
        <v>26</v>
      </c>
      <c r="J875" s="2" t="s">
        <v>121</v>
      </c>
      <c r="K875" s="2" t="s">
        <v>15</v>
      </c>
      <c r="L875" s="2" t="s">
        <v>29</v>
      </c>
      <c r="M875" s="2" t="s">
        <v>2766</v>
      </c>
      <c r="N875" s="2">
        <v>883</v>
      </c>
      <c r="O875" s="3">
        <v>42916.554756944446</v>
      </c>
      <c r="P875" s="3">
        <v>42916.554756944446</v>
      </c>
      <c r="Q875" s="5">
        <v>1</v>
      </c>
      <c r="R875" s="2" t="s">
        <v>325</v>
      </c>
      <c r="S875" s="2">
        <v>0</v>
      </c>
    </row>
    <row r="876" spans="1:19" ht="15.75" hidden="1" customHeight="1" x14ac:dyDescent="0.25">
      <c r="A876" s="2" t="s">
        <v>2767</v>
      </c>
      <c r="B876" s="2" t="s">
        <v>2768</v>
      </c>
      <c r="C876" s="2" t="s">
        <v>1816</v>
      </c>
      <c r="D876" s="2" t="s">
        <v>1817</v>
      </c>
      <c r="E876" s="2" t="s">
        <v>154</v>
      </c>
      <c r="F876" s="2" t="s">
        <v>154</v>
      </c>
      <c r="G876" s="2" t="s">
        <v>1010</v>
      </c>
      <c r="H876" s="2" t="s">
        <v>25</v>
      </c>
      <c r="I876" s="2" t="s">
        <v>26</v>
      </c>
      <c r="J876" s="2" t="s">
        <v>27</v>
      </c>
      <c r="K876" s="2" t="s">
        <v>1242</v>
      </c>
      <c r="L876" s="2" t="s">
        <v>29</v>
      </c>
      <c r="M876" s="2" t="s">
        <v>2732</v>
      </c>
      <c r="N876" s="2">
        <v>0</v>
      </c>
      <c r="O876" s="3">
        <v>42905.596655092595</v>
      </c>
      <c r="P876" s="3"/>
      <c r="Q876" s="5" t="s">
        <v>1242</v>
      </c>
      <c r="R876" s="2" t="s">
        <v>27</v>
      </c>
      <c r="S876" s="2">
        <v>0</v>
      </c>
    </row>
    <row r="877" spans="1:19" ht="15.75" hidden="1" customHeight="1" x14ac:dyDescent="0.25">
      <c r="A877" s="2" t="s">
        <v>2769</v>
      </c>
      <c r="B877" s="2" t="s">
        <v>2770</v>
      </c>
      <c r="C877" s="2" t="s">
        <v>1816</v>
      </c>
      <c r="D877" s="2" t="s">
        <v>1817</v>
      </c>
      <c r="E877" s="2" t="s">
        <v>56</v>
      </c>
      <c r="F877" s="2" t="s">
        <v>22</v>
      </c>
      <c r="G877" s="2" t="s">
        <v>57</v>
      </c>
      <c r="H877" s="2" t="s">
        <v>37</v>
      </c>
      <c r="I877" s="2" t="s">
        <v>66</v>
      </c>
      <c r="J877" s="2" t="s">
        <v>27</v>
      </c>
      <c r="K877" s="2" t="s">
        <v>15</v>
      </c>
      <c r="L877" s="2" t="s">
        <v>29</v>
      </c>
      <c r="M877" s="2" t="s">
        <v>2771</v>
      </c>
      <c r="N877" s="2">
        <v>6042</v>
      </c>
      <c r="O877" s="3">
        <v>42915.291203703702</v>
      </c>
      <c r="P877" s="3">
        <v>42915.361134259256</v>
      </c>
      <c r="Q877" s="5">
        <v>1</v>
      </c>
      <c r="R877" s="2" t="s">
        <v>2772</v>
      </c>
      <c r="S877" s="2">
        <v>0</v>
      </c>
    </row>
    <row r="878" spans="1:19" ht="15.75" hidden="1" customHeight="1" x14ac:dyDescent="0.25">
      <c r="A878" s="2" t="s">
        <v>2773</v>
      </c>
      <c r="B878" s="2" t="s">
        <v>2774</v>
      </c>
      <c r="C878" s="2" t="s">
        <v>1816</v>
      </c>
      <c r="D878" s="2" t="s">
        <v>1817</v>
      </c>
      <c r="E878" s="2" t="s">
        <v>283</v>
      </c>
      <c r="F878" s="2" t="s">
        <v>283</v>
      </c>
      <c r="G878" s="2" t="s">
        <v>140</v>
      </c>
      <c r="H878" s="2" t="s">
        <v>51</v>
      </c>
      <c r="I878" s="2" t="s">
        <v>26</v>
      </c>
      <c r="J878" s="2" t="s">
        <v>27</v>
      </c>
      <c r="K878" s="2" t="s">
        <v>15</v>
      </c>
      <c r="L878" s="2" t="s">
        <v>29</v>
      </c>
      <c r="M878" s="2" t="s">
        <v>2775</v>
      </c>
      <c r="N878" s="2">
        <v>67727</v>
      </c>
      <c r="O878" s="3">
        <v>42913.457361111112</v>
      </c>
      <c r="P878" s="3">
        <v>42914.241238425922</v>
      </c>
      <c r="Q878" s="5">
        <v>2</v>
      </c>
      <c r="R878" s="2" t="s">
        <v>2776</v>
      </c>
      <c r="S878" s="2">
        <v>0</v>
      </c>
    </row>
    <row r="879" spans="1:19" ht="15.75" hidden="1" customHeight="1" x14ac:dyDescent="0.25">
      <c r="A879" s="2" t="s">
        <v>2777</v>
      </c>
      <c r="B879" s="2" t="s">
        <v>2778</v>
      </c>
      <c r="C879" s="2" t="s">
        <v>1816</v>
      </c>
      <c r="D879" s="2" t="s">
        <v>1817</v>
      </c>
      <c r="E879" s="2" t="s">
        <v>56</v>
      </c>
      <c r="F879" s="2" t="s">
        <v>56</v>
      </c>
      <c r="G879" s="2" t="s">
        <v>27</v>
      </c>
      <c r="H879" s="2" t="s">
        <v>37</v>
      </c>
      <c r="I879" s="2" t="s">
        <v>26</v>
      </c>
      <c r="J879" s="2" t="s">
        <v>27</v>
      </c>
      <c r="K879" s="2" t="s">
        <v>863</v>
      </c>
      <c r="L879" s="2" t="s">
        <v>29</v>
      </c>
      <c r="M879" s="2" t="s">
        <v>670</v>
      </c>
      <c r="N879" s="2">
        <v>0</v>
      </c>
      <c r="O879" s="3">
        <v>42895.28565972222</v>
      </c>
      <c r="P879" s="3"/>
      <c r="Q879" s="5" t="s">
        <v>863</v>
      </c>
      <c r="R879" s="2" t="s">
        <v>27</v>
      </c>
      <c r="S879" s="2">
        <v>0</v>
      </c>
    </row>
    <row r="880" spans="1:19" ht="15.75" hidden="1" customHeight="1" x14ac:dyDescent="0.25">
      <c r="A880" s="2" t="s">
        <v>2779</v>
      </c>
      <c r="B880" s="2" t="s">
        <v>2780</v>
      </c>
      <c r="C880" s="2" t="s">
        <v>1816</v>
      </c>
      <c r="D880" s="2" t="s">
        <v>1817</v>
      </c>
      <c r="E880" s="2" t="s">
        <v>35</v>
      </c>
      <c r="F880" s="2" t="s">
        <v>35</v>
      </c>
      <c r="G880" s="2" t="s">
        <v>530</v>
      </c>
      <c r="H880" s="2" t="s">
        <v>51</v>
      </c>
      <c r="I880" s="2" t="s">
        <v>26</v>
      </c>
      <c r="J880" s="2" t="s">
        <v>27</v>
      </c>
      <c r="K880" s="2" t="s">
        <v>15</v>
      </c>
      <c r="L880" s="2" t="s">
        <v>29</v>
      </c>
      <c r="M880" s="2" t="s">
        <v>2132</v>
      </c>
      <c r="N880" s="2">
        <v>361967</v>
      </c>
      <c r="O880" s="3">
        <v>42916.325428240743</v>
      </c>
      <c r="P880" s="3">
        <v>42920.514861111114</v>
      </c>
      <c r="Q880" s="5">
        <v>3</v>
      </c>
      <c r="R880" s="2" t="s">
        <v>2781</v>
      </c>
      <c r="S880" s="2">
        <v>0</v>
      </c>
    </row>
    <row r="881" spans="1:19" ht="15.75" hidden="1" customHeight="1" x14ac:dyDescent="0.25">
      <c r="A881" s="2" t="s">
        <v>2782</v>
      </c>
      <c r="B881" s="2" t="s">
        <v>2783</v>
      </c>
      <c r="C881" s="2" t="s">
        <v>1816</v>
      </c>
      <c r="D881" s="2" t="s">
        <v>1817</v>
      </c>
      <c r="E881" s="2" t="s">
        <v>119</v>
      </c>
      <c r="F881" s="2" t="s">
        <v>119</v>
      </c>
      <c r="G881" s="2" t="s">
        <v>75</v>
      </c>
      <c r="H881" s="2" t="s">
        <v>51</v>
      </c>
      <c r="I881" s="2" t="s">
        <v>26</v>
      </c>
      <c r="J881" s="2" t="s">
        <v>74</v>
      </c>
      <c r="K881" s="2" t="s">
        <v>15</v>
      </c>
      <c r="L881" s="2" t="s">
        <v>29</v>
      </c>
      <c r="M881" s="2" t="s">
        <v>760</v>
      </c>
      <c r="N881" s="2">
        <v>1761</v>
      </c>
      <c r="O881" s="3">
        <v>42915.556273148148</v>
      </c>
      <c r="P881" s="3">
        <v>42915.576018518521</v>
      </c>
      <c r="Q881" s="5">
        <v>1</v>
      </c>
      <c r="R881" s="2" t="s">
        <v>2784</v>
      </c>
      <c r="S881" s="2">
        <v>0</v>
      </c>
    </row>
    <row r="882" spans="1:19" ht="15.75" hidden="1" customHeight="1" x14ac:dyDescent="0.25">
      <c r="A882" s="2" t="s">
        <v>2785</v>
      </c>
      <c r="B882" s="2" t="s">
        <v>2786</v>
      </c>
      <c r="C882" s="2" t="s">
        <v>1816</v>
      </c>
      <c r="D882" s="2" t="s">
        <v>1817</v>
      </c>
      <c r="E882" s="2" t="s">
        <v>22</v>
      </c>
      <c r="F882" s="2" t="s">
        <v>22</v>
      </c>
      <c r="G882" s="2" t="s">
        <v>101</v>
      </c>
      <c r="H882" s="2" t="s">
        <v>155</v>
      </c>
      <c r="I882" s="2" t="s">
        <v>26</v>
      </c>
      <c r="J882" s="2" t="s">
        <v>27</v>
      </c>
      <c r="K882" s="2" t="s">
        <v>15</v>
      </c>
      <c r="L882" s="2" t="s">
        <v>29</v>
      </c>
      <c r="M882" s="2" t="s">
        <v>1515</v>
      </c>
      <c r="N882" s="2">
        <v>658</v>
      </c>
      <c r="O882" s="3">
        <v>42914.31795138889</v>
      </c>
      <c r="P882" s="3">
        <v>42914.325567129628</v>
      </c>
      <c r="Q882" s="5">
        <v>1</v>
      </c>
      <c r="R882" s="2" t="s">
        <v>2787</v>
      </c>
      <c r="S882" s="2">
        <v>0</v>
      </c>
    </row>
    <row r="883" spans="1:19" ht="15.75" hidden="1" customHeight="1" x14ac:dyDescent="0.25">
      <c r="A883" s="2" t="s">
        <v>2788</v>
      </c>
      <c r="B883" s="2" t="s">
        <v>2789</v>
      </c>
      <c r="C883" s="2" t="s">
        <v>1816</v>
      </c>
      <c r="D883" s="2" t="s">
        <v>1817</v>
      </c>
      <c r="E883" s="2" t="s">
        <v>56</v>
      </c>
      <c r="F883" s="2" t="s">
        <v>56</v>
      </c>
      <c r="G883" s="2" t="s">
        <v>38</v>
      </c>
      <c r="H883" s="2" t="s">
        <v>58</v>
      </c>
      <c r="I883" s="2" t="s">
        <v>26</v>
      </c>
      <c r="J883" s="2" t="s">
        <v>27</v>
      </c>
      <c r="K883" s="2" t="s">
        <v>1003</v>
      </c>
      <c r="L883" s="2" t="s">
        <v>29</v>
      </c>
      <c r="M883" s="2" t="s">
        <v>85</v>
      </c>
      <c r="N883" s="2">
        <v>0</v>
      </c>
      <c r="O883" s="3">
        <v>42891.634074074071</v>
      </c>
      <c r="P883" s="3"/>
      <c r="Q883" s="5" t="s">
        <v>1003</v>
      </c>
      <c r="R883" s="2" t="s">
        <v>27</v>
      </c>
      <c r="S883" s="2">
        <v>0</v>
      </c>
    </row>
    <row r="884" spans="1:19" ht="15.75" hidden="1" customHeight="1" x14ac:dyDescent="0.25">
      <c r="A884" s="2" t="s">
        <v>2790</v>
      </c>
      <c r="B884" s="2" t="s">
        <v>2791</v>
      </c>
      <c r="C884" s="2" t="s">
        <v>1816</v>
      </c>
      <c r="D884" s="2" t="s">
        <v>1817</v>
      </c>
      <c r="E884" s="2" t="s">
        <v>22</v>
      </c>
      <c r="F884" s="2" t="s">
        <v>22</v>
      </c>
      <c r="G884" s="2" t="s">
        <v>57</v>
      </c>
      <c r="H884" s="2" t="s">
        <v>58</v>
      </c>
      <c r="I884" s="2" t="s">
        <v>26</v>
      </c>
      <c r="J884" s="2" t="s">
        <v>27</v>
      </c>
      <c r="K884" s="2" t="s">
        <v>15</v>
      </c>
      <c r="L884" s="2" t="s">
        <v>29</v>
      </c>
      <c r="M884" s="2" t="s">
        <v>1887</v>
      </c>
      <c r="N884" s="2">
        <v>258915</v>
      </c>
      <c r="O884" s="3">
        <v>42913.523055555554</v>
      </c>
      <c r="P884" s="3">
        <v>42916.519756944443</v>
      </c>
      <c r="Q884" s="5">
        <v>4</v>
      </c>
      <c r="R884" s="2" t="s">
        <v>2792</v>
      </c>
      <c r="S884" s="2">
        <v>0</v>
      </c>
    </row>
    <row r="885" spans="1:19" ht="15.75" hidden="1" customHeight="1" x14ac:dyDescent="0.25">
      <c r="A885" s="2" t="s">
        <v>2793</v>
      </c>
      <c r="B885" s="2" t="s">
        <v>2794</v>
      </c>
      <c r="C885" s="2" t="s">
        <v>1816</v>
      </c>
      <c r="D885" s="2" t="s">
        <v>2795</v>
      </c>
      <c r="E885" s="2" t="s">
        <v>35</v>
      </c>
      <c r="F885" s="2" t="s">
        <v>35</v>
      </c>
      <c r="G885" s="2" t="s">
        <v>530</v>
      </c>
      <c r="H885" s="2" t="s">
        <v>531</v>
      </c>
      <c r="I885" s="2" t="s">
        <v>26</v>
      </c>
      <c r="J885" s="2" t="s">
        <v>409</v>
      </c>
      <c r="K885" s="2" t="s">
        <v>1999</v>
      </c>
      <c r="L885" s="2" t="s">
        <v>29</v>
      </c>
      <c r="M885" s="2" t="s">
        <v>533</v>
      </c>
      <c r="N885" s="2">
        <v>0</v>
      </c>
      <c r="O885" s="3">
        <v>42894.535636574074</v>
      </c>
      <c r="P885" s="3"/>
      <c r="Q885" s="5" t="s">
        <v>1999</v>
      </c>
      <c r="R885" s="2" t="s">
        <v>27</v>
      </c>
      <c r="S885" s="2">
        <v>0</v>
      </c>
    </row>
    <row r="886" spans="1:19" ht="15.75" hidden="1" customHeight="1" x14ac:dyDescent="0.25">
      <c r="A886" s="2" t="s">
        <v>2796</v>
      </c>
      <c r="B886" s="2" t="s">
        <v>2797</v>
      </c>
      <c r="C886" s="2" t="s">
        <v>1816</v>
      </c>
      <c r="D886" s="2" t="s">
        <v>1817</v>
      </c>
      <c r="E886" s="2" t="s">
        <v>43</v>
      </c>
      <c r="F886" s="2" t="s">
        <v>43</v>
      </c>
      <c r="G886" s="2" t="s">
        <v>44</v>
      </c>
      <c r="H886" s="2" t="s">
        <v>51</v>
      </c>
      <c r="I886" s="2" t="s">
        <v>26</v>
      </c>
      <c r="J886" s="2" t="s">
        <v>27</v>
      </c>
      <c r="K886" s="2" t="s">
        <v>15</v>
      </c>
      <c r="L886" s="2" t="s">
        <v>29</v>
      </c>
      <c r="M886" s="2" t="s">
        <v>1115</v>
      </c>
      <c r="N886" s="2">
        <v>2372</v>
      </c>
      <c r="O886" s="3">
        <v>42914.267372685186</v>
      </c>
      <c r="P886" s="3">
        <v>42914.29482638889</v>
      </c>
      <c r="Q886" s="5">
        <v>1</v>
      </c>
      <c r="R886" s="2" t="s">
        <v>2798</v>
      </c>
      <c r="S886" s="2">
        <v>0</v>
      </c>
    </row>
    <row r="887" spans="1:19" ht="15.75" hidden="1" customHeight="1" x14ac:dyDescent="0.25">
      <c r="A887" s="2" t="s">
        <v>2799</v>
      </c>
      <c r="B887" s="2" t="s">
        <v>2800</v>
      </c>
      <c r="C887" s="2" t="s">
        <v>1816</v>
      </c>
      <c r="D887" s="2" t="s">
        <v>1817</v>
      </c>
      <c r="E887" s="2" t="s">
        <v>154</v>
      </c>
      <c r="F887" s="2" t="s">
        <v>22</v>
      </c>
      <c r="G887" s="2" t="s">
        <v>79</v>
      </c>
      <c r="H887" s="2" t="s">
        <v>509</v>
      </c>
      <c r="I887" s="2" t="s">
        <v>80</v>
      </c>
      <c r="J887" s="2" t="s">
        <v>27</v>
      </c>
      <c r="K887" s="2" t="s">
        <v>15</v>
      </c>
      <c r="L887" s="2" t="s">
        <v>29</v>
      </c>
      <c r="M887" s="2" t="s">
        <v>196</v>
      </c>
      <c r="N887" s="2">
        <v>497004</v>
      </c>
      <c r="O887" s="3">
        <v>42913.550254629627</v>
      </c>
      <c r="P887" s="3">
        <v>42919.302615740744</v>
      </c>
      <c r="Q887" s="5">
        <v>5</v>
      </c>
      <c r="R887" s="2" t="s">
        <v>677</v>
      </c>
      <c r="S887" s="2">
        <v>0</v>
      </c>
    </row>
    <row r="888" spans="1:19" ht="15.75" hidden="1" customHeight="1" x14ac:dyDescent="0.25">
      <c r="A888" s="2" t="s">
        <v>2801</v>
      </c>
      <c r="B888" s="2" t="s">
        <v>2802</v>
      </c>
      <c r="C888" s="2" t="s">
        <v>1816</v>
      </c>
      <c r="D888" s="2" t="s">
        <v>1817</v>
      </c>
      <c r="E888" s="2" t="s">
        <v>23</v>
      </c>
      <c r="F888" s="2" t="s">
        <v>1823</v>
      </c>
      <c r="G888" s="2" t="s">
        <v>24</v>
      </c>
      <c r="H888" s="2" t="s">
        <v>169</v>
      </c>
      <c r="I888" s="2" t="s">
        <v>26</v>
      </c>
      <c r="J888" s="2" t="s">
        <v>27</v>
      </c>
      <c r="K888" s="2" t="s">
        <v>15</v>
      </c>
      <c r="L888" s="2" t="s">
        <v>29</v>
      </c>
      <c r="M888" s="2" t="s">
        <v>1824</v>
      </c>
      <c r="N888" s="2">
        <v>269909</v>
      </c>
      <c r="O888" s="3">
        <v>42916.553877314815</v>
      </c>
      <c r="P888" s="3">
        <v>42919.677824074075</v>
      </c>
      <c r="Q888" s="5">
        <v>2</v>
      </c>
      <c r="R888" s="2" t="s">
        <v>1825</v>
      </c>
      <c r="S888" s="2">
        <v>0</v>
      </c>
    </row>
    <row r="889" spans="1:19" ht="15.75" hidden="1" customHeight="1" x14ac:dyDescent="0.25">
      <c r="A889" s="2" t="s">
        <v>2803</v>
      </c>
      <c r="B889" s="2" t="s">
        <v>1971</v>
      </c>
      <c r="C889" s="2" t="s">
        <v>1816</v>
      </c>
      <c r="D889" s="2" t="s">
        <v>1817</v>
      </c>
      <c r="E889" s="2" t="s">
        <v>35</v>
      </c>
      <c r="F889" s="2" t="s">
        <v>35</v>
      </c>
      <c r="G889" s="2" t="s">
        <v>530</v>
      </c>
      <c r="H889" s="2" t="s">
        <v>169</v>
      </c>
      <c r="I889" s="2" t="s">
        <v>26</v>
      </c>
      <c r="J889" s="2" t="s">
        <v>27</v>
      </c>
      <c r="K889" s="2" t="s">
        <v>15</v>
      </c>
      <c r="L889" s="2" t="s">
        <v>29</v>
      </c>
      <c r="M889" s="2" t="s">
        <v>2132</v>
      </c>
      <c r="N889" s="2">
        <v>250795</v>
      </c>
      <c r="O889" s="3">
        <v>42916.40587962963</v>
      </c>
      <c r="P889" s="3">
        <v>42919.308599537035</v>
      </c>
      <c r="Q889" s="5">
        <v>2</v>
      </c>
      <c r="R889" s="2" t="s">
        <v>2804</v>
      </c>
      <c r="S889" s="2">
        <v>0</v>
      </c>
    </row>
    <row r="890" spans="1:19" ht="15.75" hidden="1" customHeight="1" x14ac:dyDescent="0.25">
      <c r="A890" s="2" t="s">
        <v>2805</v>
      </c>
      <c r="B890" s="2" t="s">
        <v>2806</v>
      </c>
      <c r="C890" s="2" t="s">
        <v>1816</v>
      </c>
      <c r="D890" s="2" t="s">
        <v>1817</v>
      </c>
      <c r="E890" s="2" t="s">
        <v>56</v>
      </c>
      <c r="F890" s="2" t="s">
        <v>22</v>
      </c>
      <c r="G890" s="2" t="s">
        <v>57</v>
      </c>
      <c r="H890" s="2" t="s">
        <v>37</v>
      </c>
      <c r="I890" s="2" t="s">
        <v>26</v>
      </c>
      <c r="J890" s="2" t="s">
        <v>27</v>
      </c>
      <c r="K890" s="2" t="s">
        <v>15</v>
      </c>
      <c r="L890" s="2" t="s">
        <v>29</v>
      </c>
      <c r="M890" s="2" t="s">
        <v>1345</v>
      </c>
      <c r="N890" s="2">
        <v>864418</v>
      </c>
      <c r="O890" s="3">
        <v>42909.359895833331</v>
      </c>
      <c r="P890" s="3">
        <v>42919.364733796298</v>
      </c>
      <c r="Q890" s="5">
        <v>7</v>
      </c>
      <c r="R890" s="2" t="s">
        <v>2807</v>
      </c>
      <c r="S890" s="2">
        <v>0</v>
      </c>
    </row>
    <row r="891" spans="1:19" ht="15.75" hidden="1" customHeight="1" x14ac:dyDescent="0.25">
      <c r="A891" s="2" t="s">
        <v>2808</v>
      </c>
      <c r="B891" s="2" t="s">
        <v>2809</v>
      </c>
      <c r="C891" s="2" t="s">
        <v>1816</v>
      </c>
      <c r="D891" s="2" t="s">
        <v>1817</v>
      </c>
      <c r="E891" s="2" t="s">
        <v>56</v>
      </c>
      <c r="F891" s="2" t="s">
        <v>22</v>
      </c>
      <c r="G891" s="2" t="s">
        <v>101</v>
      </c>
      <c r="H891" s="2" t="s">
        <v>37</v>
      </c>
      <c r="I891" s="2" t="s">
        <v>26</v>
      </c>
      <c r="J891" s="2" t="s">
        <v>27</v>
      </c>
      <c r="K891" s="2" t="s">
        <v>15</v>
      </c>
      <c r="L891" s="2" t="s">
        <v>29</v>
      </c>
      <c r="M891" s="2" t="s">
        <v>1169</v>
      </c>
      <c r="N891" s="2">
        <v>62242</v>
      </c>
      <c r="O891" s="3">
        <v>42915.698692129627</v>
      </c>
      <c r="P891" s="3">
        <v>42916.419085648151</v>
      </c>
      <c r="Q891" s="5">
        <v>2</v>
      </c>
      <c r="R891" s="2" t="s">
        <v>2810</v>
      </c>
      <c r="S891" s="2">
        <v>0</v>
      </c>
    </row>
    <row r="892" spans="1:19" ht="15.75" hidden="1" customHeight="1" x14ac:dyDescent="0.25">
      <c r="A892" s="2" t="s">
        <v>2811</v>
      </c>
      <c r="B892" s="2" t="s">
        <v>2812</v>
      </c>
      <c r="C892" s="2" t="s">
        <v>1816</v>
      </c>
      <c r="D892" s="2" t="s">
        <v>1817</v>
      </c>
      <c r="E892" s="2" t="s">
        <v>56</v>
      </c>
      <c r="F892" s="2" t="s">
        <v>22</v>
      </c>
      <c r="G892" s="2" t="s">
        <v>79</v>
      </c>
      <c r="H892" s="2" t="s">
        <v>37</v>
      </c>
      <c r="I892" s="2" t="s">
        <v>26</v>
      </c>
      <c r="J892" s="2" t="s">
        <v>27</v>
      </c>
      <c r="K892" s="2" t="s">
        <v>15</v>
      </c>
      <c r="L892" s="2" t="s">
        <v>29</v>
      </c>
      <c r="M892" s="2" t="s">
        <v>102</v>
      </c>
      <c r="N892" s="2">
        <v>13466</v>
      </c>
      <c r="O892" s="3">
        <v>42914.464537037034</v>
      </c>
      <c r="P892" s="3">
        <v>42914.620393518519</v>
      </c>
      <c r="Q892" s="5">
        <v>1</v>
      </c>
      <c r="R892" s="2" t="s">
        <v>1800</v>
      </c>
      <c r="S892" s="2">
        <v>0</v>
      </c>
    </row>
    <row r="893" spans="1:19" ht="15.75" hidden="1" customHeight="1" x14ac:dyDescent="0.25">
      <c r="A893" s="2" t="s">
        <v>2813</v>
      </c>
      <c r="B893" s="2" t="s">
        <v>2814</v>
      </c>
      <c r="C893" s="2" t="s">
        <v>1816</v>
      </c>
      <c r="D893" s="2" t="s">
        <v>1817</v>
      </c>
      <c r="E893" s="2" t="s">
        <v>154</v>
      </c>
      <c r="F893" s="2" t="s">
        <v>22</v>
      </c>
      <c r="G893" s="2" t="s">
        <v>79</v>
      </c>
      <c r="H893" s="2" t="s">
        <v>509</v>
      </c>
      <c r="I893" s="2" t="s">
        <v>26</v>
      </c>
      <c r="J893" s="2" t="s">
        <v>27</v>
      </c>
      <c r="K893" s="2" t="s">
        <v>15</v>
      </c>
      <c r="L893" s="2" t="s">
        <v>29</v>
      </c>
      <c r="M893" s="2" t="s">
        <v>2815</v>
      </c>
      <c r="N893" s="2">
        <v>315878</v>
      </c>
      <c r="O893" s="3">
        <v>42915.655787037038</v>
      </c>
      <c r="P893" s="3">
        <v>42919.311782407407</v>
      </c>
      <c r="Q893" s="5">
        <v>3</v>
      </c>
      <c r="R893" s="2" t="s">
        <v>677</v>
      </c>
      <c r="S893" s="2">
        <v>0</v>
      </c>
    </row>
    <row r="894" spans="1:19" ht="15.75" hidden="1" customHeight="1" x14ac:dyDescent="0.25">
      <c r="A894" s="2" t="s">
        <v>2816</v>
      </c>
      <c r="B894" s="2" t="s">
        <v>2817</v>
      </c>
      <c r="C894" s="2" t="s">
        <v>1816</v>
      </c>
      <c r="D894" s="2" t="s">
        <v>1817</v>
      </c>
      <c r="E894" s="2" t="s">
        <v>23</v>
      </c>
      <c r="F894" s="2" t="s">
        <v>23</v>
      </c>
      <c r="G894" s="2" t="s">
        <v>181</v>
      </c>
      <c r="H894" s="2" t="s">
        <v>45</v>
      </c>
      <c r="I894" s="2" t="s">
        <v>26</v>
      </c>
      <c r="J894" s="2" t="s">
        <v>27</v>
      </c>
      <c r="K894" s="2" t="s">
        <v>28</v>
      </c>
      <c r="L894" s="2" t="s">
        <v>29</v>
      </c>
      <c r="M894" s="2" t="s">
        <v>2745</v>
      </c>
      <c r="N894" s="2">
        <v>660313</v>
      </c>
      <c r="O894" s="3">
        <v>42906.361203703702</v>
      </c>
      <c r="P894" s="3">
        <v>42906.657500000001</v>
      </c>
      <c r="Q894" s="5">
        <v>1</v>
      </c>
      <c r="R894" s="2" t="s">
        <v>2818</v>
      </c>
      <c r="S894" s="2">
        <v>0</v>
      </c>
    </row>
    <row r="895" spans="1:19" ht="15.75" hidden="1" customHeight="1" x14ac:dyDescent="0.25">
      <c r="A895" s="2" t="s">
        <v>2819</v>
      </c>
      <c r="B895" s="2" t="s">
        <v>2820</v>
      </c>
      <c r="C895" s="2" t="s">
        <v>1816</v>
      </c>
      <c r="D895" s="2" t="s">
        <v>1817</v>
      </c>
      <c r="E895" s="2" t="s">
        <v>22</v>
      </c>
      <c r="F895" s="2" t="s">
        <v>22</v>
      </c>
      <c r="G895" s="2" t="s">
        <v>101</v>
      </c>
      <c r="H895" s="2" t="s">
        <v>58</v>
      </c>
      <c r="I895" s="2" t="s">
        <v>26</v>
      </c>
      <c r="J895" s="2" t="s">
        <v>27</v>
      </c>
      <c r="K895" s="2" t="s">
        <v>28</v>
      </c>
      <c r="L895" s="2" t="s">
        <v>29</v>
      </c>
      <c r="M895" s="2" t="s">
        <v>1181</v>
      </c>
      <c r="N895" s="2">
        <v>665298</v>
      </c>
      <c r="O895" s="3">
        <v>42905.303784722222</v>
      </c>
      <c r="P895" s="3">
        <v>42905.315428240741</v>
      </c>
      <c r="Q895" s="5">
        <v>1</v>
      </c>
      <c r="R895" s="2" t="s">
        <v>2821</v>
      </c>
      <c r="S895" s="2">
        <v>0</v>
      </c>
    </row>
    <row r="896" spans="1:19" ht="15.75" hidden="1" customHeight="1" x14ac:dyDescent="0.25">
      <c r="A896" s="2" t="s">
        <v>2822</v>
      </c>
      <c r="B896" s="2" t="s">
        <v>2823</v>
      </c>
      <c r="C896" s="2" t="s">
        <v>1816</v>
      </c>
      <c r="D896" s="2" t="s">
        <v>1817</v>
      </c>
      <c r="E896" s="2" t="s">
        <v>154</v>
      </c>
      <c r="F896" s="2" t="s">
        <v>22</v>
      </c>
      <c r="G896" s="2" t="s">
        <v>101</v>
      </c>
      <c r="H896" s="2" t="s">
        <v>25</v>
      </c>
      <c r="I896" s="2" t="s">
        <v>26</v>
      </c>
      <c r="J896" s="2" t="s">
        <v>27</v>
      </c>
      <c r="K896" s="2" t="s">
        <v>28</v>
      </c>
      <c r="L896" s="2" t="s">
        <v>29</v>
      </c>
      <c r="M896" s="2" t="s">
        <v>2824</v>
      </c>
      <c r="N896" s="2">
        <v>662882</v>
      </c>
      <c r="O896" s="3">
        <v>42909.330370370371</v>
      </c>
      <c r="P896" s="3">
        <v>42909.596365740741</v>
      </c>
      <c r="Q896" s="5">
        <v>1</v>
      </c>
      <c r="R896" s="2" t="s">
        <v>2825</v>
      </c>
      <c r="S896" s="2">
        <v>0</v>
      </c>
    </row>
    <row r="897" spans="1:19" ht="15.75" hidden="1" customHeight="1" x14ac:dyDescent="0.25">
      <c r="A897" s="2" t="s">
        <v>2826</v>
      </c>
      <c r="B897" s="2" t="s">
        <v>2827</v>
      </c>
      <c r="C897" s="2" t="s">
        <v>1816</v>
      </c>
      <c r="D897" s="2" t="s">
        <v>1817</v>
      </c>
      <c r="E897" s="2" t="s">
        <v>23</v>
      </c>
      <c r="F897" s="2" t="s">
        <v>23</v>
      </c>
      <c r="G897" s="2" t="s">
        <v>24</v>
      </c>
      <c r="H897" s="2" t="s">
        <v>51</v>
      </c>
      <c r="I897" s="2" t="s">
        <v>26</v>
      </c>
      <c r="J897" s="2" t="s">
        <v>27</v>
      </c>
      <c r="K897" s="2" t="s">
        <v>28</v>
      </c>
      <c r="L897" s="2" t="s">
        <v>29</v>
      </c>
      <c r="M897" s="2" t="s">
        <v>2612</v>
      </c>
      <c r="N897" s="2">
        <v>750651</v>
      </c>
      <c r="O897" s="3">
        <v>42905.316099537034</v>
      </c>
      <c r="P897" s="3">
        <v>42906.181168981479</v>
      </c>
      <c r="Q897" s="5">
        <v>2</v>
      </c>
      <c r="R897" s="2" t="s">
        <v>2828</v>
      </c>
      <c r="S897" s="2">
        <v>0</v>
      </c>
    </row>
    <row r="898" spans="1:19" ht="15.75" hidden="1" customHeight="1" x14ac:dyDescent="0.25">
      <c r="A898" s="2" t="s">
        <v>2829</v>
      </c>
      <c r="B898" s="2" t="s">
        <v>2830</v>
      </c>
      <c r="C898" s="2" t="s">
        <v>1816</v>
      </c>
      <c r="D898" s="2" t="s">
        <v>1817</v>
      </c>
      <c r="E898" s="2" t="s">
        <v>22</v>
      </c>
      <c r="F898" s="2" t="s">
        <v>22</v>
      </c>
      <c r="G898" s="2" t="s">
        <v>101</v>
      </c>
      <c r="H898" s="2" t="s">
        <v>169</v>
      </c>
      <c r="I898" s="2" t="s">
        <v>26</v>
      </c>
      <c r="J898" s="2" t="s">
        <v>27</v>
      </c>
      <c r="K898" s="2" t="s">
        <v>28</v>
      </c>
      <c r="L898" s="2" t="s">
        <v>29</v>
      </c>
      <c r="M898" s="2" t="s">
        <v>2831</v>
      </c>
      <c r="N898" s="2">
        <v>1009053</v>
      </c>
      <c r="O898" s="3">
        <v>42909.325231481482</v>
      </c>
      <c r="P898" s="3">
        <v>42909.35429398148</v>
      </c>
      <c r="Q898" s="5">
        <v>1</v>
      </c>
      <c r="R898" s="2" t="s">
        <v>2832</v>
      </c>
      <c r="S898" s="2">
        <v>0</v>
      </c>
    </row>
    <row r="899" spans="1:19" ht="15.75" hidden="1" customHeight="1" x14ac:dyDescent="0.25">
      <c r="A899" s="2" t="s">
        <v>2833</v>
      </c>
      <c r="B899" s="2" t="s">
        <v>2834</v>
      </c>
      <c r="C899" s="2" t="s">
        <v>1816</v>
      </c>
      <c r="D899" s="2" t="s">
        <v>1817</v>
      </c>
      <c r="E899" s="2" t="s">
        <v>56</v>
      </c>
      <c r="F899" s="2" t="s">
        <v>22</v>
      </c>
      <c r="G899" s="2" t="s">
        <v>79</v>
      </c>
      <c r="H899" s="2" t="s">
        <v>37</v>
      </c>
      <c r="I899" s="2" t="s">
        <v>26</v>
      </c>
      <c r="J899" s="2" t="s">
        <v>27</v>
      </c>
      <c r="K899" s="2" t="s">
        <v>28</v>
      </c>
      <c r="L899" s="2" t="s">
        <v>29</v>
      </c>
      <c r="M899" s="2" t="s">
        <v>779</v>
      </c>
      <c r="N899" s="2">
        <v>649269</v>
      </c>
      <c r="O899" s="3">
        <v>42900.488379629627</v>
      </c>
      <c r="P899" s="3">
        <v>42900.630925925929</v>
      </c>
      <c r="Q899" s="5">
        <v>1</v>
      </c>
      <c r="R899" s="2" t="s">
        <v>2835</v>
      </c>
      <c r="S899" s="2">
        <v>0</v>
      </c>
    </row>
    <row r="900" spans="1:19" ht="15.75" hidden="1" customHeight="1" x14ac:dyDescent="0.25">
      <c r="A900" s="2" t="s">
        <v>2836</v>
      </c>
      <c r="B900" s="2" t="s">
        <v>2837</v>
      </c>
      <c r="C900" s="2" t="s">
        <v>1816</v>
      </c>
      <c r="D900" s="2" t="s">
        <v>1817</v>
      </c>
      <c r="E900" s="2" t="s">
        <v>56</v>
      </c>
      <c r="F900" s="2" t="s">
        <v>22</v>
      </c>
      <c r="G900" s="2" t="s">
        <v>101</v>
      </c>
      <c r="H900" s="2" t="s">
        <v>25</v>
      </c>
      <c r="I900" s="2" t="s">
        <v>26</v>
      </c>
      <c r="J900" s="2" t="s">
        <v>27</v>
      </c>
      <c r="K900" s="2" t="s">
        <v>28</v>
      </c>
      <c r="L900" s="2" t="s">
        <v>29</v>
      </c>
      <c r="M900" s="2" t="s">
        <v>2838</v>
      </c>
      <c r="N900" s="2">
        <v>661566</v>
      </c>
      <c r="O900" s="3">
        <v>42893.346655092595</v>
      </c>
      <c r="P900" s="3">
        <v>42893.59033564815</v>
      </c>
      <c r="Q900" s="5">
        <v>1</v>
      </c>
      <c r="R900" s="2" t="s">
        <v>1848</v>
      </c>
      <c r="S900" s="2">
        <v>0</v>
      </c>
    </row>
    <row r="901" spans="1:19" ht="15.75" hidden="1" customHeight="1" x14ac:dyDescent="0.25">
      <c r="A901" s="2" t="s">
        <v>2839</v>
      </c>
      <c r="B901" s="2" t="s">
        <v>2840</v>
      </c>
      <c r="C901" s="2" t="s">
        <v>1816</v>
      </c>
      <c r="D901" s="2" t="s">
        <v>1817</v>
      </c>
      <c r="E901" s="2" t="s">
        <v>154</v>
      </c>
      <c r="F901" s="2" t="s">
        <v>22</v>
      </c>
      <c r="G901" s="2" t="s">
        <v>101</v>
      </c>
      <c r="H901" s="2" t="s">
        <v>25</v>
      </c>
      <c r="I901" s="2" t="s">
        <v>26</v>
      </c>
      <c r="J901" s="2" t="s">
        <v>27</v>
      </c>
      <c r="K901" s="2" t="s">
        <v>28</v>
      </c>
      <c r="L901" s="2" t="s">
        <v>29</v>
      </c>
      <c r="M901" s="2" t="s">
        <v>442</v>
      </c>
      <c r="N901" s="2">
        <v>651165</v>
      </c>
      <c r="O901" s="3">
        <v>42887.467129629629</v>
      </c>
      <c r="P901" s="3">
        <v>42887.503101851849</v>
      </c>
      <c r="Q901" s="5">
        <v>1</v>
      </c>
      <c r="R901" s="2" t="s">
        <v>2841</v>
      </c>
      <c r="S901" s="2">
        <v>0</v>
      </c>
    </row>
    <row r="902" spans="1:19" ht="15.75" hidden="1" customHeight="1" x14ac:dyDescent="0.25">
      <c r="A902" s="2" t="s">
        <v>2842</v>
      </c>
      <c r="B902" s="2" t="s">
        <v>624</v>
      </c>
      <c r="C902" s="2" t="s">
        <v>1816</v>
      </c>
      <c r="D902" s="2" t="s">
        <v>1817</v>
      </c>
      <c r="E902" s="2" t="s">
        <v>154</v>
      </c>
      <c r="F902" s="2" t="s">
        <v>22</v>
      </c>
      <c r="G902" s="2" t="s">
        <v>101</v>
      </c>
      <c r="H902" s="2" t="s">
        <v>25</v>
      </c>
      <c r="I902" s="2" t="s">
        <v>26</v>
      </c>
      <c r="J902" s="2" t="s">
        <v>27</v>
      </c>
      <c r="K902" s="2" t="s">
        <v>28</v>
      </c>
      <c r="L902" s="2" t="s">
        <v>29</v>
      </c>
      <c r="M902" s="2" t="s">
        <v>625</v>
      </c>
      <c r="N902" s="2">
        <v>1351279</v>
      </c>
      <c r="O902" s="3">
        <v>42898.363935185182</v>
      </c>
      <c r="P902" s="3">
        <v>42906.383773148147</v>
      </c>
      <c r="Q902" s="5">
        <v>7</v>
      </c>
      <c r="R902" s="2" t="s">
        <v>2843</v>
      </c>
      <c r="S902" s="2">
        <v>0</v>
      </c>
    </row>
    <row r="903" spans="1:19" ht="15.75" hidden="1" customHeight="1" x14ac:dyDescent="0.25">
      <c r="A903" s="2" t="s">
        <v>2844</v>
      </c>
      <c r="B903" s="2" t="s">
        <v>2845</v>
      </c>
      <c r="C903" s="2" t="s">
        <v>1816</v>
      </c>
      <c r="D903" s="2" t="s">
        <v>1817</v>
      </c>
      <c r="E903" s="2" t="s">
        <v>22</v>
      </c>
      <c r="F903" s="2" t="s">
        <v>22</v>
      </c>
      <c r="G903" s="2" t="s">
        <v>101</v>
      </c>
      <c r="H903" s="2" t="s">
        <v>58</v>
      </c>
      <c r="I903" s="2" t="s">
        <v>26</v>
      </c>
      <c r="J903" s="2" t="s">
        <v>27</v>
      </c>
      <c r="K903" s="2" t="s">
        <v>28</v>
      </c>
      <c r="L903" s="2" t="s">
        <v>29</v>
      </c>
      <c r="M903" s="2" t="s">
        <v>926</v>
      </c>
      <c r="N903" s="2">
        <v>736641</v>
      </c>
      <c r="O903" s="3">
        <v>42901.477696759262</v>
      </c>
      <c r="P903" s="3">
        <v>42902.318124999998</v>
      </c>
      <c r="Q903" s="5">
        <v>2</v>
      </c>
      <c r="R903" s="2" t="s">
        <v>2846</v>
      </c>
      <c r="S903" s="2">
        <v>0</v>
      </c>
    </row>
    <row r="904" spans="1:19" ht="15.75" hidden="1" customHeight="1" x14ac:dyDescent="0.25">
      <c r="A904" s="2" t="s">
        <v>2847</v>
      </c>
      <c r="B904" s="2" t="s">
        <v>2848</v>
      </c>
      <c r="C904" s="2" t="s">
        <v>1816</v>
      </c>
      <c r="D904" s="2" t="s">
        <v>1817</v>
      </c>
      <c r="E904" s="2" t="s">
        <v>154</v>
      </c>
      <c r="F904" s="2" t="s">
        <v>22</v>
      </c>
      <c r="G904" s="2" t="s">
        <v>101</v>
      </c>
      <c r="H904" s="2" t="s">
        <v>25</v>
      </c>
      <c r="I904" s="2" t="s">
        <v>26</v>
      </c>
      <c r="J904" s="2" t="s">
        <v>27</v>
      </c>
      <c r="K904" s="2" t="s">
        <v>28</v>
      </c>
      <c r="L904" s="2" t="s">
        <v>29</v>
      </c>
      <c r="M904" s="2" t="s">
        <v>2231</v>
      </c>
      <c r="N904" s="2">
        <v>658653</v>
      </c>
      <c r="O904" s="3">
        <v>42892.380983796298</v>
      </c>
      <c r="P904" s="3">
        <v>42892.538622685184</v>
      </c>
      <c r="Q904" s="5">
        <v>1</v>
      </c>
      <c r="R904" s="2" t="s">
        <v>2252</v>
      </c>
      <c r="S904" s="2">
        <v>0</v>
      </c>
    </row>
    <row r="905" spans="1:19" ht="15.75" hidden="1" customHeight="1" x14ac:dyDescent="0.25">
      <c r="A905" s="2" t="s">
        <v>2849</v>
      </c>
      <c r="B905" s="2" t="s">
        <v>2850</v>
      </c>
      <c r="C905" s="2" t="s">
        <v>1816</v>
      </c>
      <c r="D905" s="2" t="s">
        <v>1817</v>
      </c>
      <c r="E905" s="2" t="s">
        <v>22</v>
      </c>
      <c r="F905" s="2" t="s">
        <v>22</v>
      </c>
      <c r="G905" s="2" t="s">
        <v>101</v>
      </c>
      <c r="H905" s="2" t="s">
        <v>51</v>
      </c>
      <c r="I905" s="2" t="s">
        <v>26</v>
      </c>
      <c r="J905" s="2" t="s">
        <v>27</v>
      </c>
      <c r="K905" s="2" t="s">
        <v>28</v>
      </c>
      <c r="L905" s="2" t="s">
        <v>29</v>
      </c>
      <c r="M905" s="2" t="s">
        <v>2851</v>
      </c>
      <c r="N905" s="2">
        <v>748454</v>
      </c>
      <c r="O905" s="3">
        <v>42905.341087962966</v>
      </c>
      <c r="P905" s="3">
        <v>42906.553541666668</v>
      </c>
      <c r="Q905" s="5">
        <v>2</v>
      </c>
      <c r="R905" s="2" t="s">
        <v>2852</v>
      </c>
      <c r="S905" s="2">
        <v>0</v>
      </c>
    </row>
    <row r="906" spans="1:19" ht="15.75" hidden="1" customHeight="1" x14ac:dyDescent="0.25">
      <c r="A906" s="2" t="s">
        <v>2853</v>
      </c>
      <c r="B906" s="2" t="s">
        <v>2854</v>
      </c>
      <c r="C906" s="2" t="s">
        <v>1816</v>
      </c>
      <c r="D906" s="2" t="s">
        <v>1817</v>
      </c>
      <c r="E906" s="2" t="s">
        <v>22</v>
      </c>
      <c r="F906" s="2" t="s">
        <v>22</v>
      </c>
      <c r="G906" s="2" t="s">
        <v>57</v>
      </c>
      <c r="H906" s="2" t="s">
        <v>37</v>
      </c>
      <c r="I906" s="2" t="s">
        <v>80</v>
      </c>
      <c r="J906" s="2" t="s">
        <v>27</v>
      </c>
      <c r="K906" s="2" t="s">
        <v>28</v>
      </c>
      <c r="L906" s="2" t="s">
        <v>29</v>
      </c>
      <c r="M906" s="2" t="s">
        <v>1014</v>
      </c>
      <c r="N906" s="2">
        <v>1163841</v>
      </c>
      <c r="O906" s="3">
        <v>42907.533622685187</v>
      </c>
      <c r="P906" s="3">
        <v>42913.915219907409</v>
      </c>
      <c r="Q906" s="5">
        <v>5</v>
      </c>
      <c r="R906" s="2" t="s">
        <v>2855</v>
      </c>
      <c r="S906" s="2">
        <v>0</v>
      </c>
    </row>
    <row r="907" spans="1:19" ht="15.75" hidden="1" customHeight="1" x14ac:dyDescent="0.25">
      <c r="A907" s="2" t="s">
        <v>2856</v>
      </c>
      <c r="B907" s="2" t="s">
        <v>2857</v>
      </c>
      <c r="C907" s="2" t="s">
        <v>1816</v>
      </c>
      <c r="D907" s="2" t="s">
        <v>1817</v>
      </c>
      <c r="E907" s="2" t="s">
        <v>154</v>
      </c>
      <c r="F907" s="2" t="s">
        <v>22</v>
      </c>
      <c r="G907" s="2" t="s">
        <v>101</v>
      </c>
      <c r="H907" s="2" t="s">
        <v>25</v>
      </c>
      <c r="I907" s="2" t="s">
        <v>26</v>
      </c>
      <c r="J907" s="2" t="s">
        <v>27</v>
      </c>
      <c r="K907" s="2" t="s">
        <v>28</v>
      </c>
      <c r="L907" s="2" t="s">
        <v>29</v>
      </c>
      <c r="M907" s="2" t="s">
        <v>1954</v>
      </c>
      <c r="N907" s="2">
        <v>1257748</v>
      </c>
      <c r="O907" s="3">
        <v>42900.446261574078</v>
      </c>
      <c r="P907" s="3">
        <v>42907.42328703704</v>
      </c>
      <c r="Q907" s="5">
        <v>6</v>
      </c>
      <c r="R907" s="2" t="s">
        <v>2198</v>
      </c>
      <c r="S907" s="2">
        <v>0</v>
      </c>
    </row>
    <row r="908" spans="1:19" ht="15.75" hidden="1" customHeight="1" x14ac:dyDescent="0.25">
      <c r="A908" s="2" t="s">
        <v>2858</v>
      </c>
      <c r="B908" s="2" t="s">
        <v>2859</v>
      </c>
      <c r="C908" s="2" t="s">
        <v>1816</v>
      </c>
      <c r="D908" s="2" t="s">
        <v>1817</v>
      </c>
      <c r="E908" s="2" t="s">
        <v>56</v>
      </c>
      <c r="F908" s="2" t="s">
        <v>22</v>
      </c>
      <c r="G908" s="2" t="s">
        <v>101</v>
      </c>
      <c r="H908" s="2" t="s">
        <v>37</v>
      </c>
      <c r="I908" s="2" t="s">
        <v>26</v>
      </c>
      <c r="J908" s="2" t="s">
        <v>27</v>
      </c>
      <c r="K908" s="2" t="s">
        <v>28</v>
      </c>
      <c r="L908" s="2" t="s">
        <v>29</v>
      </c>
      <c r="M908" s="2" t="s">
        <v>1614</v>
      </c>
      <c r="N908" s="2">
        <v>1254181</v>
      </c>
      <c r="O908" s="3">
        <v>42893.48704861111</v>
      </c>
      <c r="P908" s="3">
        <v>42900.343159722222</v>
      </c>
      <c r="Q908" s="5">
        <v>6</v>
      </c>
      <c r="R908" s="2" t="s">
        <v>15</v>
      </c>
      <c r="S908" s="2">
        <v>0</v>
      </c>
    </row>
    <row r="909" spans="1:19" ht="15.75" hidden="1" customHeight="1" x14ac:dyDescent="0.25">
      <c r="A909" s="2" t="s">
        <v>2860</v>
      </c>
      <c r="B909" s="2" t="s">
        <v>2861</v>
      </c>
      <c r="C909" s="2" t="s">
        <v>1816</v>
      </c>
      <c r="D909" s="2" t="s">
        <v>1817</v>
      </c>
      <c r="E909" s="2" t="s">
        <v>23</v>
      </c>
      <c r="F909" s="2" t="s">
        <v>23</v>
      </c>
      <c r="G909" s="2" t="s">
        <v>24</v>
      </c>
      <c r="H909" s="2" t="s">
        <v>169</v>
      </c>
      <c r="I909" s="2" t="s">
        <v>26</v>
      </c>
      <c r="J909" s="2" t="s">
        <v>27</v>
      </c>
      <c r="K909" s="2" t="s">
        <v>28</v>
      </c>
      <c r="L909" s="2" t="s">
        <v>29</v>
      </c>
      <c r="M909" s="2" t="s">
        <v>1824</v>
      </c>
      <c r="N909" s="2">
        <v>1265125</v>
      </c>
      <c r="O909" s="3">
        <v>42892.360694444447</v>
      </c>
      <c r="P909" s="3">
        <v>42899.145648148151</v>
      </c>
      <c r="Q909" s="5">
        <v>6</v>
      </c>
      <c r="R909" s="2" t="s">
        <v>1949</v>
      </c>
      <c r="S909" s="2">
        <v>0</v>
      </c>
    </row>
    <row r="910" spans="1:19" ht="15.75" hidden="1" customHeight="1" x14ac:dyDescent="0.25">
      <c r="A910" s="2" t="s">
        <v>2862</v>
      </c>
      <c r="B910" s="2" t="s">
        <v>2863</v>
      </c>
      <c r="C910" s="2" t="s">
        <v>1816</v>
      </c>
      <c r="D910" s="2" t="s">
        <v>1817</v>
      </c>
      <c r="E910" s="2" t="s">
        <v>22</v>
      </c>
      <c r="F910" s="2" t="s">
        <v>22</v>
      </c>
      <c r="G910" s="2" t="s">
        <v>101</v>
      </c>
      <c r="H910" s="2" t="s">
        <v>37</v>
      </c>
      <c r="I910" s="2" t="s">
        <v>26</v>
      </c>
      <c r="J910" s="2" t="s">
        <v>27</v>
      </c>
      <c r="K910" s="2" t="s">
        <v>28</v>
      </c>
      <c r="L910" s="2" t="s">
        <v>29</v>
      </c>
      <c r="M910" s="2" t="s">
        <v>2157</v>
      </c>
      <c r="N910" s="2">
        <v>890976</v>
      </c>
      <c r="O910" s="3">
        <v>42892.691041666665</v>
      </c>
      <c r="P910" s="3">
        <v>42895.328506944446</v>
      </c>
      <c r="Q910" s="5">
        <v>4</v>
      </c>
      <c r="R910" s="2" t="s">
        <v>2864</v>
      </c>
      <c r="S910" s="2">
        <v>0</v>
      </c>
    </row>
    <row r="911" spans="1:19" ht="15.75" hidden="1" customHeight="1" x14ac:dyDescent="0.25">
      <c r="A911" s="2" t="s">
        <v>2865</v>
      </c>
      <c r="B911" s="2" t="s">
        <v>2866</v>
      </c>
      <c r="C911" s="2" t="s">
        <v>1816</v>
      </c>
      <c r="D911" s="2" t="s">
        <v>1817</v>
      </c>
      <c r="E911" s="2" t="s">
        <v>56</v>
      </c>
      <c r="F911" s="2" t="s">
        <v>22</v>
      </c>
      <c r="G911" s="2" t="s">
        <v>57</v>
      </c>
      <c r="H911" s="2" t="s">
        <v>37</v>
      </c>
      <c r="I911" s="2" t="s">
        <v>26</v>
      </c>
      <c r="J911" s="2" t="s">
        <v>27</v>
      </c>
      <c r="K911" s="2" t="s">
        <v>28</v>
      </c>
      <c r="L911" s="2" t="s">
        <v>29</v>
      </c>
      <c r="M911" s="2" t="s">
        <v>1891</v>
      </c>
      <c r="N911" s="2">
        <v>658174</v>
      </c>
      <c r="O911" s="3">
        <v>42891.385277777779</v>
      </c>
      <c r="P911" s="3">
        <v>42891.613043981481</v>
      </c>
      <c r="Q911" s="5">
        <v>1</v>
      </c>
      <c r="R911" s="2" t="s">
        <v>2867</v>
      </c>
      <c r="S911" s="2">
        <v>0</v>
      </c>
    </row>
    <row r="912" spans="1:19" ht="15.75" hidden="1" customHeight="1" x14ac:dyDescent="0.25">
      <c r="A912" s="2" t="s">
        <v>2868</v>
      </c>
      <c r="B912" s="2" t="s">
        <v>2869</v>
      </c>
      <c r="C912" s="2" t="s">
        <v>1816</v>
      </c>
      <c r="D912" s="2" t="s">
        <v>1817</v>
      </c>
      <c r="E912" s="2" t="s">
        <v>154</v>
      </c>
      <c r="F912" s="2" t="s">
        <v>23</v>
      </c>
      <c r="G912" s="2" t="s">
        <v>24</v>
      </c>
      <c r="H912" s="2" t="s">
        <v>509</v>
      </c>
      <c r="I912" s="2" t="s">
        <v>26</v>
      </c>
      <c r="J912" s="2" t="s">
        <v>27</v>
      </c>
      <c r="K912" s="2" t="s">
        <v>28</v>
      </c>
      <c r="L912" s="2" t="s">
        <v>29</v>
      </c>
      <c r="M912" s="2" t="s">
        <v>2870</v>
      </c>
      <c r="N912" s="2">
        <v>832654</v>
      </c>
      <c r="O912" s="3">
        <v>42892.367546296293</v>
      </c>
      <c r="P912" s="3">
        <v>42894.719918981478</v>
      </c>
      <c r="Q912" s="5">
        <v>3</v>
      </c>
      <c r="R912" s="2" t="s">
        <v>2871</v>
      </c>
      <c r="S912" s="2">
        <v>0</v>
      </c>
    </row>
    <row r="913" spans="1:19" ht="15.75" hidden="1" customHeight="1" x14ac:dyDescent="0.25">
      <c r="A913" s="2" t="s">
        <v>2872</v>
      </c>
      <c r="B913" s="2" t="s">
        <v>2873</v>
      </c>
      <c r="C913" s="2" t="s">
        <v>1816</v>
      </c>
      <c r="D913" s="2" t="s">
        <v>1817</v>
      </c>
      <c r="E913" s="2" t="s">
        <v>154</v>
      </c>
      <c r="F913" s="2" t="s">
        <v>22</v>
      </c>
      <c r="G913" s="2" t="s">
        <v>101</v>
      </c>
      <c r="H913" s="2" t="s">
        <v>25</v>
      </c>
      <c r="I913" s="2" t="s">
        <v>26</v>
      </c>
      <c r="J913" s="2" t="s">
        <v>27</v>
      </c>
      <c r="K913" s="2" t="s">
        <v>28</v>
      </c>
      <c r="L913" s="2" t="s">
        <v>29</v>
      </c>
      <c r="M913" s="2" t="s">
        <v>1386</v>
      </c>
      <c r="N913" s="2">
        <v>1260019</v>
      </c>
      <c r="O913" s="3">
        <v>42900.420474537037</v>
      </c>
      <c r="P913" s="3">
        <v>42907.526562500003</v>
      </c>
      <c r="Q913" s="5">
        <v>6</v>
      </c>
      <c r="R913" s="2" t="s">
        <v>1848</v>
      </c>
      <c r="S913" s="2">
        <v>0</v>
      </c>
    </row>
    <row r="914" spans="1:19" ht="15.75" hidden="1" customHeight="1" x14ac:dyDescent="0.25">
      <c r="A914" s="2" t="s">
        <v>2874</v>
      </c>
      <c r="B914" s="2" t="s">
        <v>2875</v>
      </c>
      <c r="C914" s="2" t="s">
        <v>1816</v>
      </c>
      <c r="D914" s="2" t="s">
        <v>1817</v>
      </c>
      <c r="E914" s="2" t="s">
        <v>154</v>
      </c>
      <c r="F914" s="2" t="s">
        <v>22</v>
      </c>
      <c r="G914" s="2" t="s">
        <v>79</v>
      </c>
      <c r="H914" s="2" t="s">
        <v>25</v>
      </c>
      <c r="I914" s="2" t="s">
        <v>80</v>
      </c>
      <c r="J914" s="2" t="s">
        <v>27</v>
      </c>
      <c r="K914" s="2" t="s">
        <v>28</v>
      </c>
      <c r="L914" s="2" t="s">
        <v>29</v>
      </c>
      <c r="M914" s="2" t="s">
        <v>2876</v>
      </c>
      <c r="N914" s="2">
        <v>653762</v>
      </c>
      <c r="O914" s="3">
        <v>42913.4372337963</v>
      </c>
      <c r="P914" s="3">
        <v>42913.521481481483</v>
      </c>
      <c r="Q914" s="5">
        <v>1</v>
      </c>
      <c r="R914" s="2" t="s">
        <v>2877</v>
      </c>
      <c r="S914" s="2">
        <v>0</v>
      </c>
    </row>
    <row r="915" spans="1:19" ht="15.75" hidden="1" customHeight="1" x14ac:dyDescent="0.25">
      <c r="A915" s="2" t="s">
        <v>2878</v>
      </c>
      <c r="B915" s="2" t="s">
        <v>2879</v>
      </c>
      <c r="C915" s="2" t="s">
        <v>1816</v>
      </c>
      <c r="D915" s="2" t="s">
        <v>1817</v>
      </c>
      <c r="E915" s="2" t="s">
        <v>23</v>
      </c>
      <c r="F915" s="2" t="s">
        <v>23</v>
      </c>
      <c r="G915" s="2" t="s">
        <v>181</v>
      </c>
      <c r="H915" s="2" t="s">
        <v>169</v>
      </c>
      <c r="I915" s="2" t="s">
        <v>26</v>
      </c>
      <c r="J915" s="2" t="s">
        <v>27</v>
      </c>
      <c r="K915" s="2" t="s">
        <v>28</v>
      </c>
      <c r="L915" s="2" t="s">
        <v>29</v>
      </c>
      <c r="M915" s="2" t="s">
        <v>2880</v>
      </c>
      <c r="N915" s="2">
        <v>1242375</v>
      </c>
      <c r="O915" s="3">
        <v>42891.623923611114</v>
      </c>
      <c r="P915" s="3">
        <v>42898.267905092594</v>
      </c>
      <c r="Q915" s="5">
        <v>6</v>
      </c>
      <c r="R915" s="2" t="s">
        <v>2881</v>
      </c>
      <c r="S915" s="2">
        <v>0</v>
      </c>
    </row>
    <row r="916" spans="1:19" ht="15.75" hidden="1" customHeight="1" x14ac:dyDescent="0.25">
      <c r="A916" s="2" t="s">
        <v>2882</v>
      </c>
      <c r="B916" s="2" t="s">
        <v>2883</v>
      </c>
      <c r="C916" s="2" t="s">
        <v>1816</v>
      </c>
      <c r="D916" s="2" t="s">
        <v>1817</v>
      </c>
      <c r="E916" s="2" t="s">
        <v>154</v>
      </c>
      <c r="F916" s="2" t="s">
        <v>22</v>
      </c>
      <c r="G916" s="2" t="s">
        <v>79</v>
      </c>
      <c r="H916" s="2" t="s">
        <v>25</v>
      </c>
      <c r="I916" s="2" t="s">
        <v>26</v>
      </c>
      <c r="J916" s="2" t="s">
        <v>27</v>
      </c>
      <c r="K916" s="2" t="s">
        <v>28</v>
      </c>
      <c r="L916" s="2" t="s">
        <v>29</v>
      </c>
      <c r="M916" s="2" t="s">
        <v>490</v>
      </c>
      <c r="N916" s="2">
        <v>648699</v>
      </c>
      <c r="O916" s="3">
        <v>42905.496006944442</v>
      </c>
      <c r="P916" s="3">
        <v>42905.606064814812</v>
      </c>
      <c r="Q916" s="5">
        <v>1</v>
      </c>
      <c r="R916" s="2" t="s">
        <v>1299</v>
      </c>
      <c r="S916" s="2">
        <v>0</v>
      </c>
    </row>
    <row r="917" spans="1:19" ht="15.75" hidden="1" customHeight="1" x14ac:dyDescent="0.25">
      <c r="A917" s="2" t="s">
        <v>2884</v>
      </c>
      <c r="B917" s="2" t="s">
        <v>2885</v>
      </c>
      <c r="C917" s="2" t="s">
        <v>1816</v>
      </c>
      <c r="D917" s="2" t="s">
        <v>1817</v>
      </c>
      <c r="E917" s="2" t="s">
        <v>56</v>
      </c>
      <c r="F917" s="2" t="s">
        <v>22</v>
      </c>
      <c r="G917" s="2" t="s">
        <v>79</v>
      </c>
      <c r="H917" s="2" t="s">
        <v>37</v>
      </c>
      <c r="I917" s="2" t="s">
        <v>26</v>
      </c>
      <c r="J917" s="2" t="s">
        <v>27</v>
      </c>
      <c r="K917" s="2" t="s">
        <v>28</v>
      </c>
      <c r="L917" s="2" t="s">
        <v>29</v>
      </c>
      <c r="M917" s="2" t="s">
        <v>632</v>
      </c>
      <c r="N917" s="2">
        <v>731305</v>
      </c>
      <c r="O917" s="3">
        <v>42891.539664351854</v>
      </c>
      <c r="P917" s="3">
        <v>42892.236435185187</v>
      </c>
      <c r="Q917" s="5">
        <v>2</v>
      </c>
      <c r="R917" s="2" t="s">
        <v>2886</v>
      </c>
      <c r="S917" s="2">
        <v>0</v>
      </c>
    </row>
    <row r="918" spans="1:19" ht="15.75" hidden="1" customHeight="1" x14ac:dyDescent="0.25">
      <c r="A918" s="2" t="s">
        <v>2887</v>
      </c>
      <c r="B918" s="2" t="s">
        <v>2888</v>
      </c>
      <c r="C918" s="2" t="s">
        <v>1816</v>
      </c>
      <c r="D918" s="2" t="s">
        <v>1817</v>
      </c>
      <c r="E918" s="2" t="s">
        <v>56</v>
      </c>
      <c r="F918" s="2" t="s">
        <v>22</v>
      </c>
      <c r="G918" s="2" t="s">
        <v>101</v>
      </c>
      <c r="H918" s="2" t="s">
        <v>37</v>
      </c>
      <c r="I918" s="2" t="s">
        <v>26</v>
      </c>
      <c r="J918" s="2" t="s">
        <v>27</v>
      </c>
      <c r="K918" s="2" t="s">
        <v>28</v>
      </c>
      <c r="L918" s="2" t="s">
        <v>29</v>
      </c>
      <c r="M918" s="2" t="s">
        <v>247</v>
      </c>
      <c r="N918" s="2">
        <v>723879</v>
      </c>
      <c r="O918" s="3">
        <v>42893.626527777778</v>
      </c>
      <c r="P918" s="3">
        <v>42894.339409722219</v>
      </c>
      <c r="Q918" s="5">
        <v>2</v>
      </c>
      <c r="R918" s="2" t="s">
        <v>2654</v>
      </c>
      <c r="S918" s="2">
        <v>0</v>
      </c>
    </row>
    <row r="919" spans="1:19" ht="15.75" hidden="1" customHeight="1" x14ac:dyDescent="0.25">
      <c r="A919" s="2" t="s">
        <v>2889</v>
      </c>
      <c r="B919" s="2" t="s">
        <v>2890</v>
      </c>
      <c r="C919" s="2" t="s">
        <v>1816</v>
      </c>
      <c r="D919" s="2" t="s">
        <v>1817</v>
      </c>
      <c r="E919" s="2" t="s">
        <v>23</v>
      </c>
      <c r="F919" s="2" t="s">
        <v>23</v>
      </c>
      <c r="G919" s="2" t="s">
        <v>181</v>
      </c>
      <c r="H919" s="2" t="s">
        <v>45</v>
      </c>
      <c r="I919" s="2" t="s">
        <v>26</v>
      </c>
      <c r="J919" s="2" t="s">
        <v>27</v>
      </c>
      <c r="K919" s="2" t="s">
        <v>28</v>
      </c>
      <c r="L919" s="2" t="s">
        <v>29</v>
      </c>
      <c r="M919" s="2" t="s">
        <v>2891</v>
      </c>
      <c r="N919" s="2">
        <v>1009615</v>
      </c>
      <c r="O919" s="3">
        <v>42909.318541666667</v>
      </c>
      <c r="P919" s="3">
        <v>42913.321203703701</v>
      </c>
      <c r="Q919" s="5">
        <v>3</v>
      </c>
      <c r="R919" s="2" t="s">
        <v>2892</v>
      </c>
      <c r="S919" s="2">
        <v>0</v>
      </c>
    </row>
    <row r="920" spans="1:19" ht="15.75" hidden="1" customHeight="1" x14ac:dyDescent="0.25">
      <c r="A920" s="2" t="s">
        <v>2893</v>
      </c>
      <c r="B920" s="2" t="s">
        <v>2894</v>
      </c>
      <c r="C920" s="2" t="s">
        <v>1816</v>
      </c>
      <c r="D920" s="2" t="s">
        <v>1817</v>
      </c>
      <c r="E920" s="2" t="s">
        <v>56</v>
      </c>
      <c r="F920" s="2" t="s">
        <v>22</v>
      </c>
      <c r="G920" s="2" t="s">
        <v>101</v>
      </c>
      <c r="H920" s="2" t="s">
        <v>37</v>
      </c>
      <c r="I920" s="2" t="s">
        <v>26</v>
      </c>
      <c r="J920" s="2" t="s">
        <v>27</v>
      </c>
      <c r="K920" s="2" t="s">
        <v>28</v>
      </c>
      <c r="L920" s="2" t="s">
        <v>29</v>
      </c>
      <c r="M920" s="2" t="s">
        <v>867</v>
      </c>
      <c r="N920" s="2">
        <v>659790</v>
      </c>
      <c r="O920" s="3">
        <v>42894.367673611108</v>
      </c>
      <c r="P920" s="3">
        <v>42894.408136574071</v>
      </c>
      <c r="Q920" s="5">
        <v>1</v>
      </c>
      <c r="R920" s="2" t="s">
        <v>2895</v>
      </c>
      <c r="S920" s="2">
        <v>0</v>
      </c>
    </row>
    <row r="921" spans="1:19" ht="15.75" hidden="1" customHeight="1" x14ac:dyDescent="0.25">
      <c r="A921" s="2" t="s">
        <v>2896</v>
      </c>
      <c r="B921" s="2" t="s">
        <v>2897</v>
      </c>
      <c r="C921" s="2" t="s">
        <v>1816</v>
      </c>
      <c r="D921" s="2" t="s">
        <v>1817</v>
      </c>
      <c r="E921" s="2" t="s">
        <v>35</v>
      </c>
      <c r="F921" s="2" t="s">
        <v>2414</v>
      </c>
      <c r="G921" s="2" t="s">
        <v>2415</v>
      </c>
      <c r="H921" s="2" t="s">
        <v>2416</v>
      </c>
      <c r="I921" s="2" t="s">
        <v>66</v>
      </c>
      <c r="J921" s="2" t="s">
        <v>27</v>
      </c>
      <c r="K921" s="2" t="s">
        <v>28</v>
      </c>
      <c r="L921" s="2" t="s">
        <v>29</v>
      </c>
      <c r="M921" s="2" t="s">
        <v>514</v>
      </c>
      <c r="N921" s="2">
        <v>667774</v>
      </c>
      <c r="O921" s="3">
        <v>42902.274259259262</v>
      </c>
      <c r="P921" s="3">
        <v>42902.621249999997</v>
      </c>
      <c r="Q921" s="5">
        <v>1</v>
      </c>
      <c r="R921" s="2" t="s">
        <v>2898</v>
      </c>
      <c r="S921" s="2">
        <v>0</v>
      </c>
    </row>
    <row r="922" spans="1:19" ht="15.75" hidden="1" customHeight="1" x14ac:dyDescent="0.25">
      <c r="A922" s="2" t="s">
        <v>2899</v>
      </c>
      <c r="B922" s="2" t="s">
        <v>2900</v>
      </c>
      <c r="C922" s="2" t="s">
        <v>1816</v>
      </c>
      <c r="D922" s="2" t="s">
        <v>1817</v>
      </c>
      <c r="E922" s="2" t="s">
        <v>154</v>
      </c>
      <c r="F922" s="2" t="s">
        <v>22</v>
      </c>
      <c r="G922" s="2" t="s">
        <v>101</v>
      </c>
      <c r="H922" s="2" t="s">
        <v>25</v>
      </c>
      <c r="I922" s="2" t="s">
        <v>26</v>
      </c>
      <c r="J922" s="2" t="s">
        <v>27</v>
      </c>
      <c r="K922" s="2" t="s">
        <v>28</v>
      </c>
      <c r="L922" s="2" t="s">
        <v>29</v>
      </c>
      <c r="M922" s="2" t="s">
        <v>2901</v>
      </c>
      <c r="N922" s="2">
        <v>732731</v>
      </c>
      <c r="O922" s="3">
        <v>42893.524074074077</v>
      </c>
      <c r="P922" s="3">
        <v>42894.338576388887</v>
      </c>
      <c r="Q922" s="5">
        <v>2</v>
      </c>
      <c r="R922" s="2" t="s">
        <v>2902</v>
      </c>
      <c r="S922" s="2">
        <v>0</v>
      </c>
    </row>
    <row r="923" spans="1:19" ht="15.75" hidden="1" customHeight="1" x14ac:dyDescent="0.25">
      <c r="A923" s="2" t="s">
        <v>2903</v>
      </c>
      <c r="B923" s="2" t="s">
        <v>2904</v>
      </c>
      <c r="C923" s="2" t="s">
        <v>1816</v>
      </c>
      <c r="D923" s="2" t="s">
        <v>1817</v>
      </c>
      <c r="E923" s="2" t="s">
        <v>22</v>
      </c>
      <c r="F923" s="2" t="s">
        <v>119</v>
      </c>
      <c r="G923" s="2" t="s">
        <v>120</v>
      </c>
      <c r="H923" s="2" t="s">
        <v>51</v>
      </c>
      <c r="I923" s="2" t="s">
        <v>26</v>
      </c>
      <c r="J923" s="2" t="s">
        <v>27</v>
      </c>
      <c r="K923" s="2" t="s">
        <v>28</v>
      </c>
      <c r="L923" s="2" t="s">
        <v>29</v>
      </c>
      <c r="M923" s="2" t="s">
        <v>2905</v>
      </c>
      <c r="N923" s="2">
        <v>658025</v>
      </c>
      <c r="O923" s="3">
        <v>42907.387337962966</v>
      </c>
      <c r="P923" s="3">
        <v>42907.465798611112</v>
      </c>
      <c r="Q923" s="5">
        <v>1</v>
      </c>
      <c r="R923" s="2" t="s">
        <v>2906</v>
      </c>
      <c r="S923" s="2">
        <v>0</v>
      </c>
    </row>
    <row r="924" spans="1:19" ht="15.75" hidden="1" customHeight="1" x14ac:dyDescent="0.25">
      <c r="A924" s="2" t="s">
        <v>2907</v>
      </c>
      <c r="B924" s="2" t="s">
        <v>2908</v>
      </c>
      <c r="C924" s="2" t="s">
        <v>1816</v>
      </c>
      <c r="D924" s="2" t="s">
        <v>1995</v>
      </c>
      <c r="E924" s="2" t="s">
        <v>35</v>
      </c>
      <c r="F924" s="2" t="s">
        <v>35</v>
      </c>
      <c r="G924" s="2" t="s">
        <v>36</v>
      </c>
      <c r="H924" s="2" t="s">
        <v>25</v>
      </c>
      <c r="I924" s="2" t="s">
        <v>26</v>
      </c>
      <c r="J924" s="2" t="s">
        <v>409</v>
      </c>
      <c r="K924" s="2" t="s">
        <v>28</v>
      </c>
      <c r="L924" s="2" t="s">
        <v>29</v>
      </c>
      <c r="M924" s="2" t="s">
        <v>1010</v>
      </c>
      <c r="N924" s="2">
        <v>664239</v>
      </c>
      <c r="O924" s="3">
        <v>42891.317210648151</v>
      </c>
      <c r="P924" s="3">
        <v>42891.404537037037</v>
      </c>
      <c r="Q924" s="5">
        <v>1</v>
      </c>
      <c r="R924" s="2" t="s">
        <v>2909</v>
      </c>
      <c r="S924" s="2">
        <v>0</v>
      </c>
    </row>
    <row r="925" spans="1:19" ht="15.75" hidden="1" customHeight="1" x14ac:dyDescent="0.25">
      <c r="A925" s="2" t="s">
        <v>2910</v>
      </c>
      <c r="B925" s="2" t="s">
        <v>2911</v>
      </c>
      <c r="C925" s="2" t="s">
        <v>1816</v>
      </c>
      <c r="D925" s="2" t="s">
        <v>1817</v>
      </c>
      <c r="E925" s="2" t="s">
        <v>56</v>
      </c>
      <c r="F925" s="2" t="s">
        <v>22</v>
      </c>
      <c r="G925" s="2" t="s">
        <v>79</v>
      </c>
      <c r="H925" s="2" t="s">
        <v>37</v>
      </c>
      <c r="I925" s="2" t="s">
        <v>26</v>
      </c>
      <c r="J925" s="2" t="s">
        <v>27</v>
      </c>
      <c r="K925" s="2" t="s">
        <v>28</v>
      </c>
      <c r="L925" s="2" t="s">
        <v>29</v>
      </c>
      <c r="M925" s="2" t="s">
        <v>736</v>
      </c>
      <c r="N925" s="2">
        <v>652061</v>
      </c>
      <c r="O925" s="3">
        <v>42899.456793981481</v>
      </c>
      <c r="P925" s="3">
        <v>42899.559664351851</v>
      </c>
      <c r="Q925" s="5">
        <v>1</v>
      </c>
      <c r="R925" s="2" t="s">
        <v>2912</v>
      </c>
      <c r="S925" s="2">
        <v>0</v>
      </c>
    </row>
    <row r="926" spans="1:19" ht="15.75" hidden="1" customHeight="1" x14ac:dyDescent="0.25">
      <c r="A926" s="2" t="s">
        <v>2913</v>
      </c>
      <c r="B926" s="2" t="s">
        <v>2914</v>
      </c>
      <c r="C926" s="2" t="s">
        <v>1816</v>
      </c>
      <c r="D926" s="2" t="s">
        <v>1817</v>
      </c>
      <c r="E926" s="2" t="s">
        <v>56</v>
      </c>
      <c r="F926" s="2" t="s">
        <v>22</v>
      </c>
      <c r="G926" s="2" t="s">
        <v>79</v>
      </c>
      <c r="H926" s="2" t="s">
        <v>58</v>
      </c>
      <c r="I926" s="2" t="s">
        <v>26</v>
      </c>
      <c r="J926" s="2" t="s">
        <v>27</v>
      </c>
      <c r="K926" s="2" t="s">
        <v>28</v>
      </c>
      <c r="L926" s="2" t="s">
        <v>29</v>
      </c>
      <c r="M926" s="2" t="s">
        <v>390</v>
      </c>
      <c r="N926" s="2">
        <v>670381</v>
      </c>
      <c r="O926" s="3">
        <v>42908.244039351855</v>
      </c>
      <c r="P926" s="3">
        <v>42908.440381944441</v>
      </c>
      <c r="Q926" s="5">
        <v>1</v>
      </c>
      <c r="R926" s="2" t="s">
        <v>1556</v>
      </c>
      <c r="S926" s="2">
        <v>0</v>
      </c>
    </row>
    <row r="927" spans="1:19" ht="15.75" hidden="1" customHeight="1" x14ac:dyDescent="0.25">
      <c r="A927" s="2" t="s">
        <v>2915</v>
      </c>
      <c r="B927" s="2" t="s">
        <v>2916</v>
      </c>
      <c r="C927" s="2" t="s">
        <v>1816</v>
      </c>
      <c r="D927" s="2" t="s">
        <v>1817</v>
      </c>
      <c r="E927" s="2" t="s">
        <v>119</v>
      </c>
      <c r="F927" s="2" t="s">
        <v>119</v>
      </c>
      <c r="G927" s="2" t="s">
        <v>75</v>
      </c>
      <c r="H927" s="2" t="s">
        <v>169</v>
      </c>
      <c r="I927" s="2" t="s">
        <v>80</v>
      </c>
      <c r="J927" s="2" t="s">
        <v>74</v>
      </c>
      <c r="K927" s="2" t="s">
        <v>28</v>
      </c>
      <c r="L927" s="2" t="s">
        <v>29</v>
      </c>
      <c r="M927" s="2" t="s">
        <v>2917</v>
      </c>
      <c r="N927" s="2">
        <v>648751</v>
      </c>
      <c r="O927" s="3">
        <v>42907.494664351849</v>
      </c>
      <c r="P927" s="3">
        <v>42907.528020833335</v>
      </c>
      <c r="Q927" s="5">
        <v>1</v>
      </c>
      <c r="R927" s="2" t="s">
        <v>2918</v>
      </c>
      <c r="S927" s="2">
        <v>0</v>
      </c>
    </row>
    <row r="928" spans="1:19" ht="15.75" hidden="1" customHeight="1" x14ac:dyDescent="0.25">
      <c r="A928" s="2" t="s">
        <v>2919</v>
      </c>
      <c r="B928" s="2" t="s">
        <v>2920</v>
      </c>
      <c r="C928" s="2" t="s">
        <v>1816</v>
      </c>
      <c r="D928" s="2" t="s">
        <v>1817</v>
      </c>
      <c r="E928" s="2" t="s">
        <v>154</v>
      </c>
      <c r="F928" s="2" t="s">
        <v>22</v>
      </c>
      <c r="G928" s="2" t="s">
        <v>101</v>
      </c>
      <c r="H928" s="2" t="s">
        <v>25</v>
      </c>
      <c r="I928" s="2" t="s">
        <v>26</v>
      </c>
      <c r="J928" s="2" t="s">
        <v>27</v>
      </c>
      <c r="K928" s="2" t="s">
        <v>28</v>
      </c>
      <c r="L928" s="2" t="s">
        <v>29</v>
      </c>
      <c r="M928" s="2" t="s">
        <v>670</v>
      </c>
      <c r="N928" s="2">
        <v>725603</v>
      </c>
      <c r="O928" s="3">
        <v>42894.60497685185</v>
      </c>
      <c r="P928" s="3">
        <v>42895.290717592594</v>
      </c>
      <c r="Q928" s="5">
        <v>2</v>
      </c>
      <c r="R928" s="2" t="s">
        <v>2921</v>
      </c>
      <c r="S928" s="2">
        <v>0</v>
      </c>
    </row>
    <row r="929" spans="1:19" ht="15.75" hidden="1" customHeight="1" x14ac:dyDescent="0.25">
      <c r="A929" s="2" t="s">
        <v>2922</v>
      </c>
      <c r="B929" s="2" t="s">
        <v>2923</v>
      </c>
      <c r="C929" s="2" t="s">
        <v>1816</v>
      </c>
      <c r="D929" s="2" t="s">
        <v>1817</v>
      </c>
      <c r="E929" s="2" t="s">
        <v>22</v>
      </c>
      <c r="F929" s="2" t="s">
        <v>22</v>
      </c>
      <c r="G929" s="2" t="s">
        <v>57</v>
      </c>
      <c r="H929" s="2" t="s">
        <v>155</v>
      </c>
      <c r="I929" s="2" t="s">
        <v>26</v>
      </c>
      <c r="J929" s="2" t="s">
        <v>27</v>
      </c>
      <c r="K929" s="2" t="s">
        <v>28</v>
      </c>
      <c r="L929" s="2" t="s">
        <v>29</v>
      </c>
      <c r="M929" s="2" t="s">
        <v>2111</v>
      </c>
      <c r="N929" s="2">
        <v>615372</v>
      </c>
      <c r="O929" s="3">
        <v>42913.882094907407</v>
      </c>
      <c r="P929" s="3">
        <v>42913.895127314812</v>
      </c>
      <c r="Q929" s="5">
        <v>1</v>
      </c>
      <c r="R929" s="2" t="s">
        <v>2924</v>
      </c>
      <c r="S929" s="2">
        <v>0</v>
      </c>
    </row>
    <row r="930" spans="1:19" ht="15.75" hidden="1" customHeight="1" x14ac:dyDescent="0.25">
      <c r="A930" s="2" t="s">
        <v>2925</v>
      </c>
      <c r="B930" s="2" t="s">
        <v>2926</v>
      </c>
      <c r="C930" s="2" t="s">
        <v>1816</v>
      </c>
      <c r="D930" s="2" t="s">
        <v>1817</v>
      </c>
      <c r="E930" s="2" t="s">
        <v>56</v>
      </c>
      <c r="F930" s="2" t="s">
        <v>22</v>
      </c>
      <c r="G930" s="2" t="s">
        <v>101</v>
      </c>
      <c r="H930" s="2" t="s">
        <v>37</v>
      </c>
      <c r="I930" s="2" t="s">
        <v>26</v>
      </c>
      <c r="J930" s="2" t="s">
        <v>27</v>
      </c>
      <c r="K930" s="2" t="s">
        <v>28</v>
      </c>
      <c r="L930" s="2" t="s">
        <v>29</v>
      </c>
      <c r="M930" s="2" t="s">
        <v>2927</v>
      </c>
      <c r="N930" s="2">
        <v>1091519</v>
      </c>
      <c r="O930" s="3">
        <v>42895.370115740741</v>
      </c>
      <c r="P930" s="3">
        <v>42900.348287037035</v>
      </c>
      <c r="Q930" s="5">
        <v>4</v>
      </c>
      <c r="R930" s="2" t="s">
        <v>2928</v>
      </c>
      <c r="S930" s="2">
        <v>0</v>
      </c>
    </row>
    <row r="931" spans="1:19" ht="15.75" hidden="1" customHeight="1" x14ac:dyDescent="0.25">
      <c r="A931" s="2" t="s">
        <v>2929</v>
      </c>
      <c r="B931" s="2" t="s">
        <v>2930</v>
      </c>
      <c r="C931" s="2" t="s">
        <v>1816</v>
      </c>
      <c r="D931" s="2" t="s">
        <v>1817</v>
      </c>
      <c r="E931" s="2" t="s">
        <v>23</v>
      </c>
      <c r="F931" s="2" t="s">
        <v>23</v>
      </c>
      <c r="G931" s="2" t="s">
        <v>24</v>
      </c>
      <c r="H931" s="2" t="s">
        <v>45</v>
      </c>
      <c r="I931" s="2" t="s">
        <v>26</v>
      </c>
      <c r="J931" s="2" t="s">
        <v>27</v>
      </c>
      <c r="K931" s="2" t="s">
        <v>28</v>
      </c>
      <c r="L931" s="2" t="s">
        <v>29</v>
      </c>
      <c r="M931" s="2" t="s">
        <v>1855</v>
      </c>
      <c r="N931" s="2">
        <v>898460</v>
      </c>
      <c r="O931" s="3">
        <v>42909.605081018519</v>
      </c>
      <c r="P931" s="3">
        <v>42912.528449074074</v>
      </c>
      <c r="Q931" s="5">
        <v>2</v>
      </c>
      <c r="R931" s="2" t="s">
        <v>2931</v>
      </c>
      <c r="S931" s="2">
        <v>0</v>
      </c>
    </row>
    <row r="932" spans="1:19" ht="15.75" hidden="1" customHeight="1" x14ac:dyDescent="0.25">
      <c r="A932" s="2" t="s">
        <v>2932</v>
      </c>
      <c r="B932" s="2" t="s">
        <v>2933</v>
      </c>
      <c r="C932" s="2" t="s">
        <v>1816</v>
      </c>
      <c r="D932" s="2" t="s">
        <v>1817</v>
      </c>
      <c r="E932" s="2" t="s">
        <v>119</v>
      </c>
      <c r="F932" s="2" t="s">
        <v>119</v>
      </c>
      <c r="G932" s="2" t="s">
        <v>75</v>
      </c>
      <c r="H932" s="2" t="s">
        <v>45</v>
      </c>
      <c r="I932" s="2" t="s">
        <v>26</v>
      </c>
      <c r="J932" s="2" t="s">
        <v>74</v>
      </c>
      <c r="K932" s="2" t="s">
        <v>28</v>
      </c>
      <c r="L932" s="2" t="s">
        <v>29</v>
      </c>
      <c r="M932" s="2" t="s">
        <v>848</v>
      </c>
      <c r="N932" s="2">
        <v>668165</v>
      </c>
      <c r="O932" s="3">
        <v>42888.27076388889</v>
      </c>
      <c r="P932" s="3">
        <v>42888.331967592596</v>
      </c>
      <c r="Q932" s="5">
        <v>1</v>
      </c>
      <c r="R932" s="2" t="s">
        <v>2934</v>
      </c>
      <c r="S932" s="2">
        <v>0</v>
      </c>
    </row>
    <row r="933" spans="1:19" ht="15.75" hidden="1" customHeight="1" x14ac:dyDescent="0.25">
      <c r="A933" s="2" t="s">
        <v>2935</v>
      </c>
      <c r="B933" s="2" t="s">
        <v>2936</v>
      </c>
      <c r="C933" s="2" t="s">
        <v>1816</v>
      </c>
      <c r="D933" s="2" t="s">
        <v>1817</v>
      </c>
      <c r="E933" s="2" t="s">
        <v>23</v>
      </c>
      <c r="F933" s="2" t="s">
        <v>23</v>
      </c>
      <c r="G933" s="2" t="s">
        <v>181</v>
      </c>
      <c r="H933" s="2" t="s">
        <v>169</v>
      </c>
      <c r="I933" s="2" t="s">
        <v>26</v>
      </c>
      <c r="J933" s="2" t="s">
        <v>27</v>
      </c>
      <c r="K933" s="2" t="s">
        <v>28</v>
      </c>
      <c r="L933" s="2" t="s">
        <v>29</v>
      </c>
      <c r="M933" s="2" t="s">
        <v>2231</v>
      </c>
      <c r="N933" s="2">
        <v>898932</v>
      </c>
      <c r="O933" s="3">
        <v>42895.599004629628</v>
      </c>
      <c r="P933" s="3">
        <v>42898.269143518519</v>
      </c>
      <c r="Q933" s="5">
        <v>2</v>
      </c>
      <c r="R933" s="2" t="s">
        <v>2937</v>
      </c>
      <c r="S933" s="2">
        <v>0</v>
      </c>
    </row>
    <row r="934" spans="1:19" ht="15.75" hidden="1" customHeight="1" x14ac:dyDescent="0.25">
      <c r="A934" s="2" t="s">
        <v>2938</v>
      </c>
      <c r="B934" s="2" t="s">
        <v>2939</v>
      </c>
      <c r="C934" s="2" t="s">
        <v>1816</v>
      </c>
      <c r="D934" s="2" t="s">
        <v>1817</v>
      </c>
      <c r="E934" s="2" t="s">
        <v>56</v>
      </c>
      <c r="F934" s="2" t="s">
        <v>22</v>
      </c>
      <c r="G934" s="2" t="s">
        <v>101</v>
      </c>
      <c r="H934" s="2" t="s">
        <v>37</v>
      </c>
      <c r="I934" s="2" t="s">
        <v>26</v>
      </c>
      <c r="J934" s="2" t="s">
        <v>27</v>
      </c>
      <c r="K934" s="2" t="s">
        <v>28</v>
      </c>
      <c r="L934" s="2" t="s">
        <v>29</v>
      </c>
      <c r="M934" s="2" t="s">
        <v>1499</v>
      </c>
      <c r="N934" s="2">
        <v>748713</v>
      </c>
      <c r="O934" s="3">
        <v>42887.337500000001</v>
      </c>
      <c r="P934" s="3">
        <v>42888.380810185183</v>
      </c>
      <c r="Q934" s="5">
        <v>2</v>
      </c>
      <c r="R934" s="2" t="s">
        <v>2940</v>
      </c>
      <c r="S934" s="2">
        <v>0</v>
      </c>
    </row>
    <row r="935" spans="1:19" ht="15.75" hidden="1" customHeight="1" x14ac:dyDescent="0.25">
      <c r="A935" s="2" t="s">
        <v>2941</v>
      </c>
      <c r="B935" s="2" t="s">
        <v>2942</v>
      </c>
      <c r="C935" s="2" t="s">
        <v>1816</v>
      </c>
      <c r="D935" s="2" t="s">
        <v>1817</v>
      </c>
      <c r="E935" s="2" t="s">
        <v>56</v>
      </c>
      <c r="F935" s="2" t="s">
        <v>22</v>
      </c>
      <c r="G935" s="2" t="s">
        <v>79</v>
      </c>
      <c r="H935" s="2" t="s">
        <v>37</v>
      </c>
      <c r="I935" s="2" t="s">
        <v>26</v>
      </c>
      <c r="J935" s="2" t="s">
        <v>27</v>
      </c>
      <c r="K935" s="2" t="s">
        <v>28</v>
      </c>
      <c r="L935" s="2" t="s">
        <v>29</v>
      </c>
      <c r="M935" s="2" t="s">
        <v>1818</v>
      </c>
      <c r="N935" s="2">
        <v>668512</v>
      </c>
      <c r="O935" s="3">
        <v>42908.265752314815</v>
      </c>
      <c r="P935" s="3">
        <v>42908.414027777777</v>
      </c>
      <c r="Q935" s="5">
        <v>1</v>
      </c>
      <c r="R935" s="2" t="s">
        <v>1281</v>
      </c>
      <c r="S935" s="2">
        <v>0</v>
      </c>
    </row>
    <row r="936" spans="1:19" ht="15.75" hidden="1" customHeight="1" x14ac:dyDescent="0.25">
      <c r="A936" s="2" t="s">
        <v>2943</v>
      </c>
      <c r="B936" s="2" t="s">
        <v>2944</v>
      </c>
      <c r="C936" s="2" t="s">
        <v>1816</v>
      </c>
      <c r="D936" s="2" t="s">
        <v>1817</v>
      </c>
      <c r="E936" s="2" t="s">
        <v>56</v>
      </c>
      <c r="F936" s="2" t="s">
        <v>22</v>
      </c>
      <c r="G936" s="2" t="s">
        <v>101</v>
      </c>
      <c r="H936" s="2" t="s">
        <v>37</v>
      </c>
      <c r="I936" s="2" t="s">
        <v>26</v>
      </c>
      <c r="J936" s="2" t="s">
        <v>27</v>
      </c>
      <c r="K936" s="2" t="s">
        <v>28</v>
      </c>
      <c r="L936" s="2" t="s">
        <v>29</v>
      </c>
      <c r="M936" s="2" t="s">
        <v>291</v>
      </c>
      <c r="N936" s="2">
        <v>639781</v>
      </c>
      <c r="O936" s="3">
        <v>42892.599421296298</v>
      </c>
      <c r="P936" s="3">
        <v>42892.648078703707</v>
      </c>
      <c r="Q936" s="5">
        <v>1</v>
      </c>
      <c r="R936" s="2" t="s">
        <v>2945</v>
      </c>
      <c r="S936" s="2">
        <v>0</v>
      </c>
    </row>
    <row r="937" spans="1:19" ht="15.75" hidden="1" customHeight="1" x14ac:dyDescent="0.25">
      <c r="A937" s="2" t="s">
        <v>2946</v>
      </c>
      <c r="B937" s="2" t="s">
        <v>1192</v>
      </c>
      <c r="C937" s="2" t="s">
        <v>1816</v>
      </c>
      <c r="D937" s="2" t="s">
        <v>1817</v>
      </c>
      <c r="E937" s="2" t="s">
        <v>154</v>
      </c>
      <c r="F937" s="2" t="s">
        <v>22</v>
      </c>
      <c r="G937" s="2" t="s">
        <v>79</v>
      </c>
      <c r="H937" s="2" t="s">
        <v>25</v>
      </c>
      <c r="I937" s="2" t="s">
        <v>26</v>
      </c>
      <c r="J937" s="2" t="s">
        <v>27</v>
      </c>
      <c r="K937" s="2" t="s">
        <v>28</v>
      </c>
      <c r="L937" s="2" t="s">
        <v>29</v>
      </c>
      <c r="M937" s="2" t="s">
        <v>806</v>
      </c>
      <c r="N937" s="2">
        <v>1350496</v>
      </c>
      <c r="O937" s="3">
        <v>42898.37290509259</v>
      </c>
      <c r="P937" s="3">
        <v>42906.386770833335</v>
      </c>
      <c r="Q937" s="5">
        <v>7</v>
      </c>
      <c r="R937" s="2" t="s">
        <v>2947</v>
      </c>
      <c r="S937" s="2">
        <v>0</v>
      </c>
    </row>
    <row r="938" spans="1:19" ht="15.75" hidden="1" customHeight="1" x14ac:dyDescent="0.25">
      <c r="A938" s="2" t="s">
        <v>2948</v>
      </c>
      <c r="B938" s="2" t="s">
        <v>2949</v>
      </c>
      <c r="C938" s="2" t="s">
        <v>1816</v>
      </c>
      <c r="D938" s="2" t="s">
        <v>1817</v>
      </c>
      <c r="E938" s="2" t="s">
        <v>56</v>
      </c>
      <c r="F938" s="2" t="s">
        <v>22</v>
      </c>
      <c r="G938" s="2" t="s">
        <v>101</v>
      </c>
      <c r="H938" s="2" t="s">
        <v>37</v>
      </c>
      <c r="I938" s="2" t="s">
        <v>26</v>
      </c>
      <c r="J938" s="2" t="s">
        <v>27</v>
      </c>
      <c r="K938" s="2" t="s">
        <v>28</v>
      </c>
      <c r="L938" s="2" t="s">
        <v>29</v>
      </c>
      <c r="M938" s="2" t="s">
        <v>1762</v>
      </c>
      <c r="N938" s="2">
        <v>661344</v>
      </c>
      <c r="O938" s="3">
        <v>42893.349675925929</v>
      </c>
      <c r="P938" s="3">
        <v>42893.462118055555</v>
      </c>
      <c r="Q938" s="5">
        <v>1</v>
      </c>
      <c r="R938" s="2" t="s">
        <v>2950</v>
      </c>
      <c r="S938" s="2">
        <v>0</v>
      </c>
    </row>
    <row r="939" spans="1:19" ht="15.75" hidden="1" customHeight="1" x14ac:dyDescent="0.25">
      <c r="A939" s="2" t="s">
        <v>2951</v>
      </c>
      <c r="B939" s="2" t="s">
        <v>2952</v>
      </c>
      <c r="C939" s="2" t="s">
        <v>1816</v>
      </c>
      <c r="D939" s="2" t="s">
        <v>1817</v>
      </c>
      <c r="E939" s="2" t="s">
        <v>22</v>
      </c>
      <c r="F939" s="2" t="s">
        <v>22</v>
      </c>
      <c r="G939" s="2" t="s">
        <v>79</v>
      </c>
      <c r="H939" s="2" t="s">
        <v>51</v>
      </c>
      <c r="I939" s="2" t="s">
        <v>26</v>
      </c>
      <c r="J939" s="2" t="s">
        <v>27</v>
      </c>
      <c r="K939" s="2" t="s">
        <v>28</v>
      </c>
      <c r="L939" s="2" t="s">
        <v>29</v>
      </c>
      <c r="M939" s="2" t="s">
        <v>2953</v>
      </c>
      <c r="N939" s="2">
        <v>724850</v>
      </c>
      <c r="O939" s="3">
        <v>42898.613842592589</v>
      </c>
      <c r="P939" s="3">
        <v>42899.444560185184</v>
      </c>
      <c r="Q939" s="5">
        <v>2</v>
      </c>
      <c r="R939" s="2" t="s">
        <v>2954</v>
      </c>
      <c r="S939" s="2">
        <v>0</v>
      </c>
    </row>
    <row r="940" spans="1:19" ht="15.75" hidden="1" customHeight="1" x14ac:dyDescent="0.25">
      <c r="A940" s="2" t="s">
        <v>2955</v>
      </c>
      <c r="B940" s="2" t="s">
        <v>2956</v>
      </c>
      <c r="C940" s="2" t="s">
        <v>1816</v>
      </c>
      <c r="D940" s="2" t="s">
        <v>1995</v>
      </c>
      <c r="E940" s="2" t="s">
        <v>43</v>
      </c>
      <c r="F940" s="2" t="s">
        <v>43</v>
      </c>
      <c r="G940" s="2" t="s">
        <v>565</v>
      </c>
      <c r="H940" s="2" t="s">
        <v>51</v>
      </c>
      <c r="I940" s="2" t="s">
        <v>26</v>
      </c>
      <c r="J940" s="2" t="s">
        <v>2957</v>
      </c>
      <c r="K940" s="2" t="s">
        <v>28</v>
      </c>
      <c r="L940" s="2" t="s">
        <v>29</v>
      </c>
      <c r="M940" s="2" t="s">
        <v>2624</v>
      </c>
      <c r="N940" s="2">
        <v>664272</v>
      </c>
      <c r="O940" s="3">
        <v>42906.317372685182</v>
      </c>
      <c r="P940" s="3">
        <v>42906.320243055554</v>
      </c>
      <c r="Q940" s="5">
        <v>1</v>
      </c>
      <c r="R940" s="2" t="s">
        <v>2958</v>
      </c>
      <c r="S940" s="2">
        <v>0</v>
      </c>
    </row>
    <row r="941" spans="1:19" ht="15.75" hidden="1" customHeight="1" x14ac:dyDescent="0.25">
      <c r="A941" s="2" t="s">
        <v>2959</v>
      </c>
      <c r="B941" s="2" t="s">
        <v>2960</v>
      </c>
      <c r="C941" s="2" t="s">
        <v>1816</v>
      </c>
      <c r="D941" s="2" t="s">
        <v>1817</v>
      </c>
      <c r="E941" s="2" t="s">
        <v>22</v>
      </c>
      <c r="F941" s="2" t="s">
        <v>22</v>
      </c>
      <c r="G941" s="2" t="s">
        <v>101</v>
      </c>
      <c r="H941" s="2" t="s">
        <v>37</v>
      </c>
      <c r="I941" s="2" t="s">
        <v>26</v>
      </c>
      <c r="J941" s="2" t="s">
        <v>27</v>
      </c>
      <c r="K941" s="2" t="s">
        <v>28</v>
      </c>
      <c r="L941" s="2" t="s">
        <v>29</v>
      </c>
      <c r="M941" s="2" t="s">
        <v>2961</v>
      </c>
      <c r="N941" s="2">
        <v>667394</v>
      </c>
      <c r="O941" s="3">
        <v>42901.27857638889</v>
      </c>
      <c r="P941" s="3">
        <v>42901.282256944447</v>
      </c>
      <c r="Q941" s="5">
        <v>1</v>
      </c>
      <c r="R941" s="2" t="s">
        <v>359</v>
      </c>
      <c r="S941" s="2">
        <v>0</v>
      </c>
    </row>
    <row r="942" spans="1:19" ht="15.75" hidden="1" customHeight="1" x14ac:dyDescent="0.25">
      <c r="A942" s="2" t="s">
        <v>2962</v>
      </c>
      <c r="B942" s="2" t="s">
        <v>2963</v>
      </c>
      <c r="C942" s="2" t="s">
        <v>1816</v>
      </c>
      <c r="D942" s="2" t="s">
        <v>1817</v>
      </c>
      <c r="E942" s="2" t="s">
        <v>22</v>
      </c>
      <c r="F942" s="2" t="s">
        <v>22</v>
      </c>
      <c r="G942" s="2" t="s">
        <v>101</v>
      </c>
      <c r="H942" s="2" t="s">
        <v>58</v>
      </c>
      <c r="I942" s="2" t="s">
        <v>26</v>
      </c>
      <c r="J942" s="2" t="s">
        <v>27</v>
      </c>
      <c r="K942" s="2" t="s">
        <v>28</v>
      </c>
      <c r="L942" s="2" t="s">
        <v>29</v>
      </c>
      <c r="M942" s="2" t="s">
        <v>300</v>
      </c>
      <c r="N942" s="2">
        <v>809188</v>
      </c>
      <c r="O942" s="3">
        <v>42900.63821759259</v>
      </c>
      <c r="P942" s="3">
        <v>42902.340185185189</v>
      </c>
      <c r="Q942" s="5">
        <v>3</v>
      </c>
      <c r="R942" s="2" t="s">
        <v>2964</v>
      </c>
      <c r="S942" s="2">
        <v>0</v>
      </c>
    </row>
    <row r="943" spans="1:19" ht="15.75" hidden="1" customHeight="1" x14ac:dyDescent="0.25">
      <c r="A943" s="2" t="s">
        <v>2965</v>
      </c>
      <c r="B943" s="2" t="s">
        <v>2966</v>
      </c>
      <c r="C943" s="2" t="s">
        <v>1816</v>
      </c>
      <c r="D943" s="2" t="s">
        <v>1817</v>
      </c>
      <c r="E943" s="2" t="s">
        <v>56</v>
      </c>
      <c r="F943" s="2" t="s">
        <v>22</v>
      </c>
      <c r="G943" s="2" t="s">
        <v>101</v>
      </c>
      <c r="H943" s="2" t="s">
        <v>37</v>
      </c>
      <c r="I943" s="2" t="s">
        <v>26</v>
      </c>
      <c r="J943" s="2" t="s">
        <v>27</v>
      </c>
      <c r="K943" s="2" t="s">
        <v>28</v>
      </c>
      <c r="L943" s="2" t="s">
        <v>29</v>
      </c>
      <c r="M943" s="2" t="s">
        <v>867</v>
      </c>
      <c r="N943" s="2">
        <v>981323</v>
      </c>
      <c r="O943" s="3">
        <v>42909.646041666667</v>
      </c>
      <c r="P943" s="3">
        <v>42913.325023148151</v>
      </c>
      <c r="Q943" s="5">
        <v>3</v>
      </c>
      <c r="R943" s="2" t="s">
        <v>2967</v>
      </c>
      <c r="S943" s="2">
        <v>0</v>
      </c>
    </row>
    <row r="944" spans="1:19" ht="15.75" hidden="1" customHeight="1" x14ac:dyDescent="0.25">
      <c r="A944" s="2" t="s">
        <v>2968</v>
      </c>
      <c r="B944" s="2" t="s">
        <v>2969</v>
      </c>
      <c r="C944" s="2" t="s">
        <v>1816</v>
      </c>
      <c r="D944" s="2" t="s">
        <v>1817</v>
      </c>
      <c r="E944" s="2" t="s">
        <v>23</v>
      </c>
      <c r="F944" s="2" t="s">
        <v>23</v>
      </c>
      <c r="G944" s="2" t="s">
        <v>24</v>
      </c>
      <c r="H944" s="2" t="s">
        <v>45</v>
      </c>
      <c r="I944" s="2" t="s">
        <v>26</v>
      </c>
      <c r="J944" s="2" t="s">
        <v>74</v>
      </c>
      <c r="K944" s="2" t="s">
        <v>28</v>
      </c>
      <c r="L944" s="2" t="s">
        <v>29</v>
      </c>
      <c r="M944" s="2" t="s">
        <v>75</v>
      </c>
      <c r="N944" s="2">
        <v>666507</v>
      </c>
      <c r="O944" s="3">
        <v>42908.290682870371</v>
      </c>
      <c r="P944" s="3">
        <v>42908.339895833335</v>
      </c>
      <c r="Q944" s="5">
        <v>1</v>
      </c>
      <c r="R944" s="2" t="s">
        <v>2970</v>
      </c>
      <c r="S944" s="2">
        <v>0</v>
      </c>
    </row>
    <row r="945" spans="1:19" ht="15.75" hidden="1" customHeight="1" x14ac:dyDescent="0.25">
      <c r="A945" s="2" t="s">
        <v>2971</v>
      </c>
      <c r="B945" s="2" t="s">
        <v>2972</v>
      </c>
      <c r="C945" s="2" t="s">
        <v>1816</v>
      </c>
      <c r="D945" s="2" t="s">
        <v>1817</v>
      </c>
      <c r="E945" s="2" t="s">
        <v>56</v>
      </c>
      <c r="F945" s="2" t="s">
        <v>22</v>
      </c>
      <c r="G945" s="2" t="s">
        <v>101</v>
      </c>
      <c r="H945" s="2" t="s">
        <v>37</v>
      </c>
      <c r="I945" s="2" t="s">
        <v>532</v>
      </c>
      <c r="J945" s="2" t="s">
        <v>27</v>
      </c>
      <c r="K945" s="2" t="s">
        <v>28</v>
      </c>
      <c r="L945" s="2" t="s">
        <v>29</v>
      </c>
      <c r="M945" s="2" t="s">
        <v>1891</v>
      </c>
      <c r="N945" s="2">
        <v>842935</v>
      </c>
      <c r="O945" s="3">
        <v>42900.247071759259</v>
      </c>
      <c r="P945" s="3">
        <v>42902.317812499998</v>
      </c>
      <c r="Q945" s="5">
        <v>3</v>
      </c>
      <c r="R945" s="2" t="s">
        <v>2973</v>
      </c>
      <c r="S945" s="2">
        <v>0</v>
      </c>
    </row>
    <row r="946" spans="1:19" ht="15.75" hidden="1" customHeight="1" x14ac:dyDescent="0.25">
      <c r="A946" s="2" t="s">
        <v>2974</v>
      </c>
      <c r="B946" s="2" t="s">
        <v>2975</v>
      </c>
      <c r="C946" s="2" t="s">
        <v>1816</v>
      </c>
      <c r="D946" s="2" t="s">
        <v>1817</v>
      </c>
      <c r="E946" s="2" t="s">
        <v>22</v>
      </c>
      <c r="F946" s="2" t="s">
        <v>22</v>
      </c>
      <c r="G946" s="2" t="s">
        <v>57</v>
      </c>
      <c r="H946" s="2" t="s">
        <v>51</v>
      </c>
      <c r="I946" s="2" t="s">
        <v>26</v>
      </c>
      <c r="J946" s="2" t="s">
        <v>27</v>
      </c>
      <c r="K946" s="2" t="s">
        <v>28</v>
      </c>
      <c r="L946" s="2" t="s">
        <v>29</v>
      </c>
      <c r="M946" s="2" t="s">
        <v>1863</v>
      </c>
      <c r="N946" s="2">
        <v>666214</v>
      </c>
      <c r="O946" s="3">
        <v>42887.293275462966</v>
      </c>
      <c r="P946" s="3">
        <v>42887.301134259258</v>
      </c>
      <c r="Q946" s="5">
        <v>1</v>
      </c>
      <c r="R946" s="2" t="s">
        <v>2976</v>
      </c>
      <c r="S946" s="2">
        <v>0</v>
      </c>
    </row>
    <row r="947" spans="1:19" ht="15.75" hidden="1" customHeight="1" x14ac:dyDescent="0.25">
      <c r="A947" s="2" t="s">
        <v>2977</v>
      </c>
      <c r="B947" s="2" t="s">
        <v>2978</v>
      </c>
      <c r="C947" s="2" t="s">
        <v>1816</v>
      </c>
      <c r="D947" s="2" t="s">
        <v>1817</v>
      </c>
      <c r="E947" s="2" t="s">
        <v>22</v>
      </c>
      <c r="F947" s="2" t="s">
        <v>23</v>
      </c>
      <c r="G947" s="2" t="s">
        <v>24</v>
      </c>
      <c r="H947" s="2" t="s">
        <v>51</v>
      </c>
      <c r="I947" s="2" t="s">
        <v>26</v>
      </c>
      <c r="J947" s="2" t="s">
        <v>27</v>
      </c>
      <c r="K947" s="2" t="s">
        <v>28</v>
      </c>
      <c r="L947" s="2" t="s">
        <v>29</v>
      </c>
      <c r="M947" s="2" t="s">
        <v>2979</v>
      </c>
      <c r="N947" s="2">
        <v>725026</v>
      </c>
      <c r="O947" s="3">
        <v>42893.612974537034</v>
      </c>
      <c r="P947" s="3">
        <v>42894.718900462962</v>
      </c>
      <c r="Q947" s="5">
        <v>2</v>
      </c>
      <c r="R947" s="2" t="s">
        <v>2980</v>
      </c>
      <c r="S947" s="2">
        <v>0</v>
      </c>
    </row>
    <row r="948" spans="1:19" ht="15.75" hidden="1" customHeight="1" x14ac:dyDescent="0.25">
      <c r="A948" s="2" t="s">
        <v>2981</v>
      </c>
      <c r="B948" s="2" t="s">
        <v>2982</v>
      </c>
      <c r="C948" s="2" t="s">
        <v>1816</v>
      </c>
      <c r="D948" s="2" t="s">
        <v>1817</v>
      </c>
      <c r="E948" s="2" t="s">
        <v>22</v>
      </c>
      <c r="F948" s="2" t="s">
        <v>2414</v>
      </c>
      <c r="G948" s="2" t="s">
        <v>2415</v>
      </c>
      <c r="H948" s="2" t="s">
        <v>2416</v>
      </c>
      <c r="I948" s="2" t="s">
        <v>26</v>
      </c>
      <c r="J948" s="2" t="s">
        <v>27</v>
      </c>
      <c r="K948" s="2" t="s">
        <v>28</v>
      </c>
      <c r="L948" s="2" t="s">
        <v>29</v>
      </c>
      <c r="M948" s="2" t="s">
        <v>2503</v>
      </c>
      <c r="N948" s="2">
        <v>644758</v>
      </c>
      <c r="O948" s="3">
        <v>42907.541342592594</v>
      </c>
      <c r="P948" s="3">
        <v>42907.737905092596</v>
      </c>
      <c r="Q948" s="5">
        <v>1</v>
      </c>
      <c r="R948" s="2" t="s">
        <v>2983</v>
      </c>
      <c r="S948" s="2">
        <v>0</v>
      </c>
    </row>
    <row r="949" spans="1:19" ht="15.75" hidden="1" customHeight="1" x14ac:dyDescent="0.25">
      <c r="A949" s="2" t="s">
        <v>2984</v>
      </c>
      <c r="B949" s="2" t="s">
        <v>2985</v>
      </c>
      <c r="C949" s="2" t="s">
        <v>1816</v>
      </c>
      <c r="D949" s="2" t="s">
        <v>1817</v>
      </c>
      <c r="E949" s="2" t="s">
        <v>56</v>
      </c>
      <c r="F949" s="2" t="s">
        <v>22</v>
      </c>
      <c r="G949" s="2" t="s">
        <v>57</v>
      </c>
      <c r="H949" s="2" t="s">
        <v>37</v>
      </c>
      <c r="I949" s="2" t="s">
        <v>66</v>
      </c>
      <c r="J949" s="2" t="s">
        <v>27</v>
      </c>
      <c r="K949" s="2" t="s">
        <v>28</v>
      </c>
      <c r="L949" s="2" t="s">
        <v>29</v>
      </c>
      <c r="M949" s="2" t="s">
        <v>1383</v>
      </c>
      <c r="N949" s="2">
        <v>1092093</v>
      </c>
      <c r="O949" s="3">
        <v>42902.363842592589</v>
      </c>
      <c r="P949" s="3">
        <v>42907.515069444446</v>
      </c>
      <c r="Q949" s="5">
        <v>4</v>
      </c>
      <c r="R949" s="2" t="s">
        <v>2986</v>
      </c>
      <c r="S949" s="2">
        <v>0</v>
      </c>
    </row>
    <row r="950" spans="1:19" ht="15.75" hidden="1" customHeight="1" x14ac:dyDescent="0.25">
      <c r="A950" s="2" t="s">
        <v>2987</v>
      </c>
      <c r="B950" s="2" t="s">
        <v>2988</v>
      </c>
      <c r="C950" s="2" t="s">
        <v>1816</v>
      </c>
      <c r="D950" s="2" t="s">
        <v>1817</v>
      </c>
      <c r="E950" s="2" t="s">
        <v>154</v>
      </c>
      <c r="F950" s="2" t="s">
        <v>22</v>
      </c>
      <c r="G950" s="2" t="s">
        <v>101</v>
      </c>
      <c r="H950" s="2" t="s">
        <v>155</v>
      </c>
      <c r="I950" s="2" t="s">
        <v>26</v>
      </c>
      <c r="J950" s="2" t="s">
        <v>27</v>
      </c>
      <c r="K950" s="2" t="s">
        <v>28</v>
      </c>
      <c r="L950" s="2" t="s">
        <v>29</v>
      </c>
      <c r="M950" s="2" t="s">
        <v>2989</v>
      </c>
      <c r="N950" s="2">
        <v>1260320</v>
      </c>
      <c r="O950" s="3">
        <v>42898.41679398148</v>
      </c>
      <c r="P950" s="3">
        <v>42905.421770833331</v>
      </c>
      <c r="Q950" s="5">
        <v>6</v>
      </c>
      <c r="R950" s="2" t="s">
        <v>2990</v>
      </c>
      <c r="S950" s="2">
        <v>0</v>
      </c>
    </row>
    <row r="951" spans="1:19" ht="15.75" hidden="1" customHeight="1" x14ac:dyDescent="0.25">
      <c r="A951" s="2" t="s">
        <v>2991</v>
      </c>
      <c r="B951" s="2" t="s">
        <v>2992</v>
      </c>
      <c r="C951" s="2" t="s">
        <v>1816</v>
      </c>
      <c r="D951" s="2" t="s">
        <v>1817</v>
      </c>
      <c r="E951" s="2" t="s">
        <v>22</v>
      </c>
      <c r="F951" s="2" t="s">
        <v>22</v>
      </c>
      <c r="G951" s="2" t="s">
        <v>57</v>
      </c>
      <c r="H951" s="2" t="s">
        <v>58</v>
      </c>
      <c r="I951" s="2" t="s">
        <v>26</v>
      </c>
      <c r="J951" s="2" t="s">
        <v>27</v>
      </c>
      <c r="K951" s="2" t="s">
        <v>28</v>
      </c>
      <c r="L951" s="2" t="s">
        <v>29</v>
      </c>
      <c r="M951" s="2" t="s">
        <v>2756</v>
      </c>
      <c r="N951" s="2">
        <v>641908</v>
      </c>
      <c r="O951" s="3">
        <v>42894.575104166666</v>
      </c>
      <c r="P951" s="3">
        <v>42894.651770833334</v>
      </c>
      <c r="Q951" s="5">
        <v>1</v>
      </c>
      <c r="R951" s="2" t="s">
        <v>2993</v>
      </c>
      <c r="S951" s="2">
        <v>0</v>
      </c>
    </row>
    <row r="952" spans="1:19" ht="15.75" hidden="1" customHeight="1" x14ac:dyDescent="0.25">
      <c r="A952" s="2" t="s">
        <v>2994</v>
      </c>
      <c r="B952" s="2" t="s">
        <v>2995</v>
      </c>
      <c r="C952" s="2" t="s">
        <v>1816</v>
      </c>
      <c r="D952" s="2" t="s">
        <v>1817</v>
      </c>
      <c r="E952" s="2" t="s">
        <v>22</v>
      </c>
      <c r="F952" s="2" t="s">
        <v>22</v>
      </c>
      <c r="G952" s="2" t="s">
        <v>79</v>
      </c>
      <c r="H952" s="2" t="s">
        <v>37</v>
      </c>
      <c r="I952" s="2" t="s">
        <v>26</v>
      </c>
      <c r="J952" s="2" t="s">
        <v>27</v>
      </c>
      <c r="K952" s="2" t="s">
        <v>28</v>
      </c>
      <c r="L952" s="2" t="s">
        <v>29</v>
      </c>
      <c r="M952" s="2" t="s">
        <v>2996</v>
      </c>
      <c r="N952" s="2">
        <v>640775</v>
      </c>
      <c r="O952" s="3">
        <v>42902.587083333332</v>
      </c>
      <c r="P952" s="3">
        <v>42902.633101851854</v>
      </c>
      <c r="Q952" s="5">
        <v>1</v>
      </c>
      <c r="R952" s="2" t="s">
        <v>2997</v>
      </c>
      <c r="S952" s="2">
        <v>0</v>
      </c>
    </row>
    <row r="953" spans="1:19" ht="15.75" hidden="1" customHeight="1" x14ac:dyDescent="0.25">
      <c r="A953" s="2" t="s">
        <v>2998</v>
      </c>
      <c r="B953" s="2" t="s">
        <v>2999</v>
      </c>
      <c r="C953" s="2" t="s">
        <v>1816</v>
      </c>
      <c r="D953" s="2" t="s">
        <v>1817</v>
      </c>
      <c r="E953" s="2" t="s">
        <v>56</v>
      </c>
      <c r="F953" s="2" t="s">
        <v>22</v>
      </c>
      <c r="G953" s="2" t="s">
        <v>79</v>
      </c>
      <c r="H953" s="2" t="s">
        <v>58</v>
      </c>
      <c r="I953" s="2" t="s">
        <v>26</v>
      </c>
      <c r="J953" s="2" t="s">
        <v>27</v>
      </c>
      <c r="K953" s="2" t="s">
        <v>28</v>
      </c>
      <c r="L953" s="2" t="s">
        <v>29</v>
      </c>
      <c r="M953" s="2" t="s">
        <v>383</v>
      </c>
      <c r="N953" s="2">
        <v>732841</v>
      </c>
      <c r="O953" s="3">
        <v>42905.522060185183</v>
      </c>
      <c r="P953" s="3">
        <v>42905.648449074077</v>
      </c>
      <c r="Q953" s="5">
        <v>1</v>
      </c>
      <c r="R953" s="2" t="s">
        <v>3000</v>
      </c>
      <c r="S953" s="2">
        <v>0</v>
      </c>
    </row>
    <row r="954" spans="1:19" ht="15.75" hidden="1" customHeight="1" x14ac:dyDescent="0.25">
      <c r="A954" s="2" t="s">
        <v>3001</v>
      </c>
      <c r="B954" s="2" t="s">
        <v>3002</v>
      </c>
      <c r="C954" s="2" t="s">
        <v>1816</v>
      </c>
      <c r="D954" s="2" t="s">
        <v>1817</v>
      </c>
      <c r="E954" s="2" t="s">
        <v>154</v>
      </c>
      <c r="F954" s="2" t="s">
        <v>22</v>
      </c>
      <c r="G954" s="2" t="s">
        <v>101</v>
      </c>
      <c r="H954" s="2" t="s">
        <v>25</v>
      </c>
      <c r="I954" s="2" t="s">
        <v>80</v>
      </c>
      <c r="J954" s="2" t="s">
        <v>27</v>
      </c>
      <c r="K954" s="2" t="s">
        <v>28</v>
      </c>
      <c r="L954" s="2" t="s">
        <v>29</v>
      </c>
      <c r="M954" s="2" t="s">
        <v>46</v>
      </c>
      <c r="N954" s="2">
        <v>1252067</v>
      </c>
      <c r="O954" s="3">
        <v>42898.512314814812</v>
      </c>
      <c r="P954" s="3">
        <v>42905.421527777777</v>
      </c>
      <c r="Q954" s="5">
        <v>6</v>
      </c>
      <c r="R954" s="2" t="s">
        <v>3003</v>
      </c>
      <c r="S954" s="2">
        <v>0</v>
      </c>
    </row>
    <row r="955" spans="1:19" ht="15.75" hidden="1" customHeight="1" x14ac:dyDescent="0.25">
      <c r="A955" s="2" t="s">
        <v>3004</v>
      </c>
      <c r="B955" s="2" t="s">
        <v>3005</v>
      </c>
      <c r="C955" s="2" t="s">
        <v>1816</v>
      </c>
      <c r="D955" s="2" t="s">
        <v>1817</v>
      </c>
      <c r="E955" s="2" t="s">
        <v>56</v>
      </c>
      <c r="F955" s="2" t="s">
        <v>22</v>
      </c>
      <c r="G955" s="2" t="s">
        <v>101</v>
      </c>
      <c r="H955" s="2" t="s">
        <v>37</v>
      </c>
      <c r="I955" s="2" t="s">
        <v>26</v>
      </c>
      <c r="J955" s="2" t="s">
        <v>27</v>
      </c>
      <c r="K955" s="2" t="s">
        <v>28</v>
      </c>
      <c r="L955" s="2" t="s">
        <v>29</v>
      </c>
      <c r="M955" s="2" t="s">
        <v>788</v>
      </c>
      <c r="N955" s="2">
        <v>828636</v>
      </c>
      <c r="O955" s="3">
        <v>42898.412453703706</v>
      </c>
      <c r="P955" s="3">
        <v>42900.361863425926</v>
      </c>
      <c r="Q955" s="5">
        <v>3</v>
      </c>
      <c r="R955" s="2" t="s">
        <v>3006</v>
      </c>
      <c r="S955" s="2">
        <v>0</v>
      </c>
    </row>
    <row r="956" spans="1:19" ht="15.75" hidden="1" customHeight="1" x14ac:dyDescent="0.25">
      <c r="A956" s="2" t="s">
        <v>3007</v>
      </c>
      <c r="B956" s="2" t="s">
        <v>3008</v>
      </c>
      <c r="C956" s="2" t="s">
        <v>1816</v>
      </c>
      <c r="D956" s="2" t="s">
        <v>1995</v>
      </c>
      <c r="E956" s="2" t="s">
        <v>43</v>
      </c>
      <c r="F956" s="2" t="s">
        <v>43</v>
      </c>
      <c r="G956" s="2" t="s">
        <v>44</v>
      </c>
      <c r="H956" s="2" t="s">
        <v>51</v>
      </c>
      <c r="I956" s="2" t="s">
        <v>26</v>
      </c>
      <c r="J956" s="2" t="s">
        <v>27</v>
      </c>
      <c r="K956" s="2" t="s">
        <v>28</v>
      </c>
      <c r="L956" s="2" t="s">
        <v>29</v>
      </c>
      <c r="M956" s="2" t="s">
        <v>146</v>
      </c>
      <c r="N956" s="2">
        <v>652629</v>
      </c>
      <c r="O956" s="3">
        <v>42898.449907407405</v>
      </c>
      <c r="P956" s="3">
        <v>42898.457025462965</v>
      </c>
      <c r="Q956" s="5">
        <v>1</v>
      </c>
      <c r="R956" s="2" t="s">
        <v>3009</v>
      </c>
      <c r="S956" s="2">
        <v>0</v>
      </c>
    </row>
    <row r="957" spans="1:19" ht="15.75" hidden="1" customHeight="1" x14ac:dyDescent="0.25">
      <c r="A957" s="2" t="s">
        <v>3010</v>
      </c>
      <c r="B957" s="2" t="s">
        <v>3011</v>
      </c>
      <c r="C957" s="2" t="s">
        <v>1816</v>
      </c>
      <c r="D957" s="2" t="s">
        <v>1817</v>
      </c>
      <c r="E957" s="2" t="s">
        <v>154</v>
      </c>
      <c r="F957" s="2" t="s">
        <v>22</v>
      </c>
      <c r="G957" s="2" t="s">
        <v>101</v>
      </c>
      <c r="H957" s="2" t="s">
        <v>25</v>
      </c>
      <c r="I957" s="2" t="s">
        <v>26</v>
      </c>
      <c r="J957" s="2" t="s">
        <v>27</v>
      </c>
      <c r="K957" s="2" t="s">
        <v>28</v>
      </c>
      <c r="L957" s="2" t="s">
        <v>29</v>
      </c>
      <c r="M957" s="2" t="s">
        <v>3012</v>
      </c>
      <c r="N957" s="2">
        <v>5155</v>
      </c>
      <c r="O957" s="3">
        <v>42891.333171296297</v>
      </c>
      <c r="P957" s="3">
        <v>42891.361400462964</v>
      </c>
      <c r="Q957" s="5">
        <v>1</v>
      </c>
      <c r="R957" s="2" t="s">
        <v>3013</v>
      </c>
      <c r="S957" s="2">
        <v>0</v>
      </c>
    </row>
    <row r="958" spans="1:19" ht="15.75" hidden="1" customHeight="1" x14ac:dyDescent="0.25">
      <c r="A958" s="2" t="s">
        <v>3014</v>
      </c>
      <c r="B958" s="2" t="s">
        <v>3015</v>
      </c>
      <c r="C958" s="2" t="s">
        <v>1816</v>
      </c>
      <c r="D958" s="2" t="s">
        <v>1817</v>
      </c>
      <c r="E958" s="2" t="s">
        <v>22</v>
      </c>
      <c r="F958" s="2" t="s">
        <v>22</v>
      </c>
      <c r="G958" s="2" t="s">
        <v>79</v>
      </c>
      <c r="H958" s="2" t="s">
        <v>25</v>
      </c>
      <c r="I958" s="2" t="s">
        <v>26</v>
      </c>
      <c r="J958" s="2" t="s">
        <v>27</v>
      </c>
      <c r="K958" s="2" t="s">
        <v>28</v>
      </c>
      <c r="L958" s="2" t="s">
        <v>29</v>
      </c>
      <c r="M958" s="2" t="s">
        <v>670</v>
      </c>
      <c r="N958" s="2">
        <v>1164993</v>
      </c>
      <c r="O958" s="3">
        <v>42902.519560185188</v>
      </c>
      <c r="P958" s="3">
        <v>42908.373530092591</v>
      </c>
      <c r="Q958" s="5">
        <v>5</v>
      </c>
      <c r="R958" s="2" t="s">
        <v>2252</v>
      </c>
      <c r="S958" s="2">
        <v>0</v>
      </c>
    </row>
    <row r="959" spans="1:19" ht="15.75" hidden="1" customHeight="1" x14ac:dyDescent="0.25">
      <c r="A959" s="2" t="s">
        <v>3016</v>
      </c>
      <c r="B959" s="2" t="s">
        <v>3017</v>
      </c>
      <c r="C959" s="2" t="s">
        <v>1816</v>
      </c>
      <c r="D959" s="2" t="s">
        <v>1817</v>
      </c>
      <c r="E959" s="2" t="s">
        <v>56</v>
      </c>
      <c r="F959" s="2" t="s">
        <v>22</v>
      </c>
      <c r="G959" s="2" t="s">
        <v>57</v>
      </c>
      <c r="H959" s="2" t="s">
        <v>58</v>
      </c>
      <c r="I959" s="2" t="s">
        <v>26</v>
      </c>
      <c r="J959" s="2" t="s">
        <v>27</v>
      </c>
      <c r="K959" s="2" t="s">
        <v>28</v>
      </c>
      <c r="L959" s="2" t="s">
        <v>29</v>
      </c>
      <c r="M959" s="2" t="s">
        <v>3018</v>
      </c>
      <c r="N959" s="2">
        <v>655510</v>
      </c>
      <c r="O959" s="3">
        <v>42900.416226851848</v>
      </c>
      <c r="P959" s="3">
        <v>42900.502928240741</v>
      </c>
      <c r="Q959" s="5">
        <v>1</v>
      </c>
      <c r="R959" s="2" t="s">
        <v>3019</v>
      </c>
      <c r="S959" s="2">
        <v>0</v>
      </c>
    </row>
    <row r="960" spans="1:19" ht="15.75" hidden="1" customHeight="1" x14ac:dyDescent="0.25">
      <c r="A960" s="2" t="s">
        <v>3020</v>
      </c>
      <c r="B960" s="2" t="s">
        <v>3021</v>
      </c>
      <c r="C960" s="2" t="s">
        <v>1816</v>
      </c>
      <c r="D960" s="2" t="s">
        <v>1817</v>
      </c>
      <c r="E960" s="2" t="s">
        <v>22</v>
      </c>
      <c r="F960" s="2" t="s">
        <v>22</v>
      </c>
      <c r="G960" s="2" t="s">
        <v>101</v>
      </c>
      <c r="H960" s="2" t="s">
        <v>51</v>
      </c>
      <c r="I960" s="2" t="s">
        <v>26</v>
      </c>
      <c r="J960" s="2" t="s">
        <v>27</v>
      </c>
      <c r="K960" s="2" t="s">
        <v>28</v>
      </c>
      <c r="L960" s="2" t="s">
        <v>29</v>
      </c>
      <c r="M960" s="2" t="s">
        <v>3022</v>
      </c>
      <c r="N960" s="2">
        <v>669418</v>
      </c>
      <c r="O960" s="3">
        <v>42893.255879629629</v>
      </c>
      <c r="P960" s="3">
        <v>42893.261469907404</v>
      </c>
      <c r="Q960" s="5">
        <v>1</v>
      </c>
      <c r="R960" s="2" t="s">
        <v>3023</v>
      </c>
      <c r="S960" s="2">
        <v>0</v>
      </c>
    </row>
    <row r="961" spans="1:19" ht="15.75" hidden="1" customHeight="1" x14ac:dyDescent="0.25">
      <c r="A961" s="2" t="s">
        <v>3024</v>
      </c>
      <c r="B961" s="2" t="s">
        <v>3025</v>
      </c>
      <c r="C961" s="2" t="s">
        <v>1816</v>
      </c>
      <c r="D961" s="2" t="s">
        <v>1817</v>
      </c>
      <c r="E961" s="2" t="s">
        <v>22</v>
      </c>
      <c r="F961" s="2" t="s">
        <v>22</v>
      </c>
      <c r="G961" s="2" t="s">
        <v>57</v>
      </c>
      <c r="H961" s="2" t="s">
        <v>37</v>
      </c>
      <c r="I961" s="2" t="s">
        <v>26</v>
      </c>
      <c r="J961" s="2" t="s">
        <v>27</v>
      </c>
      <c r="K961" s="2" t="s">
        <v>28</v>
      </c>
      <c r="L961" s="2" t="s">
        <v>29</v>
      </c>
      <c r="M961" s="2" t="s">
        <v>3026</v>
      </c>
      <c r="N961" s="2">
        <v>664606</v>
      </c>
      <c r="O961" s="3">
        <v>42888.311284722222</v>
      </c>
      <c r="P961" s="3">
        <v>42888.321006944447</v>
      </c>
      <c r="Q961" s="5">
        <v>1</v>
      </c>
      <c r="R961" s="2" t="s">
        <v>3027</v>
      </c>
      <c r="S961" s="2">
        <v>0</v>
      </c>
    </row>
    <row r="962" spans="1:19" ht="15.75" hidden="1" customHeight="1" x14ac:dyDescent="0.25">
      <c r="A962" s="2" t="s">
        <v>3028</v>
      </c>
      <c r="B962" s="2" t="s">
        <v>3029</v>
      </c>
      <c r="C962" s="2" t="s">
        <v>1816</v>
      </c>
      <c r="D962" s="2" t="s">
        <v>1817</v>
      </c>
      <c r="E962" s="2" t="s">
        <v>43</v>
      </c>
      <c r="F962" s="2" t="s">
        <v>43</v>
      </c>
      <c r="G962" s="2" t="s">
        <v>44</v>
      </c>
      <c r="H962" s="2" t="s">
        <v>51</v>
      </c>
      <c r="I962" s="2" t="s">
        <v>26</v>
      </c>
      <c r="J962" s="2" t="s">
        <v>27</v>
      </c>
      <c r="K962" s="2" t="s">
        <v>28</v>
      </c>
      <c r="L962" s="2" t="s">
        <v>29</v>
      </c>
      <c r="M962" s="2" t="s">
        <v>92</v>
      </c>
      <c r="N962" s="2">
        <v>642652</v>
      </c>
      <c r="O962" s="3">
        <v>42887.56591435185</v>
      </c>
      <c r="P962" s="3">
        <v>42887.583599537036</v>
      </c>
      <c r="Q962" s="5">
        <v>1</v>
      </c>
      <c r="R962" s="2" t="s">
        <v>3030</v>
      </c>
      <c r="S962" s="2">
        <v>0</v>
      </c>
    </row>
    <row r="963" spans="1:19" ht="15.75" hidden="1" customHeight="1" x14ac:dyDescent="0.25">
      <c r="A963" s="2" t="s">
        <v>3031</v>
      </c>
      <c r="B963" s="2" t="s">
        <v>3032</v>
      </c>
      <c r="C963" s="2" t="s">
        <v>1816</v>
      </c>
      <c r="D963" s="2" t="s">
        <v>1817</v>
      </c>
      <c r="E963" s="2" t="s">
        <v>35</v>
      </c>
      <c r="F963" s="2" t="s">
        <v>35</v>
      </c>
      <c r="G963" s="2" t="s">
        <v>530</v>
      </c>
      <c r="H963" s="2" t="s">
        <v>169</v>
      </c>
      <c r="I963" s="2" t="s">
        <v>26</v>
      </c>
      <c r="J963" s="2" t="s">
        <v>27</v>
      </c>
      <c r="K963" s="2" t="s">
        <v>28</v>
      </c>
      <c r="L963" s="2" t="s">
        <v>29</v>
      </c>
      <c r="M963" s="2" t="s">
        <v>744</v>
      </c>
      <c r="N963" s="2">
        <v>1419424</v>
      </c>
      <c r="O963" s="3">
        <v>42898.57539351852</v>
      </c>
      <c r="P963" s="3">
        <v>42907.172997685186</v>
      </c>
      <c r="Q963" s="5">
        <v>8</v>
      </c>
      <c r="R963" s="2" t="s">
        <v>3033</v>
      </c>
      <c r="S963" s="2">
        <v>0</v>
      </c>
    </row>
    <row r="964" spans="1:19" ht="15.75" hidden="1" customHeight="1" x14ac:dyDescent="0.25">
      <c r="A964" s="2" t="s">
        <v>3034</v>
      </c>
      <c r="B964" s="2" t="s">
        <v>3035</v>
      </c>
      <c r="C964" s="2" t="s">
        <v>1816</v>
      </c>
      <c r="D964" s="2" t="s">
        <v>1995</v>
      </c>
      <c r="E964" s="2" t="s">
        <v>23</v>
      </c>
      <c r="F964" s="2" t="s">
        <v>23</v>
      </c>
      <c r="G964" s="2" t="s">
        <v>24</v>
      </c>
      <c r="H964" s="2" t="s">
        <v>169</v>
      </c>
      <c r="I964" s="2" t="s">
        <v>26</v>
      </c>
      <c r="J964" s="2" t="s">
        <v>27</v>
      </c>
      <c r="K964" s="2" t="s">
        <v>28</v>
      </c>
      <c r="L964" s="2" t="s">
        <v>29</v>
      </c>
      <c r="M964" s="2" t="s">
        <v>3036</v>
      </c>
      <c r="N964" s="2">
        <v>647991</v>
      </c>
      <c r="O964" s="3">
        <v>42909.505925925929</v>
      </c>
      <c r="P964" s="3">
        <v>42909.560439814813</v>
      </c>
      <c r="Q964" s="5">
        <v>1</v>
      </c>
      <c r="R964" s="2" t="s">
        <v>3037</v>
      </c>
      <c r="S964" s="2">
        <v>0</v>
      </c>
    </row>
    <row r="965" spans="1:19" ht="15.75" hidden="1" customHeight="1" x14ac:dyDescent="0.25">
      <c r="A965" s="2" t="s">
        <v>3038</v>
      </c>
      <c r="B965" s="2" t="s">
        <v>3039</v>
      </c>
      <c r="C965" s="2" t="s">
        <v>1816</v>
      </c>
      <c r="D965" s="2" t="s">
        <v>1817</v>
      </c>
      <c r="E965" s="2" t="s">
        <v>154</v>
      </c>
      <c r="F965" s="2" t="s">
        <v>22</v>
      </c>
      <c r="G965" s="2" t="s">
        <v>101</v>
      </c>
      <c r="H965" s="2" t="s">
        <v>25</v>
      </c>
      <c r="I965" s="2" t="s">
        <v>26</v>
      </c>
      <c r="J965" s="2" t="s">
        <v>27</v>
      </c>
      <c r="K965" s="2" t="s">
        <v>28</v>
      </c>
      <c r="L965" s="2" t="s">
        <v>29</v>
      </c>
      <c r="M965" s="2" t="s">
        <v>3040</v>
      </c>
      <c r="N965" s="2">
        <v>725414</v>
      </c>
      <c r="O965" s="3">
        <v>42893.608564814815</v>
      </c>
      <c r="P965" s="3">
        <v>42894.226967592593</v>
      </c>
      <c r="Q965" s="5">
        <v>2</v>
      </c>
      <c r="R965" s="2" t="s">
        <v>3041</v>
      </c>
      <c r="S965" s="2">
        <v>0</v>
      </c>
    </row>
    <row r="966" spans="1:19" ht="15.75" hidden="1" customHeight="1" x14ac:dyDescent="0.25">
      <c r="A966" s="2" t="s">
        <v>3042</v>
      </c>
      <c r="B966" s="2" t="s">
        <v>3043</v>
      </c>
      <c r="C966" s="2" t="s">
        <v>1816</v>
      </c>
      <c r="D966" s="2" t="s">
        <v>1817</v>
      </c>
      <c r="E966" s="2" t="s">
        <v>56</v>
      </c>
      <c r="F966" s="2" t="s">
        <v>22</v>
      </c>
      <c r="G966" s="2" t="s">
        <v>101</v>
      </c>
      <c r="H966" s="2" t="s">
        <v>37</v>
      </c>
      <c r="I966" s="2" t="s">
        <v>26</v>
      </c>
      <c r="J966" s="2" t="s">
        <v>27</v>
      </c>
      <c r="K966" s="2" t="s">
        <v>28</v>
      </c>
      <c r="L966" s="2" t="s">
        <v>29</v>
      </c>
      <c r="M966" s="2" t="s">
        <v>736</v>
      </c>
      <c r="N966" s="2">
        <v>656720</v>
      </c>
      <c r="O966" s="3">
        <v>42892.403217592589</v>
      </c>
      <c r="P966" s="3">
        <v>42892.585763888892</v>
      </c>
      <c r="Q966" s="5">
        <v>1</v>
      </c>
      <c r="R966" s="2" t="s">
        <v>3044</v>
      </c>
      <c r="S966" s="2">
        <v>0</v>
      </c>
    </row>
    <row r="967" spans="1:19" ht="15.75" hidden="1" customHeight="1" x14ac:dyDescent="0.25">
      <c r="A967" s="2" t="s">
        <v>3045</v>
      </c>
      <c r="B967" s="2" t="s">
        <v>2888</v>
      </c>
      <c r="C967" s="2" t="s">
        <v>1816</v>
      </c>
      <c r="D967" s="2" t="s">
        <v>1817</v>
      </c>
      <c r="E967" s="2" t="s">
        <v>56</v>
      </c>
      <c r="F967" s="2" t="s">
        <v>22</v>
      </c>
      <c r="G967" s="2" t="s">
        <v>101</v>
      </c>
      <c r="H967" s="2" t="s">
        <v>37</v>
      </c>
      <c r="I967" s="2" t="s">
        <v>26</v>
      </c>
      <c r="J967" s="2" t="s">
        <v>27</v>
      </c>
      <c r="K967" s="2" t="s">
        <v>28</v>
      </c>
      <c r="L967" s="2" t="s">
        <v>29</v>
      </c>
      <c r="M967" s="2" t="s">
        <v>247</v>
      </c>
      <c r="N967" s="2">
        <v>745391</v>
      </c>
      <c r="O967" s="3">
        <v>42893.377337962964</v>
      </c>
      <c r="P967" s="3">
        <v>42894.597326388888</v>
      </c>
      <c r="Q967" s="5">
        <v>2</v>
      </c>
      <c r="R967" s="2" t="s">
        <v>3046</v>
      </c>
      <c r="S967" s="2">
        <v>0</v>
      </c>
    </row>
    <row r="968" spans="1:19" ht="15.75" hidden="1" customHeight="1" x14ac:dyDescent="0.25">
      <c r="A968" s="2" t="s">
        <v>3047</v>
      </c>
      <c r="B968" s="2" t="s">
        <v>3048</v>
      </c>
      <c r="C968" s="2" t="s">
        <v>1816</v>
      </c>
      <c r="D968" s="2" t="s">
        <v>1817</v>
      </c>
      <c r="E968" s="2" t="s">
        <v>154</v>
      </c>
      <c r="F968" s="2" t="s">
        <v>22</v>
      </c>
      <c r="G968" s="2" t="s">
        <v>79</v>
      </c>
      <c r="H968" s="2" t="s">
        <v>25</v>
      </c>
      <c r="I968" s="2" t="s">
        <v>80</v>
      </c>
      <c r="J968" s="2" t="s">
        <v>27</v>
      </c>
      <c r="K968" s="2" t="s">
        <v>28</v>
      </c>
      <c r="L968" s="2" t="s">
        <v>29</v>
      </c>
      <c r="M968" s="2" t="s">
        <v>3049</v>
      </c>
      <c r="N968" s="2">
        <v>646888</v>
      </c>
      <c r="O968" s="3">
        <v>42898.516504629632</v>
      </c>
      <c r="P968" s="3">
        <v>42898.564780092594</v>
      </c>
      <c r="Q968" s="5">
        <v>1</v>
      </c>
      <c r="R968" s="2" t="s">
        <v>3050</v>
      </c>
      <c r="S968" s="2">
        <v>0</v>
      </c>
    </row>
    <row r="969" spans="1:19" ht="15.75" hidden="1" customHeight="1" x14ac:dyDescent="0.25">
      <c r="A969" s="2" t="s">
        <v>3051</v>
      </c>
      <c r="B969" s="2" t="s">
        <v>3052</v>
      </c>
      <c r="C969" s="2" t="s">
        <v>1816</v>
      </c>
      <c r="D969" s="2" t="s">
        <v>1817</v>
      </c>
      <c r="E969" s="2" t="s">
        <v>56</v>
      </c>
      <c r="F969" s="2" t="s">
        <v>22</v>
      </c>
      <c r="G969" s="2" t="s">
        <v>57</v>
      </c>
      <c r="H969" s="2" t="s">
        <v>37</v>
      </c>
      <c r="I969" s="2" t="s">
        <v>26</v>
      </c>
      <c r="J969" s="2" t="s">
        <v>27</v>
      </c>
      <c r="K969" s="2" t="s">
        <v>28</v>
      </c>
      <c r="L969" s="2" t="s">
        <v>29</v>
      </c>
      <c r="M969" s="2" t="s">
        <v>919</v>
      </c>
      <c r="N969" s="2">
        <v>751345</v>
      </c>
      <c r="O969" s="3">
        <v>42887.307314814818</v>
      </c>
      <c r="P969" s="3">
        <v>42888.303020833337</v>
      </c>
      <c r="Q969" s="5">
        <v>2</v>
      </c>
      <c r="R969" s="2" t="s">
        <v>1396</v>
      </c>
      <c r="S969" s="2">
        <v>0</v>
      </c>
    </row>
    <row r="970" spans="1:19" ht="15.75" hidden="1" customHeight="1" x14ac:dyDescent="0.25">
      <c r="A970" s="2" t="s">
        <v>3053</v>
      </c>
      <c r="B970" s="2" t="s">
        <v>3054</v>
      </c>
      <c r="C970" s="2" t="s">
        <v>1816</v>
      </c>
      <c r="D970" s="2" t="s">
        <v>1817</v>
      </c>
      <c r="E970" s="2" t="s">
        <v>56</v>
      </c>
      <c r="F970" s="2" t="s">
        <v>22</v>
      </c>
      <c r="G970" s="2" t="s">
        <v>101</v>
      </c>
      <c r="H970" s="2" t="s">
        <v>58</v>
      </c>
      <c r="I970" s="2" t="s">
        <v>26</v>
      </c>
      <c r="J970" s="2" t="s">
        <v>27</v>
      </c>
      <c r="K970" s="2" t="s">
        <v>28</v>
      </c>
      <c r="L970" s="2" t="s">
        <v>29</v>
      </c>
      <c r="M970" s="2" t="s">
        <v>2745</v>
      </c>
      <c r="N970" s="2">
        <v>664361</v>
      </c>
      <c r="O970" s="3">
        <v>42907.31449074074</v>
      </c>
      <c r="P970" s="3">
        <v>42907.42291666667</v>
      </c>
      <c r="Q970" s="5">
        <v>1</v>
      </c>
      <c r="R970" s="2" t="s">
        <v>966</v>
      </c>
      <c r="S970" s="2">
        <v>0</v>
      </c>
    </row>
    <row r="971" spans="1:19" ht="15.75" hidden="1" customHeight="1" x14ac:dyDescent="0.25">
      <c r="A971" s="2" t="s">
        <v>3055</v>
      </c>
      <c r="B971" s="2" t="s">
        <v>3056</v>
      </c>
      <c r="C971" s="2" t="s">
        <v>1816</v>
      </c>
      <c r="D971" s="2" t="s">
        <v>1817</v>
      </c>
      <c r="E971" s="2" t="s">
        <v>154</v>
      </c>
      <c r="F971" s="2" t="s">
        <v>22</v>
      </c>
      <c r="G971" s="2" t="s">
        <v>79</v>
      </c>
      <c r="H971" s="2" t="s">
        <v>25</v>
      </c>
      <c r="I971" s="2" t="s">
        <v>26</v>
      </c>
      <c r="J971" s="2" t="s">
        <v>27</v>
      </c>
      <c r="K971" s="2" t="s">
        <v>28</v>
      </c>
      <c r="L971" s="2" t="s">
        <v>29</v>
      </c>
      <c r="M971" s="2" t="s">
        <v>3057</v>
      </c>
      <c r="N971" s="2">
        <v>641939</v>
      </c>
      <c r="O971" s="3">
        <v>42894.57472222222</v>
      </c>
      <c r="P971" s="3">
        <v>42894.651435185187</v>
      </c>
      <c r="Q971" s="5">
        <v>1</v>
      </c>
      <c r="R971" s="2" t="s">
        <v>3058</v>
      </c>
      <c r="S971" s="2">
        <v>0</v>
      </c>
    </row>
    <row r="972" spans="1:19" ht="15.75" hidden="1" customHeight="1" x14ac:dyDescent="0.25">
      <c r="A972" s="2" t="s">
        <v>3059</v>
      </c>
      <c r="B972" s="2" t="s">
        <v>3060</v>
      </c>
      <c r="C972" s="2" t="s">
        <v>1816</v>
      </c>
      <c r="D972" s="2" t="s">
        <v>1817</v>
      </c>
      <c r="E972" s="2" t="s">
        <v>56</v>
      </c>
      <c r="F972" s="2" t="s">
        <v>22</v>
      </c>
      <c r="G972" s="2" t="s">
        <v>57</v>
      </c>
      <c r="H972" s="2" t="s">
        <v>37</v>
      </c>
      <c r="I972" s="2" t="s">
        <v>26</v>
      </c>
      <c r="J972" s="2" t="s">
        <v>27</v>
      </c>
      <c r="K972" s="2" t="s">
        <v>28</v>
      </c>
      <c r="L972" s="2" t="s">
        <v>29</v>
      </c>
      <c r="M972" s="2" t="s">
        <v>3061</v>
      </c>
      <c r="N972" s="2">
        <v>659540</v>
      </c>
      <c r="O972" s="3">
        <v>42908.369849537034</v>
      </c>
      <c r="P972" s="3">
        <v>42908.440613425926</v>
      </c>
      <c r="Q972" s="5">
        <v>1</v>
      </c>
      <c r="R972" s="2" t="s">
        <v>3062</v>
      </c>
      <c r="S972" s="2">
        <v>0</v>
      </c>
    </row>
    <row r="973" spans="1:19" ht="15.75" hidden="1" customHeight="1" x14ac:dyDescent="0.25">
      <c r="A973" s="2" t="s">
        <v>3063</v>
      </c>
      <c r="B973" s="2" t="s">
        <v>3064</v>
      </c>
      <c r="C973" s="2" t="s">
        <v>1816</v>
      </c>
      <c r="D973" s="2" t="s">
        <v>1817</v>
      </c>
      <c r="E973" s="2" t="s">
        <v>22</v>
      </c>
      <c r="F973" s="2" t="s">
        <v>22</v>
      </c>
      <c r="G973" s="2" t="s">
        <v>101</v>
      </c>
      <c r="H973" s="2" t="s">
        <v>51</v>
      </c>
      <c r="I973" s="2" t="s">
        <v>26</v>
      </c>
      <c r="J973" s="2" t="s">
        <v>27</v>
      </c>
      <c r="K973" s="2" t="s">
        <v>28</v>
      </c>
      <c r="L973" s="2" t="s">
        <v>29</v>
      </c>
      <c r="M973" s="2" t="s">
        <v>2150</v>
      </c>
      <c r="N973" s="2">
        <v>835168</v>
      </c>
      <c r="O973" s="3">
        <v>42907.33666666667</v>
      </c>
      <c r="P973" s="3">
        <v>42909.530173611114</v>
      </c>
      <c r="Q973" s="5">
        <v>3</v>
      </c>
      <c r="R973" s="2" t="s">
        <v>3065</v>
      </c>
      <c r="S973" s="2">
        <v>0</v>
      </c>
    </row>
    <row r="974" spans="1:19" ht="15.75" hidden="1" customHeight="1" x14ac:dyDescent="0.25">
      <c r="A974" s="2" t="s">
        <v>3066</v>
      </c>
      <c r="B974" s="2" t="s">
        <v>3067</v>
      </c>
      <c r="C974" s="2" t="s">
        <v>1816</v>
      </c>
      <c r="D974" s="2" t="s">
        <v>1817</v>
      </c>
      <c r="E974" s="2" t="s">
        <v>56</v>
      </c>
      <c r="F974" s="2" t="s">
        <v>22</v>
      </c>
      <c r="G974" s="2" t="s">
        <v>57</v>
      </c>
      <c r="H974" s="2" t="s">
        <v>37</v>
      </c>
      <c r="I974" s="2" t="s">
        <v>26</v>
      </c>
      <c r="J974" s="2" t="s">
        <v>27</v>
      </c>
      <c r="K974" s="2" t="s">
        <v>28</v>
      </c>
      <c r="L974" s="2" t="s">
        <v>29</v>
      </c>
      <c r="M974" s="2" t="s">
        <v>779</v>
      </c>
      <c r="N974" s="2">
        <v>722451</v>
      </c>
      <c r="O974" s="3">
        <v>42907.641770833332</v>
      </c>
      <c r="P974" s="3">
        <v>42908.391817129632</v>
      </c>
      <c r="Q974" s="5">
        <v>2</v>
      </c>
      <c r="R974" s="2" t="s">
        <v>3068</v>
      </c>
      <c r="S974" s="2">
        <v>0</v>
      </c>
    </row>
    <row r="975" spans="1:19" ht="15.75" hidden="1" customHeight="1" x14ac:dyDescent="0.25">
      <c r="A975" s="2" t="s">
        <v>3069</v>
      </c>
      <c r="B975" s="2" t="s">
        <v>3070</v>
      </c>
      <c r="C975" s="2" t="s">
        <v>1816</v>
      </c>
      <c r="D975" s="2" t="s">
        <v>1817</v>
      </c>
      <c r="E975" s="2" t="s">
        <v>154</v>
      </c>
      <c r="F975" s="2" t="s">
        <v>22</v>
      </c>
      <c r="G975" s="2" t="s">
        <v>101</v>
      </c>
      <c r="H975" s="2" t="s">
        <v>25</v>
      </c>
      <c r="I975" s="2" t="s">
        <v>26</v>
      </c>
      <c r="J975" s="2" t="s">
        <v>27</v>
      </c>
      <c r="K975" s="2" t="s">
        <v>28</v>
      </c>
      <c r="L975" s="2" t="s">
        <v>29</v>
      </c>
      <c r="M975" s="2" t="s">
        <v>3071</v>
      </c>
      <c r="N975" s="2">
        <v>648978</v>
      </c>
      <c r="O975" s="3">
        <v>42887.492719907408</v>
      </c>
      <c r="P975" s="3">
        <v>42887.51662037037</v>
      </c>
      <c r="Q975" s="5">
        <v>1</v>
      </c>
      <c r="R975" s="2" t="s">
        <v>2841</v>
      </c>
      <c r="S975" s="2">
        <v>0</v>
      </c>
    </row>
    <row r="976" spans="1:19" ht="15.75" hidden="1" customHeight="1" x14ac:dyDescent="0.25">
      <c r="A976" s="2" t="s">
        <v>3072</v>
      </c>
      <c r="B976" s="2" t="s">
        <v>3073</v>
      </c>
      <c r="C976" s="2" t="s">
        <v>1816</v>
      </c>
      <c r="D976" s="2" t="s">
        <v>1817</v>
      </c>
      <c r="E976" s="2" t="s">
        <v>22</v>
      </c>
      <c r="F976" s="2" t="s">
        <v>193</v>
      </c>
      <c r="G976" s="2" t="s">
        <v>194</v>
      </c>
      <c r="H976" s="2" t="s">
        <v>51</v>
      </c>
      <c r="I976" s="2" t="s">
        <v>26</v>
      </c>
      <c r="J976" s="2" t="s">
        <v>1074</v>
      </c>
      <c r="K976" s="2" t="s">
        <v>28</v>
      </c>
      <c r="L976" s="2" t="s">
        <v>29</v>
      </c>
      <c r="M976" s="2" t="s">
        <v>3074</v>
      </c>
      <c r="N976" s="2">
        <v>1256362</v>
      </c>
      <c r="O976" s="3">
        <v>42902.461747685185</v>
      </c>
      <c r="P976" s="3">
        <v>42909.369502314818</v>
      </c>
      <c r="Q976" s="5">
        <v>6</v>
      </c>
      <c r="R976" s="2" t="s">
        <v>3075</v>
      </c>
      <c r="S976" s="2">
        <v>0</v>
      </c>
    </row>
    <row r="977" spans="1:19" ht="15.75" hidden="1" customHeight="1" x14ac:dyDescent="0.25">
      <c r="A977" s="2" t="s">
        <v>3076</v>
      </c>
      <c r="B977" s="2" t="s">
        <v>3077</v>
      </c>
      <c r="C977" s="2" t="s">
        <v>1816</v>
      </c>
      <c r="D977" s="2" t="s">
        <v>1995</v>
      </c>
      <c r="E977" s="2" t="s">
        <v>22</v>
      </c>
      <c r="F977" s="2" t="s">
        <v>22</v>
      </c>
      <c r="G977" s="2" t="s">
        <v>79</v>
      </c>
      <c r="H977" s="2" t="s">
        <v>169</v>
      </c>
      <c r="I977" s="2" t="s">
        <v>26</v>
      </c>
      <c r="J977" s="2" t="s">
        <v>114</v>
      </c>
      <c r="K977" s="2" t="s">
        <v>28</v>
      </c>
      <c r="L977" s="2" t="s">
        <v>29</v>
      </c>
      <c r="M977" s="2" t="s">
        <v>44</v>
      </c>
      <c r="N977" s="2">
        <v>654684</v>
      </c>
      <c r="O977" s="3">
        <v>42907.428749999999</v>
      </c>
      <c r="P977" s="3">
        <v>42907.542916666665</v>
      </c>
      <c r="Q977" s="5">
        <v>1</v>
      </c>
      <c r="R977" s="2" t="s">
        <v>3078</v>
      </c>
      <c r="S977" s="2">
        <v>0</v>
      </c>
    </row>
    <row r="978" spans="1:19" ht="15.75" hidden="1" customHeight="1" x14ac:dyDescent="0.25">
      <c r="A978" s="2" t="s">
        <v>3079</v>
      </c>
      <c r="B978" s="2" t="s">
        <v>2648</v>
      </c>
      <c r="C978" s="2" t="s">
        <v>1816</v>
      </c>
      <c r="D978" s="2" t="s">
        <v>1817</v>
      </c>
      <c r="E978" s="2" t="s">
        <v>56</v>
      </c>
      <c r="F978" s="2" t="s">
        <v>22</v>
      </c>
      <c r="G978" s="2" t="s">
        <v>101</v>
      </c>
      <c r="H978" s="2" t="s">
        <v>25</v>
      </c>
      <c r="I978" s="2" t="s">
        <v>26</v>
      </c>
      <c r="J978" s="2" t="s">
        <v>27</v>
      </c>
      <c r="K978" s="2" t="s">
        <v>28</v>
      </c>
      <c r="L978" s="2" t="s">
        <v>29</v>
      </c>
      <c r="M978" s="2" t="s">
        <v>775</v>
      </c>
      <c r="N978" s="2">
        <v>1259418</v>
      </c>
      <c r="O978" s="3">
        <v>42899.427523148152</v>
      </c>
      <c r="P978" s="3">
        <v>42906.642627314817</v>
      </c>
      <c r="Q978" s="5">
        <v>6</v>
      </c>
      <c r="R978" s="2" t="s">
        <v>1848</v>
      </c>
      <c r="S978" s="2">
        <v>0</v>
      </c>
    </row>
    <row r="979" spans="1:19" ht="15.75" hidden="1" customHeight="1" x14ac:dyDescent="0.25">
      <c r="A979" s="2" t="s">
        <v>3080</v>
      </c>
      <c r="B979" s="2" t="s">
        <v>3081</v>
      </c>
      <c r="C979" s="2" t="s">
        <v>1816</v>
      </c>
      <c r="D979" s="2" t="s">
        <v>1817</v>
      </c>
      <c r="E979" s="2" t="s">
        <v>154</v>
      </c>
      <c r="F979" s="2" t="s">
        <v>22</v>
      </c>
      <c r="G979" s="2" t="s">
        <v>79</v>
      </c>
      <c r="H979" s="2" t="s">
        <v>25</v>
      </c>
      <c r="I979" s="2" t="s">
        <v>66</v>
      </c>
      <c r="J979" s="2" t="s">
        <v>27</v>
      </c>
      <c r="K979" s="2" t="s">
        <v>28</v>
      </c>
      <c r="L979" s="2" t="s">
        <v>29</v>
      </c>
      <c r="M979" s="2" t="s">
        <v>936</v>
      </c>
      <c r="N979" s="2">
        <v>645830</v>
      </c>
      <c r="O979" s="3">
        <v>42894.529467592591</v>
      </c>
      <c r="P979" s="3">
        <v>42894.64912037037</v>
      </c>
      <c r="Q979" s="5">
        <v>1</v>
      </c>
      <c r="R979" s="2" t="s">
        <v>3082</v>
      </c>
      <c r="S979" s="2">
        <v>0</v>
      </c>
    </row>
    <row r="980" spans="1:19" ht="15.75" hidden="1" customHeight="1" x14ac:dyDescent="0.25">
      <c r="A980" s="2" t="s">
        <v>3083</v>
      </c>
      <c r="B980" s="2" t="s">
        <v>3084</v>
      </c>
      <c r="C980" s="2" t="s">
        <v>1816</v>
      </c>
      <c r="D980" s="2" t="s">
        <v>1995</v>
      </c>
      <c r="E980" s="2" t="s">
        <v>3085</v>
      </c>
      <c r="F980" s="2" t="s">
        <v>63</v>
      </c>
      <c r="G980" s="2" t="s">
        <v>64</v>
      </c>
      <c r="H980" s="2" t="s">
        <v>525</v>
      </c>
      <c r="I980" s="2" t="s">
        <v>80</v>
      </c>
      <c r="J980" s="2" t="s">
        <v>3086</v>
      </c>
      <c r="K980" s="2" t="s">
        <v>28</v>
      </c>
      <c r="L980" s="2" t="s">
        <v>29</v>
      </c>
      <c r="M980" s="2" t="s">
        <v>3087</v>
      </c>
      <c r="N980" s="2">
        <v>1205674</v>
      </c>
      <c r="O980" s="3">
        <v>42903.608182870368</v>
      </c>
      <c r="P980" s="3">
        <v>42912.559166666666</v>
      </c>
      <c r="Q980" s="5">
        <v>6</v>
      </c>
      <c r="R980" s="2" t="s">
        <v>3088</v>
      </c>
      <c r="S980" s="2">
        <v>0</v>
      </c>
    </row>
    <row r="981" spans="1:19" ht="15.75" hidden="1" customHeight="1" x14ac:dyDescent="0.25">
      <c r="A981" s="2" t="s">
        <v>3089</v>
      </c>
      <c r="B981" s="2" t="s">
        <v>3090</v>
      </c>
      <c r="C981" s="2" t="s">
        <v>1816</v>
      </c>
      <c r="D981" s="2" t="s">
        <v>1817</v>
      </c>
      <c r="E981" s="2" t="s">
        <v>154</v>
      </c>
      <c r="F981" s="2" t="s">
        <v>22</v>
      </c>
      <c r="G981" s="2" t="s">
        <v>101</v>
      </c>
      <c r="H981" s="2" t="s">
        <v>25</v>
      </c>
      <c r="I981" s="2" t="s">
        <v>26</v>
      </c>
      <c r="J981" s="2" t="s">
        <v>27</v>
      </c>
      <c r="K981" s="2" t="s">
        <v>28</v>
      </c>
      <c r="L981" s="2" t="s">
        <v>29</v>
      </c>
      <c r="M981" s="2" t="s">
        <v>3091</v>
      </c>
      <c r="N981" s="2">
        <v>813480</v>
      </c>
      <c r="O981" s="3">
        <v>42907.587650462963</v>
      </c>
      <c r="P981" s="3">
        <v>42909.516689814816</v>
      </c>
      <c r="Q981" s="5">
        <v>3</v>
      </c>
      <c r="R981" s="2" t="s">
        <v>3092</v>
      </c>
      <c r="S981" s="2">
        <v>0</v>
      </c>
    </row>
    <row r="982" spans="1:19" ht="15.75" hidden="1" customHeight="1" x14ac:dyDescent="0.25">
      <c r="A982" s="2" t="s">
        <v>3093</v>
      </c>
      <c r="B982" s="2" t="s">
        <v>3094</v>
      </c>
      <c r="C982" s="2" t="s">
        <v>1816</v>
      </c>
      <c r="D982" s="2" t="s">
        <v>1817</v>
      </c>
      <c r="E982" s="2" t="s">
        <v>35</v>
      </c>
      <c r="F982" s="2" t="s">
        <v>35</v>
      </c>
      <c r="G982" s="2" t="s">
        <v>530</v>
      </c>
      <c r="H982" s="2" t="s">
        <v>51</v>
      </c>
      <c r="I982" s="2" t="s">
        <v>26</v>
      </c>
      <c r="J982" s="2" t="s">
        <v>27</v>
      </c>
      <c r="K982" s="2" t="s">
        <v>28</v>
      </c>
      <c r="L982" s="2" t="s">
        <v>29</v>
      </c>
      <c r="M982" s="2" t="s">
        <v>1150</v>
      </c>
      <c r="N982" s="2">
        <v>980125</v>
      </c>
      <c r="O982" s="3">
        <v>42898.659259259257</v>
      </c>
      <c r="P982" s="3">
        <v>42902.396620370368</v>
      </c>
      <c r="Q982" s="5">
        <v>5</v>
      </c>
      <c r="R982" s="2" t="s">
        <v>3095</v>
      </c>
      <c r="S982" s="2">
        <v>0</v>
      </c>
    </row>
    <row r="983" spans="1:19" ht="15.75" hidden="1" customHeight="1" x14ac:dyDescent="0.25">
      <c r="A983" s="2" t="s">
        <v>3096</v>
      </c>
      <c r="B983" s="2" t="s">
        <v>3097</v>
      </c>
      <c r="C983" s="2" t="s">
        <v>1816</v>
      </c>
      <c r="D983" s="2" t="s">
        <v>1817</v>
      </c>
      <c r="E983" s="2" t="s">
        <v>22</v>
      </c>
      <c r="F983" s="2" t="s">
        <v>22</v>
      </c>
      <c r="G983" s="2" t="s">
        <v>101</v>
      </c>
      <c r="H983" s="2" t="s">
        <v>25</v>
      </c>
      <c r="I983" s="2" t="s">
        <v>532</v>
      </c>
      <c r="J983" s="2" t="s">
        <v>27</v>
      </c>
      <c r="K983" s="2" t="s">
        <v>28</v>
      </c>
      <c r="L983" s="2" t="s">
        <v>29</v>
      </c>
      <c r="M983" s="2" t="s">
        <v>2192</v>
      </c>
      <c r="N983" s="2">
        <v>748271</v>
      </c>
      <c r="O983" s="3">
        <v>42893.344097222223</v>
      </c>
      <c r="P983" s="3">
        <v>42894.650335648148</v>
      </c>
      <c r="Q983" s="5">
        <v>2</v>
      </c>
      <c r="R983" s="2" t="s">
        <v>745</v>
      </c>
      <c r="S983" s="2">
        <v>0</v>
      </c>
    </row>
    <row r="984" spans="1:19" ht="15.75" hidden="1" customHeight="1" x14ac:dyDescent="0.25">
      <c r="A984" s="2" t="s">
        <v>3098</v>
      </c>
      <c r="B984" s="2" t="s">
        <v>3099</v>
      </c>
      <c r="C984" s="2" t="s">
        <v>1816</v>
      </c>
      <c r="D984" s="2" t="s">
        <v>1817</v>
      </c>
      <c r="E984" s="2" t="s">
        <v>119</v>
      </c>
      <c r="F984" s="2" t="s">
        <v>119</v>
      </c>
      <c r="G984" s="2" t="s">
        <v>75</v>
      </c>
      <c r="H984" s="2" t="s">
        <v>51</v>
      </c>
      <c r="I984" s="2" t="s">
        <v>26</v>
      </c>
      <c r="J984" s="2" t="s">
        <v>74</v>
      </c>
      <c r="K984" s="2" t="s">
        <v>28</v>
      </c>
      <c r="L984" s="2" t="s">
        <v>29</v>
      </c>
      <c r="M984" s="2" t="s">
        <v>954</v>
      </c>
      <c r="N984" s="2">
        <v>751189</v>
      </c>
      <c r="O984" s="3">
        <v>42908.309432870374</v>
      </c>
      <c r="P984" s="3">
        <v>42909.239930555559</v>
      </c>
      <c r="Q984" s="5">
        <v>2</v>
      </c>
      <c r="R984" s="2" t="s">
        <v>3100</v>
      </c>
      <c r="S984" s="2">
        <v>0</v>
      </c>
    </row>
    <row r="985" spans="1:19" ht="15.75" hidden="1" customHeight="1" x14ac:dyDescent="0.25">
      <c r="A985" s="2" t="s">
        <v>3101</v>
      </c>
      <c r="B985" s="2" t="s">
        <v>3102</v>
      </c>
      <c r="C985" s="2" t="s">
        <v>1816</v>
      </c>
      <c r="D985" s="2" t="s">
        <v>1817</v>
      </c>
      <c r="E985" s="2" t="s">
        <v>154</v>
      </c>
      <c r="F985" s="2" t="s">
        <v>22</v>
      </c>
      <c r="G985" s="2" t="s">
        <v>79</v>
      </c>
      <c r="H985" s="2" t="s">
        <v>25</v>
      </c>
      <c r="I985" s="2" t="s">
        <v>66</v>
      </c>
      <c r="J985" s="2" t="s">
        <v>27</v>
      </c>
      <c r="K985" s="2" t="s">
        <v>28</v>
      </c>
      <c r="L985" s="2" t="s">
        <v>29</v>
      </c>
      <c r="M985" s="2" t="s">
        <v>3103</v>
      </c>
      <c r="N985" s="2">
        <v>643639</v>
      </c>
      <c r="O985" s="3">
        <v>42895.553773148145</v>
      </c>
      <c r="P985" s="3">
        <v>42895.635891203703</v>
      </c>
      <c r="Q985" s="5">
        <v>1</v>
      </c>
      <c r="R985" s="2" t="s">
        <v>3104</v>
      </c>
      <c r="S985" s="2">
        <v>0</v>
      </c>
    </row>
    <row r="986" spans="1:19" ht="15.75" hidden="1" customHeight="1" x14ac:dyDescent="0.25">
      <c r="A986" s="2" t="s">
        <v>3105</v>
      </c>
      <c r="B986" s="2" t="s">
        <v>3106</v>
      </c>
      <c r="C986" s="2" t="s">
        <v>1816</v>
      </c>
      <c r="D986" s="2" t="s">
        <v>1995</v>
      </c>
      <c r="E986" s="2" t="s">
        <v>119</v>
      </c>
      <c r="F986" s="2" t="s">
        <v>119</v>
      </c>
      <c r="G986" s="2" t="s">
        <v>120</v>
      </c>
      <c r="H986" s="2" t="s">
        <v>51</v>
      </c>
      <c r="I986" s="2" t="s">
        <v>26</v>
      </c>
      <c r="J986" s="2" t="s">
        <v>121</v>
      </c>
      <c r="K986" s="2" t="s">
        <v>28</v>
      </c>
      <c r="L986" s="2" t="s">
        <v>29</v>
      </c>
      <c r="M986" s="2" t="s">
        <v>2255</v>
      </c>
      <c r="N986" s="2">
        <v>658310</v>
      </c>
      <c r="O986" s="3">
        <v>42901.386932870373</v>
      </c>
      <c r="P986" s="3">
        <v>42901.386932870373</v>
      </c>
      <c r="Q986" s="5">
        <v>1</v>
      </c>
      <c r="R986" s="2" t="s">
        <v>3107</v>
      </c>
      <c r="S986" s="2">
        <v>0</v>
      </c>
    </row>
    <row r="987" spans="1:19" ht="15.75" hidden="1" customHeight="1" x14ac:dyDescent="0.25">
      <c r="A987" s="2" t="s">
        <v>3108</v>
      </c>
      <c r="B987" s="2" t="s">
        <v>3109</v>
      </c>
      <c r="C987" s="2" t="s">
        <v>1816</v>
      </c>
      <c r="D987" s="2" t="s">
        <v>1817</v>
      </c>
      <c r="E987" s="2" t="s">
        <v>23</v>
      </c>
      <c r="F987" s="2" t="s">
        <v>23</v>
      </c>
      <c r="G987" s="2" t="s">
        <v>24</v>
      </c>
      <c r="H987" s="2" t="s">
        <v>51</v>
      </c>
      <c r="I987" s="2" t="s">
        <v>26</v>
      </c>
      <c r="J987" s="2" t="s">
        <v>27</v>
      </c>
      <c r="K987" s="2" t="s">
        <v>28</v>
      </c>
      <c r="L987" s="2" t="s">
        <v>29</v>
      </c>
      <c r="M987" s="2" t="s">
        <v>2891</v>
      </c>
      <c r="N987" s="2">
        <v>1182315</v>
      </c>
      <c r="O987" s="3">
        <v>42891.316134259258</v>
      </c>
      <c r="P987" s="3">
        <v>42897.72587962963</v>
      </c>
      <c r="Q987" s="5">
        <v>5</v>
      </c>
      <c r="R987" s="2" t="s">
        <v>3110</v>
      </c>
      <c r="S987" s="2">
        <v>0</v>
      </c>
    </row>
    <row r="988" spans="1:19" ht="15.75" hidden="1" customHeight="1" x14ac:dyDescent="0.25">
      <c r="A988" s="2" t="s">
        <v>3111</v>
      </c>
      <c r="B988" s="2" t="s">
        <v>3112</v>
      </c>
      <c r="C988" s="2" t="s">
        <v>1816</v>
      </c>
      <c r="D988" s="2" t="s">
        <v>1817</v>
      </c>
      <c r="E988" s="2" t="s">
        <v>22</v>
      </c>
      <c r="F988" s="2" t="s">
        <v>119</v>
      </c>
      <c r="G988" s="2" t="s">
        <v>75</v>
      </c>
      <c r="H988" s="2" t="s">
        <v>51</v>
      </c>
      <c r="I988" s="2" t="s">
        <v>26</v>
      </c>
      <c r="J988" s="2" t="s">
        <v>74</v>
      </c>
      <c r="K988" s="2" t="s">
        <v>28</v>
      </c>
      <c r="L988" s="2" t="s">
        <v>29</v>
      </c>
      <c r="M988" s="2" t="s">
        <v>3113</v>
      </c>
      <c r="N988" s="2">
        <v>901295</v>
      </c>
      <c r="O988" s="3">
        <v>42902.571909722225</v>
      </c>
      <c r="P988" s="3">
        <v>42905.579317129632</v>
      </c>
      <c r="Q988" s="5">
        <v>2</v>
      </c>
      <c r="R988" s="2" t="s">
        <v>3114</v>
      </c>
      <c r="S988" s="2">
        <v>0</v>
      </c>
    </row>
    <row r="989" spans="1:19" ht="15.75" hidden="1" customHeight="1" x14ac:dyDescent="0.25">
      <c r="A989" s="2" t="s">
        <v>3115</v>
      </c>
      <c r="B989" s="2" t="s">
        <v>3116</v>
      </c>
      <c r="C989" s="2" t="s">
        <v>1816</v>
      </c>
      <c r="D989" s="2" t="s">
        <v>1817</v>
      </c>
      <c r="E989" s="2" t="s">
        <v>56</v>
      </c>
      <c r="F989" s="2" t="s">
        <v>22</v>
      </c>
      <c r="G989" s="2" t="s">
        <v>101</v>
      </c>
      <c r="H989" s="2" t="s">
        <v>37</v>
      </c>
      <c r="I989" s="2" t="s">
        <v>26</v>
      </c>
      <c r="J989" s="2" t="s">
        <v>27</v>
      </c>
      <c r="K989" s="2" t="s">
        <v>28</v>
      </c>
      <c r="L989" s="2" t="s">
        <v>29</v>
      </c>
      <c r="M989" s="2" t="s">
        <v>1477</v>
      </c>
      <c r="N989" s="2">
        <v>832283</v>
      </c>
      <c r="O989" s="3">
        <v>42898.370439814818</v>
      </c>
      <c r="P989" s="3">
        <v>42900.358773148146</v>
      </c>
      <c r="Q989" s="5">
        <v>3</v>
      </c>
      <c r="R989" s="2" t="s">
        <v>3117</v>
      </c>
      <c r="S989" s="2">
        <v>0</v>
      </c>
    </row>
    <row r="990" spans="1:19" ht="15.75" hidden="1" customHeight="1" x14ac:dyDescent="0.25">
      <c r="A990" s="2" t="s">
        <v>3118</v>
      </c>
      <c r="B990" s="2" t="s">
        <v>3119</v>
      </c>
      <c r="C990" s="2" t="s">
        <v>1816</v>
      </c>
      <c r="D990" s="2" t="s">
        <v>1817</v>
      </c>
      <c r="E990" s="2" t="s">
        <v>23</v>
      </c>
      <c r="F990" s="2" t="s">
        <v>23</v>
      </c>
      <c r="G990" s="2" t="s">
        <v>24</v>
      </c>
      <c r="H990" s="2" t="s">
        <v>169</v>
      </c>
      <c r="I990" s="2" t="s">
        <v>26</v>
      </c>
      <c r="J990" s="2" t="s">
        <v>27</v>
      </c>
      <c r="K990" s="2" t="s">
        <v>28</v>
      </c>
      <c r="L990" s="2" t="s">
        <v>29</v>
      </c>
      <c r="M990" s="2" t="s">
        <v>3120</v>
      </c>
      <c r="N990" s="2">
        <v>724723</v>
      </c>
      <c r="O990" s="3">
        <v>42887.615532407406</v>
      </c>
      <c r="P990" s="3">
        <v>42888.373263888891</v>
      </c>
      <c r="Q990" s="5">
        <v>2</v>
      </c>
      <c r="R990" s="2" t="s">
        <v>3121</v>
      </c>
      <c r="S990" s="2">
        <v>0</v>
      </c>
    </row>
    <row r="991" spans="1:19" ht="15.75" hidden="1" customHeight="1" x14ac:dyDescent="0.25">
      <c r="A991" s="2" t="s">
        <v>3122</v>
      </c>
      <c r="B991" s="2" t="s">
        <v>3123</v>
      </c>
      <c r="C991" s="2" t="s">
        <v>1816</v>
      </c>
      <c r="D991" s="2" t="s">
        <v>1817</v>
      </c>
      <c r="E991" s="2" t="s">
        <v>23</v>
      </c>
      <c r="F991" s="2" t="s">
        <v>1823</v>
      </c>
      <c r="G991" s="2" t="s">
        <v>24</v>
      </c>
      <c r="H991" s="2" t="s">
        <v>169</v>
      </c>
      <c r="I991" s="2" t="s">
        <v>26</v>
      </c>
      <c r="J991" s="2" t="s">
        <v>27</v>
      </c>
      <c r="K991" s="2" t="s">
        <v>28</v>
      </c>
      <c r="L991" s="2" t="s">
        <v>29</v>
      </c>
      <c r="M991" s="2" t="s">
        <v>1824</v>
      </c>
      <c r="N991" s="2">
        <v>743442</v>
      </c>
      <c r="O991" s="3">
        <v>42887.398576388892</v>
      </c>
      <c r="P991" s="3">
        <v>42888.208391203705</v>
      </c>
      <c r="Q991" s="5">
        <v>2</v>
      </c>
      <c r="R991" s="2" t="s">
        <v>1825</v>
      </c>
      <c r="S991" s="2">
        <v>0</v>
      </c>
    </row>
    <row r="992" spans="1:19" ht="15.75" hidden="1" customHeight="1" x14ac:dyDescent="0.25">
      <c r="A992" s="2" t="s">
        <v>3124</v>
      </c>
      <c r="B992" s="2" t="s">
        <v>3125</v>
      </c>
      <c r="C992" s="2" t="s">
        <v>1816</v>
      </c>
      <c r="D992" s="2" t="s">
        <v>1817</v>
      </c>
      <c r="E992" s="2" t="s">
        <v>466</v>
      </c>
      <c r="F992" s="2" t="s">
        <v>22</v>
      </c>
      <c r="G992" s="2" t="s">
        <v>101</v>
      </c>
      <c r="H992" s="2" t="s">
        <v>126</v>
      </c>
      <c r="I992" s="2" t="s">
        <v>26</v>
      </c>
      <c r="J992" s="2" t="s">
        <v>27</v>
      </c>
      <c r="K992" s="2" t="s">
        <v>28</v>
      </c>
      <c r="L992" s="2" t="s">
        <v>29</v>
      </c>
      <c r="M992" s="2" t="s">
        <v>46</v>
      </c>
      <c r="N992" s="2">
        <v>1611376</v>
      </c>
      <c r="O992" s="3">
        <v>42887.353206018517</v>
      </c>
      <c r="P992" s="3">
        <v>42898.575798611113</v>
      </c>
      <c r="Q992" s="5">
        <v>8</v>
      </c>
      <c r="R992" s="2" t="s">
        <v>3126</v>
      </c>
      <c r="S992" s="2">
        <v>0</v>
      </c>
    </row>
    <row r="993" spans="1:19" ht="15.75" hidden="1" customHeight="1" x14ac:dyDescent="0.25">
      <c r="A993" s="2" t="s">
        <v>3127</v>
      </c>
      <c r="B993" s="2" t="s">
        <v>3128</v>
      </c>
      <c r="C993" s="2" t="s">
        <v>1816</v>
      </c>
      <c r="D993" s="2" t="s">
        <v>1817</v>
      </c>
      <c r="E993" s="2" t="s">
        <v>22</v>
      </c>
      <c r="F993" s="2" t="s">
        <v>22</v>
      </c>
      <c r="G993" s="2" t="s">
        <v>79</v>
      </c>
      <c r="H993" s="2" t="s">
        <v>51</v>
      </c>
      <c r="I993" s="2" t="s">
        <v>26</v>
      </c>
      <c r="J993" s="2" t="s">
        <v>27</v>
      </c>
      <c r="K993" s="2" t="s">
        <v>28</v>
      </c>
      <c r="L993" s="2" t="s">
        <v>29</v>
      </c>
      <c r="M993" s="2" t="s">
        <v>1674</v>
      </c>
      <c r="N993" s="2">
        <v>809624</v>
      </c>
      <c r="O993" s="3">
        <v>42906.632870370369</v>
      </c>
      <c r="P993" s="3">
        <v>42908.390034722222</v>
      </c>
      <c r="Q993" s="5">
        <v>3</v>
      </c>
      <c r="R993" s="2" t="s">
        <v>3129</v>
      </c>
      <c r="S993" s="2">
        <v>0</v>
      </c>
    </row>
    <row r="994" spans="1:19" ht="15.75" hidden="1" customHeight="1" x14ac:dyDescent="0.25">
      <c r="A994" s="2" t="s">
        <v>3130</v>
      </c>
      <c r="B994" s="2" t="s">
        <v>3131</v>
      </c>
      <c r="C994" s="2" t="s">
        <v>1816</v>
      </c>
      <c r="D994" s="2" t="s">
        <v>1817</v>
      </c>
      <c r="E994" s="2" t="s">
        <v>71</v>
      </c>
      <c r="F994" s="2" t="s">
        <v>71</v>
      </c>
      <c r="G994" s="2" t="s">
        <v>96</v>
      </c>
      <c r="H994" s="2" t="s">
        <v>73</v>
      </c>
      <c r="I994" s="2" t="s">
        <v>80</v>
      </c>
      <c r="J994" s="2" t="s">
        <v>139</v>
      </c>
      <c r="K994" s="2" t="s">
        <v>28</v>
      </c>
      <c r="L994" s="2" t="s">
        <v>29</v>
      </c>
      <c r="M994" s="2" t="s">
        <v>140</v>
      </c>
      <c r="N994" s="2">
        <v>666891</v>
      </c>
      <c r="O994" s="3">
        <v>42908.286689814813</v>
      </c>
      <c r="P994" s="3">
        <v>42908.326597222222</v>
      </c>
      <c r="Q994" s="5">
        <v>1</v>
      </c>
      <c r="R994" s="2" t="s">
        <v>76</v>
      </c>
      <c r="S994" s="2">
        <v>0</v>
      </c>
    </row>
    <row r="995" spans="1:19" ht="15.75" hidden="1" customHeight="1" x14ac:dyDescent="0.25">
      <c r="A995" s="2" t="s">
        <v>3132</v>
      </c>
      <c r="B995" s="2" t="s">
        <v>3133</v>
      </c>
      <c r="C995" s="2" t="s">
        <v>1816</v>
      </c>
      <c r="D995" s="2" t="s">
        <v>1817</v>
      </c>
      <c r="E995" s="2" t="s">
        <v>56</v>
      </c>
      <c r="F995" s="2" t="s">
        <v>22</v>
      </c>
      <c r="G995" s="2" t="s">
        <v>101</v>
      </c>
      <c r="H995" s="2" t="s">
        <v>58</v>
      </c>
      <c r="I995" s="2" t="s">
        <v>26</v>
      </c>
      <c r="J995" s="2" t="s">
        <v>27</v>
      </c>
      <c r="K995" s="2" t="s">
        <v>28</v>
      </c>
      <c r="L995" s="2" t="s">
        <v>29</v>
      </c>
      <c r="M995" s="2" t="s">
        <v>1887</v>
      </c>
      <c r="N995" s="2">
        <v>715587</v>
      </c>
      <c r="O995" s="3">
        <v>42908.720393518517</v>
      </c>
      <c r="P995" s="3">
        <v>42909.504224537035</v>
      </c>
      <c r="Q995" s="5">
        <v>2</v>
      </c>
      <c r="R995" s="2" t="s">
        <v>1281</v>
      </c>
      <c r="S995" s="2">
        <v>0</v>
      </c>
    </row>
    <row r="996" spans="1:19" ht="15.75" hidden="1" customHeight="1" x14ac:dyDescent="0.25">
      <c r="A996" s="2" t="s">
        <v>3134</v>
      </c>
      <c r="B996" s="2" t="s">
        <v>3135</v>
      </c>
      <c r="C996" s="2" t="s">
        <v>1816</v>
      </c>
      <c r="D996" s="2" t="s">
        <v>1817</v>
      </c>
      <c r="E996" s="2" t="s">
        <v>23</v>
      </c>
      <c r="F996" s="2" t="s">
        <v>1823</v>
      </c>
      <c r="G996" s="2" t="s">
        <v>24</v>
      </c>
      <c r="H996" s="2" t="s">
        <v>169</v>
      </c>
      <c r="I996" s="2" t="s">
        <v>26</v>
      </c>
      <c r="J996" s="2" t="s">
        <v>27</v>
      </c>
      <c r="K996" s="2" t="s">
        <v>28</v>
      </c>
      <c r="L996" s="2" t="s">
        <v>29</v>
      </c>
      <c r="M996" s="2" t="s">
        <v>1824</v>
      </c>
      <c r="N996" s="2">
        <v>924132</v>
      </c>
      <c r="O996" s="3">
        <v>42888.306805555556</v>
      </c>
      <c r="P996" s="3">
        <v>42891.690138888887</v>
      </c>
      <c r="Q996" s="5">
        <v>2</v>
      </c>
      <c r="R996" s="2" t="s">
        <v>1825</v>
      </c>
      <c r="S996" s="2">
        <v>0</v>
      </c>
    </row>
    <row r="997" spans="1:19" ht="15.75" hidden="1" customHeight="1" x14ac:dyDescent="0.25">
      <c r="A997" s="2" t="s">
        <v>3136</v>
      </c>
      <c r="B997" s="2" t="s">
        <v>3137</v>
      </c>
      <c r="C997" s="2" t="s">
        <v>1816</v>
      </c>
      <c r="D997" s="2" t="s">
        <v>1817</v>
      </c>
      <c r="E997" s="2" t="s">
        <v>56</v>
      </c>
      <c r="F997" s="2" t="s">
        <v>22</v>
      </c>
      <c r="G997" s="2" t="s">
        <v>57</v>
      </c>
      <c r="H997" s="2" t="s">
        <v>58</v>
      </c>
      <c r="I997" s="2" t="s">
        <v>26</v>
      </c>
      <c r="J997" s="2" t="s">
        <v>27</v>
      </c>
      <c r="K997" s="2" t="s">
        <v>28</v>
      </c>
      <c r="L997" s="2" t="s">
        <v>29</v>
      </c>
      <c r="M997" s="2" t="s">
        <v>3138</v>
      </c>
      <c r="N997" s="2">
        <v>646789</v>
      </c>
      <c r="O997" s="3">
        <v>42891.517025462963</v>
      </c>
      <c r="P997" s="3">
        <v>42891.653495370374</v>
      </c>
      <c r="Q997" s="5">
        <v>1</v>
      </c>
      <c r="R997" s="2" t="s">
        <v>3139</v>
      </c>
      <c r="S997" s="2">
        <v>0</v>
      </c>
    </row>
    <row r="998" spans="1:19" ht="15.75" hidden="1" customHeight="1" x14ac:dyDescent="0.25">
      <c r="A998" s="2" t="s">
        <v>3140</v>
      </c>
      <c r="B998" s="2" t="s">
        <v>3141</v>
      </c>
      <c r="C998" s="2" t="s">
        <v>1816</v>
      </c>
      <c r="D998" s="2" t="s">
        <v>1817</v>
      </c>
      <c r="E998" s="2" t="s">
        <v>56</v>
      </c>
      <c r="F998" s="2" t="s">
        <v>22</v>
      </c>
      <c r="G998" s="2" t="s">
        <v>101</v>
      </c>
      <c r="H998" s="2" t="s">
        <v>58</v>
      </c>
      <c r="I998" s="2" t="s">
        <v>26</v>
      </c>
      <c r="J998" s="2" t="s">
        <v>27</v>
      </c>
      <c r="K998" s="2" t="s">
        <v>28</v>
      </c>
      <c r="L998" s="2" t="s">
        <v>29</v>
      </c>
      <c r="M998" s="2" t="s">
        <v>3142</v>
      </c>
      <c r="N998" s="2">
        <v>1092758</v>
      </c>
      <c r="O998" s="3">
        <v>42895.355462962965</v>
      </c>
      <c r="P998" s="3">
        <v>42900.342361111114</v>
      </c>
      <c r="Q998" s="5">
        <v>4</v>
      </c>
      <c r="R998" s="2" t="s">
        <v>3143</v>
      </c>
      <c r="S998" s="2">
        <v>0</v>
      </c>
    </row>
    <row r="999" spans="1:19" ht="15.75" hidden="1" customHeight="1" x14ac:dyDescent="0.25">
      <c r="A999" s="2" t="s">
        <v>3144</v>
      </c>
      <c r="B999" s="2" t="s">
        <v>3145</v>
      </c>
      <c r="C999" s="2" t="s">
        <v>1816</v>
      </c>
      <c r="D999" s="2" t="s">
        <v>1995</v>
      </c>
      <c r="E999" s="2" t="s">
        <v>283</v>
      </c>
      <c r="F999" s="2" t="s">
        <v>283</v>
      </c>
      <c r="G999" s="2" t="s">
        <v>140</v>
      </c>
      <c r="H999" s="2" t="s">
        <v>45</v>
      </c>
      <c r="I999" s="2" t="s">
        <v>26</v>
      </c>
      <c r="J999" s="2" t="s">
        <v>27</v>
      </c>
      <c r="K999" s="2" t="s">
        <v>28</v>
      </c>
      <c r="L999" s="2" t="s">
        <v>29</v>
      </c>
      <c r="M999" s="2" t="s">
        <v>2538</v>
      </c>
      <c r="N999" s="2">
        <v>666204</v>
      </c>
      <c r="O999" s="3">
        <v>42905.29414351852</v>
      </c>
      <c r="P999" s="3">
        <v>42905.597638888888</v>
      </c>
      <c r="Q999" s="5">
        <v>1</v>
      </c>
      <c r="R999" s="2" t="s">
        <v>3146</v>
      </c>
      <c r="S999" s="2">
        <v>0</v>
      </c>
    </row>
    <row r="1000" spans="1:19" ht="15.75" hidden="1" customHeight="1" x14ac:dyDescent="0.25">
      <c r="A1000" s="2" t="s">
        <v>3147</v>
      </c>
      <c r="B1000" s="2" t="s">
        <v>2923</v>
      </c>
      <c r="C1000" s="2" t="s">
        <v>1816</v>
      </c>
      <c r="D1000" s="2" t="s">
        <v>1817</v>
      </c>
      <c r="E1000" s="2" t="s">
        <v>22</v>
      </c>
      <c r="F1000" s="2" t="s">
        <v>22</v>
      </c>
      <c r="G1000" s="2" t="s">
        <v>57</v>
      </c>
      <c r="H1000" s="2" t="s">
        <v>155</v>
      </c>
      <c r="I1000" s="2" t="s">
        <v>26</v>
      </c>
      <c r="J1000" s="2" t="s">
        <v>27</v>
      </c>
      <c r="K1000" s="2" t="s">
        <v>28</v>
      </c>
      <c r="L1000" s="2" t="s">
        <v>29</v>
      </c>
      <c r="M1000" s="2" t="s">
        <v>3148</v>
      </c>
      <c r="N1000" s="2">
        <v>620140</v>
      </c>
      <c r="O1000" s="3">
        <v>42891.825891203705</v>
      </c>
      <c r="P1000" s="3">
        <v>42891.845000000001</v>
      </c>
      <c r="Q1000" s="5">
        <v>1</v>
      </c>
      <c r="R1000" s="2" t="s">
        <v>3149</v>
      </c>
      <c r="S1000" s="2">
        <v>0</v>
      </c>
    </row>
    <row r="1001" spans="1:19" ht="15.75" hidden="1" customHeight="1" x14ac:dyDescent="0.25">
      <c r="A1001" s="2" t="s">
        <v>3150</v>
      </c>
      <c r="B1001" s="2" t="s">
        <v>3151</v>
      </c>
      <c r="C1001" s="2" t="s">
        <v>1816</v>
      </c>
      <c r="D1001" s="2" t="s">
        <v>1817</v>
      </c>
      <c r="E1001" s="2" t="s">
        <v>283</v>
      </c>
      <c r="F1001" s="2" t="s">
        <v>283</v>
      </c>
      <c r="G1001" s="2" t="s">
        <v>140</v>
      </c>
      <c r="H1001" s="2" t="s">
        <v>51</v>
      </c>
      <c r="I1001" s="2" t="s">
        <v>26</v>
      </c>
      <c r="J1001" s="2" t="s">
        <v>27</v>
      </c>
      <c r="K1001" s="2" t="s">
        <v>28</v>
      </c>
      <c r="L1001" s="2" t="s">
        <v>29</v>
      </c>
      <c r="M1001" s="2" t="s">
        <v>3152</v>
      </c>
      <c r="N1001" s="2">
        <v>648950</v>
      </c>
      <c r="O1001" s="3">
        <v>42888.492488425924</v>
      </c>
      <c r="P1001" s="3">
        <v>42888.563680555555</v>
      </c>
      <c r="Q1001" s="5">
        <v>1</v>
      </c>
      <c r="R1001" s="2" t="s">
        <v>3153</v>
      </c>
      <c r="S1001" s="2">
        <v>0</v>
      </c>
    </row>
    <row r="1002" spans="1:19" ht="15.75" hidden="1" customHeight="1" x14ac:dyDescent="0.25">
      <c r="A1002" s="2" t="s">
        <v>3154</v>
      </c>
      <c r="B1002" s="2" t="s">
        <v>3155</v>
      </c>
      <c r="C1002" s="2" t="s">
        <v>1816</v>
      </c>
      <c r="D1002" s="2" t="s">
        <v>1817</v>
      </c>
      <c r="E1002" s="2" t="s">
        <v>56</v>
      </c>
      <c r="F1002" s="2" t="s">
        <v>22</v>
      </c>
      <c r="G1002" s="2" t="s">
        <v>79</v>
      </c>
      <c r="H1002" s="2" t="s">
        <v>37</v>
      </c>
      <c r="I1002" s="2" t="s">
        <v>26</v>
      </c>
      <c r="J1002" s="2" t="s">
        <v>27</v>
      </c>
      <c r="K1002" s="2" t="s">
        <v>28</v>
      </c>
      <c r="L1002" s="2" t="s">
        <v>29</v>
      </c>
      <c r="M1002" s="2" t="s">
        <v>867</v>
      </c>
      <c r="N1002" s="2">
        <v>645036</v>
      </c>
      <c r="O1002" s="3">
        <v>42899.537974537037</v>
      </c>
      <c r="P1002" s="3">
        <v>42899.822685185187</v>
      </c>
      <c r="Q1002" s="5">
        <v>1</v>
      </c>
      <c r="R1002" s="2" t="s">
        <v>277</v>
      </c>
      <c r="S1002" s="2">
        <v>0</v>
      </c>
    </row>
    <row r="1003" spans="1:19" ht="15.75" hidden="1" customHeight="1" x14ac:dyDescent="0.25">
      <c r="A1003" s="2" t="s">
        <v>3156</v>
      </c>
      <c r="B1003" s="2" t="s">
        <v>3157</v>
      </c>
      <c r="C1003" s="2" t="s">
        <v>1816</v>
      </c>
      <c r="D1003" s="2" t="s">
        <v>1817</v>
      </c>
      <c r="E1003" s="2" t="s">
        <v>154</v>
      </c>
      <c r="F1003" s="2" t="s">
        <v>22</v>
      </c>
      <c r="G1003" s="2" t="s">
        <v>57</v>
      </c>
      <c r="H1003" s="2" t="s">
        <v>25</v>
      </c>
      <c r="I1003" s="2" t="s">
        <v>26</v>
      </c>
      <c r="J1003" s="2" t="s">
        <v>27</v>
      </c>
      <c r="K1003" s="2" t="s">
        <v>28</v>
      </c>
      <c r="L1003" s="2" t="s">
        <v>29</v>
      </c>
      <c r="M1003" s="2" t="s">
        <v>3158</v>
      </c>
      <c r="N1003" s="2">
        <v>654230</v>
      </c>
      <c r="O1003" s="3">
        <v>42891.430902777778</v>
      </c>
      <c r="P1003" s="3">
        <v>42891.501261574071</v>
      </c>
      <c r="Q1003" s="5">
        <v>1</v>
      </c>
      <c r="R1003" s="2" t="s">
        <v>1299</v>
      </c>
      <c r="S1003" s="2">
        <v>0</v>
      </c>
    </row>
    <row r="1004" spans="1:19" ht="15.75" hidden="1" customHeight="1" x14ac:dyDescent="0.25">
      <c r="A1004" s="2" t="s">
        <v>3159</v>
      </c>
      <c r="B1004" s="2" t="s">
        <v>3160</v>
      </c>
      <c r="C1004" s="2" t="s">
        <v>1816</v>
      </c>
      <c r="D1004" s="2" t="s">
        <v>1817</v>
      </c>
      <c r="E1004" s="2" t="s">
        <v>22</v>
      </c>
      <c r="F1004" s="2" t="s">
        <v>23</v>
      </c>
      <c r="G1004" s="2" t="s">
        <v>181</v>
      </c>
      <c r="H1004" s="2" t="s">
        <v>45</v>
      </c>
      <c r="I1004" s="2" t="s">
        <v>26</v>
      </c>
      <c r="J1004" s="2" t="s">
        <v>27</v>
      </c>
      <c r="K1004" s="2" t="s">
        <v>28</v>
      </c>
      <c r="L1004" s="2" t="s">
        <v>29</v>
      </c>
      <c r="M1004" s="2" t="s">
        <v>2979</v>
      </c>
      <c r="N1004" s="2">
        <v>748828</v>
      </c>
      <c r="O1004" s="3">
        <v>42887.336284722223</v>
      </c>
      <c r="P1004" s="3">
        <v>42888.558981481481</v>
      </c>
      <c r="Q1004" s="5">
        <v>2</v>
      </c>
      <c r="R1004" s="2" t="s">
        <v>3161</v>
      </c>
      <c r="S1004" s="2">
        <v>0</v>
      </c>
    </row>
    <row r="1005" spans="1:19" ht="15.75" hidden="1" customHeight="1" x14ac:dyDescent="0.25">
      <c r="A1005" s="2" t="s">
        <v>3162</v>
      </c>
      <c r="B1005" s="2" t="s">
        <v>3163</v>
      </c>
      <c r="C1005" s="2" t="s">
        <v>1816</v>
      </c>
      <c r="D1005" s="2" t="s">
        <v>1817</v>
      </c>
      <c r="E1005" s="2" t="s">
        <v>56</v>
      </c>
      <c r="F1005" s="2" t="s">
        <v>22</v>
      </c>
      <c r="G1005" s="2" t="s">
        <v>101</v>
      </c>
      <c r="H1005" s="2" t="s">
        <v>37</v>
      </c>
      <c r="I1005" s="2" t="s">
        <v>26</v>
      </c>
      <c r="J1005" s="2" t="s">
        <v>27</v>
      </c>
      <c r="K1005" s="2" t="s">
        <v>28</v>
      </c>
      <c r="L1005" s="2" t="s">
        <v>29</v>
      </c>
      <c r="M1005" s="2" t="s">
        <v>1035</v>
      </c>
      <c r="N1005" s="2">
        <v>663145</v>
      </c>
      <c r="O1005" s="3">
        <v>42892.328634259262</v>
      </c>
      <c r="P1005" s="3">
        <v>42892.370462962965</v>
      </c>
      <c r="Q1005" s="5">
        <v>1</v>
      </c>
      <c r="R1005" s="2" t="s">
        <v>15</v>
      </c>
      <c r="S1005" s="2">
        <v>0</v>
      </c>
    </row>
    <row r="1006" spans="1:19" ht="15.75" hidden="1" customHeight="1" x14ac:dyDescent="0.25">
      <c r="A1006" s="2" t="s">
        <v>3164</v>
      </c>
      <c r="B1006" s="2" t="s">
        <v>3165</v>
      </c>
      <c r="C1006" s="2" t="s">
        <v>1816</v>
      </c>
      <c r="D1006" s="2" t="s">
        <v>1817</v>
      </c>
      <c r="E1006" s="2" t="s">
        <v>56</v>
      </c>
      <c r="F1006" s="2" t="s">
        <v>22</v>
      </c>
      <c r="G1006" s="2" t="s">
        <v>101</v>
      </c>
      <c r="H1006" s="2" t="s">
        <v>37</v>
      </c>
      <c r="I1006" s="2" t="s">
        <v>26</v>
      </c>
      <c r="J1006" s="2" t="s">
        <v>27</v>
      </c>
      <c r="K1006" s="2" t="s">
        <v>28</v>
      </c>
      <c r="L1006" s="2" t="s">
        <v>29</v>
      </c>
      <c r="M1006" s="2" t="s">
        <v>537</v>
      </c>
      <c r="N1006" s="2">
        <v>657846</v>
      </c>
      <c r="O1006" s="3">
        <v>42888.389305555553</v>
      </c>
      <c r="P1006" s="3">
        <v>42888.447175925925</v>
      </c>
      <c r="Q1006" s="5">
        <v>1</v>
      </c>
      <c r="R1006" s="2" t="s">
        <v>3166</v>
      </c>
      <c r="S1006" s="2">
        <v>0</v>
      </c>
    </row>
    <row r="1007" spans="1:19" ht="15.75" hidden="1" customHeight="1" x14ac:dyDescent="0.25">
      <c r="A1007" s="2" t="s">
        <v>3167</v>
      </c>
      <c r="B1007" s="2" t="s">
        <v>3168</v>
      </c>
      <c r="C1007" s="2" t="s">
        <v>1816</v>
      </c>
      <c r="D1007" s="2" t="s">
        <v>1995</v>
      </c>
      <c r="E1007" s="2" t="s">
        <v>43</v>
      </c>
      <c r="F1007" s="2" t="s">
        <v>43</v>
      </c>
      <c r="G1007" s="2" t="s">
        <v>565</v>
      </c>
      <c r="H1007" s="2" t="s">
        <v>45</v>
      </c>
      <c r="I1007" s="2" t="s">
        <v>26</v>
      </c>
      <c r="J1007" s="2" t="s">
        <v>3169</v>
      </c>
      <c r="K1007" s="2" t="s">
        <v>28</v>
      </c>
      <c r="L1007" s="2" t="s">
        <v>29</v>
      </c>
      <c r="M1007" s="2" t="s">
        <v>3170</v>
      </c>
      <c r="N1007" s="2">
        <v>668776</v>
      </c>
      <c r="O1007" s="3">
        <v>42907.263888888891</v>
      </c>
      <c r="P1007" s="3">
        <v>42907.267650462964</v>
      </c>
      <c r="Q1007" s="5">
        <v>1</v>
      </c>
      <c r="R1007" s="2" t="s">
        <v>3171</v>
      </c>
      <c r="S1007" s="2">
        <v>0</v>
      </c>
    </row>
    <row r="1008" spans="1:19" ht="15.75" hidden="1" customHeight="1" x14ac:dyDescent="0.25">
      <c r="A1008" s="2" t="s">
        <v>3172</v>
      </c>
      <c r="B1008" s="2" t="s">
        <v>3173</v>
      </c>
      <c r="C1008" s="2" t="s">
        <v>1816</v>
      </c>
      <c r="D1008" s="2" t="s">
        <v>1817</v>
      </c>
      <c r="E1008" s="2" t="s">
        <v>56</v>
      </c>
      <c r="F1008" s="2" t="s">
        <v>22</v>
      </c>
      <c r="G1008" s="2" t="s">
        <v>101</v>
      </c>
      <c r="H1008" s="2" t="s">
        <v>25</v>
      </c>
      <c r="I1008" s="2" t="s">
        <v>26</v>
      </c>
      <c r="J1008" s="2" t="s">
        <v>27</v>
      </c>
      <c r="K1008" s="2" t="s">
        <v>28</v>
      </c>
      <c r="L1008" s="2" t="s">
        <v>29</v>
      </c>
      <c r="M1008" s="2" t="s">
        <v>2360</v>
      </c>
      <c r="N1008" s="2">
        <v>918515</v>
      </c>
      <c r="O1008" s="3">
        <v>42898.372488425928</v>
      </c>
      <c r="P1008" s="3">
        <v>42901.408680555556</v>
      </c>
      <c r="Q1008" s="5">
        <v>4</v>
      </c>
      <c r="R1008" s="2" t="s">
        <v>3174</v>
      </c>
      <c r="S1008" s="2">
        <v>0</v>
      </c>
    </row>
    <row r="1009" spans="1:19" ht="15.75" hidden="1" customHeight="1" x14ac:dyDescent="0.25">
      <c r="A1009" s="2" t="s">
        <v>3175</v>
      </c>
      <c r="B1009" s="2" t="s">
        <v>3176</v>
      </c>
      <c r="C1009" s="2" t="s">
        <v>1816</v>
      </c>
      <c r="D1009" s="2" t="s">
        <v>1995</v>
      </c>
      <c r="E1009" s="2" t="s">
        <v>43</v>
      </c>
      <c r="F1009" s="2" t="s">
        <v>43</v>
      </c>
      <c r="G1009" s="2" t="s">
        <v>565</v>
      </c>
      <c r="H1009" s="2" t="s">
        <v>51</v>
      </c>
      <c r="I1009" s="2" t="s">
        <v>26</v>
      </c>
      <c r="J1009" s="2" t="s">
        <v>3169</v>
      </c>
      <c r="K1009" s="2" t="s">
        <v>28</v>
      </c>
      <c r="L1009" s="2" t="s">
        <v>29</v>
      </c>
      <c r="M1009" s="2" t="s">
        <v>3177</v>
      </c>
      <c r="N1009" s="2">
        <v>665338</v>
      </c>
      <c r="O1009" s="3">
        <v>42894.305775462963</v>
      </c>
      <c r="P1009" s="3">
        <v>42894.308483796296</v>
      </c>
      <c r="Q1009" s="5">
        <v>1</v>
      </c>
      <c r="R1009" s="2" t="s">
        <v>3178</v>
      </c>
      <c r="S1009" s="2">
        <v>0</v>
      </c>
    </row>
    <row r="1010" spans="1:19" ht="15.75" hidden="1" customHeight="1" x14ac:dyDescent="0.25">
      <c r="A1010" s="2" t="s">
        <v>3179</v>
      </c>
      <c r="B1010" s="2" t="s">
        <v>3180</v>
      </c>
      <c r="C1010" s="2" t="s">
        <v>1816</v>
      </c>
      <c r="D1010" s="2" t="s">
        <v>1817</v>
      </c>
      <c r="E1010" s="2" t="s">
        <v>23</v>
      </c>
      <c r="F1010" s="2" t="s">
        <v>23</v>
      </c>
      <c r="G1010" s="2" t="s">
        <v>181</v>
      </c>
      <c r="H1010" s="2" t="s">
        <v>45</v>
      </c>
      <c r="I1010" s="2" t="s">
        <v>26</v>
      </c>
      <c r="J1010" s="2" t="s">
        <v>27</v>
      </c>
      <c r="K1010" s="2" t="s">
        <v>28</v>
      </c>
      <c r="L1010" s="2" t="s">
        <v>29</v>
      </c>
      <c r="M1010" s="2" t="s">
        <v>1855</v>
      </c>
      <c r="N1010" s="2">
        <v>664839</v>
      </c>
      <c r="O1010" s="3">
        <v>42913.309178240743</v>
      </c>
      <c r="P1010" s="3">
        <v>42913.690972222219</v>
      </c>
      <c r="Q1010" s="5">
        <v>1</v>
      </c>
      <c r="R1010" s="2" t="s">
        <v>3181</v>
      </c>
      <c r="S1010" s="2">
        <v>0</v>
      </c>
    </row>
    <row r="1011" spans="1:19" ht="15.75" hidden="1" customHeight="1" x14ac:dyDescent="0.25">
      <c r="A1011" s="2" t="s">
        <v>3182</v>
      </c>
      <c r="B1011" s="2" t="s">
        <v>3183</v>
      </c>
      <c r="C1011" s="2" t="s">
        <v>1816</v>
      </c>
      <c r="D1011" s="2" t="s">
        <v>1995</v>
      </c>
      <c r="E1011" s="2" t="s">
        <v>283</v>
      </c>
      <c r="F1011" s="2" t="s">
        <v>283</v>
      </c>
      <c r="G1011" s="2" t="s">
        <v>140</v>
      </c>
      <c r="H1011" s="2" t="s">
        <v>45</v>
      </c>
      <c r="I1011" s="2" t="s">
        <v>26</v>
      </c>
      <c r="J1011" s="2" t="s">
        <v>27</v>
      </c>
      <c r="K1011" s="2" t="s">
        <v>28</v>
      </c>
      <c r="L1011" s="2" t="s">
        <v>29</v>
      </c>
      <c r="M1011" s="2" t="s">
        <v>3184</v>
      </c>
      <c r="N1011" s="2">
        <v>656774</v>
      </c>
      <c r="O1011" s="3">
        <v>42900.402569444443</v>
      </c>
      <c r="P1011" s="3">
        <v>42900.505810185183</v>
      </c>
      <c r="Q1011" s="5">
        <v>1</v>
      </c>
      <c r="R1011" s="2" t="s">
        <v>3185</v>
      </c>
      <c r="S1011" s="2">
        <v>0</v>
      </c>
    </row>
    <row r="1012" spans="1:19" ht="15.75" hidden="1" customHeight="1" x14ac:dyDescent="0.25">
      <c r="A1012" s="2" t="s">
        <v>3186</v>
      </c>
      <c r="B1012" s="2" t="s">
        <v>2888</v>
      </c>
      <c r="C1012" s="2" t="s">
        <v>1816</v>
      </c>
      <c r="D1012" s="2" t="s">
        <v>1817</v>
      </c>
      <c r="E1012" s="2" t="s">
        <v>56</v>
      </c>
      <c r="F1012" s="2" t="s">
        <v>22</v>
      </c>
      <c r="G1012" s="2" t="s">
        <v>57</v>
      </c>
      <c r="H1012" s="2" t="s">
        <v>37</v>
      </c>
      <c r="I1012" s="2" t="s">
        <v>26</v>
      </c>
      <c r="J1012" s="2" t="s">
        <v>27</v>
      </c>
      <c r="K1012" s="2" t="s">
        <v>28</v>
      </c>
      <c r="L1012" s="2" t="s">
        <v>29</v>
      </c>
      <c r="M1012" s="2" t="s">
        <v>247</v>
      </c>
      <c r="N1012" s="2">
        <v>647315</v>
      </c>
      <c r="O1012" s="3">
        <v>42895.511550925927</v>
      </c>
      <c r="P1012" s="3">
        <v>42895.583518518521</v>
      </c>
      <c r="Q1012" s="5">
        <v>1</v>
      </c>
      <c r="R1012" s="2" t="s">
        <v>3187</v>
      </c>
      <c r="S1012" s="2">
        <v>0</v>
      </c>
    </row>
    <row r="1013" spans="1:19" ht="15.75" hidden="1" customHeight="1" x14ac:dyDescent="0.25">
      <c r="A1013" s="2" t="s">
        <v>3188</v>
      </c>
      <c r="B1013" s="2" t="s">
        <v>3189</v>
      </c>
      <c r="C1013" s="2" t="s">
        <v>1816</v>
      </c>
      <c r="D1013" s="2" t="s">
        <v>1817</v>
      </c>
      <c r="E1013" s="2" t="s">
        <v>22</v>
      </c>
      <c r="F1013" s="2" t="s">
        <v>22</v>
      </c>
      <c r="G1013" s="2" t="s">
        <v>101</v>
      </c>
      <c r="H1013" s="2" t="s">
        <v>169</v>
      </c>
      <c r="I1013" s="2" t="s">
        <v>26</v>
      </c>
      <c r="J1013" s="2" t="s">
        <v>27</v>
      </c>
      <c r="K1013" s="2" t="s">
        <v>28</v>
      </c>
      <c r="L1013" s="2" t="s">
        <v>29</v>
      </c>
      <c r="M1013" s="2" t="s">
        <v>951</v>
      </c>
      <c r="N1013" s="2">
        <v>982086</v>
      </c>
      <c r="O1013" s="3">
        <v>42909.637141203704</v>
      </c>
      <c r="P1013" s="3">
        <v>42913.264444444445</v>
      </c>
      <c r="Q1013" s="5">
        <v>3</v>
      </c>
      <c r="R1013" s="2" t="s">
        <v>3190</v>
      </c>
      <c r="S1013" s="2">
        <v>0</v>
      </c>
    </row>
    <row r="1014" spans="1:19" ht="15.75" hidden="1" customHeight="1" x14ac:dyDescent="0.25">
      <c r="A1014" s="2" t="s">
        <v>3191</v>
      </c>
      <c r="B1014" s="2" t="s">
        <v>3192</v>
      </c>
      <c r="C1014" s="2" t="s">
        <v>1816</v>
      </c>
      <c r="D1014" s="2" t="s">
        <v>1817</v>
      </c>
      <c r="E1014" s="2" t="s">
        <v>119</v>
      </c>
      <c r="F1014" s="2" t="s">
        <v>119</v>
      </c>
      <c r="G1014" s="2" t="s">
        <v>75</v>
      </c>
      <c r="H1014" s="2" t="s">
        <v>51</v>
      </c>
      <c r="I1014" s="2" t="s">
        <v>26</v>
      </c>
      <c r="J1014" s="2" t="s">
        <v>74</v>
      </c>
      <c r="K1014" s="2" t="s">
        <v>28</v>
      </c>
      <c r="L1014" s="2" t="s">
        <v>29</v>
      </c>
      <c r="M1014" s="2" t="s">
        <v>3193</v>
      </c>
      <c r="N1014" s="2">
        <v>727889</v>
      </c>
      <c r="O1014" s="3">
        <v>42887.578969907408</v>
      </c>
      <c r="P1014" s="3">
        <v>42888.272928240738</v>
      </c>
      <c r="Q1014" s="5">
        <v>2</v>
      </c>
      <c r="R1014" s="2" t="s">
        <v>3194</v>
      </c>
      <c r="S1014" s="2">
        <v>0</v>
      </c>
    </row>
    <row r="1015" spans="1:19" ht="15.75" hidden="1" customHeight="1" x14ac:dyDescent="0.25">
      <c r="A1015" s="2" t="s">
        <v>3195</v>
      </c>
      <c r="B1015" s="2" t="s">
        <v>3196</v>
      </c>
      <c r="C1015" s="2" t="s">
        <v>1816</v>
      </c>
      <c r="D1015" s="2" t="s">
        <v>1817</v>
      </c>
      <c r="E1015" s="2" t="s">
        <v>466</v>
      </c>
      <c r="F1015" s="2" t="s">
        <v>22</v>
      </c>
      <c r="G1015" s="2" t="s">
        <v>101</v>
      </c>
      <c r="H1015" s="2" t="s">
        <v>126</v>
      </c>
      <c r="I1015" s="2" t="s">
        <v>26</v>
      </c>
      <c r="J1015" s="2" t="s">
        <v>27</v>
      </c>
      <c r="K1015" s="2" t="s">
        <v>28</v>
      </c>
      <c r="L1015" s="2" t="s">
        <v>29</v>
      </c>
      <c r="M1015" s="2" t="s">
        <v>1332</v>
      </c>
      <c r="N1015" s="2">
        <v>1082539</v>
      </c>
      <c r="O1015" s="3">
        <v>42893.473287037035</v>
      </c>
      <c r="P1015" s="3">
        <v>42898.566886574074</v>
      </c>
      <c r="Q1015" s="5">
        <v>4</v>
      </c>
      <c r="R1015" s="2" t="s">
        <v>128</v>
      </c>
      <c r="S1015" s="2">
        <v>0</v>
      </c>
    </row>
    <row r="1016" spans="1:19" ht="15.75" hidden="1" customHeight="1" x14ac:dyDescent="0.25">
      <c r="A1016" s="2" t="s">
        <v>3197</v>
      </c>
      <c r="B1016" s="2" t="s">
        <v>2294</v>
      </c>
      <c r="C1016" s="2" t="s">
        <v>1816</v>
      </c>
      <c r="D1016" s="2" t="s">
        <v>1817</v>
      </c>
      <c r="E1016" s="2" t="s">
        <v>22</v>
      </c>
      <c r="F1016" s="2" t="s">
        <v>23</v>
      </c>
      <c r="G1016" s="2" t="s">
        <v>181</v>
      </c>
      <c r="H1016" s="2" t="s">
        <v>531</v>
      </c>
      <c r="I1016" s="2" t="s">
        <v>26</v>
      </c>
      <c r="J1016" s="2" t="s">
        <v>27</v>
      </c>
      <c r="K1016" s="2" t="s">
        <v>28</v>
      </c>
      <c r="L1016" s="2" t="s">
        <v>29</v>
      </c>
      <c r="M1016" s="2" t="s">
        <v>474</v>
      </c>
      <c r="N1016" s="2">
        <v>658457</v>
      </c>
      <c r="O1016" s="3">
        <v>42907.381724537037</v>
      </c>
      <c r="P1016" s="3">
        <v>42907.509131944447</v>
      </c>
      <c r="Q1016" s="5">
        <v>1</v>
      </c>
      <c r="R1016" s="2" t="s">
        <v>3198</v>
      </c>
      <c r="S1016" s="2">
        <v>0</v>
      </c>
    </row>
    <row r="1017" spans="1:19" ht="15.75" hidden="1" customHeight="1" x14ac:dyDescent="0.25">
      <c r="A1017" s="2" t="s">
        <v>3199</v>
      </c>
      <c r="B1017" s="2" t="s">
        <v>3200</v>
      </c>
      <c r="C1017" s="2" t="s">
        <v>1816</v>
      </c>
      <c r="D1017" s="2" t="s">
        <v>1817</v>
      </c>
      <c r="E1017" s="2" t="s">
        <v>56</v>
      </c>
      <c r="F1017" s="2" t="s">
        <v>22</v>
      </c>
      <c r="G1017" s="2" t="s">
        <v>101</v>
      </c>
      <c r="H1017" s="2" t="s">
        <v>37</v>
      </c>
      <c r="I1017" s="2" t="s">
        <v>26</v>
      </c>
      <c r="J1017" s="2" t="s">
        <v>27</v>
      </c>
      <c r="K1017" s="2" t="s">
        <v>28</v>
      </c>
      <c r="L1017" s="2" t="s">
        <v>29</v>
      </c>
      <c r="M1017" s="2" t="s">
        <v>3201</v>
      </c>
      <c r="N1017" s="2">
        <v>899002</v>
      </c>
      <c r="O1017" s="3">
        <v>42892.597407407404</v>
      </c>
      <c r="P1017" s="3">
        <v>42895.325694444444</v>
      </c>
      <c r="Q1017" s="5">
        <v>4</v>
      </c>
      <c r="R1017" s="2" t="s">
        <v>3202</v>
      </c>
      <c r="S1017" s="2">
        <v>0</v>
      </c>
    </row>
    <row r="1018" spans="1:19" ht="15.75" hidden="1" customHeight="1" x14ac:dyDescent="0.25">
      <c r="A1018" s="2" t="s">
        <v>3203</v>
      </c>
      <c r="B1018" s="2" t="s">
        <v>3204</v>
      </c>
      <c r="C1018" s="2" t="s">
        <v>1816</v>
      </c>
      <c r="D1018" s="2" t="s">
        <v>1817</v>
      </c>
      <c r="E1018" s="2" t="s">
        <v>154</v>
      </c>
      <c r="F1018" s="2" t="s">
        <v>22</v>
      </c>
      <c r="G1018" s="2" t="s">
        <v>101</v>
      </c>
      <c r="H1018" s="2" t="s">
        <v>25</v>
      </c>
      <c r="I1018" s="2" t="s">
        <v>26</v>
      </c>
      <c r="J1018" s="2" t="s">
        <v>27</v>
      </c>
      <c r="K1018" s="2" t="s">
        <v>28</v>
      </c>
      <c r="L1018" s="2" t="s">
        <v>29</v>
      </c>
      <c r="M1018" s="2" t="s">
        <v>204</v>
      </c>
      <c r="N1018" s="2">
        <v>664937</v>
      </c>
      <c r="O1018" s="3">
        <v>42907.30673611111</v>
      </c>
      <c r="P1018" s="3">
        <v>42907.331736111111</v>
      </c>
      <c r="Q1018" s="5">
        <v>1</v>
      </c>
      <c r="R1018" s="2" t="s">
        <v>2841</v>
      </c>
      <c r="S1018" s="2">
        <v>0</v>
      </c>
    </row>
    <row r="1019" spans="1:19" ht="15.75" hidden="1" customHeight="1" x14ac:dyDescent="0.25">
      <c r="A1019" s="2" t="s">
        <v>3205</v>
      </c>
      <c r="B1019" s="2" t="s">
        <v>3206</v>
      </c>
      <c r="C1019" s="2" t="s">
        <v>1816</v>
      </c>
      <c r="D1019" s="2" t="s">
        <v>1817</v>
      </c>
      <c r="E1019" s="2" t="s">
        <v>154</v>
      </c>
      <c r="F1019" s="2" t="s">
        <v>22</v>
      </c>
      <c r="G1019" s="2" t="s">
        <v>101</v>
      </c>
      <c r="H1019" s="2" t="s">
        <v>37</v>
      </c>
      <c r="I1019" s="2" t="s">
        <v>26</v>
      </c>
      <c r="J1019" s="2" t="s">
        <v>27</v>
      </c>
      <c r="K1019" s="2" t="s">
        <v>28</v>
      </c>
      <c r="L1019" s="2" t="s">
        <v>29</v>
      </c>
      <c r="M1019" s="2" t="s">
        <v>102</v>
      </c>
      <c r="N1019" s="2">
        <v>646803</v>
      </c>
      <c r="O1019" s="3">
        <v>42898.516550925924</v>
      </c>
      <c r="P1019" s="3">
        <v>42898.728634259256</v>
      </c>
      <c r="Q1019" s="5">
        <v>1</v>
      </c>
      <c r="R1019" s="2" t="s">
        <v>3207</v>
      </c>
      <c r="S1019" s="2">
        <v>0</v>
      </c>
    </row>
    <row r="1020" spans="1:19" ht="15.75" hidden="1" customHeight="1" x14ac:dyDescent="0.25">
      <c r="A1020" s="2" t="s">
        <v>3208</v>
      </c>
      <c r="B1020" s="2" t="s">
        <v>2472</v>
      </c>
      <c r="C1020" s="2" t="s">
        <v>1816</v>
      </c>
      <c r="D1020" s="2" t="s">
        <v>1817</v>
      </c>
      <c r="E1020" s="2" t="s">
        <v>56</v>
      </c>
      <c r="F1020" s="2" t="s">
        <v>22</v>
      </c>
      <c r="G1020" s="2" t="s">
        <v>57</v>
      </c>
      <c r="H1020" s="2" t="s">
        <v>58</v>
      </c>
      <c r="I1020" s="2" t="s">
        <v>26</v>
      </c>
      <c r="J1020" s="2" t="s">
        <v>27</v>
      </c>
      <c r="K1020" s="2" t="s">
        <v>28</v>
      </c>
      <c r="L1020" s="2" t="s">
        <v>29</v>
      </c>
      <c r="M1020" s="2" t="s">
        <v>2473</v>
      </c>
      <c r="N1020" s="2">
        <v>650252</v>
      </c>
      <c r="O1020" s="3">
        <v>42905.476701388892</v>
      </c>
      <c r="P1020" s="3">
        <v>42905.584965277776</v>
      </c>
      <c r="Q1020" s="5">
        <v>1</v>
      </c>
      <c r="R1020" s="2" t="s">
        <v>3209</v>
      </c>
      <c r="S1020" s="2">
        <v>0</v>
      </c>
    </row>
    <row r="1021" spans="1:19" ht="15.75" hidden="1" customHeight="1" x14ac:dyDescent="0.25">
      <c r="A1021" s="2" t="s">
        <v>3210</v>
      </c>
      <c r="B1021" s="2" t="s">
        <v>3211</v>
      </c>
      <c r="C1021" s="2" t="s">
        <v>1816</v>
      </c>
      <c r="D1021" s="2" t="s">
        <v>1817</v>
      </c>
      <c r="E1021" s="2" t="s">
        <v>283</v>
      </c>
      <c r="F1021" s="2" t="s">
        <v>283</v>
      </c>
      <c r="G1021" s="2" t="s">
        <v>140</v>
      </c>
      <c r="H1021" s="2" t="s">
        <v>169</v>
      </c>
      <c r="I1021" s="2" t="s">
        <v>26</v>
      </c>
      <c r="J1021" s="2" t="s">
        <v>27</v>
      </c>
      <c r="K1021" s="2" t="s">
        <v>28</v>
      </c>
      <c r="L1021" s="2" t="s">
        <v>29</v>
      </c>
      <c r="M1021" s="2" t="s">
        <v>1777</v>
      </c>
      <c r="N1021" s="2">
        <v>645324</v>
      </c>
      <c r="O1021" s="3">
        <v>42907.533761574072</v>
      </c>
      <c r="P1021" s="3">
        <v>42907.563171296293</v>
      </c>
      <c r="Q1021" s="5">
        <v>1</v>
      </c>
      <c r="R1021" s="2" t="s">
        <v>3212</v>
      </c>
      <c r="S1021" s="2">
        <v>0</v>
      </c>
    </row>
    <row r="1022" spans="1:19" ht="15.75" hidden="1" customHeight="1" x14ac:dyDescent="0.25">
      <c r="A1022" s="2" t="s">
        <v>3213</v>
      </c>
      <c r="B1022" s="2" t="s">
        <v>3214</v>
      </c>
      <c r="C1022" s="2" t="s">
        <v>1816</v>
      </c>
      <c r="D1022" s="2" t="s">
        <v>1995</v>
      </c>
      <c r="E1022" s="2" t="s">
        <v>119</v>
      </c>
      <c r="F1022" s="2" t="s">
        <v>119</v>
      </c>
      <c r="G1022" s="2" t="s">
        <v>120</v>
      </c>
      <c r="H1022" s="2" t="s">
        <v>169</v>
      </c>
      <c r="I1022" s="2" t="s">
        <v>26</v>
      </c>
      <c r="J1022" s="2" t="s">
        <v>121</v>
      </c>
      <c r="K1022" s="2" t="s">
        <v>28</v>
      </c>
      <c r="L1022" s="2" t="s">
        <v>29</v>
      </c>
      <c r="M1022" s="2" t="s">
        <v>2111</v>
      </c>
      <c r="N1022" s="2">
        <v>646710</v>
      </c>
      <c r="O1022" s="3">
        <v>42906.520428240743</v>
      </c>
      <c r="P1022" s="3">
        <v>42906.520428240743</v>
      </c>
      <c r="Q1022" s="5">
        <v>1</v>
      </c>
      <c r="R1022" s="2" t="s">
        <v>3215</v>
      </c>
      <c r="S1022" s="2">
        <v>0</v>
      </c>
    </row>
    <row r="1023" spans="1:19" ht="15.75" hidden="1" customHeight="1" x14ac:dyDescent="0.25">
      <c r="A1023" s="2" t="s">
        <v>3216</v>
      </c>
      <c r="B1023" s="2" t="s">
        <v>3217</v>
      </c>
      <c r="C1023" s="2" t="s">
        <v>1816</v>
      </c>
      <c r="D1023" s="2" t="s">
        <v>1817</v>
      </c>
      <c r="E1023" s="2" t="s">
        <v>56</v>
      </c>
      <c r="F1023" s="2" t="s">
        <v>22</v>
      </c>
      <c r="G1023" s="2" t="s">
        <v>57</v>
      </c>
      <c r="H1023" s="2" t="s">
        <v>58</v>
      </c>
      <c r="I1023" s="2" t="s">
        <v>26</v>
      </c>
      <c r="J1023" s="2" t="s">
        <v>27</v>
      </c>
      <c r="K1023" s="2" t="s">
        <v>28</v>
      </c>
      <c r="L1023" s="2" t="s">
        <v>29</v>
      </c>
      <c r="M1023" s="2" t="s">
        <v>1961</v>
      </c>
      <c r="N1023" s="2">
        <v>653532</v>
      </c>
      <c r="O1023" s="3">
        <v>42907.438726851855</v>
      </c>
      <c r="P1023" s="3">
        <v>42907.52270833333</v>
      </c>
      <c r="Q1023" s="5">
        <v>1</v>
      </c>
      <c r="R1023" s="2" t="s">
        <v>2023</v>
      </c>
      <c r="S1023" s="2">
        <v>0</v>
      </c>
    </row>
    <row r="1024" spans="1:19" ht="15.75" hidden="1" customHeight="1" x14ac:dyDescent="0.25">
      <c r="A1024" s="2" t="s">
        <v>3218</v>
      </c>
      <c r="B1024" s="2" t="s">
        <v>3219</v>
      </c>
      <c r="C1024" s="2" t="s">
        <v>1816</v>
      </c>
      <c r="D1024" s="2" t="s">
        <v>1995</v>
      </c>
      <c r="E1024" s="2" t="s">
        <v>119</v>
      </c>
      <c r="F1024" s="2" t="s">
        <v>119</v>
      </c>
      <c r="G1024" s="2" t="s">
        <v>120</v>
      </c>
      <c r="H1024" s="2" t="s">
        <v>51</v>
      </c>
      <c r="I1024" s="2" t="s">
        <v>26</v>
      </c>
      <c r="J1024" s="2" t="s">
        <v>121</v>
      </c>
      <c r="K1024" s="2" t="s">
        <v>28</v>
      </c>
      <c r="L1024" s="2" t="s">
        <v>29</v>
      </c>
      <c r="M1024" s="2" t="s">
        <v>2235</v>
      </c>
      <c r="N1024" s="2">
        <v>657671</v>
      </c>
      <c r="O1024" s="3">
        <v>42902.461053240739</v>
      </c>
      <c r="P1024" s="3">
        <v>42902.461053240739</v>
      </c>
      <c r="Q1024" s="5">
        <v>1</v>
      </c>
      <c r="R1024" s="2" t="s">
        <v>3220</v>
      </c>
      <c r="S1024" s="2">
        <v>0</v>
      </c>
    </row>
    <row r="1025" spans="1:19" ht="15.75" hidden="1" customHeight="1" x14ac:dyDescent="0.25">
      <c r="A1025" s="2" t="s">
        <v>3221</v>
      </c>
      <c r="B1025" s="2" t="s">
        <v>3222</v>
      </c>
      <c r="C1025" s="2" t="s">
        <v>1816</v>
      </c>
      <c r="D1025" s="2" t="s">
        <v>1817</v>
      </c>
      <c r="E1025" s="2" t="s">
        <v>23</v>
      </c>
      <c r="F1025" s="2" t="s">
        <v>23</v>
      </c>
      <c r="G1025" s="2" t="s">
        <v>24</v>
      </c>
      <c r="H1025" s="2" t="s">
        <v>51</v>
      </c>
      <c r="I1025" s="2" t="s">
        <v>26</v>
      </c>
      <c r="J1025" s="2" t="s">
        <v>74</v>
      </c>
      <c r="K1025" s="2" t="s">
        <v>28</v>
      </c>
      <c r="L1025" s="2" t="s">
        <v>29</v>
      </c>
      <c r="M1025" s="2" t="s">
        <v>75</v>
      </c>
      <c r="N1025" s="2">
        <v>833145</v>
      </c>
      <c r="O1025" s="3">
        <v>42895.358483796299</v>
      </c>
      <c r="P1025" s="3">
        <v>42897.662835648145</v>
      </c>
      <c r="Q1025" s="5">
        <v>1</v>
      </c>
      <c r="R1025" s="2" t="s">
        <v>3223</v>
      </c>
      <c r="S1025" s="2">
        <v>0</v>
      </c>
    </row>
    <row r="1026" spans="1:19" ht="15.75" hidden="1" customHeight="1" x14ac:dyDescent="0.25">
      <c r="A1026" s="2" t="s">
        <v>3224</v>
      </c>
      <c r="B1026" s="2" t="s">
        <v>3225</v>
      </c>
      <c r="C1026" s="2" t="s">
        <v>1816</v>
      </c>
      <c r="D1026" s="2" t="s">
        <v>1817</v>
      </c>
      <c r="E1026" s="2" t="s">
        <v>56</v>
      </c>
      <c r="F1026" s="2" t="s">
        <v>22</v>
      </c>
      <c r="G1026" s="2" t="s">
        <v>57</v>
      </c>
      <c r="H1026" s="2" t="s">
        <v>58</v>
      </c>
      <c r="I1026" s="2" t="s">
        <v>26</v>
      </c>
      <c r="J1026" s="2" t="s">
        <v>27</v>
      </c>
      <c r="K1026" s="2" t="s">
        <v>28</v>
      </c>
      <c r="L1026" s="2" t="s">
        <v>29</v>
      </c>
      <c r="M1026" s="2" t="s">
        <v>3226</v>
      </c>
      <c r="N1026" s="2">
        <v>645849</v>
      </c>
      <c r="O1026" s="3">
        <v>42913.528020833335</v>
      </c>
      <c r="P1026" s="3">
        <v>42913.594814814816</v>
      </c>
      <c r="Q1026" s="5">
        <v>1</v>
      </c>
      <c r="R1026" s="2" t="s">
        <v>618</v>
      </c>
      <c r="S1026" s="2">
        <v>0</v>
      </c>
    </row>
    <row r="1027" spans="1:19" ht="15.75" hidden="1" customHeight="1" x14ac:dyDescent="0.25">
      <c r="A1027" s="2" t="s">
        <v>3227</v>
      </c>
      <c r="B1027" s="2" t="s">
        <v>246</v>
      </c>
      <c r="C1027" s="2" t="s">
        <v>1816</v>
      </c>
      <c r="D1027" s="2" t="s">
        <v>1817</v>
      </c>
      <c r="E1027" s="2" t="s">
        <v>56</v>
      </c>
      <c r="F1027" s="2" t="s">
        <v>22</v>
      </c>
      <c r="G1027" s="2" t="s">
        <v>57</v>
      </c>
      <c r="H1027" s="2" t="s">
        <v>37</v>
      </c>
      <c r="I1027" s="2" t="s">
        <v>26</v>
      </c>
      <c r="J1027" s="2" t="s">
        <v>27</v>
      </c>
      <c r="K1027" s="2" t="s">
        <v>28</v>
      </c>
      <c r="L1027" s="2" t="s">
        <v>29</v>
      </c>
      <c r="M1027" s="2" t="s">
        <v>247</v>
      </c>
      <c r="N1027" s="2">
        <v>724910</v>
      </c>
      <c r="O1027" s="3">
        <v>42908.611631944441</v>
      </c>
      <c r="P1027" s="3">
        <v>42909.328726851854</v>
      </c>
      <c r="Q1027" s="5">
        <v>2</v>
      </c>
      <c r="R1027" s="2" t="s">
        <v>3228</v>
      </c>
      <c r="S1027" s="2">
        <v>0</v>
      </c>
    </row>
    <row r="1028" spans="1:19" ht="15.75" hidden="1" customHeight="1" x14ac:dyDescent="0.25">
      <c r="A1028" s="2" t="s">
        <v>3229</v>
      </c>
      <c r="B1028" s="2" t="s">
        <v>3230</v>
      </c>
      <c r="C1028" s="2" t="s">
        <v>1816</v>
      </c>
      <c r="D1028" s="2" t="s">
        <v>1817</v>
      </c>
      <c r="E1028" s="2" t="s">
        <v>23</v>
      </c>
      <c r="F1028" s="2" t="s">
        <v>23</v>
      </c>
      <c r="G1028" s="2" t="s">
        <v>24</v>
      </c>
      <c r="H1028" s="2" t="s">
        <v>37</v>
      </c>
      <c r="I1028" s="2" t="s">
        <v>26</v>
      </c>
      <c r="J1028" s="2" t="s">
        <v>27</v>
      </c>
      <c r="K1028" s="2" t="s">
        <v>28</v>
      </c>
      <c r="L1028" s="2" t="s">
        <v>29</v>
      </c>
      <c r="M1028" s="2" t="s">
        <v>3231</v>
      </c>
      <c r="N1028" s="2">
        <v>639626</v>
      </c>
      <c r="O1028" s="3">
        <v>42892.599976851852</v>
      </c>
      <c r="P1028" s="3">
        <v>42892.70103009259</v>
      </c>
      <c r="Q1028" s="5">
        <v>1</v>
      </c>
      <c r="R1028" s="2" t="s">
        <v>3232</v>
      </c>
      <c r="S1028" s="2">
        <v>0</v>
      </c>
    </row>
    <row r="1029" spans="1:19" ht="15.75" hidden="1" customHeight="1" x14ac:dyDescent="0.25">
      <c r="A1029" s="2" t="s">
        <v>3233</v>
      </c>
      <c r="B1029" s="2" t="s">
        <v>3234</v>
      </c>
      <c r="C1029" s="2" t="s">
        <v>1816</v>
      </c>
      <c r="D1029" s="2" t="s">
        <v>1817</v>
      </c>
      <c r="E1029" s="2" t="s">
        <v>22</v>
      </c>
      <c r="F1029" s="2" t="s">
        <v>22</v>
      </c>
      <c r="G1029" s="2" t="s">
        <v>101</v>
      </c>
      <c r="H1029" s="2" t="s">
        <v>51</v>
      </c>
      <c r="I1029" s="2" t="s">
        <v>26</v>
      </c>
      <c r="J1029" s="2" t="s">
        <v>27</v>
      </c>
      <c r="K1029" s="2" t="s">
        <v>28</v>
      </c>
      <c r="L1029" s="2" t="s">
        <v>29</v>
      </c>
      <c r="M1029" s="2" t="s">
        <v>24</v>
      </c>
      <c r="N1029" s="2">
        <v>658964</v>
      </c>
      <c r="O1029" s="3">
        <v>42899.376238425924</v>
      </c>
      <c r="P1029" s="3">
        <v>42899.396793981483</v>
      </c>
      <c r="Q1029" s="5">
        <v>1</v>
      </c>
      <c r="R1029" s="2" t="s">
        <v>3235</v>
      </c>
      <c r="S1029" s="2">
        <v>0</v>
      </c>
    </row>
    <row r="1030" spans="1:19" ht="15.75" hidden="1" customHeight="1" x14ac:dyDescent="0.25">
      <c r="A1030" s="2" t="s">
        <v>3236</v>
      </c>
      <c r="B1030" s="2" t="s">
        <v>3237</v>
      </c>
      <c r="C1030" s="2" t="s">
        <v>1816</v>
      </c>
      <c r="D1030" s="2" t="s">
        <v>1817</v>
      </c>
      <c r="E1030" s="2" t="s">
        <v>56</v>
      </c>
      <c r="F1030" s="2" t="s">
        <v>22</v>
      </c>
      <c r="G1030" s="2" t="s">
        <v>101</v>
      </c>
      <c r="H1030" s="2" t="s">
        <v>37</v>
      </c>
      <c r="I1030" s="2" t="s">
        <v>26</v>
      </c>
      <c r="J1030" s="2" t="s">
        <v>27</v>
      </c>
      <c r="K1030" s="2" t="s">
        <v>28</v>
      </c>
      <c r="L1030" s="2" t="s">
        <v>29</v>
      </c>
      <c r="M1030" s="2" t="s">
        <v>1109</v>
      </c>
      <c r="N1030" s="2">
        <v>1260197</v>
      </c>
      <c r="O1030" s="3">
        <v>42893.416817129626</v>
      </c>
      <c r="P1030" s="3">
        <v>42900.345381944448</v>
      </c>
      <c r="Q1030" s="5">
        <v>6</v>
      </c>
      <c r="R1030" s="2" t="s">
        <v>3238</v>
      </c>
      <c r="S1030" s="2">
        <v>0</v>
      </c>
    </row>
    <row r="1031" spans="1:19" ht="15.75" hidden="1" customHeight="1" x14ac:dyDescent="0.25">
      <c r="A1031" s="2" t="s">
        <v>3239</v>
      </c>
      <c r="B1031" s="2" t="s">
        <v>3240</v>
      </c>
      <c r="C1031" s="2" t="s">
        <v>1816</v>
      </c>
      <c r="D1031" s="2" t="s">
        <v>1817</v>
      </c>
      <c r="E1031" s="2" t="s">
        <v>22</v>
      </c>
      <c r="F1031" s="2" t="s">
        <v>22</v>
      </c>
      <c r="G1031" s="2" t="s">
        <v>101</v>
      </c>
      <c r="H1031" s="2" t="s">
        <v>58</v>
      </c>
      <c r="I1031" s="2" t="s">
        <v>26</v>
      </c>
      <c r="J1031" s="2" t="s">
        <v>27</v>
      </c>
      <c r="K1031" s="2" t="s">
        <v>28</v>
      </c>
      <c r="L1031" s="2" t="s">
        <v>29</v>
      </c>
      <c r="M1031" s="2" t="s">
        <v>1328</v>
      </c>
      <c r="N1031" s="2">
        <v>901233</v>
      </c>
      <c r="O1031" s="3">
        <v>42891.572604166664</v>
      </c>
      <c r="P1031" s="3">
        <v>42894.340300925927</v>
      </c>
      <c r="Q1031" s="5">
        <v>4</v>
      </c>
      <c r="R1031" s="2" t="s">
        <v>3241</v>
      </c>
      <c r="S1031" s="2">
        <v>0</v>
      </c>
    </row>
    <row r="1032" spans="1:19" ht="15.75" hidden="1" customHeight="1" x14ac:dyDescent="0.25">
      <c r="A1032" s="2" t="s">
        <v>3242</v>
      </c>
      <c r="B1032" s="2" t="s">
        <v>3243</v>
      </c>
      <c r="C1032" s="2" t="s">
        <v>1816</v>
      </c>
      <c r="D1032" s="2" t="s">
        <v>1817</v>
      </c>
      <c r="E1032" s="2" t="s">
        <v>154</v>
      </c>
      <c r="F1032" s="2" t="s">
        <v>23</v>
      </c>
      <c r="G1032" s="2" t="s">
        <v>24</v>
      </c>
      <c r="H1032" s="2" t="s">
        <v>25</v>
      </c>
      <c r="I1032" s="2" t="s">
        <v>26</v>
      </c>
      <c r="J1032" s="2" t="s">
        <v>27</v>
      </c>
      <c r="K1032" s="2" t="s">
        <v>28</v>
      </c>
      <c r="L1032" s="2" t="s">
        <v>29</v>
      </c>
      <c r="M1032" s="2" t="s">
        <v>3103</v>
      </c>
      <c r="N1032" s="2">
        <v>1185175</v>
      </c>
      <c r="O1032" s="3">
        <v>42888.286238425928</v>
      </c>
      <c r="P1032" s="3">
        <v>42894.70890046296</v>
      </c>
      <c r="Q1032" s="5">
        <v>5</v>
      </c>
      <c r="R1032" s="2" t="s">
        <v>3244</v>
      </c>
      <c r="S1032" s="2">
        <v>0</v>
      </c>
    </row>
    <row r="1033" spans="1:19" ht="15.75" hidden="1" customHeight="1" x14ac:dyDescent="0.25">
      <c r="A1033" s="2" t="s">
        <v>3245</v>
      </c>
      <c r="B1033" s="2" t="s">
        <v>3246</v>
      </c>
      <c r="C1033" s="2" t="s">
        <v>1816</v>
      </c>
      <c r="D1033" s="2" t="s">
        <v>1817</v>
      </c>
      <c r="E1033" s="2" t="s">
        <v>193</v>
      </c>
      <c r="F1033" s="2" t="s">
        <v>193</v>
      </c>
      <c r="G1033" s="2" t="s">
        <v>194</v>
      </c>
      <c r="H1033" s="2" t="s">
        <v>51</v>
      </c>
      <c r="I1033" s="2" t="s">
        <v>26</v>
      </c>
      <c r="J1033" s="2" t="s">
        <v>314</v>
      </c>
      <c r="K1033" s="2" t="s">
        <v>28</v>
      </c>
      <c r="L1033" s="2" t="s">
        <v>29</v>
      </c>
      <c r="M1033" s="2" t="s">
        <v>3247</v>
      </c>
      <c r="N1033" s="2">
        <v>649384</v>
      </c>
      <c r="O1033" s="3">
        <v>42905.487268518518</v>
      </c>
      <c r="P1033" s="3">
        <v>42905.536805555559</v>
      </c>
      <c r="Q1033" s="5">
        <v>1</v>
      </c>
      <c r="R1033" s="2" t="s">
        <v>3248</v>
      </c>
      <c r="S1033" s="2">
        <v>0</v>
      </c>
    </row>
    <row r="1034" spans="1:19" ht="15.75" hidden="1" customHeight="1" x14ac:dyDescent="0.25">
      <c r="A1034" s="2" t="s">
        <v>3249</v>
      </c>
      <c r="B1034" s="2" t="s">
        <v>3250</v>
      </c>
      <c r="C1034" s="2" t="s">
        <v>1816</v>
      </c>
      <c r="D1034" s="2" t="s">
        <v>1817</v>
      </c>
      <c r="E1034" s="2" t="s">
        <v>56</v>
      </c>
      <c r="F1034" s="2" t="s">
        <v>22</v>
      </c>
      <c r="G1034" s="2" t="s">
        <v>57</v>
      </c>
      <c r="H1034" s="2" t="s">
        <v>58</v>
      </c>
      <c r="I1034" s="2" t="s">
        <v>26</v>
      </c>
      <c r="J1034" s="2" t="s">
        <v>27</v>
      </c>
      <c r="K1034" s="2" t="s">
        <v>28</v>
      </c>
      <c r="L1034" s="2" t="s">
        <v>29</v>
      </c>
      <c r="M1034" s="2" t="s">
        <v>2028</v>
      </c>
      <c r="N1034" s="2">
        <v>898298</v>
      </c>
      <c r="O1034" s="3">
        <v>42891.60665509259</v>
      </c>
      <c r="P1034" s="3">
        <v>42894.424768518518</v>
      </c>
      <c r="Q1034" s="5">
        <v>4</v>
      </c>
      <c r="R1034" s="2" t="s">
        <v>1958</v>
      </c>
      <c r="S1034" s="2">
        <v>0</v>
      </c>
    </row>
    <row r="1035" spans="1:19" ht="15.75" hidden="1" customHeight="1" x14ac:dyDescent="0.25">
      <c r="A1035" s="2" t="s">
        <v>3251</v>
      </c>
      <c r="B1035" s="2" t="s">
        <v>3252</v>
      </c>
      <c r="C1035" s="2" t="s">
        <v>1816</v>
      </c>
      <c r="D1035" s="2" t="s">
        <v>1817</v>
      </c>
      <c r="E1035" s="2" t="s">
        <v>56</v>
      </c>
      <c r="F1035" s="2" t="s">
        <v>22</v>
      </c>
      <c r="G1035" s="2" t="s">
        <v>57</v>
      </c>
      <c r="H1035" s="2" t="s">
        <v>37</v>
      </c>
      <c r="I1035" s="2" t="s">
        <v>26</v>
      </c>
      <c r="J1035" s="2" t="s">
        <v>27</v>
      </c>
      <c r="K1035" s="2" t="s">
        <v>28</v>
      </c>
      <c r="L1035" s="2" t="s">
        <v>29</v>
      </c>
      <c r="M1035" s="2" t="s">
        <v>3253</v>
      </c>
      <c r="N1035" s="2">
        <v>742379</v>
      </c>
      <c r="O1035" s="3">
        <v>42908.409525462965</v>
      </c>
      <c r="P1035" s="3">
        <v>42909.328310185185</v>
      </c>
      <c r="Q1035" s="5">
        <v>2</v>
      </c>
      <c r="R1035" s="2" t="s">
        <v>3254</v>
      </c>
      <c r="S1035" s="2">
        <v>0</v>
      </c>
    </row>
    <row r="1036" spans="1:19" ht="15.75" hidden="1" customHeight="1" x14ac:dyDescent="0.25">
      <c r="A1036" s="2" t="s">
        <v>3255</v>
      </c>
      <c r="B1036" s="2" t="s">
        <v>3256</v>
      </c>
      <c r="C1036" s="2" t="s">
        <v>1816</v>
      </c>
      <c r="D1036" s="2" t="s">
        <v>1817</v>
      </c>
      <c r="E1036" s="2" t="s">
        <v>154</v>
      </c>
      <c r="F1036" s="2" t="s">
        <v>23</v>
      </c>
      <c r="G1036" s="2" t="s">
        <v>24</v>
      </c>
      <c r="H1036" s="2" t="s">
        <v>25</v>
      </c>
      <c r="I1036" s="2" t="s">
        <v>26</v>
      </c>
      <c r="J1036" s="2" t="s">
        <v>27</v>
      </c>
      <c r="K1036" s="2" t="s">
        <v>28</v>
      </c>
      <c r="L1036" s="2" t="s">
        <v>29</v>
      </c>
      <c r="M1036" s="2" t="s">
        <v>2876</v>
      </c>
      <c r="N1036" s="2">
        <v>1161956</v>
      </c>
      <c r="O1036" s="3">
        <v>42906.554664351854</v>
      </c>
      <c r="P1036" s="3">
        <v>42912.519803240742</v>
      </c>
      <c r="Q1036" s="5">
        <v>5</v>
      </c>
      <c r="R1036" s="2" t="s">
        <v>3257</v>
      </c>
      <c r="S1036" s="2">
        <v>0</v>
      </c>
    </row>
    <row r="1037" spans="1:19" ht="15.75" hidden="1" customHeight="1" x14ac:dyDescent="0.25">
      <c r="A1037" s="2" t="s">
        <v>3258</v>
      </c>
      <c r="B1037" s="2" t="s">
        <v>3259</v>
      </c>
      <c r="C1037" s="2" t="s">
        <v>1816</v>
      </c>
      <c r="D1037" s="2" t="s">
        <v>1817</v>
      </c>
      <c r="E1037" s="2" t="s">
        <v>22</v>
      </c>
      <c r="F1037" s="2" t="s">
        <v>23</v>
      </c>
      <c r="G1037" s="2" t="s">
        <v>181</v>
      </c>
      <c r="H1037" s="2" t="s">
        <v>169</v>
      </c>
      <c r="I1037" s="2" t="s">
        <v>26</v>
      </c>
      <c r="J1037" s="2" t="s">
        <v>27</v>
      </c>
      <c r="K1037" s="2" t="s">
        <v>28</v>
      </c>
      <c r="L1037" s="2" t="s">
        <v>29</v>
      </c>
      <c r="M1037" s="2" t="s">
        <v>3260</v>
      </c>
      <c r="N1037" s="2">
        <v>653596</v>
      </c>
      <c r="O1037" s="3">
        <v>42907.438078703701</v>
      </c>
      <c r="P1037" s="3">
        <v>42907.658229166664</v>
      </c>
      <c r="Q1037" s="5">
        <v>1</v>
      </c>
      <c r="R1037" s="2" t="s">
        <v>3261</v>
      </c>
      <c r="S1037" s="2">
        <v>0</v>
      </c>
    </row>
    <row r="1038" spans="1:19" ht="15.75" hidden="1" customHeight="1" x14ac:dyDescent="0.25">
      <c r="A1038" s="2" t="s">
        <v>3262</v>
      </c>
      <c r="B1038" s="2" t="s">
        <v>3263</v>
      </c>
      <c r="C1038" s="2" t="s">
        <v>1816</v>
      </c>
      <c r="D1038" s="2" t="s">
        <v>1817</v>
      </c>
      <c r="E1038" s="2" t="s">
        <v>154</v>
      </c>
      <c r="F1038" s="2" t="s">
        <v>22</v>
      </c>
      <c r="G1038" s="2" t="s">
        <v>101</v>
      </c>
      <c r="H1038" s="2" t="s">
        <v>155</v>
      </c>
      <c r="I1038" s="2" t="s">
        <v>26</v>
      </c>
      <c r="J1038" s="2" t="s">
        <v>27</v>
      </c>
      <c r="K1038" s="2" t="s">
        <v>28</v>
      </c>
      <c r="L1038" s="2" t="s">
        <v>29</v>
      </c>
      <c r="M1038" s="2" t="s">
        <v>255</v>
      </c>
      <c r="N1038" s="2">
        <v>650374</v>
      </c>
      <c r="O1038" s="3">
        <v>42888.475185185183</v>
      </c>
      <c r="P1038" s="3">
        <v>42888.540636574071</v>
      </c>
      <c r="Q1038" s="5">
        <v>1</v>
      </c>
      <c r="R1038" s="2" t="s">
        <v>3264</v>
      </c>
      <c r="S1038" s="2">
        <v>0</v>
      </c>
    </row>
    <row r="1039" spans="1:19" ht="15.75" hidden="1" customHeight="1" x14ac:dyDescent="0.25">
      <c r="A1039" s="2" t="s">
        <v>3265</v>
      </c>
      <c r="B1039" s="2" t="s">
        <v>3266</v>
      </c>
      <c r="C1039" s="2" t="s">
        <v>1816</v>
      </c>
      <c r="D1039" s="2" t="s">
        <v>1995</v>
      </c>
      <c r="E1039" s="2" t="s">
        <v>1823</v>
      </c>
      <c r="F1039" s="2" t="s">
        <v>23</v>
      </c>
      <c r="G1039" s="2" t="s">
        <v>24</v>
      </c>
      <c r="H1039" s="2" t="s">
        <v>169</v>
      </c>
      <c r="I1039" s="2" t="s">
        <v>26</v>
      </c>
      <c r="J1039" s="2" t="s">
        <v>409</v>
      </c>
      <c r="K1039" s="2" t="s">
        <v>28</v>
      </c>
      <c r="L1039" s="2" t="s">
        <v>29</v>
      </c>
      <c r="M1039" s="2" t="s">
        <v>3267</v>
      </c>
      <c r="N1039" s="2">
        <v>806280</v>
      </c>
      <c r="O1039" s="3">
        <v>42891.671990740739</v>
      </c>
      <c r="P1039" s="3">
        <v>42893.639953703707</v>
      </c>
      <c r="Q1039" s="5">
        <v>3</v>
      </c>
      <c r="R1039" s="2" t="s">
        <v>3268</v>
      </c>
      <c r="S1039" s="2">
        <v>0</v>
      </c>
    </row>
    <row r="1040" spans="1:19" ht="15.75" hidden="1" customHeight="1" x14ac:dyDescent="0.25">
      <c r="A1040" s="2" t="s">
        <v>3269</v>
      </c>
      <c r="B1040" s="2" t="s">
        <v>3270</v>
      </c>
      <c r="C1040" s="2" t="s">
        <v>1816</v>
      </c>
      <c r="D1040" s="2" t="s">
        <v>1817</v>
      </c>
      <c r="E1040" s="2" t="s">
        <v>22</v>
      </c>
      <c r="F1040" s="2" t="s">
        <v>22</v>
      </c>
      <c r="G1040" s="2" t="s">
        <v>79</v>
      </c>
      <c r="H1040" s="2" t="s">
        <v>51</v>
      </c>
      <c r="I1040" s="2" t="s">
        <v>26</v>
      </c>
      <c r="J1040" s="2" t="s">
        <v>27</v>
      </c>
      <c r="K1040" s="2" t="s">
        <v>28</v>
      </c>
      <c r="L1040" s="2" t="s">
        <v>29</v>
      </c>
      <c r="M1040" s="2" t="s">
        <v>1109</v>
      </c>
      <c r="N1040" s="2">
        <v>636174</v>
      </c>
      <c r="O1040" s="3">
        <v>42908.63957175926</v>
      </c>
      <c r="P1040" s="3">
        <v>42908.642210648148</v>
      </c>
      <c r="Q1040" s="5">
        <v>1</v>
      </c>
      <c r="R1040" s="2" t="s">
        <v>1906</v>
      </c>
      <c r="S1040" s="2">
        <v>0</v>
      </c>
    </row>
    <row r="1041" spans="1:19" ht="15.75" hidden="1" customHeight="1" x14ac:dyDescent="0.25">
      <c r="A1041" s="2" t="s">
        <v>3271</v>
      </c>
      <c r="B1041" s="2" t="s">
        <v>3272</v>
      </c>
      <c r="C1041" s="2" t="s">
        <v>1816</v>
      </c>
      <c r="D1041" s="2" t="s">
        <v>1817</v>
      </c>
      <c r="E1041" s="2" t="s">
        <v>56</v>
      </c>
      <c r="F1041" s="2" t="s">
        <v>22</v>
      </c>
      <c r="G1041" s="2" t="s">
        <v>101</v>
      </c>
      <c r="H1041" s="2" t="s">
        <v>37</v>
      </c>
      <c r="I1041" s="2" t="s">
        <v>26</v>
      </c>
      <c r="J1041" s="2" t="s">
        <v>27</v>
      </c>
      <c r="K1041" s="2" t="s">
        <v>28</v>
      </c>
      <c r="L1041" s="2" t="s">
        <v>29</v>
      </c>
      <c r="M1041" s="2" t="s">
        <v>3273</v>
      </c>
      <c r="N1041" s="2">
        <v>643162</v>
      </c>
      <c r="O1041" s="3">
        <v>42887.559131944443</v>
      </c>
      <c r="P1041" s="3">
        <v>42887.609594907408</v>
      </c>
      <c r="Q1041" s="5">
        <v>1</v>
      </c>
      <c r="R1041" s="2" t="s">
        <v>3274</v>
      </c>
      <c r="S1041" s="2">
        <v>0</v>
      </c>
    </row>
    <row r="1042" spans="1:19" ht="15.75" hidden="1" customHeight="1" x14ac:dyDescent="0.25">
      <c r="A1042" s="2" t="s">
        <v>3275</v>
      </c>
      <c r="B1042" s="2" t="s">
        <v>3276</v>
      </c>
      <c r="C1042" s="2" t="s">
        <v>1816</v>
      </c>
      <c r="D1042" s="2" t="s">
        <v>1817</v>
      </c>
      <c r="E1042" s="2" t="s">
        <v>154</v>
      </c>
      <c r="F1042" s="2" t="s">
        <v>22</v>
      </c>
      <c r="G1042" s="2" t="s">
        <v>79</v>
      </c>
      <c r="H1042" s="2" t="s">
        <v>25</v>
      </c>
      <c r="I1042" s="2" t="s">
        <v>66</v>
      </c>
      <c r="J1042" s="2" t="s">
        <v>27</v>
      </c>
      <c r="K1042" s="2" t="s">
        <v>28</v>
      </c>
      <c r="L1042" s="2" t="s">
        <v>29</v>
      </c>
      <c r="M1042" s="2" t="s">
        <v>1238</v>
      </c>
      <c r="N1042" s="2">
        <v>1266178</v>
      </c>
      <c r="O1042" s="3">
        <v>42898.348067129627</v>
      </c>
      <c r="P1042" s="3">
        <v>42905.424039351848</v>
      </c>
      <c r="Q1042" s="5">
        <v>6</v>
      </c>
      <c r="R1042" s="2" t="s">
        <v>3277</v>
      </c>
      <c r="S1042" s="2">
        <v>0</v>
      </c>
    </row>
    <row r="1043" spans="1:19" ht="15.75" hidden="1" customHeight="1" x14ac:dyDescent="0.25">
      <c r="A1043" s="2" t="s">
        <v>3278</v>
      </c>
      <c r="B1043" s="2" t="s">
        <v>3279</v>
      </c>
      <c r="C1043" s="2" t="s">
        <v>1816</v>
      </c>
      <c r="D1043" s="2" t="s">
        <v>1817</v>
      </c>
      <c r="E1043" s="2" t="s">
        <v>22</v>
      </c>
      <c r="F1043" s="2" t="s">
        <v>22</v>
      </c>
      <c r="G1043" s="2" t="s">
        <v>101</v>
      </c>
      <c r="H1043" s="2" t="s">
        <v>509</v>
      </c>
      <c r="I1043" s="2" t="s">
        <v>26</v>
      </c>
      <c r="J1043" s="2" t="s">
        <v>27</v>
      </c>
      <c r="K1043" s="2" t="s">
        <v>28</v>
      </c>
      <c r="L1043" s="2" t="s">
        <v>29</v>
      </c>
      <c r="M1043" s="2" t="s">
        <v>225</v>
      </c>
      <c r="N1043" s="2">
        <v>751094</v>
      </c>
      <c r="O1043" s="3">
        <v>42893.310474537036</v>
      </c>
      <c r="P1043" s="3">
        <v>42894.59684027778</v>
      </c>
      <c r="Q1043" s="5">
        <v>2</v>
      </c>
      <c r="R1043" s="2" t="s">
        <v>3280</v>
      </c>
      <c r="S1043" s="2">
        <v>0</v>
      </c>
    </row>
    <row r="1044" spans="1:19" ht="15.75" hidden="1" customHeight="1" x14ac:dyDescent="0.25">
      <c r="A1044" s="2" t="s">
        <v>3281</v>
      </c>
      <c r="B1044" s="2" t="s">
        <v>3282</v>
      </c>
      <c r="C1044" s="2" t="s">
        <v>1816</v>
      </c>
      <c r="D1044" s="2" t="s">
        <v>1995</v>
      </c>
      <c r="E1044" s="2" t="s">
        <v>23</v>
      </c>
      <c r="F1044" s="2" t="s">
        <v>23</v>
      </c>
      <c r="G1044" s="2" t="s">
        <v>24</v>
      </c>
      <c r="H1044" s="2" t="s">
        <v>51</v>
      </c>
      <c r="I1044" s="2" t="s">
        <v>26</v>
      </c>
      <c r="J1044" s="2" t="s">
        <v>74</v>
      </c>
      <c r="K1044" s="2" t="s">
        <v>28</v>
      </c>
      <c r="L1044" s="2" t="s">
        <v>29</v>
      </c>
      <c r="M1044" s="2" t="s">
        <v>75</v>
      </c>
      <c r="N1044" s="2">
        <v>655298</v>
      </c>
      <c r="O1044" s="3">
        <v>42902.419004629628</v>
      </c>
      <c r="P1044" s="3">
        <v>42902.426053240742</v>
      </c>
      <c r="Q1044" s="5">
        <v>1</v>
      </c>
      <c r="R1044" s="2" t="s">
        <v>3283</v>
      </c>
      <c r="S1044" s="2">
        <v>0</v>
      </c>
    </row>
    <row r="1045" spans="1:19" ht="15.75" hidden="1" customHeight="1" x14ac:dyDescent="0.25">
      <c r="A1045" s="2" t="s">
        <v>3284</v>
      </c>
      <c r="B1045" s="2" t="s">
        <v>3285</v>
      </c>
      <c r="C1045" s="2" t="s">
        <v>1816</v>
      </c>
      <c r="D1045" s="2" t="s">
        <v>1995</v>
      </c>
      <c r="E1045" s="2" t="s">
        <v>119</v>
      </c>
      <c r="F1045" s="2" t="s">
        <v>119</v>
      </c>
      <c r="G1045" s="2" t="s">
        <v>120</v>
      </c>
      <c r="H1045" s="2" t="s">
        <v>45</v>
      </c>
      <c r="I1045" s="2" t="s">
        <v>26</v>
      </c>
      <c r="J1045" s="2" t="s">
        <v>121</v>
      </c>
      <c r="K1045" s="2" t="s">
        <v>28</v>
      </c>
      <c r="L1045" s="2" t="s">
        <v>29</v>
      </c>
      <c r="M1045" s="2" t="s">
        <v>3286</v>
      </c>
      <c r="N1045" s="2">
        <v>641520</v>
      </c>
      <c r="O1045" s="3">
        <v>42901.579525462963</v>
      </c>
      <c r="P1045" s="3">
        <v>42901.579525462963</v>
      </c>
      <c r="Q1045" s="5">
        <v>1</v>
      </c>
      <c r="R1045" s="2" t="s">
        <v>3287</v>
      </c>
      <c r="S1045" s="2">
        <v>0</v>
      </c>
    </row>
    <row r="1046" spans="1:19" ht="15.75" hidden="1" customHeight="1" x14ac:dyDescent="0.25">
      <c r="A1046" s="2" t="s">
        <v>3288</v>
      </c>
      <c r="B1046" s="2" t="s">
        <v>3289</v>
      </c>
      <c r="C1046" s="2" t="s">
        <v>1816</v>
      </c>
      <c r="D1046" s="2" t="s">
        <v>1995</v>
      </c>
      <c r="E1046" s="2" t="s">
        <v>119</v>
      </c>
      <c r="F1046" s="2" t="s">
        <v>119</v>
      </c>
      <c r="G1046" s="2" t="s">
        <v>120</v>
      </c>
      <c r="H1046" s="2" t="s">
        <v>51</v>
      </c>
      <c r="I1046" s="2" t="s">
        <v>26</v>
      </c>
      <c r="J1046" s="2" t="s">
        <v>121</v>
      </c>
      <c r="K1046" s="2" t="s">
        <v>28</v>
      </c>
      <c r="L1046" s="2" t="s">
        <v>29</v>
      </c>
      <c r="M1046" s="2" t="s">
        <v>120</v>
      </c>
      <c r="N1046" s="2">
        <v>664091</v>
      </c>
      <c r="O1046" s="3">
        <v>42906.319062499999</v>
      </c>
      <c r="P1046" s="3">
        <v>42906.319062499999</v>
      </c>
      <c r="Q1046" s="5">
        <v>1</v>
      </c>
      <c r="R1046" s="2" t="s">
        <v>3290</v>
      </c>
      <c r="S1046" s="2">
        <v>0</v>
      </c>
    </row>
    <row r="1047" spans="1:19" ht="15.75" hidden="1" customHeight="1" x14ac:dyDescent="0.25">
      <c r="A1047" s="2" t="s">
        <v>3291</v>
      </c>
      <c r="B1047" s="2" t="s">
        <v>3292</v>
      </c>
      <c r="C1047" s="2" t="s">
        <v>1816</v>
      </c>
      <c r="D1047" s="2" t="s">
        <v>1817</v>
      </c>
      <c r="E1047" s="2" t="s">
        <v>22</v>
      </c>
      <c r="F1047" s="2" t="s">
        <v>35</v>
      </c>
      <c r="G1047" s="2" t="s">
        <v>530</v>
      </c>
      <c r="H1047" s="2" t="s">
        <v>169</v>
      </c>
      <c r="I1047" s="2" t="s">
        <v>26</v>
      </c>
      <c r="J1047" s="2" t="s">
        <v>409</v>
      </c>
      <c r="K1047" s="2" t="s">
        <v>28</v>
      </c>
      <c r="L1047" s="2" t="s">
        <v>29</v>
      </c>
      <c r="M1047" s="2" t="s">
        <v>533</v>
      </c>
      <c r="N1047" s="2">
        <v>1079135</v>
      </c>
      <c r="O1047" s="3">
        <v>42894.518541666665</v>
      </c>
      <c r="P1047" s="3">
        <v>42899.513935185183</v>
      </c>
      <c r="Q1047" s="5">
        <v>4</v>
      </c>
      <c r="R1047" s="2" t="s">
        <v>3293</v>
      </c>
      <c r="S1047" s="2">
        <v>0</v>
      </c>
    </row>
    <row r="1048" spans="1:19" ht="15.75" hidden="1" customHeight="1" x14ac:dyDescent="0.25">
      <c r="A1048" s="2" t="s">
        <v>3294</v>
      </c>
      <c r="B1048" s="2" t="s">
        <v>2888</v>
      </c>
      <c r="C1048" s="2" t="s">
        <v>1816</v>
      </c>
      <c r="D1048" s="2" t="s">
        <v>1817</v>
      </c>
      <c r="E1048" s="2" t="s">
        <v>56</v>
      </c>
      <c r="F1048" s="2" t="s">
        <v>22</v>
      </c>
      <c r="G1048" s="2" t="s">
        <v>57</v>
      </c>
      <c r="H1048" s="2" t="s">
        <v>37</v>
      </c>
      <c r="I1048" s="2" t="s">
        <v>66</v>
      </c>
      <c r="J1048" s="2" t="s">
        <v>27</v>
      </c>
      <c r="K1048" s="2" t="s">
        <v>28</v>
      </c>
      <c r="L1048" s="2" t="s">
        <v>29</v>
      </c>
      <c r="M1048" s="2" t="s">
        <v>1798</v>
      </c>
      <c r="N1048" s="2">
        <v>1079965</v>
      </c>
      <c r="O1048" s="3">
        <v>42908.503692129627</v>
      </c>
      <c r="P1048" s="3">
        <v>42913.915590277778</v>
      </c>
      <c r="Q1048" s="5">
        <v>4</v>
      </c>
      <c r="R1048" s="2" t="s">
        <v>3295</v>
      </c>
      <c r="S1048" s="2">
        <v>0</v>
      </c>
    </row>
    <row r="1049" spans="1:19" ht="15.75" hidden="1" customHeight="1" x14ac:dyDescent="0.25">
      <c r="A1049" s="2" t="s">
        <v>3296</v>
      </c>
      <c r="B1049" s="2" t="s">
        <v>3297</v>
      </c>
      <c r="C1049" s="2" t="s">
        <v>1816</v>
      </c>
      <c r="D1049" s="2" t="s">
        <v>1817</v>
      </c>
      <c r="E1049" s="2" t="s">
        <v>56</v>
      </c>
      <c r="F1049" s="2" t="s">
        <v>22</v>
      </c>
      <c r="G1049" s="2" t="s">
        <v>101</v>
      </c>
      <c r="H1049" s="2" t="s">
        <v>58</v>
      </c>
      <c r="I1049" s="2" t="s">
        <v>26</v>
      </c>
      <c r="J1049" s="2" t="s">
        <v>27</v>
      </c>
      <c r="K1049" s="2" t="s">
        <v>28</v>
      </c>
      <c r="L1049" s="2" t="s">
        <v>29</v>
      </c>
      <c r="M1049" s="2" t="s">
        <v>3298</v>
      </c>
      <c r="N1049" s="2">
        <v>898662</v>
      </c>
      <c r="O1049" s="3">
        <v>42892.601388888892</v>
      </c>
      <c r="P1049" s="3">
        <v>42895.326597222222</v>
      </c>
      <c r="Q1049" s="5">
        <v>4</v>
      </c>
      <c r="R1049" s="2" t="s">
        <v>966</v>
      </c>
      <c r="S1049" s="2">
        <v>0</v>
      </c>
    </row>
    <row r="1050" spans="1:19" ht="15.75" hidden="1" customHeight="1" x14ac:dyDescent="0.25">
      <c r="A1050" s="2" t="s">
        <v>3299</v>
      </c>
      <c r="B1050" s="2" t="s">
        <v>3300</v>
      </c>
      <c r="C1050" s="2" t="s">
        <v>1816</v>
      </c>
      <c r="D1050" s="2" t="s">
        <v>1817</v>
      </c>
      <c r="E1050" s="2" t="s">
        <v>56</v>
      </c>
      <c r="F1050" s="2" t="s">
        <v>22</v>
      </c>
      <c r="G1050" s="2" t="s">
        <v>57</v>
      </c>
      <c r="H1050" s="2" t="s">
        <v>58</v>
      </c>
      <c r="I1050" s="2" t="s">
        <v>26</v>
      </c>
      <c r="J1050" s="2" t="s">
        <v>27</v>
      </c>
      <c r="K1050" s="2" t="s">
        <v>28</v>
      </c>
      <c r="L1050" s="2" t="s">
        <v>29</v>
      </c>
      <c r="M1050" s="2" t="s">
        <v>1035</v>
      </c>
      <c r="N1050" s="2">
        <v>724402</v>
      </c>
      <c r="O1050" s="3">
        <v>42907.618368055555</v>
      </c>
      <c r="P1050" s="3">
        <v>42908.362500000003</v>
      </c>
      <c r="Q1050" s="5">
        <v>2</v>
      </c>
      <c r="R1050" s="2" t="s">
        <v>15</v>
      </c>
      <c r="S1050" s="2">
        <v>0</v>
      </c>
    </row>
    <row r="1051" spans="1:19" ht="15.75" hidden="1" customHeight="1" x14ac:dyDescent="0.25">
      <c r="A1051" s="2" t="s">
        <v>3301</v>
      </c>
      <c r="B1051" s="2" t="s">
        <v>3302</v>
      </c>
      <c r="C1051" s="2" t="s">
        <v>1816</v>
      </c>
      <c r="D1051" s="2" t="s">
        <v>1995</v>
      </c>
      <c r="E1051" s="2" t="s">
        <v>22</v>
      </c>
      <c r="F1051" s="2" t="s">
        <v>22</v>
      </c>
      <c r="G1051" s="2" t="s">
        <v>101</v>
      </c>
      <c r="H1051" s="2" t="s">
        <v>51</v>
      </c>
      <c r="I1051" s="2" t="s">
        <v>26</v>
      </c>
      <c r="J1051" s="2" t="s">
        <v>314</v>
      </c>
      <c r="K1051" s="2" t="s">
        <v>28</v>
      </c>
      <c r="L1051" s="2" t="s">
        <v>29</v>
      </c>
      <c r="M1051" s="2" t="s">
        <v>194</v>
      </c>
      <c r="N1051" s="2">
        <v>664699</v>
      </c>
      <c r="O1051" s="3">
        <v>42909.309467592589</v>
      </c>
      <c r="P1051" s="3">
        <v>42909.348564814813</v>
      </c>
      <c r="Q1051" s="5">
        <v>1</v>
      </c>
      <c r="R1051" s="2" t="s">
        <v>3303</v>
      </c>
      <c r="S1051" s="2">
        <v>0</v>
      </c>
    </row>
    <row r="1052" spans="1:19" ht="15.75" hidden="1" customHeight="1" x14ac:dyDescent="0.25">
      <c r="A1052" s="2" t="s">
        <v>3304</v>
      </c>
      <c r="B1052" s="2" t="s">
        <v>1212</v>
      </c>
      <c r="C1052" s="2" t="s">
        <v>1816</v>
      </c>
      <c r="D1052" s="2" t="s">
        <v>1995</v>
      </c>
      <c r="E1052" s="2" t="s">
        <v>119</v>
      </c>
      <c r="F1052" s="2" t="s">
        <v>119</v>
      </c>
      <c r="G1052" s="2" t="s">
        <v>120</v>
      </c>
      <c r="H1052" s="2" t="s">
        <v>51</v>
      </c>
      <c r="I1052" s="2" t="s">
        <v>26</v>
      </c>
      <c r="J1052" s="2" t="s">
        <v>2366</v>
      </c>
      <c r="K1052" s="2" t="s">
        <v>28</v>
      </c>
      <c r="L1052" s="2" t="s">
        <v>29</v>
      </c>
      <c r="M1052" s="2" t="s">
        <v>3305</v>
      </c>
      <c r="N1052" s="2">
        <v>658432</v>
      </c>
      <c r="O1052" s="3">
        <v>42901.383680555555</v>
      </c>
      <c r="P1052" s="3">
        <v>42901.383680555555</v>
      </c>
      <c r="Q1052" s="5">
        <v>1</v>
      </c>
      <c r="R1052" s="2" t="s">
        <v>3306</v>
      </c>
      <c r="S1052" s="2">
        <v>0</v>
      </c>
    </row>
    <row r="1053" spans="1:19" ht="15.75" hidden="1" customHeight="1" x14ac:dyDescent="0.25">
      <c r="A1053" s="2" t="s">
        <v>3307</v>
      </c>
      <c r="B1053" s="2" t="s">
        <v>3308</v>
      </c>
      <c r="C1053" s="2" t="s">
        <v>1816</v>
      </c>
      <c r="D1053" s="2" t="s">
        <v>1817</v>
      </c>
      <c r="E1053" s="2" t="s">
        <v>154</v>
      </c>
      <c r="F1053" s="2" t="s">
        <v>22</v>
      </c>
      <c r="G1053" s="2" t="s">
        <v>101</v>
      </c>
      <c r="H1053" s="2" t="s">
        <v>25</v>
      </c>
      <c r="I1053" s="2" t="s">
        <v>26</v>
      </c>
      <c r="J1053" s="2" t="s">
        <v>27</v>
      </c>
      <c r="K1053" s="2" t="s">
        <v>28</v>
      </c>
      <c r="L1053" s="2" t="s">
        <v>29</v>
      </c>
      <c r="M1053" s="2" t="s">
        <v>625</v>
      </c>
      <c r="N1053" s="2">
        <v>1760078</v>
      </c>
      <c r="O1053" s="3">
        <v>42893.631805555553</v>
      </c>
      <c r="P1053" s="3">
        <v>42906.421354166669</v>
      </c>
      <c r="Q1053" s="5">
        <v>10</v>
      </c>
      <c r="R1053" s="2" t="s">
        <v>2252</v>
      </c>
      <c r="S1053" s="2">
        <v>0</v>
      </c>
    </row>
    <row r="1054" spans="1:19" ht="15.75" hidden="1" customHeight="1" x14ac:dyDescent="0.25">
      <c r="A1054" s="2" t="s">
        <v>3309</v>
      </c>
      <c r="B1054" s="2" t="s">
        <v>3310</v>
      </c>
      <c r="C1054" s="2" t="s">
        <v>1816</v>
      </c>
      <c r="D1054" s="2" t="s">
        <v>1817</v>
      </c>
      <c r="E1054" s="2" t="s">
        <v>56</v>
      </c>
      <c r="F1054" s="2" t="s">
        <v>22</v>
      </c>
      <c r="G1054" s="2" t="s">
        <v>101</v>
      </c>
      <c r="H1054" s="2" t="s">
        <v>37</v>
      </c>
      <c r="I1054" s="2" t="s">
        <v>26</v>
      </c>
      <c r="J1054" s="2" t="s">
        <v>27</v>
      </c>
      <c r="K1054" s="2" t="s">
        <v>28</v>
      </c>
      <c r="L1054" s="2" t="s">
        <v>29</v>
      </c>
      <c r="M1054" s="2" t="s">
        <v>160</v>
      </c>
      <c r="N1054" s="2">
        <v>635679</v>
      </c>
      <c r="O1054" s="3">
        <v>42892.645844907405</v>
      </c>
      <c r="P1054" s="3">
        <v>42892.691423611112</v>
      </c>
      <c r="Q1054" s="5">
        <v>1</v>
      </c>
      <c r="R1054" s="2" t="s">
        <v>3311</v>
      </c>
      <c r="S1054" s="2">
        <v>0</v>
      </c>
    </row>
    <row r="1055" spans="1:19" ht="15.75" hidden="1" customHeight="1" x14ac:dyDescent="0.25">
      <c r="A1055" s="2" t="s">
        <v>3312</v>
      </c>
      <c r="B1055" s="2" t="s">
        <v>3313</v>
      </c>
      <c r="C1055" s="2" t="s">
        <v>1816</v>
      </c>
      <c r="D1055" s="2" t="s">
        <v>1817</v>
      </c>
      <c r="E1055" s="2" t="s">
        <v>23</v>
      </c>
      <c r="F1055" s="2" t="s">
        <v>1823</v>
      </c>
      <c r="G1055" s="2" t="s">
        <v>24</v>
      </c>
      <c r="H1055" s="2" t="s">
        <v>169</v>
      </c>
      <c r="I1055" s="2" t="s">
        <v>26</v>
      </c>
      <c r="J1055" s="2" t="s">
        <v>27</v>
      </c>
      <c r="K1055" s="2" t="s">
        <v>28</v>
      </c>
      <c r="L1055" s="2" t="s">
        <v>29</v>
      </c>
      <c r="M1055" s="2" t="s">
        <v>1824</v>
      </c>
      <c r="N1055" s="2">
        <v>749075</v>
      </c>
      <c r="O1055" s="3">
        <v>42905.333090277774</v>
      </c>
      <c r="P1055" s="3">
        <v>42906.674976851849</v>
      </c>
      <c r="Q1055" s="5">
        <v>2</v>
      </c>
      <c r="R1055" s="2" t="s">
        <v>3314</v>
      </c>
      <c r="S1055" s="2">
        <v>0</v>
      </c>
    </row>
    <row r="1056" spans="1:19" ht="15.75" hidden="1" customHeight="1" x14ac:dyDescent="0.25">
      <c r="A1056" s="2" t="s">
        <v>3315</v>
      </c>
      <c r="B1056" s="2" t="s">
        <v>3316</v>
      </c>
      <c r="C1056" s="2" t="s">
        <v>1816</v>
      </c>
      <c r="D1056" s="2" t="s">
        <v>1817</v>
      </c>
      <c r="E1056" s="2" t="s">
        <v>154</v>
      </c>
      <c r="F1056" s="2" t="s">
        <v>22</v>
      </c>
      <c r="G1056" s="2" t="s">
        <v>101</v>
      </c>
      <c r="H1056" s="2" t="s">
        <v>25</v>
      </c>
      <c r="I1056" s="2" t="s">
        <v>26</v>
      </c>
      <c r="J1056" s="2" t="s">
        <v>27</v>
      </c>
      <c r="K1056" s="2" t="s">
        <v>28</v>
      </c>
      <c r="L1056" s="2" t="s">
        <v>29</v>
      </c>
      <c r="M1056" s="2" t="s">
        <v>3317</v>
      </c>
      <c r="N1056" s="2">
        <v>817819</v>
      </c>
      <c r="O1056" s="3">
        <v>42907.536111111112</v>
      </c>
      <c r="P1056" s="3">
        <v>42909.512986111113</v>
      </c>
      <c r="Q1056" s="5">
        <v>3</v>
      </c>
      <c r="R1056" s="2" t="s">
        <v>3318</v>
      </c>
      <c r="S1056" s="2">
        <v>0</v>
      </c>
    </row>
    <row r="1057" spans="1:19" ht="15.75" hidden="1" customHeight="1" x14ac:dyDescent="0.25">
      <c r="A1057" s="2" t="s">
        <v>3319</v>
      </c>
      <c r="B1057" s="2" t="s">
        <v>3320</v>
      </c>
      <c r="C1057" s="2" t="s">
        <v>1816</v>
      </c>
      <c r="D1057" s="2" t="s">
        <v>1817</v>
      </c>
      <c r="E1057" s="2" t="s">
        <v>22</v>
      </c>
      <c r="F1057" s="2" t="s">
        <v>22</v>
      </c>
      <c r="G1057" s="2" t="s">
        <v>101</v>
      </c>
      <c r="H1057" s="2" t="s">
        <v>51</v>
      </c>
      <c r="I1057" s="2" t="s">
        <v>26</v>
      </c>
      <c r="J1057" s="2" t="s">
        <v>27</v>
      </c>
      <c r="K1057" s="2" t="s">
        <v>28</v>
      </c>
      <c r="L1057" s="2" t="s">
        <v>29</v>
      </c>
      <c r="M1057" s="2" t="s">
        <v>334</v>
      </c>
      <c r="N1057" s="2">
        <v>664094</v>
      </c>
      <c r="O1057" s="3">
        <v>42899.316319444442</v>
      </c>
      <c r="P1057" s="3">
        <v>42899.327777777777</v>
      </c>
      <c r="Q1057" s="5">
        <v>1</v>
      </c>
      <c r="R1057" s="2" t="s">
        <v>3321</v>
      </c>
      <c r="S1057" s="2">
        <v>0</v>
      </c>
    </row>
    <row r="1058" spans="1:19" ht="15.75" hidden="1" customHeight="1" x14ac:dyDescent="0.25">
      <c r="A1058" s="2" t="s">
        <v>3322</v>
      </c>
      <c r="B1058" s="2" t="s">
        <v>3323</v>
      </c>
      <c r="C1058" s="2" t="s">
        <v>1816</v>
      </c>
      <c r="D1058" s="2" t="s">
        <v>1995</v>
      </c>
      <c r="E1058" s="2" t="s">
        <v>283</v>
      </c>
      <c r="F1058" s="2" t="s">
        <v>283</v>
      </c>
      <c r="G1058" s="2" t="s">
        <v>140</v>
      </c>
      <c r="H1058" s="2" t="s">
        <v>45</v>
      </c>
      <c r="I1058" s="2" t="s">
        <v>26</v>
      </c>
      <c r="J1058" s="2" t="s">
        <v>27</v>
      </c>
      <c r="K1058" s="2" t="s">
        <v>28</v>
      </c>
      <c r="L1058" s="2" t="s">
        <v>29</v>
      </c>
      <c r="M1058" s="2" t="s">
        <v>3324</v>
      </c>
      <c r="N1058" s="2">
        <v>657046</v>
      </c>
      <c r="O1058" s="3">
        <v>42906.398958333331</v>
      </c>
      <c r="P1058" s="3">
        <v>42906.526064814818</v>
      </c>
      <c r="Q1058" s="5">
        <v>1</v>
      </c>
      <c r="R1058" s="2" t="s">
        <v>3325</v>
      </c>
      <c r="S1058" s="2">
        <v>0</v>
      </c>
    </row>
    <row r="1059" spans="1:19" ht="15.75" hidden="1" customHeight="1" x14ac:dyDescent="0.25">
      <c r="A1059" s="2" t="s">
        <v>3326</v>
      </c>
      <c r="B1059" s="2" t="s">
        <v>3327</v>
      </c>
      <c r="C1059" s="2" t="s">
        <v>1816</v>
      </c>
      <c r="D1059" s="2" t="s">
        <v>1817</v>
      </c>
      <c r="E1059" s="2" t="s">
        <v>56</v>
      </c>
      <c r="F1059" s="2" t="s">
        <v>22</v>
      </c>
      <c r="G1059" s="2" t="s">
        <v>57</v>
      </c>
      <c r="H1059" s="2" t="s">
        <v>37</v>
      </c>
      <c r="I1059" s="2" t="s">
        <v>26</v>
      </c>
      <c r="J1059" s="2" t="s">
        <v>27</v>
      </c>
      <c r="K1059" s="2" t="s">
        <v>28</v>
      </c>
      <c r="L1059" s="2" t="s">
        <v>29</v>
      </c>
      <c r="M1059" s="2" t="s">
        <v>587</v>
      </c>
      <c r="N1059" s="2">
        <v>906158</v>
      </c>
      <c r="O1059" s="3">
        <v>42888.514143518521</v>
      </c>
      <c r="P1059" s="3">
        <v>42891.361134259256</v>
      </c>
      <c r="Q1059" s="5">
        <v>2</v>
      </c>
      <c r="R1059" s="2" t="s">
        <v>3328</v>
      </c>
      <c r="S1059" s="2">
        <v>0</v>
      </c>
    </row>
    <row r="1060" spans="1:19" ht="15.75" hidden="1" customHeight="1" x14ac:dyDescent="0.25">
      <c r="A1060" s="2" t="s">
        <v>3329</v>
      </c>
      <c r="B1060" s="2" t="s">
        <v>3330</v>
      </c>
      <c r="C1060" s="2" t="s">
        <v>1816</v>
      </c>
      <c r="D1060" s="2" t="s">
        <v>1817</v>
      </c>
      <c r="E1060" s="2" t="s">
        <v>56</v>
      </c>
      <c r="F1060" s="2" t="s">
        <v>22</v>
      </c>
      <c r="G1060" s="2" t="s">
        <v>101</v>
      </c>
      <c r="H1060" s="2" t="s">
        <v>58</v>
      </c>
      <c r="I1060" s="2" t="s">
        <v>26</v>
      </c>
      <c r="J1060" s="2" t="s">
        <v>27</v>
      </c>
      <c r="K1060" s="2" t="s">
        <v>28</v>
      </c>
      <c r="L1060" s="2" t="s">
        <v>29</v>
      </c>
      <c r="M1060" s="2" t="s">
        <v>3331</v>
      </c>
      <c r="N1060" s="2">
        <v>835673</v>
      </c>
      <c r="O1060" s="3">
        <v>42898.330150462964</v>
      </c>
      <c r="P1060" s="3">
        <v>42900.355451388888</v>
      </c>
      <c r="Q1060" s="5">
        <v>3</v>
      </c>
      <c r="R1060" s="2" t="s">
        <v>3332</v>
      </c>
      <c r="S1060" s="2">
        <v>0</v>
      </c>
    </row>
    <row r="1061" spans="1:19" ht="15.75" hidden="1" customHeight="1" x14ac:dyDescent="0.25">
      <c r="A1061" s="2" t="s">
        <v>3333</v>
      </c>
      <c r="B1061" s="2" t="s">
        <v>3334</v>
      </c>
      <c r="C1061" s="2" t="s">
        <v>1816</v>
      </c>
      <c r="D1061" s="2" t="s">
        <v>1817</v>
      </c>
      <c r="E1061" s="2" t="s">
        <v>22</v>
      </c>
      <c r="F1061" s="2" t="s">
        <v>22</v>
      </c>
      <c r="G1061" s="2" t="s">
        <v>101</v>
      </c>
      <c r="H1061" s="2" t="s">
        <v>51</v>
      </c>
      <c r="I1061" s="2" t="s">
        <v>26</v>
      </c>
      <c r="J1061" s="2" t="s">
        <v>27</v>
      </c>
      <c r="K1061" s="2" t="s">
        <v>28</v>
      </c>
      <c r="L1061" s="2" t="s">
        <v>29</v>
      </c>
      <c r="M1061" s="2" t="s">
        <v>150</v>
      </c>
      <c r="N1061" s="2">
        <v>670329</v>
      </c>
      <c r="O1061" s="3">
        <v>42900.243854166663</v>
      </c>
      <c r="P1061" s="3">
        <v>42900.280289351853</v>
      </c>
      <c r="Q1061" s="5">
        <v>1</v>
      </c>
      <c r="R1061" s="2" t="s">
        <v>3335</v>
      </c>
      <c r="S1061" s="2">
        <v>0</v>
      </c>
    </row>
    <row r="1062" spans="1:19" ht="15.75" hidden="1" customHeight="1" x14ac:dyDescent="0.25">
      <c r="A1062" s="2" t="s">
        <v>3336</v>
      </c>
      <c r="B1062" s="2" t="s">
        <v>3337</v>
      </c>
      <c r="C1062" s="2" t="s">
        <v>1816</v>
      </c>
      <c r="D1062" s="2" t="s">
        <v>1817</v>
      </c>
      <c r="E1062" s="2" t="s">
        <v>56</v>
      </c>
      <c r="F1062" s="2" t="s">
        <v>22</v>
      </c>
      <c r="G1062" s="2" t="s">
        <v>57</v>
      </c>
      <c r="H1062" s="2" t="s">
        <v>58</v>
      </c>
      <c r="I1062" s="2" t="s">
        <v>26</v>
      </c>
      <c r="J1062" s="2" t="s">
        <v>27</v>
      </c>
      <c r="K1062" s="2" t="s">
        <v>28</v>
      </c>
      <c r="L1062" s="2" t="s">
        <v>29</v>
      </c>
      <c r="M1062" s="2" t="s">
        <v>3338</v>
      </c>
      <c r="N1062" s="2">
        <v>720986</v>
      </c>
      <c r="O1062" s="3">
        <v>42907.657685185186</v>
      </c>
      <c r="P1062" s="3">
        <v>42908.407511574071</v>
      </c>
      <c r="Q1062" s="5">
        <v>2</v>
      </c>
      <c r="R1062" s="2" t="s">
        <v>3339</v>
      </c>
      <c r="S1062" s="2">
        <v>0</v>
      </c>
    </row>
    <row r="1063" spans="1:19" ht="15.75" hidden="1" customHeight="1" x14ac:dyDescent="0.25">
      <c r="A1063" s="2" t="s">
        <v>3340</v>
      </c>
      <c r="B1063" s="2" t="s">
        <v>3341</v>
      </c>
      <c r="C1063" s="2" t="s">
        <v>1816</v>
      </c>
      <c r="D1063" s="2" t="s">
        <v>1817</v>
      </c>
      <c r="E1063" s="2" t="s">
        <v>56</v>
      </c>
      <c r="F1063" s="2" t="s">
        <v>22</v>
      </c>
      <c r="G1063" s="2" t="s">
        <v>101</v>
      </c>
      <c r="H1063" s="2" t="s">
        <v>58</v>
      </c>
      <c r="I1063" s="2" t="s">
        <v>26</v>
      </c>
      <c r="J1063" s="2" t="s">
        <v>27</v>
      </c>
      <c r="K1063" s="2" t="s">
        <v>28</v>
      </c>
      <c r="L1063" s="2" t="s">
        <v>29</v>
      </c>
      <c r="M1063" s="2" t="s">
        <v>1066</v>
      </c>
      <c r="N1063" s="2">
        <v>823202</v>
      </c>
      <c r="O1063" s="3">
        <v>42900.474502314813</v>
      </c>
      <c r="P1063" s="3">
        <v>42902.321585648147</v>
      </c>
      <c r="Q1063" s="5">
        <v>3</v>
      </c>
      <c r="R1063" s="2" t="s">
        <v>3342</v>
      </c>
      <c r="S1063" s="2">
        <v>0</v>
      </c>
    </row>
    <row r="1064" spans="1:19" ht="15.75" hidden="1" customHeight="1" x14ac:dyDescent="0.25">
      <c r="A1064" s="2" t="s">
        <v>3343</v>
      </c>
      <c r="B1064" s="2" t="s">
        <v>3344</v>
      </c>
      <c r="C1064" s="2" t="s">
        <v>1816</v>
      </c>
      <c r="D1064" s="2" t="s">
        <v>1817</v>
      </c>
      <c r="E1064" s="2" t="s">
        <v>154</v>
      </c>
      <c r="F1064" s="2" t="s">
        <v>22</v>
      </c>
      <c r="G1064" s="2" t="s">
        <v>101</v>
      </c>
      <c r="H1064" s="2" t="s">
        <v>25</v>
      </c>
      <c r="I1064" s="2" t="s">
        <v>26</v>
      </c>
      <c r="J1064" s="2" t="s">
        <v>27</v>
      </c>
      <c r="K1064" s="2" t="s">
        <v>28</v>
      </c>
      <c r="L1064" s="2" t="s">
        <v>29</v>
      </c>
      <c r="M1064" s="2" t="s">
        <v>1551</v>
      </c>
      <c r="N1064" s="2">
        <v>754476</v>
      </c>
      <c r="O1064" s="3">
        <v>42908.269328703704</v>
      </c>
      <c r="P1064" s="3">
        <v>42909.59615740741</v>
      </c>
      <c r="Q1064" s="5">
        <v>2</v>
      </c>
      <c r="R1064" s="2" t="s">
        <v>2193</v>
      </c>
      <c r="S1064" s="2">
        <v>0</v>
      </c>
    </row>
    <row r="1065" spans="1:19" ht="15.75" hidden="1" customHeight="1" x14ac:dyDescent="0.25">
      <c r="A1065" s="2" t="s">
        <v>3345</v>
      </c>
      <c r="B1065" s="2" t="s">
        <v>3346</v>
      </c>
      <c r="C1065" s="2" t="s">
        <v>1816</v>
      </c>
      <c r="D1065" s="2" t="s">
        <v>1817</v>
      </c>
      <c r="E1065" s="2" t="s">
        <v>22</v>
      </c>
      <c r="F1065" s="2" t="s">
        <v>22</v>
      </c>
      <c r="G1065" s="2" t="s">
        <v>101</v>
      </c>
      <c r="H1065" s="2" t="s">
        <v>37</v>
      </c>
      <c r="I1065" s="2" t="s">
        <v>26</v>
      </c>
      <c r="J1065" s="2" t="s">
        <v>27</v>
      </c>
      <c r="K1065" s="2" t="s">
        <v>28</v>
      </c>
      <c r="L1065" s="2" t="s">
        <v>29</v>
      </c>
      <c r="M1065" s="2" t="s">
        <v>1223</v>
      </c>
      <c r="N1065" s="2">
        <v>648225</v>
      </c>
      <c r="O1065" s="3">
        <v>42909.499062499999</v>
      </c>
      <c r="P1065" s="3">
        <v>42909.503900462965</v>
      </c>
      <c r="Q1065" s="5">
        <v>1</v>
      </c>
      <c r="R1065" s="2" t="s">
        <v>3347</v>
      </c>
      <c r="S1065" s="2">
        <v>0</v>
      </c>
    </row>
    <row r="1066" spans="1:19" ht="15.75" hidden="1" customHeight="1" x14ac:dyDescent="0.25">
      <c r="A1066" s="2" t="s">
        <v>3348</v>
      </c>
      <c r="B1066" s="2" t="s">
        <v>3349</v>
      </c>
      <c r="C1066" s="2" t="s">
        <v>1816</v>
      </c>
      <c r="D1066" s="2" t="s">
        <v>1817</v>
      </c>
      <c r="E1066" s="2" t="s">
        <v>154</v>
      </c>
      <c r="F1066" s="2" t="s">
        <v>22</v>
      </c>
      <c r="G1066" s="2" t="s">
        <v>101</v>
      </c>
      <c r="H1066" s="2" t="s">
        <v>155</v>
      </c>
      <c r="I1066" s="2" t="s">
        <v>26</v>
      </c>
      <c r="J1066" s="2" t="s">
        <v>27</v>
      </c>
      <c r="K1066" s="2" t="s">
        <v>28</v>
      </c>
      <c r="L1066" s="2" t="s">
        <v>29</v>
      </c>
      <c r="M1066" s="2" t="s">
        <v>3350</v>
      </c>
      <c r="N1066" s="2">
        <v>1269420</v>
      </c>
      <c r="O1066" s="3">
        <v>42899.310428240744</v>
      </c>
      <c r="P1066" s="3">
        <v>42906.375902777778</v>
      </c>
      <c r="Q1066" s="5">
        <v>6</v>
      </c>
      <c r="R1066" s="2" t="s">
        <v>3351</v>
      </c>
      <c r="S1066" s="2">
        <v>0</v>
      </c>
    </row>
    <row r="1067" spans="1:19" ht="15.75" hidden="1" customHeight="1" x14ac:dyDescent="0.25">
      <c r="A1067" s="2" t="s">
        <v>3352</v>
      </c>
      <c r="B1067" s="2" t="s">
        <v>3353</v>
      </c>
      <c r="C1067" s="2" t="s">
        <v>1816</v>
      </c>
      <c r="D1067" s="2" t="s">
        <v>1817</v>
      </c>
      <c r="E1067" s="2" t="s">
        <v>154</v>
      </c>
      <c r="F1067" s="2" t="s">
        <v>23</v>
      </c>
      <c r="G1067" s="2" t="s">
        <v>24</v>
      </c>
      <c r="H1067" s="2" t="s">
        <v>25</v>
      </c>
      <c r="I1067" s="2" t="s">
        <v>26</v>
      </c>
      <c r="J1067" s="2" t="s">
        <v>27</v>
      </c>
      <c r="K1067" s="2" t="s">
        <v>28</v>
      </c>
      <c r="L1067" s="2" t="s">
        <v>29</v>
      </c>
      <c r="M1067" s="2" t="s">
        <v>583</v>
      </c>
      <c r="N1067" s="2">
        <v>995885</v>
      </c>
      <c r="O1067" s="3">
        <v>42908.476446759261</v>
      </c>
      <c r="P1067" s="3">
        <v>42912.523888888885</v>
      </c>
      <c r="Q1067" s="5">
        <v>3</v>
      </c>
      <c r="R1067" s="2" t="s">
        <v>3354</v>
      </c>
      <c r="S1067" s="2">
        <v>0</v>
      </c>
    </row>
    <row r="1068" spans="1:19" ht="15.75" hidden="1" customHeight="1" x14ac:dyDescent="0.25">
      <c r="A1068" s="2" t="s">
        <v>3355</v>
      </c>
      <c r="B1068" s="2" t="s">
        <v>3356</v>
      </c>
      <c r="C1068" s="2" t="s">
        <v>1816</v>
      </c>
      <c r="D1068" s="2" t="s">
        <v>1817</v>
      </c>
      <c r="E1068" s="2" t="s">
        <v>154</v>
      </c>
      <c r="F1068" s="2" t="s">
        <v>22</v>
      </c>
      <c r="G1068" s="2" t="s">
        <v>79</v>
      </c>
      <c r="H1068" s="2" t="s">
        <v>25</v>
      </c>
      <c r="I1068" s="2" t="s">
        <v>80</v>
      </c>
      <c r="J1068" s="2" t="s">
        <v>27</v>
      </c>
      <c r="K1068" s="2" t="s">
        <v>28</v>
      </c>
      <c r="L1068" s="2" t="s">
        <v>29</v>
      </c>
      <c r="M1068" s="2" t="s">
        <v>1293</v>
      </c>
      <c r="N1068" s="2">
        <v>724209</v>
      </c>
      <c r="O1068" s="3">
        <v>42907.620300925926</v>
      </c>
      <c r="P1068" s="3">
        <v>42908.442893518521</v>
      </c>
      <c r="Q1068" s="5">
        <v>2</v>
      </c>
      <c r="R1068" s="2" t="s">
        <v>3357</v>
      </c>
      <c r="S1068" s="2">
        <v>0</v>
      </c>
    </row>
    <row r="1069" spans="1:19" ht="15.75" hidden="1" customHeight="1" x14ac:dyDescent="0.25">
      <c r="A1069" s="2" t="s">
        <v>3358</v>
      </c>
      <c r="B1069" s="2" t="s">
        <v>3359</v>
      </c>
      <c r="C1069" s="2" t="s">
        <v>1816</v>
      </c>
      <c r="D1069" s="2" t="s">
        <v>1995</v>
      </c>
      <c r="E1069" s="2" t="s">
        <v>119</v>
      </c>
      <c r="F1069" s="2" t="s">
        <v>119</v>
      </c>
      <c r="G1069" s="2" t="s">
        <v>75</v>
      </c>
      <c r="H1069" s="2" t="s">
        <v>531</v>
      </c>
      <c r="I1069" s="2" t="s">
        <v>26</v>
      </c>
      <c r="J1069" s="2" t="s">
        <v>74</v>
      </c>
      <c r="K1069" s="2" t="s">
        <v>28</v>
      </c>
      <c r="L1069" s="2" t="s">
        <v>29</v>
      </c>
      <c r="M1069" s="2" t="s">
        <v>75</v>
      </c>
      <c r="N1069" s="2">
        <v>648644</v>
      </c>
      <c r="O1069" s="3">
        <v>42893.496122685188</v>
      </c>
      <c r="P1069" s="3">
        <v>42893.579340277778</v>
      </c>
      <c r="Q1069" s="5">
        <v>1</v>
      </c>
      <c r="R1069" s="2" t="s">
        <v>3360</v>
      </c>
      <c r="S1069" s="2">
        <v>0</v>
      </c>
    </row>
    <row r="1070" spans="1:19" ht="15.75" hidden="1" customHeight="1" x14ac:dyDescent="0.25">
      <c r="A1070" s="2" t="s">
        <v>3361</v>
      </c>
      <c r="B1070" s="2" t="s">
        <v>3362</v>
      </c>
      <c r="C1070" s="2" t="s">
        <v>1816</v>
      </c>
      <c r="D1070" s="2" t="s">
        <v>1817</v>
      </c>
      <c r="E1070" s="2" t="s">
        <v>154</v>
      </c>
      <c r="F1070" s="2" t="s">
        <v>22</v>
      </c>
      <c r="G1070" s="2" t="s">
        <v>101</v>
      </c>
      <c r="H1070" s="2" t="s">
        <v>155</v>
      </c>
      <c r="I1070" s="2" t="s">
        <v>26</v>
      </c>
      <c r="J1070" s="2" t="s">
        <v>27</v>
      </c>
      <c r="K1070" s="2" t="s">
        <v>28</v>
      </c>
      <c r="L1070" s="2" t="s">
        <v>29</v>
      </c>
      <c r="M1070" s="2" t="s">
        <v>3091</v>
      </c>
      <c r="N1070" s="2">
        <v>1092808</v>
      </c>
      <c r="O1070" s="3">
        <v>42901.354490740741</v>
      </c>
      <c r="P1070" s="3">
        <v>42906.356180555558</v>
      </c>
      <c r="Q1070" s="5">
        <v>4</v>
      </c>
      <c r="R1070" s="2" t="s">
        <v>3363</v>
      </c>
      <c r="S1070" s="2">
        <v>0</v>
      </c>
    </row>
    <row r="1071" spans="1:19" ht="15.75" hidden="1" customHeight="1" x14ac:dyDescent="0.25">
      <c r="A1071" s="2" t="s">
        <v>3364</v>
      </c>
      <c r="B1071" s="2" t="s">
        <v>3365</v>
      </c>
      <c r="C1071" s="2" t="s">
        <v>1816</v>
      </c>
      <c r="D1071" s="2" t="s">
        <v>1817</v>
      </c>
      <c r="E1071" s="2" t="s">
        <v>22</v>
      </c>
      <c r="F1071" s="2" t="s">
        <v>22</v>
      </c>
      <c r="G1071" s="2" t="s">
        <v>101</v>
      </c>
      <c r="H1071" s="2" t="s">
        <v>51</v>
      </c>
      <c r="I1071" s="2" t="s">
        <v>26</v>
      </c>
      <c r="J1071" s="2" t="s">
        <v>27</v>
      </c>
      <c r="K1071" s="2" t="s">
        <v>28</v>
      </c>
      <c r="L1071" s="2" t="s">
        <v>29</v>
      </c>
      <c r="M1071" s="2" t="s">
        <v>328</v>
      </c>
      <c r="N1071" s="2">
        <v>665086</v>
      </c>
      <c r="O1071" s="3">
        <v>42905.304722222223</v>
      </c>
      <c r="P1071" s="3">
        <v>42905.33353009259</v>
      </c>
      <c r="Q1071" s="5">
        <v>1</v>
      </c>
      <c r="R1071" s="2" t="s">
        <v>3366</v>
      </c>
      <c r="S1071" s="2">
        <v>0</v>
      </c>
    </row>
    <row r="1072" spans="1:19" ht="15.75" hidden="1" customHeight="1" x14ac:dyDescent="0.25">
      <c r="A1072" s="2" t="s">
        <v>3367</v>
      </c>
      <c r="B1072" s="2" t="s">
        <v>3368</v>
      </c>
      <c r="C1072" s="2" t="s">
        <v>1816</v>
      </c>
      <c r="D1072" s="2" t="s">
        <v>1817</v>
      </c>
      <c r="E1072" s="2" t="s">
        <v>119</v>
      </c>
      <c r="F1072" s="2" t="s">
        <v>119</v>
      </c>
      <c r="G1072" s="2" t="s">
        <v>75</v>
      </c>
      <c r="H1072" s="2" t="s">
        <v>45</v>
      </c>
      <c r="I1072" s="2" t="s">
        <v>26</v>
      </c>
      <c r="J1072" s="2" t="s">
        <v>74</v>
      </c>
      <c r="K1072" s="2" t="s">
        <v>28</v>
      </c>
      <c r="L1072" s="2" t="s">
        <v>29</v>
      </c>
      <c r="M1072" s="2" t="s">
        <v>75</v>
      </c>
      <c r="N1072" s="2">
        <v>662393</v>
      </c>
      <c r="O1072" s="3">
        <v>42899.336539351854</v>
      </c>
      <c r="P1072" s="3">
        <v>42899.422638888886</v>
      </c>
      <c r="Q1072" s="5">
        <v>1</v>
      </c>
      <c r="R1072" s="2" t="s">
        <v>3369</v>
      </c>
      <c r="S1072" s="2">
        <v>0</v>
      </c>
    </row>
    <row r="1073" spans="1:19" ht="15.75" hidden="1" customHeight="1" x14ac:dyDescent="0.25">
      <c r="A1073" s="2" t="s">
        <v>3370</v>
      </c>
      <c r="B1073" s="2" t="s">
        <v>3371</v>
      </c>
      <c r="C1073" s="2" t="s">
        <v>1816</v>
      </c>
      <c r="D1073" s="2" t="s">
        <v>3372</v>
      </c>
      <c r="E1073" s="2" t="s">
        <v>119</v>
      </c>
      <c r="F1073" s="2" t="s">
        <v>119</v>
      </c>
      <c r="G1073" s="2" t="s">
        <v>75</v>
      </c>
      <c r="H1073" s="2" t="s">
        <v>51</v>
      </c>
      <c r="I1073" s="2" t="s">
        <v>26</v>
      </c>
      <c r="J1073" s="2" t="s">
        <v>74</v>
      </c>
      <c r="K1073" s="2" t="s">
        <v>28</v>
      </c>
      <c r="L1073" s="2" t="s">
        <v>29</v>
      </c>
      <c r="M1073" s="2" t="s">
        <v>3373</v>
      </c>
      <c r="N1073" s="2">
        <v>661618</v>
      </c>
      <c r="O1073" s="3">
        <v>42907.346018518518</v>
      </c>
      <c r="P1073" s="3">
        <v>42907.348252314812</v>
      </c>
      <c r="Q1073" s="5">
        <v>1</v>
      </c>
      <c r="R1073" s="2" t="s">
        <v>3374</v>
      </c>
      <c r="S1073" s="2">
        <v>0</v>
      </c>
    </row>
    <row r="1074" spans="1:19" ht="15.75" hidden="1" customHeight="1" x14ac:dyDescent="0.25">
      <c r="A1074" s="2" t="s">
        <v>3375</v>
      </c>
      <c r="B1074" s="2" t="s">
        <v>3376</v>
      </c>
      <c r="C1074" s="2" t="s">
        <v>1816</v>
      </c>
      <c r="D1074" s="2" t="s">
        <v>1817</v>
      </c>
      <c r="E1074" s="2" t="s">
        <v>22</v>
      </c>
      <c r="F1074" s="2" t="s">
        <v>193</v>
      </c>
      <c r="G1074" s="2" t="s">
        <v>194</v>
      </c>
      <c r="H1074" s="2" t="s">
        <v>51</v>
      </c>
      <c r="I1074" s="2" t="s">
        <v>26</v>
      </c>
      <c r="J1074" s="2" t="s">
        <v>1074</v>
      </c>
      <c r="K1074" s="2" t="s">
        <v>28</v>
      </c>
      <c r="L1074" s="2" t="s">
        <v>29</v>
      </c>
      <c r="M1074" s="2" t="s">
        <v>2477</v>
      </c>
      <c r="N1074" s="2">
        <v>1073203</v>
      </c>
      <c r="O1074" s="3">
        <v>42908.581666666665</v>
      </c>
      <c r="P1074" s="3">
        <v>42913.450196759259</v>
      </c>
      <c r="Q1074" s="5">
        <v>4</v>
      </c>
      <c r="R1074" s="2" t="s">
        <v>3377</v>
      </c>
      <c r="S1074" s="2">
        <v>0</v>
      </c>
    </row>
    <row r="1075" spans="1:19" ht="15.75" hidden="1" customHeight="1" x14ac:dyDescent="0.25">
      <c r="A1075" s="2" t="s">
        <v>3378</v>
      </c>
      <c r="B1075" s="2" t="s">
        <v>3379</v>
      </c>
      <c r="C1075" s="2" t="s">
        <v>1816</v>
      </c>
      <c r="D1075" s="2" t="s">
        <v>1817</v>
      </c>
      <c r="E1075" s="2" t="s">
        <v>22</v>
      </c>
      <c r="F1075" s="2" t="s">
        <v>22</v>
      </c>
      <c r="G1075" s="2" t="s">
        <v>79</v>
      </c>
      <c r="H1075" s="2" t="s">
        <v>169</v>
      </c>
      <c r="I1075" s="2" t="s">
        <v>26</v>
      </c>
      <c r="J1075" s="2" t="s">
        <v>27</v>
      </c>
      <c r="K1075" s="2" t="s">
        <v>28</v>
      </c>
      <c r="L1075" s="2" t="s">
        <v>29</v>
      </c>
      <c r="M1075" s="2" t="s">
        <v>255</v>
      </c>
      <c r="N1075" s="2">
        <v>649271</v>
      </c>
      <c r="O1075" s="3">
        <v>42901.487569444442</v>
      </c>
      <c r="P1075" s="3">
        <v>42901.561099537037</v>
      </c>
      <c r="Q1075" s="5">
        <v>1</v>
      </c>
      <c r="R1075" s="2" t="s">
        <v>3380</v>
      </c>
      <c r="S1075" s="2">
        <v>0</v>
      </c>
    </row>
    <row r="1076" spans="1:19" ht="15.75" hidden="1" customHeight="1" x14ac:dyDescent="0.25">
      <c r="A1076" s="2" t="s">
        <v>3381</v>
      </c>
      <c r="B1076" s="2" t="s">
        <v>3382</v>
      </c>
      <c r="C1076" s="2" t="s">
        <v>1816</v>
      </c>
      <c r="D1076" s="2" t="s">
        <v>1817</v>
      </c>
      <c r="E1076" s="2" t="s">
        <v>22</v>
      </c>
      <c r="F1076" s="2" t="s">
        <v>22</v>
      </c>
      <c r="G1076" s="2" t="s">
        <v>79</v>
      </c>
      <c r="H1076" s="2" t="s">
        <v>51</v>
      </c>
      <c r="I1076" s="2" t="s">
        <v>26</v>
      </c>
      <c r="J1076" s="2" t="s">
        <v>27</v>
      </c>
      <c r="K1076" s="2" t="s">
        <v>28</v>
      </c>
      <c r="L1076" s="2" t="s">
        <v>29</v>
      </c>
      <c r="M1076" s="2" t="s">
        <v>255</v>
      </c>
      <c r="N1076" s="2">
        <v>649490</v>
      </c>
      <c r="O1076" s="3">
        <v>42891.484861111108</v>
      </c>
      <c r="P1076" s="3">
        <v>42891.532453703701</v>
      </c>
      <c r="Q1076" s="5">
        <v>1</v>
      </c>
      <c r="R1076" s="2" t="s">
        <v>3383</v>
      </c>
      <c r="S1076" s="2">
        <v>0</v>
      </c>
    </row>
    <row r="1077" spans="1:19" ht="15.75" hidden="1" customHeight="1" x14ac:dyDescent="0.25">
      <c r="A1077" s="2" t="s">
        <v>3384</v>
      </c>
      <c r="B1077" s="2" t="s">
        <v>3385</v>
      </c>
      <c r="C1077" s="2" t="s">
        <v>1816</v>
      </c>
      <c r="D1077" s="2" t="s">
        <v>1817</v>
      </c>
      <c r="E1077" s="2" t="s">
        <v>56</v>
      </c>
      <c r="F1077" s="2" t="s">
        <v>22</v>
      </c>
      <c r="G1077" s="2" t="s">
        <v>101</v>
      </c>
      <c r="H1077" s="2" t="s">
        <v>37</v>
      </c>
      <c r="I1077" s="2" t="s">
        <v>26</v>
      </c>
      <c r="J1077" s="2" t="s">
        <v>27</v>
      </c>
      <c r="K1077" s="2" t="s">
        <v>28</v>
      </c>
      <c r="L1077" s="2" t="s">
        <v>29</v>
      </c>
      <c r="M1077" s="2" t="s">
        <v>251</v>
      </c>
      <c r="N1077" s="2">
        <v>909833</v>
      </c>
      <c r="O1077" s="3">
        <v>42910.472546296296</v>
      </c>
      <c r="P1077" s="3">
        <v>42913.363321759258</v>
      </c>
      <c r="Q1077" s="5">
        <v>2</v>
      </c>
      <c r="R1077" s="2" t="s">
        <v>1281</v>
      </c>
      <c r="S1077" s="2">
        <v>0</v>
      </c>
    </row>
    <row r="1078" spans="1:19" ht="15.75" hidden="1" customHeight="1" x14ac:dyDescent="0.25">
      <c r="A1078" s="2" t="s">
        <v>3386</v>
      </c>
      <c r="B1078" s="2" t="s">
        <v>3387</v>
      </c>
      <c r="C1078" s="2" t="s">
        <v>1816</v>
      </c>
      <c r="D1078" s="2" t="s">
        <v>1995</v>
      </c>
      <c r="E1078" s="2" t="s">
        <v>119</v>
      </c>
      <c r="F1078" s="2" t="s">
        <v>119</v>
      </c>
      <c r="G1078" s="2" t="s">
        <v>120</v>
      </c>
      <c r="H1078" s="2" t="s">
        <v>531</v>
      </c>
      <c r="I1078" s="2" t="s">
        <v>26</v>
      </c>
      <c r="J1078" s="2" t="s">
        <v>2366</v>
      </c>
      <c r="K1078" s="2" t="s">
        <v>28</v>
      </c>
      <c r="L1078" s="2" t="s">
        <v>29</v>
      </c>
      <c r="M1078" s="2" t="s">
        <v>3388</v>
      </c>
      <c r="N1078" s="2">
        <v>656703</v>
      </c>
      <c r="O1078" s="3">
        <v>42901.418738425928</v>
      </c>
      <c r="P1078" s="3">
        <v>42901.418738425928</v>
      </c>
      <c r="Q1078" s="5">
        <v>1</v>
      </c>
      <c r="R1078" s="2" t="s">
        <v>3389</v>
      </c>
      <c r="S1078" s="2">
        <v>0</v>
      </c>
    </row>
    <row r="1079" spans="1:19" ht="15.75" hidden="1" customHeight="1" x14ac:dyDescent="0.25">
      <c r="A1079" s="2" t="s">
        <v>3390</v>
      </c>
      <c r="B1079" s="2" t="s">
        <v>3391</v>
      </c>
      <c r="C1079" s="2" t="s">
        <v>1816</v>
      </c>
      <c r="D1079" s="2" t="s">
        <v>1817</v>
      </c>
      <c r="E1079" s="2" t="s">
        <v>23</v>
      </c>
      <c r="F1079" s="2" t="s">
        <v>1823</v>
      </c>
      <c r="G1079" s="2" t="s">
        <v>24</v>
      </c>
      <c r="H1079" s="2" t="s">
        <v>169</v>
      </c>
      <c r="I1079" s="2" t="s">
        <v>26</v>
      </c>
      <c r="J1079" s="2" t="s">
        <v>27</v>
      </c>
      <c r="K1079" s="2" t="s">
        <v>28</v>
      </c>
      <c r="L1079" s="2" t="s">
        <v>29</v>
      </c>
      <c r="M1079" s="2" t="s">
        <v>1824</v>
      </c>
      <c r="N1079" s="2">
        <v>732074</v>
      </c>
      <c r="O1079" s="3">
        <v>42905.529641203706</v>
      </c>
      <c r="P1079" s="3">
        <v>42906.609884259262</v>
      </c>
      <c r="Q1079" s="5">
        <v>2</v>
      </c>
      <c r="R1079" s="2" t="s">
        <v>1949</v>
      </c>
      <c r="S1079" s="2">
        <v>0</v>
      </c>
    </row>
    <row r="1080" spans="1:19" ht="15.75" hidden="1" customHeight="1" x14ac:dyDescent="0.25">
      <c r="A1080" s="2" t="s">
        <v>3392</v>
      </c>
      <c r="B1080" s="2" t="s">
        <v>3393</v>
      </c>
      <c r="C1080" s="2" t="s">
        <v>1816</v>
      </c>
      <c r="D1080" s="2" t="s">
        <v>1817</v>
      </c>
      <c r="E1080" s="2" t="s">
        <v>154</v>
      </c>
      <c r="F1080" s="2" t="s">
        <v>22</v>
      </c>
      <c r="G1080" s="2" t="s">
        <v>101</v>
      </c>
      <c r="H1080" s="2" t="s">
        <v>25</v>
      </c>
      <c r="I1080" s="2" t="s">
        <v>26</v>
      </c>
      <c r="J1080" s="2" t="s">
        <v>27</v>
      </c>
      <c r="K1080" s="2" t="s">
        <v>28</v>
      </c>
      <c r="L1080" s="2" t="s">
        <v>29</v>
      </c>
      <c r="M1080" s="2" t="s">
        <v>1434</v>
      </c>
      <c r="N1080" s="2">
        <v>752992</v>
      </c>
      <c r="O1080" s="3">
        <v>42901.287187499998</v>
      </c>
      <c r="P1080" s="3">
        <v>42902.572083333333</v>
      </c>
      <c r="Q1080" s="5">
        <v>2</v>
      </c>
      <c r="R1080" s="2" t="s">
        <v>3394</v>
      </c>
      <c r="S1080" s="2">
        <v>0</v>
      </c>
    </row>
    <row r="1081" spans="1:19" ht="15.75" hidden="1" customHeight="1" x14ac:dyDescent="0.25">
      <c r="A1081" s="2" t="s">
        <v>3395</v>
      </c>
      <c r="B1081" s="2" t="s">
        <v>3396</v>
      </c>
      <c r="C1081" s="2" t="s">
        <v>1816</v>
      </c>
      <c r="D1081" s="2" t="s">
        <v>1817</v>
      </c>
      <c r="E1081" s="2" t="s">
        <v>56</v>
      </c>
      <c r="F1081" s="2" t="s">
        <v>22</v>
      </c>
      <c r="G1081" s="2" t="s">
        <v>57</v>
      </c>
      <c r="H1081" s="2" t="s">
        <v>58</v>
      </c>
      <c r="I1081" s="2" t="s">
        <v>26</v>
      </c>
      <c r="J1081" s="2" t="s">
        <v>27</v>
      </c>
      <c r="K1081" s="2" t="s">
        <v>28</v>
      </c>
      <c r="L1081" s="2" t="s">
        <v>29</v>
      </c>
      <c r="M1081" s="2" t="s">
        <v>3397</v>
      </c>
      <c r="N1081" s="2">
        <v>754480</v>
      </c>
      <c r="O1081" s="3">
        <v>42887.270115740743</v>
      </c>
      <c r="P1081" s="3">
        <v>42888.328761574077</v>
      </c>
      <c r="Q1081" s="5">
        <v>2</v>
      </c>
      <c r="R1081" s="2" t="s">
        <v>958</v>
      </c>
      <c r="S1081" s="2">
        <v>0</v>
      </c>
    </row>
    <row r="1082" spans="1:19" ht="15.75" hidden="1" customHeight="1" x14ac:dyDescent="0.25">
      <c r="A1082" s="2" t="s">
        <v>3398</v>
      </c>
      <c r="B1082" s="2" t="s">
        <v>3399</v>
      </c>
      <c r="C1082" s="2" t="s">
        <v>1816</v>
      </c>
      <c r="D1082" s="2" t="s">
        <v>1817</v>
      </c>
      <c r="E1082" s="2" t="s">
        <v>22</v>
      </c>
      <c r="F1082" s="2" t="s">
        <v>22</v>
      </c>
      <c r="G1082" s="2" t="s">
        <v>101</v>
      </c>
      <c r="H1082" s="2" t="s">
        <v>51</v>
      </c>
      <c r="I1082" s="2" t="s">
        <v>26</v>
      </c>
      <c r="J1082" s="2" t="s">
        <v>27</v>
      </c>
      <c r="K1082" s="2" t="s">
        <v>28</v>
      </c>
      <c r="L1082" s="2" t="s">
        <v>29</v>
      </c>
      <c r="M1082" s="2" t="s">
        <v>3400</v>
      </c>
      <c r="N1082" s="2">
        <v>678495</v>
      </c>
      <c r="O1082" s="3">
        <v>42906.15053240741</v>
      </c>
      <c r="P1082" s="3">
        <v>42906.155243055553</v>
      </c>
      <c r="Q1082" s="5">
        <v>1</v>
      </c>
      <c r="R1082" s="2" t="s">
        <v>3321</v>
      </c>
      <c r="S1082" s="2">
        <v>0</v>
      </c>
    </row>
    <row r="1083" spans="1:19" ht="15.75" hidden="1" customHeight="1" x14ac:dyDescent="0.25">
      <c r="A1083" s="2" t="s">
        <v>3401</v>
      </c>
      <c r="B1083" s="2" t="s">
        <v>3402</v>
      </c>
      <c r="C1083" s="2" t="s">
        <v>1816</v>
      </c>
      <c r="D1083" s="2" t="s">
        <v>1817</v>
      </c>
      <c r="E1083" s="2" t="s">
        <v>56</v>
      </c>
      <c r="F1083" s="2" t="s">
        <v>22</v>
      </c>
      <c r="G1083" s="2" t="s">
        <v>57</v>
      </c>
      <c r="H1083" s="2" t="s">
        <v>58</v>
      </c>
      <c r="I1083" s="2" t="s">
        <v>26</v>
      </c>
      <c r="J1083" s="2" t="s">
        <v>27</v>
      </c>
      <c r="K1083" s="2" t="s">
        <v>28</v>
      </c>
      <c r="L1083" s="2" t="s">
        <v>29</v>
      </c>
      <c r="M1083" s="2" t="s">
        <v>3403</v>
      </c>
      <c r="N1083" s="2">
        <v>1337840</v>
      </c>
      <c r="O1083" s="3">
        <v>42905.518842592595</v>
      </c>
      <c r="P1083" s="3">
        <v>42913.624745370369</v>
      </c>
      <c r="Q1083" s="5">
        <v>7</v>
      </c>
      <c r="R1083" s="2" t="s">
        <v>3404</v>
      </c>
      <c r="S1083" s="2">
        <v>0</v>
      </c>
    </row>
    <row r="1084" spans="1:19" ht="15.75" hidden="1" customHeight="1" x14ac:dyDescent="0.25">
      <c r="A1084" s="2" t="s">
        <v>3405</v>
      </c>
      <c r="B1084" s="2" t="s">
        <v>3406</v>
      </c>
      <c r="C1084" s="2" t="s">
        <v>1816</v>
      </c>
      <c r="D1084" s="2" t="s">
        <v>1817</v>
      </c>
      <c r="E1084" s="2" t="s">
        <v>56</v>
      </c>
      <c r="F1084" s="2" t="s">
        <v>22</v>
      </c>
      <c r="G1084" s="2" t="s">
        <v>101</v>
      </c>
      <c r="H1084" s="2" t="s">
        <v>37</v>
      </c>
      <c r="I1084" s="2" t="s">
        <v>26</v>
      </c>
      <c r="J1084" s="2" t="s">
        <v>27</v>
      </c>
      <c r="K1084" s="2" t="s">
        <v>28</v>
      </c>
      <c r="L1084" s="2" t="s">
        <v>29</v>
      </c>
      <c r="M1084" s="2" t="s">
        <v>328</v>
      </c>
      <c r="N1084" s="2">
        <v>658391</v>
      </c>
      <c r="O1084" s="3">
        <v>42895.382152777776</v>
      </c>
      <c r="P1084" s="3">
        <v>42895.406886574077</v>
      </c>
      <c r="Q1084" s="5">
        <v>1</v>
      </c>
      <c r="R1084" s="2" t="s">
        <v>3407</v>
      </c>
      <c r="S1084" s="2">
        <v>0</v>
      </c>
    </row>
    <row r="1085" spans="1:19" ht="15.75" hidden="1" customHeight="1" x14ac:dyDescent="0.25">
      <c r="A1085" s="2" t="s">
        <v>3408</v>
      </c>
      <c r="B1085" s="2" t="s">
        <v>3409</v>
      </c>
      <c r="C1085" s="2" t="s">
        <v>1816</v>
      </c>
      <c r="D1085" s="2" t="s">
        <v>1817</v>
      </c>
      <c r="E1085" s="2" t="s">
        <v>154</v>
      </c>
      <c r="F1085" s="2" t="s">
        <v>22</v>
      </c>
      <c r="G1085" s="2" t="s">
        <v>101</v>
      </c>
      <c r="H1085" s="2" t="s">
        <v>25</v>
      </c>
      <c r="I1085" s="2" t="s">
        <v>66</v>
      </c>
      <c r="J1085" s="2" t="s">
        <v>27</v>
      </c>
      <c r="K1085" s="2" t="s">
        <v>28</v>
      </c>
      <c r="L1085" s="2" t="s">
        <v>29</v>
      </c>
      <c r="M1085" s="2" t="s">
        <v>708</v>
      </c>
      <c r="N1085" s="2">
        <v>1245085</v>
      </c>
      <c r="O1085" s="3">
        <v>42899.592222222222</v>
      </c>
      <c r="P1085" s="3">
        <v>42906.37226851852</v>
      </c>
      <c r="Q1085" s="5">
        <v>6</v>
      </c>
      <c r="R1085" s="2" t="s">
        <v>782</v>
      </c>
      <c r="S1085" s="2">
        <v>0</v>
      </c>
    </row>
    <row r="1086" spans="1:19" ht="15.75" hidden="1" customHeight="1" x14ac:dyDescent="0.25">
      <c r="A1086" s="2" t="s">
        <v>3410</v>
      </c>
      <c r="B1086" s="2" t="s">
        <v>3411</v>
      </c>
      <c r="C1086" s="2" t="s">
        <v>1816</v>
      </c>
      <c r="D1086" s="2" t="s">
        <v>1817</v>
      </c>
      <c r="E1086" s="2" t="s">
        <v>22</v>
      </c>
      <c r="F1086" s="2" t="s">
        <v>22</v>
      </c>
      <c r="G1086" s="2" t="s">
        <v>57</v>
      </c>
      <c r="H1086" s="2" t="s">
        <v>37</v>
      </c>
      <c r="I1086" s="2" t="s">
        <v>26</v>
      </c>
      <c r="J1086" s="2" t="s">
        <v>27</v>
      </c>
      <c r="K1086" s="2" t="s">
        <v>28</v>
      </c>
      <c r="L1086" s="2" t="s">
        <v>29</v>
      </c>
      <c r="M1086" s="2" t="s">
        <v>3412</v>
      </c>
      <c r="N1086" s="2">
        <v>647527</v>
      </c>
      <c r="O1086" s="3">
        <v>42908.507962962962</v>
      </c>
      <c r="P1086" s="3">
        <v>42908.605995370373</v>
      </c>
      <c r="Q1086" s="5">
        <v>1</v>
      </c>
      <c r="R1086" s="2" t="s">
        <v>3413</v>
      </c>
      <c r="S1086" s="2">
        <v>0</v>
      </c>
    </row>
    <row r="1087" spans="1:19" ht="15.75" hidden="1" customHeight="1" x14ac:dyDescent="0.25">
      <c r="A1087" s="2" t="s">
        <v>3414</v>
      </c>
      <c r="B1087" s="2" t="s">
        <v>3415</v>
      </c>
      <c r="C1087" s="2" t="s">
        <v>1816</v>
      </c>
      <c r="D1087" s="2" t="s">
        <v>1817</v>
      </c>
      <c r="E1087" s="2" t="s">
        <v>56</v>
      </c>
      <c r="F1087" s="2" t="s">
        <v>22</v>
      </c>
      <c r="G1087" s="2" t="s">
        <v>101</v>
      </c>
      <c r="H1087" s="2" t="s">
        <v>37</v>
      </c>
      <c r="I1087" s="2" t="s">
        <v>26</v>
      </c>
      <c r="J1087" s="2" t="s">
        <v>27</v>
      </c>
      <c r="K1087" s="2" t="s">
        <v>28</v>
      </c>
      <c r="L1087" s="2" t="s">
        <v>29</v>
      </c>
      <c r="M1087" s="2" t="s">
        <v>3416</v>
      </c>
      <c r="N1087" s="2">
        <v>836136</v>
      </c>
      <c r="O1087" s="3">
        <v>42892.325983796298</v>
      </c>
      <c r="P1087" s="3">
        <v>42894.602442129632</v>
      </c>
      <c r="Q1087" s="5">
        <v>3</v>
      </c>
      <c r="R1087" s="2" t="s">
        <v>3417</v>
      </c>
      <c r="S1087" s="2">
        <v>0</v>
      </c>
    </row>
    <row r="1088" spans="1:19" ht="15.75" hidden="1" customHeight="1" x14ac:dyDescent="0.25">
      <c r="A1088" s="2" t="s">
        <v>3418</v>
      </c>
      <c r="B1088" s="2" t="s">
        <v>3419</v>
      </c>
      <c r="C1088" s="2" t="s">
        <v>1816</v>
      </c>
      <c r="D1088" s="2" t="s">
        <v>1817</v>
      </c>
      <c r="E1088" s="2" t="s">
        <v>22</v>
      </c>
      <c r="F1088" s="2" t="s">
        <v>22</v>
      </c>
      <c r="G1088" s="2" t="s">
        <v>101</v>
      </c>
      <c r="H1088" s="2" t="s">
        <v>37</v>
      </c>
      <c r="I1088" s="2" t="s">
        <v>26</v>
      </c>
      <c r="J1088" s="2" t="s">
        <v>27</v>
      </c>
      <c r="K1088" s="2" t="s">
        <v>28</v>
      </c>
      <c r="L1088" s="2" t="s">
        <v>29</v>
      </c>
      <c r="M1088" s="2" t="s">
        <v>3420</v>
      </c>
      <c r="N1088" s="2">
        <v>667080</v>
      </c>
      <c r="O1088" s="3">
        <v>42900.281493055554</v>
      </c>
      <c r="P1088" s="3">
        <v>42900.283715277779</v>
      </c>
      <c r="Q1088" s="5">
        <v>1</v>
      </c>
      <c r="R1088" s="2" t="s">
        <v>3421</v>
      </c>
      <c r="S1088" s="2">
        <v>0</v>
      </c>
    </row>
    <row r="1089" spans="1:19" ht="15.75" hidden="1" customHeight="1" x14ac:dyDescent="0.25">
      <c r="A1089" s="2" t="s">
        <v>3422</v>
      </c>
      <c r="B1089" s="2" t="s">
        <v>3423</v>
      </c>
      <c r="C1089" s="2" t="s">
        <v>1816</v>
      </c>
      <c r="D1089" s="2" t="s">
        <v>1817</v>
      </c>
      <c r="E1089" s="2" t="s">
        <v>119</v>
      </c>
      <c r="F1089" s="2" t="s">
        <v>119</v>
      </c>
      <c r="G1089" s="2" t="s">
        <v>75</v>
      </c>
      <c r="H1089" s="2" t="s">
        <v>51</v>
      </c>
      <c r="I1089" s="2" t="s">
        <v>26</v>
      </c>
      <c r="J1089" s="2" t="s">
        <v>74</v>
      </c>
      <c r="K1089" s="2" t="s">
        <v>28</v>
      </c>
      <c r="L1089" s="2" t="s">
        <v>29</v>
      </c>
      <c r="M1089" s="2" t="s">
        <v>344</v>
      </c>
      <c r="N1089" s="2">
        <v>655101</v>
      </c>
      <c r="O1089" s="3">
        <v>42902.422881944447</v>
      </c>
      <c r="P1089" s="3">
        <v>42902.444282407407</v>
      </c>
      <c r="Q1089" s="5">
        <v>1</v>
      </c>
      <c r="R1089" s="2" t="s">
        <v>3424</v>
      </c>
      <c r="S1089" s="2">
        <v>0</v>
      </c>
    </row>
    <row r="1090" spans="1:19" ht="15.75" hidden="1" customHeight="1" x14ac:dyDescent="0.25">
      <c r="A1090" s="2" t="s">
        <v>3425</v>
      </c>
      <c r="B1090" s="2" t="s">
        <v>3426</v>
      </c>
      <c r="C1090" s="2" t="s">
        <v>1816</v>
      </c>
      <c r="D1090" s="2" t="s">
        <v>1817</v>
      </c>
      <c r="E1090" s="2" t="s">
        <v>154</v>
      </c>
      <c r="F1090" s="2" t="s">
        <v>22</v>
      </c>
      <c r="G1090" s="2" t="s">
        <v>101</v>
      </c>
      <c r="H1090" s="2" t="s">
        <v>25</v>
      </c>
      <c r="I1090" s="2" t="s">
        <v>26</v>
      </c>
      <c r="J1090" s="2" t="s">
        <v>27</v>
      </c>
      <c r="K1090" s="2" t="s">
        <v>28</v>
      </c>
      <c r="L1090" s="2" t="s">
        <v>29</v>
      </c>
      <c r="M1090" s="2" t="s">
        <v>3427</v>
      </c>
      <c r="N1090" s="2">
        <v>660081</v>
      </c>
      <c r="O1090" s="3">
        <v>42891.362303240741</v>
      </c>
      <c r="P1090" s="3">
        <v>42891.382685185185</v>
      </c>
      <c r="Q1090" s="5">
        <v>1</v>
      </c>
      <c r="R1090" s="2" t="s">
        <v>3428</v>
      </c>
      <c r="S1090" s="2">
        <v>0</v>
      </c>
    </row>
    <row r="1091" spans="1:19" ht="15.75" hidden="1" customHeight="1" x14ac:dyDescent="0.25">
      <c r="A1091" s="2" t="s">
        <v>3429</v>
      </c>
      <c r="B1091" s="2" t="s">
        <v>3430</v>
      </c>
      <c r="C1091" s="2" t="s">
        <v>1816</v>
      </c>
      <c r="D1091" s="2" t="s">
        <v>1817</v>
      </c>
      <c r="E1091" s="2" t="s">
        <v>154</v>
      </c>
      <c r="F1091" s="2" t="s">
        <v>22</v>
      </c>
      <c r="G1091" s="2" t="s">
        <v>57</v>
      </c>
      <c r="H1091" s="2" t="s">
        <v>25</v>
      </c>
      <c r="I1091" s="2" t="s">
        <v>80</v>
      </c>
      <c r="J1091" s="2" t="s">
        <v>27</v>
      </c>
      <c r="K1091" s="2" t="s">
        <v>28</v>
      </c>
      <c r="L1091" s="2" t="s">
        <v>29</v>
      </c>
      <c r="M1091" s="2" t="s">
        <v>840</v>
      </c>
      <c r="N1091" s="2">
        <v>664581</v>
      </c>
      <c r="O1091" s="3">
        <v>42887.310902777775</v>
      </c>
      <c r="P1091" s="3">
        <v>42887.33284722222</v>
      </c>
      <c r="Q1091" s="5">
        <v>1</v>
      </c>
      <c r="R1091" s="2" t="s">
        <v>3431</v>
      </c>
      <c r="S1091" s="2">
        <v>0</v>
      </c>
    </row>
    <row r="1092" spans="1:19" ht="15.75" hidden="1" customHeight="1" x14ac:dyDescent="0.25">
      <c r="A1092" s="2" t="s">
        <v>3432</v>
      </c>
      <c r="B1092" s="2" t="s">
        <v>3433</v>
      </c>
      <c r="C1092" s="2" t="s">
        <v>1816</v>
      </c>
      <c r="D1092" s="2" t="s">
        <v>1817</v>
      </c>
      <c r="E1092" s="2" t="s">
        <v>56</v>
      </c>
      <c r="F1092" s="2" t="s">
        <v>22</v>
      </c>
      <c r="G1092" s="2" t="s">
        <v>101</v>
      </c>
      <c r="H1092" s="2" t="s">
        <v>37</v>
      </c>
      <c r="I1092" s="2" t="s">
        <v>26</v>
      </c>
      <c r="J1092" s="2" t="s">
        <v>27</v>
      </c>
      <c r="K1092" s="2" t="s">
        <v>28</v>
      </c>
      <c r="L1092" s="2" t="s">
        <v>29</v>
      </c>
      <c r="M1092" s="2" t="s">
        <v>779</v>
      </c>
      <c r="N1092" s="2">
        <v>1001776</v>
      </c>
      <c r="O1092" s="3">
        <v>42909.408437500002</v>
      </c>
      <c r="P1092" s="3">
        <v>42913.30605324074</v>
      </c>
      <c r="Q1092" s="5">
        <v>3</v>
      </c>
      <c r="R1092" s="2" t="s">
        <v>2023</v>
      </c>
      <c r="S1092" s="2">
        <v>0</v>
      </c>
    </row>
    <row r="1093" spans="1:19" ht="15.75" hidden="1" customHeight="1" x14ac:dyDescent="0.25">
      <c r="A1093" s="2" t="s">
        <v>3434</v>
      </c>
      <c r="B1093" s="2" t="s">
        <v>3435</v>
      </c>
      <c r="C1093" s="2" t="s">
        <v>1816</v>
      </c>
      <c r="D1093" s="2" t="s">
        <v>1995</v>
      </c>
      <c r="E1093" s="2" t="s">
        <v>193</v>
      </c>
      <c r="F1093" s="2" t="s">
        <v>193</v>
      </c>
      <c r="G1093" s="2" t="s">
        <v>194</v>
      </c>
      <c r="H1093" s="2" t="s">
        <v>51</v>
      </c>
      <c r="I1093" s="2" t="s">
        <v>26</v>
      </c>
      <c r="J1093" s="2" t="s">
        <v>1673</v>
      </c>
      <c r="K1093" s="2" t="s">
        <v>28</v>
      </c>
      <c r="L1093" s="2" t="s">
        <v>29</v>
      </c>
      <c r="M1093" s="2" t="s">
        <v>591</v>
      </c>
      <c r="N1093" s="2">
        <v>732765</v>
      </c>
      <c r="O1093" s="3">
        <v>42887.522430555553</v>
      </c>
      <c r="P1093" s="3">
        <v>42888.272766203707</v>
      </c>
      <c r="Q1093" s="5">
        <v>2</v>
      </c>
      <c r="R1093" s="2" t="s">
        <v>3436</v>
      </c>
      <c r="S1093" s="2">
        <v>0</v>
      </c>
    </row>
    <row r="1094" spans="1:19" ht="15.75" hidden="1" customHeight="1" x14ac:dyDescent="0.25">
      <c r="A1094" s="2" t="s">
        <v>3437</v>
      </c>
      <c r="B1094" s="2" t="s">
        <v>3438</v>
      </c>
      <c r="C1094" s="2" t="s">
        <v>1816</v>
      </c>
      <c r="D1094" s="2" t="s">
        <v>1817</v>
      </c>
      <c r="E1094" s="2" t="s">
        <v>56</v>
      </c>
      <c r="F1094" s="2" t="s">
        <v>22</v>
      </c>
      <c r="G1094" s="2" t="s">
        <v>101</v>
      </c>
      <c r="H1094" s="2" t="s">
        <v>37</v>
      </c>
      <c r="I1094" s="2" t="s">
        <v>66</v>
      </c>
      <c r="J1094" s="2" t="s">
        <v>27</v>
      </c>
      <c r="K1094" s="2" t="s">
        <v>28</v>
      </c>
      <c r="L1094" s="2" t="s">
        <v>29</v>
      </c>
      <c r="M1094" s="2" t="s">
        <v>779</v>
      </c>
      <c r="N1094" s="2">
        <v>898482</v>
      </c>
      <c r="O1094" s="3">
        <v>42892.603275462963</v>
      </c>
      <c r="P1094" s="3">
        <v>42895.326192129629</v>
      </c>
      <c r="Q1094" s="5">
        <v>4</v>
      </c>
      <c r="R1094" s="2" t="s">
        <v>15</v>
      </c>
      <c r="S1094" s="2">
        <v>0</v>
      </c>
    </row>
    <row r="1095" spans="1:19" ht="15.75" hidden="1" customHeight="1" x14ac:dyDescent="0.25">
      <c r="A1095" s="2" t="s">
        <v>3439</v>
      </c>
      <c r="B1095" s="2" t="s">
        <v>3440</v>
      </c>
      <c r="C1095" s="2" t="s">
        <v>1816</v>
      </c>
      <c r="D1095" s="2" t="s">
        <v>1817</v>
      </c>
      <c r="E1095" s="2" t="s">
        <v>35</v>
      </c>
      <c r="F1095" s="2" t="s">
        <v>35</v>
      </c>
      <c r="G1095" s="2" t="s">
        <v>530</v>
      </c>
      <c r="H1095" s="2" t="s">
        <v>531</v>
      </c>
      <c r="I1095" s="2" t="s">
        <v>26</v>
      </c>
      <c r="J1095" s="2" t="s">
        <v>27</v>
      </c>
      <c r="K1095" s="2" t="s">
        <v>28</v>
      </c>
      <c r="L1095" s="2" t="s">
        <v>29</v>
      </c>
      <c r="M1095" s="2" t="s">
        <v>3120</v>
      </c>
      <c r="N1095" s="2">
        <v>817756</v>
      </c>
      <c r="O1095" s="3">
        <v>42900.537592592591</v>
      </c>
      <c r="P1095" s="3">
        <v>42902.430775462963</v>
      </c>
      <c r="Q1095" s="5">
        <v>3</v>
      </c>
      <c r="R1095" s="2" t="s">
        <v>3441</v>
      </c>
      <c r="S1095" s="2">
        <v>0</v>
      </c>
    </row>
    <row r="1096" spans="1:19" ht="15.75" hidden="1" customHeight="1" x14ac:dyDescent="0.25">
      <c r="A1096" s="2" t="s">
        <v>3442</v>
      </c>
      <c r="B1096" s="2" t="s">
        <v>3443</v>
      </c>
      <c r="C1096" s="2" t="s">
        <v>1816</v>
      </c>
      <c r="D1096" s="2" t="s">
        <v>1817</v>
      </c>
      <c r="E1096" s="2" t="s">
        <v>22</v>
      </c>
      <c r="F1096" s="2" t="s">
        <v>22</v>
      </c>
      <c r="G1096" s="2" t="s">
        <v>79</v>
      </c>
      <c r="H1096" s="2" t="s">
        <v>37</v>
      </c>
      <c r="I1096" s="2" t="s">
        <v>26</v>
      </c>
      <c r="J1096" s="2" t="s">
        <v>27</v>
      </c>
      <c r="K1096" s="2" t="s">
        <v>28</v>
      </c>
      <c r="L1096" s="2" t="s">
        <v>29</v>
      </c>
      <c r="M1096" s="2" t="s">
        <v>1143</v>
      </c>
      <c r="N1096" s="2">
        <v>652757</v>
      </c>
      <c r="O1096" s="3">
        <v>42893.447789351849</v>
      </c>
      <c r="P1096" s="3">
        <v>42893.459803240738</v>
      </c>
      <c r="Q1096" s="5">
        <v>1</v>
      </c>
      <c r="R1096" s="2" t="s">
        <v>3444</v>
      </c>
      <c r="S1096" s="2">
        <v>0</v>
      </c>
    </row>
    <row r="1097" spans="1:19" ht="15.75" hidden="1" customHeight="1" x14ac:dyDescent="0.25">
      <c r="A1097" s="2" t="s">
        <v>3445</v>
      </c>
      <c r="B1097" s="2" t="s">
        <v>3446</v>
      </c>
      <c r="C1097" s="2" t="s">
        <v>1816</v>
      </c>
      <c r="D1097" s="2" t="s">
        <v>1817</v>
      </c>
      <c r="E1097" s="2" t="s">
        <v>56</v>
      </c>
      <c r="F1097" s="2" t="s">
        <v>22</v>
      </c>
      <c r="G1097" s="2" t="s">
        <v>101</v>
      </c>
      <c r="H1097" s="2" t="s">
        <v>37</v>
      </c>
      <c r="I1097" s="2" t="s">
        <v>26</v>
      </c>
      <c r="J1097" s="2" t="s">
        <v>27</v>
      </c>
      <c r="K1097" s="2" t="s">
        <v>28</v>
      </c>
      <c r="L1097" s="2" t="s">
        <v>29</v>
      </c>
      <c r="M1097" s="2" t="s">
        <v>819</v>
      </c>
      <c r="N1097" s="2">
        <v>1263919</v>
      </c>
      <c r="O1097" s="3">
        <v>42893.374016203707</v>
      </c>
      <c r="P1097" s="3">
        <v>42900.344583333332</v>
      </c>
      <c r="Q1097" s="5">
        <v>6</v>
      </c>
      <c r="R1097" s="2" t="s">
        <v>15</v>
      </c>
      <c r="S1097" s="2">
        <v>0</v>
      </c>
    </row>
    <row r="1098" spans="1:19" ht="15.75" hidden="1" customHeight="1" x14ac:dyDescent="0.25">
      <c r="A1098" s="2" t="s">
        <v>3447</v>
      </c>
      <c r="B1098" s="2" t="s">
        <v>3448</v>
      </c>
      <c r="C1098" s="2" t="s">
        <v>1816</v>
      </c>
      <c r="D1098" s="2" t="s">
        <v>1817</v>
      </c>
      <c r="E1098" s="2" t="s">
        <v>56</v>
      </c>
      <c r="F1098" s="2" t="s">
        <v>22</v>
      </c>
      <c r="G1098" s="2" t="s">
        <v>101</v>
      </c>
      <c r="H1098" s="2" t="s">
        <v>58</v>
      </c>
      <c r="I1098" s="2" t="s">
        <v>26</v>
      </c>
      <c r="J1098" s="2" t="s">
        <v>27</v>
      </c>
      <c r="K1098" s="2" t="s">
        <v>28</v>
      </c>
      <c r="L1098" s="2" t="s">
        <v>29</v>
      </c>
      <c r="M1098" s="2" t="s">
        <v>1438</v>
      </c>
      <c r="N1098" s="2">
        <v>664470</v>
      </c>
      <c r="O1098" s="3">
        <v>42909.311643518522</v>
      </c>
      <c r="P1098" s="3">
        <v>42909.354675925926</v>
      </c>
      <c r="Q1098" s="5">
        <v>1</v>
      </c>
      <c r="R1098" s="2" t="s">
        <v>3449</v>
      </c>
      <c r="S1098" s="2">
        <v>0</v>
      </c>
    </row>
    <row r="1099" spans="1:19" ht="15.75" hidden="1" customHeight="1" x14ac:dyDescent="0.25">
      <c r="A1099" s="2" t="s">
        <v>3450</v>
      </c>
      <c r="B1099" s="2" t="s">
        <v>3320</v>
      </c>
      <c r="C1099" s="2" t="s">
        <v>1816</v>
      </c>
      <c r="D1099" s="2" t="s">
        <v>1817</v>
      </c>
      <c r="E1099" s="2" t="s">
        <v>22</v>
      </c>
      <c r="F1099" s="2" t="s">
        <v>22</v>
      </c>
      <c r="G1099" s="2" t="s">
        <v>101</v>
      </c>
      <c r="H1099" s="2" t="s">
        <v>51</v>
      </c>
      <c r="I1099" s="2" t="s">
        <v>26</v>
      </c>
      <c r="J1099" s="2" t="s">
        <v>27</v>
      </c>
      <c r="K1099" s="2" t="s">
        <v>28</v>
      </c>
      <c r="L1099" s="2" t="s">
        <v>29</v>
      </c>
      <c r="M1099" s="2" t="s">
        <v>3451</v>
      </c>
      <c r="N1099" s="2">
        <v>664371</v>
      </c>
      <c r="O1099" s="3">
        <v>42899.313900462963</v>
      </c>
      <c r="P1099" s="3">
        <v>42899.327187499999</v>
      </c>
      <c r="Q1099" s="5">
        <v>1</v>
      </c>
      <c r="R1099" s="2" t="s">
        <v>3321</v>
      </c>
      <c r="S1099" s="2">
        <v>0</v>
      </c>
    </row>
    <row r="1100" spans="1:19" ht="15.75" hidden="1" customHeight="1" x14ac:dyDescent="0.25">
      <c r="A1100" s="2" t="s">
        <v>3452</v>
      </c>
      <c r="B1100" s="2" t="s">
        <v>3453</v>
      </c>
      <c r="C1100" s="2" t="s">
        <v>1816</v>
      </c>
      <c r="D1100" s="2" t="s">
        <v>1817</v>
      </c>
      <c r="E1100" s="2" t="s">
        <v>22</v>
      </c>
      <c r="F1100" s="2" t="s">
        <v>283</v>
      </c>
      <c r="G1100" s="2" t="s">
        <v>140</v>
      </c>
      <c r="H1100" s="2" t="s">
        <v>51</v>
      </c>
      <c r="I1100" s="2" t="s">
        <v>26</v>
      </c>
      <c r="J1100" s="2" t="s">
        <v>27</v>
      </c>
      <c r="K1100" s="2" t="s">
        <v>28</v>
      </c>
      <c r="L1100" s="2" t="s">
        <v>29</v>
      </c>
      <c r="M1100" s="2" t="s">
        <v>3454</v>
      </c>
      <c r="N1100" s="2">
        <v>667438</v>
      </c>
      <c r="O1100" s="3">
        <v>42893.278356481482</v>
      </c>
      <c r="P1100" s="3">
        <v>42893.410995370374</v>
      </c>
      <c r="Q1100" s="5">
        <v>1</v>
      </c>
      <c r="R1100" s="2" t="s">
        <v>3455</v>
      </c>
      <c r="S1100" s="2">
        <v>0</v>
      </c>
    </row>
    <row r="1101" spans="1:19" ht="15.75" hidden="1" customHeight="1" x14ac:dyDescent="0.25">
      <c r="A1101" s="2" t="s">
        <v>3456</v>
      </c>
      <c r="B1101" s="2" t="s">
        <v>3457</v>
      </c>
      <c r="C1101" s="2" t="s">
        <v>1816</v>
      </c>
      <c r="D1101" s="2" t="s">
        <v>1995</v>
      </c>
      <c r="E1101" s="2" t="s">
        <v>283</v>
      </c>
      <c r="F1101" s="2" t="s">
        <v>22</v>
      </c>
      <c r="G1101" s="2" t="s">
        <v>79</v>
      </c>
      <c r="H1101" s="2" t="s">
        <v>51</v>
      </c>
      <c r="I1101" s="2" t="s">
        <v>26</v>
      </c>
      <c r="J1101" s="2" t="s">
        <v>27</v>
      </c>
      <c r="K1101" s="2" t="s">
        <v>28</v>
      </c>
      <c r="L1101" s="2" t="s">
        <v>29</v>
      </c>
      <c r="M1101" s="2" t="s">
        <v>140</v>
      </c>
      <c r="N1101" s="2">
        <v>646447</v>
      </c>
      <c r="O1101" s="3">
        <v>42891.523692129631</v>
      </c>
      <c r="P1101" s="3">
        <v>42891.551423611112</v>
      </c>
      <c r="Q1101" s="5">
        <v>1</v>
      </c>
      <c r="R1101" s="2" t="s">
        <v>3458</v>
      </c>
      <c r="S1101" s="2">
        <v>0</v>
      </c>
    </row>
    <row r="1102" spans="1:19" ht="15.75" hidden="1" customHeight="1" x14ac:dyDescent="0.25">
      <c r="A1102" s="2" t="s">
        <v>3459</v>
      </c>
      <c r="B1102" s="2" t="s">
        <v>3460</v>
      </c>
      <c r="C1102" s="2" t="s">
        <v>1816</v>
      </c>
      <c r="D1102" s="2" t="s">
        <v>1995</v>
      </c>
      <c r="E1102" s="2" t="s">
        <v>43</v>
      </c>
      <c r="F1102" s="2" t="s">
        <v>43</v>
      </c>
      <c r="G1102" s="2" t="s">
        <v>44</v>
      </c>
      <c r="H1102" s="2" t="s">
        <v>531</v>
      </c>
      <c r="I1102" s="2" t="s">
        <v>26</v>
      </c>
      <c r="J1102" s="2" t="s">
        <v>114</v>
      </c>
      <c r="K1102" s="2" t="s">
        <v>28</v>
      </c>
      <c r="L1102" s="2" t="s">
        <v>29</v>
      </c>
      <c r="M1102" s="2" t="s">
        <v>44</v>
      </c>
      <c r="N1102" s="2">
        <v>641169</v>
      </c>
      <c r="O1102" s="3">
        <v>42899.583136574074</v>
      </c>
      <c r="P1102" s="3">
        <v>42899.584004629629</v>
      </c>
      <c r="Q1102" s="5">
        <v>1</v>
      </c>
      <c r="R1102" s="2" t="s">
        <v>3461</v>
      </c>
      <c r="S1102" s="2">
        <v>0</v>
      </c>
    </row>
    <row r="1103" spans="1:19" ht="15.75" hidden="1" customHeight="1" x14ac:dyDescent="0.25">
      <c r="A1103" s="2" t="s">
        <v>3462</v>
      </c>
      <c r="B1103" s="2" t="s">
        <v>2923</v>
      </c>
      <c r="C1103" s="2" t="s">
        <v>1816</v>
      </c>
      <c r="D1103" s="2" t="s">
        <v>1817</v>
      </c>
      <c r="E1103" s="2" t="s">
        <v>22</v>
      </c>
      <c r="F1103" s="2" t="s">
        <v>22</v>
      </c>
      <c r="G1103" s="2" t="s">
        <v>57</v>
      </c>
      <c r="H1103" s="2" t="s">
        <v>155</v>
      </c>
      <c r="I1103" s="2" t="s">
        <v>26</v>
      </c>
      <c r="J1103" s="2" t="s">
        <v>27</v>
      </c>
      <c r="K1103" s="2" t="s">
        <v>28</v>
      </c>
      <c r="L1103" s="2" t="s">
        <v>29</v>
      </c>
      <c r="M1103" s="2" t="s">
        <v>30</v>
      </c>
      <c r="N1103" s="2">
        <v>615578</v>
      </c>
      <c r="O1103" s="3">
        <v>42913.879652777781</v>
      </c>
      <c r="P1103" s="3">
        <v>42913.894594907404</v>
      </c>
      <c r="Q1103" s="5">
        <v>1</v>
      </c>
      <c r="R1103" s="2" t="s">
        <v>3463</v>
      </c>
      <c r="S1103" s="2">
        <v>0</v>
      </c>
    </row>
    <row r="1104" spans="1:19" ht="15.75" hidden="1" customHeight="1" x14ac:dyDescent="0.25">
      <c r="A1104" s="2" t="s">
        <v>3464</v>
      </c>
      <c r="B1104" s="2" t="s">
        <v>3465</v>
      </c>
      <c r="C1104" s="2" t="s">
        <v>1816</v>
      </c>
      <c r="D1104" s="2" t="s">
        <v>1817</v>
      </c>
      <c r="E1104" s="2" t="s">
        <v>154</v>
      </c>
      <c r="F1104" s="2" t="s">
        <v>22</v>
      </c>
      <c r="G1104" s="2" t="s">
        <v>79</v>
      </c>
      <c r="H1104" s="2" t="s">
        <v>25</v>
      </c>
      <c r="I1104" s="2" t="s">
        <v>26</v>
      </c>
      <c r="J1104" s="2" t="s">
        <v>27</v>
      </c>
      <c r="K1104" s="2" t="s">
        <v>28</v>
      </c>
      <c r="L1104" s="2" t="s">
        <v>29</v>
      </c>
      <c r="M1104" s="2" t="s">
        <v>670</v>
      </c>
      <c r="N1104" s="2">
        <v>650386</v>
      </c>
      <c r="O1104" s="3">
        <v>42907.475601851853</v>
      </c>
      <c r="P1104" s="3">
        <v>42907.645046296297</v>
      </c>
      <c r="Q1104" s="5">
        <v>1</v>
      </c>
      <c r="R1104" s="2" t="s">
        <v>1848</v>
      </c>
      <c r="S1104" s="2">
        <v>0</v>
      </c>
    </row>
    <row r="1105" spans="1:19" ht="15.75" hidden="1" customHeight="1" x14ac:dyDescent="0.25">
      <c r="A1105" s="2" t="s">
        <v>3466</v>
      </c>
      <c r="B1105" s="2" t="s">
        <v>3467</v>
      </c>
      <c r="C1105" s="2" t="s">
        <v>1816</v>
      </c>
      <c r="D1105" s="2" t="s">
        <v>1817</v>
      </c>
      <c r="E1105" s="2" t="s">
        <v>154</v>
      </c>
      <c r="F1105" s="2" t="s">
        <v>22</v>
      </c>
      <c r="G1105" s="2" t="s">
        <v>79</v>
      </c>
      <c r="H1105" s="2" t="s">
        <v>25</v>
      </c>
      <c r="I1105" s="2" t="s">
        <v>26</v>
      </c>
      <c r="J1105" s="2" t="s">
        <v>27</v>
      </c>
      <c r="K1105" s="2" t="s">
        <v>28</v>
      </c>
      <c r="L1105" s="2" t="s">
        <v>29</v>
      </c>
      <c r="M1105" s="2" t="s">
        <v>775</v>
      </c>
      <c r="N1105" s="2">
        <v>1157384</v>
      </c>
      <c r="O1105" s="3">
        <v>42900.607789351852</v>
      </c>
      <c r="P1105" s="3">
        <v>42906.657719907409</v>
      </c>
      <c r="Q1105" s="5">
        <v>5</v>
      </c>
      <c r="R1105" s="2" t="s">
        <v>1848</v>
      </c>
      <c r="S1105" s="2">
        <v>0</v>
      </c>
    </row>
    <row r="1106" spans="1:19" ht="15.75" hidden="1" customHeight="1" x14ac:dyDescent="0.25">
      <c r="A1106" s="2" t="s">
        <v>3468</v>
      </c>
      <c r="B1106" s="2" t="s">
        <v>3469</v>
      </c>
      <c r="C1106" s="2" t="s">
        <v>1816</v>
      </c>
      <c r="D1106" s="2" t="s">
        <v>1817</v>
      </c>
      <c r="E1106" s="2" t="s">
        <v>22</v>
      </c>
      <c r="F1106" s="2" t="s">
        <v>22</v>
      </c>
      <c r="G1106" s="2" t="s">
        <v>101</v>
      </c>
      <c r="H1106" s="2" t="s">
        <v>51</v>
      </c>
      <c r="I1106" s="2" t="s">
        <v>80</v>
      </c>
      <c r="J1106" s="2" t="s">
        <v>27</v>
      </c>
      <c r="K1106" s="2" t="s">
        <v>28</v>
      </c>
      <c r="L1106" s="2" t="s">
        <v>29</v>
      </c>
      <c r="M1106" s="2" t="s">
        <v>3470</v>
      </c>
      <c r="N1106" s="2">
        <v>662301</v>
      </c>
      <c r="O1106" s="3">
        <v>42913.338159722225</v>
      </c>
      <c r="P1106" s="3">
        <v>42913.397581018522</v>
      </c>
      <c r="Q1106" s="5">
        <v>1</v>
      </c>
      <c r="R1106" s="2" t="s">
        <v>3471</v>
      </c>
      <c r="S1106" s="2">
        <v>0</v>
      </c>
    </row>
    <row r="1107" spans="1:19" ht="15.75" hidden="1" customHeight="1" x14ac:dyDescent="0.25">
      <c r="A1107" s="2" t="s">
        <v>3472</v>
      </c>
      <c r="B1107" s="2" t="s">
        <v>3473</v>
      </c>
      <c r="C1107" s="2" t="s">
        <v>1816</v>
      </c>
      <c r="D1107" s="2" t="s">
        <v>1817</v>
      </c>
      <c r="E1107" s="2" t="s">
        <v>23</v>
      </c>
      <c r="F1107" s="2" t="s">
        <v>22</v>
      </c>
      <c r="G1107" s="2" t="s">
        <v>79</v>
      </c>
      <c r="H1107" s="2" t="s">
        <v>169</v>
      </c>
      <c r="I1107" s="2" t="s">
        <v>26</v>
      </c>
      <c r="J1107" s="2" t="s">
        <v>27</v>
      </c>
      <c r="K1107" s="2" t="s">
        <v>28</v>
      </c>
      <c r="L1107" s="2" t="s">
        <v>29</v>
      </c>
      <c r="M1107" s="2" t="s">
        <v>2763</v>
      </c>
      <c r="N1107" s="2">
        <v>1156274</v>
      </c>
      <c r="O1107" s="3">
        <v>42887.620509259257</v>
      </c>
      <c r="P1107" s="3">
        <v>42893.549826388888</v>
      </c>
      <c r="Q1107" s="5">
        <v>5</v>
      </c>
      <c r="R1107" s="2" t="s">
        <v>3474</v>
      </c>
      <c r="S1107" s="2">
        <v>0</v>
      </c>
    </row>
    <row r="1108" spans="1:19" ht="15.75" hidden="1" customHeight="1" x14ac:dyDescent="0.25">
      <c r="A1108" s="2" t="s">
        <v>3475</v>
      </c>
      <c r="B1108" s="2" t="s">
        <v>3476</v>
      </c>
      <c r="C1108" s="2" t="s">
        <v>1816</v>
      </c>
      <c r="D1108" s="2" t="s">
        <v>1817</v>
      </c>
      <c r="E1108" s="2" t="s">
        <v>56</v>
      </c>
      <c r="F1108" s="2" t="s">
        <v>22</v>
      </c>
      <c r="G1108" s="2" t="s">
        <v>79</v>
      </c>
      <c r="H1108" s="2" t="s">
        <v>37</v>
      </c>
      <c r="I1108" s="2" t="s">
        <v>26</v>
      </c>
      <c r="J1108" s="2" t="s">
        <v>27</v>
      </c>
      <c r="K1108" s="2" t="s">
        <v>28</v>
      </c>
      <c r="L1108" s="2" t="s">
        <v>29</v>
      </c>
      <c r="M1108" s="2" t="s">
        <v>373</v>
      </c>
      <c r="N1108" s="2">
        <v>646045</v>
      </c>
      <c r="O1108" s="3">
        <v>42908.525509259256</v>
      </c>
      <c r="P1108" s="3">
        <v>42908.598657407405</v>
      </c>
      <c r="Q1108" s="5">
        <v>1</v>
      </c>
      <c r="R1108" s="2" t="s">
        <v>3477</v>
      </c>
      <c r="S1108" s="2">
        <v>0</v>
      </c>
    </row>
    <row r="1109" spans="1:19" ht="15.75" hidden="1" customHeight="1" x14ac:dyDescent="0.25">
      <c r="A1109" s="2" t="s">
        <v>3478</v>
      </c>
      <c r="B1109" s="2" t="s">
        <v>3479</v>
      </c>
      <c r="C1109" s="2" t="s">
        <v>1816</v>
      </c>
      <c r="D1109" s="2" t="s">
        <v>1817</v>
      </c>
      <c r="E1109" s="2" t="s">
        <v>56</v>
      </c>
      <c r="F1109" s="2" t="s">
        <v>22</v>
      </c>
      <c r="G1109" s="2" t="s">
        <v>79</v>
      </c>
      <c r="H1109" s="2" t="s">
        <v>37</v>
      </c>
      <c r="I1109" s="2" t="s">
        <v>26</v>
      </c>
      <c r="J1109" s="2" t="s">
        <v>27</v>
      </c>
      <c r="K1109" s="2" t="s">
        <v>28</v>
      </c>
      <c r="L1109" s="2" t="s">
        <v>29</v>
      </c>
      <c r="M1109" s="2" t="s">
        <v>867</v>
      </c>
      <c r="N1109" s="2">
        <v>726432</v>
      </c>
      <c r="O1109" s="3">
        <v>42905.595601851855</v>
      </c>
      <c r="P1109" s="3">
        <v>42906.387048611112</v>
      </c>
      <c r="Q1109" s="5">
        <v>2</v>
      </c>
      <c r="R1109" s="2" t="s">
        <v>3480</v>
      </c>
      <c r="S1109" s="2">
        <v>0</v>
      </c>
    </row>
    <row r="1110" spans="1:19" ht="15.75" hidden="1" customHeight="1" x14ac:dyDescent="0.25">
      <c r="A1110" s="2" t="s">
        <v>3481</v>
      </c>
      <c r="B1110" s="2" t="s">
        <v>3482</v>
      </c>
      <c r="C1110" s="2" t="s">
        <v>1816</v>
      </c>
      <c r="D1110" s="2" t="s">
        <v>1817</v>
      </c>
      <c r="E1110" s="2" t="s">
        <v>56</v>
      </c>
      <c r="F1110" s="2" t="s">
        <v>22</v>
      </c>
      <c r="G1110" s="2" t="s">
        <v>101</v>
      </c>
      <c r="H1110" s="2" t="s">
        <v>37</v>
      </c>
      <c r="I1110" s="2" t="s">
        <v>26</v>
      </c>
      <c r="J1110" s="2" t="s">
        <v>27</v>
      </c>
      <c r="K1110" s="2" t="s">
        <v>28</v>
      </c>
      <c r="L1110" s="2" t="s">
        <v>29</v>
      </c>
      <c r="M1110" s="2" t="s">
        <v>160</v>
      </c>
      <c r="N1110" s="2">
        <v>721725</v>
      </c>
      <c r="O1110" s="3">
        <v>42893.650590277779</v>
      </c>
      <c r="P1110" s="3">
        <v>42894.339918981481</v>
      </c>
      <c r="Q1110" s="5">
        <v>2</v>
      </c>
      <c r="R1110" s="2" t="s">
        <v>3483</v>
      </c>
      <c r="S1110" s="2">
        <v>0</v>
      </c>
    </row>
    <row r="1111" spans="1:19" ht="15.75" hidden="1" customHeight="1" x14ac:dyDescent="0.25">
      <c r="A1111" s="2" t="s">
        <v>3484</v>
      </c>
      <c r="B1111" s="2" t="s">
        <v>3485</v>
      </c>
      <c r="C1111" s="2" t="s">
        <v>1816</v>
      </c>
      <c r="D1111" s="2" t="s">
        <v>1817</v>
      </c>
      <c r="E1111" s="2" t="s">
        <v>22</v>
      </c>
      <c r="F1111" s="2" t="s">
        <v>22</v>
      </c>
      <c r="G1111" s="2" t="s">
        <v>101</v>
      </c>
      <c r="H1111" s="2" t="s">
        <v>37</v>
      </c>
      <c r="I1111" s="2" t="s">
        <v>26</v>
      </c>
      <c r="J1111" s="2" t="s">
        <v>27</v>
      </c>
      <c r="K1111" s="2" t="s">
        <v>28</v>
      </c>
      <c r="L1111" s="2" t="s">
        <v>29</v>
      </c>
      <c r="M1111" s="2" t="s">
        <v>2961</v>
      </c>
      <c r="N1111" s="2">
        <v>667553</v>
      </c>
      <c r="O1111" s="3">
        <v>42901.276458333334</v>
      </c>
      <c r="P1111" s="3">
        <v>42901.360127314816</v>
      </c>
      <c r="Q1111" s="5">
        <v>1</v>
      </c>
      <c r="R1111" s="2" t="s">
        <v>3486</v>
      </c>
      <c r="S1111" s="2">
        <v>0</v>
      </c>
    </row>
    <row r="1112" spans="1:19" ht="15.75" hidden="1" customHeight="1" x14ac:dyDescent="0.25">
      <c r="A1112" s="2" t="s">
        <v>3487</v>
      </c>
      <c r="B1112" s="2" t="s">
        <v>3488</v>
      </c>
      <c r="C1112" s="2" t="s">
        <v>1816</v>
      </c>
      <c r="D1112" s="2" t="s">
        <v>1817</v>
      </c>
      <c r="E1112" s="2" t="s">
        <v>23</v>
      </c>
      <c r="F1112" s="2" t="s">
        <v>1823</v>
      </c>
      <c r="G1112" s="2" t="s">
        <v>24</v>
      </c>
      <c r="H1112" s="2" t="s">
        <v>169</v>
      </c>
      <c r="I1112" s="2" t="s">
        <v>26</v>
      </c>
      <c r="J1112" s="2" t="s">
        <v>27</v>
      </c>
      <c r="K1112" s="2" t="s">
        <v>28</v>
      </c>
      <c r="L1112" s="2" t="s">
        <v>29</v>
      </c>
      <c r="M1112" s="2" t="s">
        <v>1824</v>
      </c>
      <c r="N1112" s="2">
        <v>725800</v>
      </c>
      <c r="O1112" s="3">
        <v>42901.602430555555</v>
      </c>
      <c r="P1112" s="3">
        <v>42902.597199074073</v>
      </c>
      <c r="Q1112" s="5">
        <v>2</v>
      </c>
      <c r="R1112" s="2" t="s">
        <v>3314</v>
      </c>
      <c r="S1112" s="2">
        <v>0</v>
      </c>
    </row>
    <row r="1113" spans="1:19" ht="15.75" hidden="1" customHeight="1" x14ac:dyDescent="0.25">
      <c r="A1113" s="2" t="s">
        <v>3489</v>
      </c>
      <c r="B1113" s="2" t="s">
        <v>3490</v>
      </c>
      <c r="C1113" s="2" t="s">
        <v>1816</v>
      </c>
      <c r="D1113" s="2" t="s">
        <v>1817</v>
      </c>
      <c r="E1113" s="2" t="s">
        <v>193</v>
      </c>
      <c r="F1113" s="2" t="s">
        <v>193</v>
      </c>
      <c r="G1113" s="2" t="s">
        <v>194</v>
      </c>
      <c r="H1113" s="2" t="s">
        <v>51</v>
      </c>
      <c r="I1113" s="2" t="s">
        <v>26</v>
      </c>
      <c r="J1113" s="2" t="s">
        <v>314</v>
      </c>
      <c r="K1113" s="2" t="s">
        <v>28</v>
      </c>
      <c r="L1113" s="2" t="s">
        <v>29</v>
      </c>
      <c r="M1113" s="2" t="s">
        <v>3491</v>
      </c>
      <c r="N1113" s="2">
        <v>723592</v>
      </c>
      <c r="O1113" s="3">
        <v>42899.629618055558</v>
      </c>
      <c r="P1113" s="3">
        <v>42900.259780092594</v>
      </c>
      <c r="Q1113" s="5">
        <v>2</v>
      </c>
      <c r="R1113" s="2" t="s">
        <v>3492</v>
      </c>
      <c r="S1113" s="2">
        <v>0</v>
      </c>
    </row>
    <row r="1114" spans="1:19" ht="15.75" hidden="1" customHeight="1" x14ac:dyDescent="0.25">
      <c r="A1114" s="2" t="s">
        <v>3493</v>
      </c>
      <c r="B1114" s="2" t="s">
        <v>3494</v>
      </c>
      <c r="C1114" s="2" t="s">
        <v>1816</v>
      </c>
      <c r="D1114" s="2" t="s">
        <v>1817</v>
      </c>
      <c r="E1114" s="2" t="s">
        <v>193</v>
      </c>
      <c r="F1114" s="2" t="s">
        <v>193</v>
      </c>
      <c r="G1114" s="2" t="s">
        <v>194</v>
      </c>
      <c r="H1114" s="2" t="s">
        <v>531</v>
      </c>
      <c r="I1114" s="2" t="s">
        <v>26</v>
      </c>
      <c r="J1114" s="2" t="s">
        <v>314</v>
      </c>
      <c r="K1114" s="2" t="s">
        <v>28</v>
      </c>
      <c r="L1114" s="2" t="s">
        <v>29</v>
      </c>
      <c r="M1114" s="2" t="s">
        <v>3022</v>
      </c>
      <c r="N1114" s="2">
        <v>652013</v>
      </c>
      <c r="O1114" s="3">
        <v>42905.456701388888</v>
      </c>
      <c r="P1114" s="3">
        <v>42905.54314814815</v>
      </c>
      <c r="Q1114" s="5">
        <v>1</v>
      </c>
      <c r="R1114" s="2" t="s">
        <v>3495</v>
      </c>
      <c r="S1114" s="2">
        <v>0</v>
      </c>
    </row>
    <row r="1115" spans="1:19" ht="15.75" hidden="1" customHeight="1" x14ac:dyDescent="0.25">
      <c r="A1115" s="2" t="s">
        <v>3496</v>
      </c>
      <c r="B1115" s="2" t="s">
        <v>3497</v>
      </c>
      <c r="C1115" s="2" t="s">
        <v>1816</v>
      </c>
      <c r="D1115" s="2" t="s">
        <v>1817</v>
      </c>
      <c r="E1115" s="2" t="s">
        <v>22</v>
      </c>
      <c r="F1115" s="2" t="s">
        <v>35</v>
      </c>
      <c r="G1115" s="2" t="s">
        <v>530</v>
      </c>
      <c r="H1115" s="2" t="s">
        <v>169</v>
      </c>
      <c r="I1115" s="2" t="s">
        <v>26</v>
      </c>
      <c r="J1115" s="2" t="s">
        <v>27</v>
      </c>
      <c r="K1115" s="2" t="s">
        <v>28</v>
      </c>
      <c r="L1115" s="2" t="s">
        <v>29</v>
      </c>
      <c r="M1115" s="2" t="s">
        <v>3498</v>
      </c>
      <c r="N1115" s="2">
        <v>1333792</v>
      </c>
      <c r="O1115" s="3">
        <v>42887.565497685187</v>
      </c>
      <c r="P1115" s="3">
        <v>42895.425034722219</v>
      </c>
      <c r="Q1115" s="5">
        <v>7</v>
      </c>
      <c r="R1115" s="2" t="s">
        <v>3499</v>
      </c>
      <c r="S1115" s="2">
        <v>0</v>
      </c>
    </row>
    <row r="1116" spans="1:19" ht="15.75" hidden="1" customHeight="1" x14ac:dyDescent="0.25">
      <c r="A1116" s="2" t="s">
        <v>3500</v>
      </c>
      <c r="B1116" s="2" t="s">
        <v>3501</v>
      </c>
      <c r="C1116" s="2" t="s">
        <v>1816</v>
      </c>
      <c r="D1116" s="2" t="s">
        <v>1817</v>
      </c>
      <c r="E1116" s="2" t="s">
        <v>22</v>
      </c>
      <c r="F1116" s="2" t="s">
        <v>22</v>
      </c>
      <c r="G1116" s="2" t="s">
        <v>79</v>
      </c>
      <c r="H1116" s="2" t="s">
        <v>169</v>
      </c>
      <c r="I1116" s="2" t="s">
        <v>26</v>
      </c>
      <c r="J1116" s="2" t="s">
        <v>27</v>
      </c>
      <c r="K1116" s="2" t="s">
        <v>28</v>
      </c>
      <c r="L1116" s="2" t="s">
        <v>29</v>
      </c>
      <c r="M1116" s="2" t="s">
        <v>541</v>
      </c>
      <c r="N1116" s="2">
        <v>652707</v>
      </c>
      <c r="O1116" s="3">
        <v>42893.448877314811</v>
      </c>
      <c r="P1116" s="3">
        <v>42893.463888888888</v>
      </c>
      <c r="Q1116" s="5">
        <v>1</v>
      </c>
      <c r="R1116" s="2" t="s">
        <v>3502</v>
      </c>
      <c r="S1116" s="2">
        <v>0</v>
      </c>
    </row>
    <row r="1117" spans="1:19" ht="15.75" hidden="1" customHeight="1" x14ac:dyDescent="0.25">
      <c r="A1117" s="2" t="s">
        <v>3503</v>
      </c>
      <c r="B1117" s="2" t="s">
        <v>3504</v>
      </c>
      <c r="C1117" s="2" t="s">
        <v>1816</v>
      </c>
      <c r="D1117" s="2" t="s">
        <v>1817</v>
      </c>
      <c r="E1117" s="2" t="s">
        <v>56</v>
      </c>
      <c r="F1117" s="2" t="s">
        <v>22</v>
      </c>
      <c r="G1117" s="2" t="s">
        <v>79</v>
      </c>
      <c r="H1117" s="2" t="s">
        <v>37</v>
      </c>
      <c r="I1117" s="2" t="s">
        <v>26</v>
      </c>
      <c r="J1117" s="2" t="s">
        <v>27</v>
      </c>
      <c r="K1117" s="2" t="s">
        <v>28</v>
      </c>
      <c r="L1117" s="2" t="s">
        <v>29</v>
      </c>
      <c r="M1117" s="2" t="s">
        <v>160</v>
      </c>
      <c r="N1117" s="2">
        <v>654358</v>
      </c>
      <c r="O1117" s="3">
        <v>42913.430173611108</v>
      </c>
      <c r="P1117" s="3">
        <v>42913.510104166664</v>
      </c>
      <c r="Q1117" s="5">
        <v>1</v>
      </c>
      <c r="R1117" s="2" t="s">
        <v>151</v>
      </c>
      <c r="S1117" s="2">
        <v>0</v>
      </c>
    </row>
    <row r="1118" spans="1:19" ht="15.75" hidden="1" customHeight="1" x14ac:dyDescent="0.25">
      <c r="A1118" s="2" t="s">
        <v>3505</v>
      </c>
      <c r="B1118" s="2" t="s">
        <v>3506</v>
      </c>
      <c r="C1118" s="2" t="s">
        <v>1816</v>
      </c>
      <c r="D1118" s="2" t="s">
        <v>1817</v>
      </c>
      <c r="E1118" s="2" t="s">
        <v>154</v>
      </c>
      <c r="F1118" s="2" t="s">
        <v>22</v>
      </c>
      <c r="G1118" s="2" t="s">
        <v>79</v>
      </c>
      <c r="H1118" s="2" t="s">
        <v>25</v>
      </c>
      <c r="I1118" s="2" t="s">
        <v>26</v>
      </c>
      <c r="J1118" s="2" t="s">
        <v>27</v>
      </c>
      <c r="K1118" s="2" t="s">
        <v>28</v>
      </c>
      <c r="L1118" s="2" t="s">
        <v>29</v>
      </c>
      <c r="M1118" s="2" t="s">
        <v>3507</v>
      </c>
      <c r="N1118" s="2">
        <v>644825</v>
      </c>
      <c r="O1118" s="3">
        <v>42893.540127314816</v>
      </c>
      <c r="P1118" s="3">
        <v>42893.590081018519</v>
      </c>
      <c r="Q1118" s="5">
        <v>1</v>
      </c>
      <c r="R1118" s="2" t="s">
        <v>3508</v>
      </c>
      <c r="S1118" s="2">
        <v>0</v>
      </c>
    </row>
    <row r="1119" spans="1:19" ht="15.75" hidden="1" customHeight="1" x14ac:dyDescent="0.25">
      <c r="A1119" s="2" t="s">
        <v>3509</v>
      </c>
      <c r="B1119" s="2" t="s">
        <v>3510</v>
      </c>
      <c r="C1119" s="2" t="s">
        <v>1816</v>
      </c>
      <c r="D1119" s="2" t="s">
        <v>1817</v>
      </c>
      <c r="E1119" s="2" t="s">
        <v>154</v>
      </c>
      <c r="F1119" s="2" t="s">
        <v>22</v>
      </c>
      <c r="G1119" s="2" t="s">
        <v>101</v>
      </c>
      <c r="H1119" s="2" t="s">
        <v>25</v>
      </c>
      <c r="I1119" s="2" t="s">
        <v>26</v>
      </c>
      <c r="J1119" s="2" t="s">
        <v>27</v>
      </c>
      <c r="K1119" s="2" t="s">
        <v>28</v>
      </c>
      <c r="L1119" s="2" t="s">
        <v>29</v>
      </c>
      <c r="M1119" s="2" t="s">
        <v>3511</v>
      </c>
      <c r="N1119" s="2">
        <v>667651</v>
      </c>
      <c r="O1119" s="3">
        <v>42906.276064814818</v>
      </c>
      <c r="P1119" s="3">
        <v>42906.355763888889</v>
      </c>
      <c r="Q1119" s="5">
        <v>1</v>
      </c>
      <c r="R1119" s="2" t="s">
        <v>2841</v>
      </c>
      <c r="S1119" s="2">
        <v>0</v>
      </c>
    </row>
    <row r="1120" spans="1:19" ht="15.75" hidden="1" customHeight="1" x14ac:dyDescent="0.25">
      <c r="A1120" s="2" t="s">
        <v>3512</v>
      </c>
      <c r="B1120" s="2" t="s">
        <v>3513</v>
      </c>
      <c r="C1120" s="2" t="s">
        <v>1816</v>
      </c>
      <c r="D1120" s="2" t="s">
        <v>1817</v>
      </c>
      <c r="E1120" s="2" t="s">
        <v>56</v>
      </c>
      <c r="F1120" s="2" t="s">
        <v>22</v>
      </c>
      <c r="G1120" s="2" t="s">
        <v>101</v>
      </c>
      <c r="H1120" s="2" t="s">
        <v>37</v>
      </c>
      <c r="I1120" s="2" t="s">
        <v>26</v>
      </c>
      <c r="J1120" s="2" t="s">
        <v>27</v>
      </c>
      <c r="K1120" s="2" t="s">
        <v>28</v>
      </c>
      <c r="L1120" s="2" t="s">
        <v>29</v>
      </c>
      <c r="M1120" s="2" t="s">
        <v>85</v>
      </c>
      <c r="N1120" s="2">
        <v>1594143</v>
      </c>
      <c r="O1120" s="3">
        <v>42888.552361111113</v>
      </c>
      <c r="P1120" s="3">
        <v>42899.399270833332</v>
      </c>
      <c r="Q1120" s="5">
        <v>8</v>
      </c>
      <c r="R1120" s="2" t="s">
        <v>1174</v>
      </c>
      <c r="S1120" s="2">
        <v>0</v>
      </c>
    </row>
    <row r="1121" spans="1:19" ht="15.75" hidden="1" customHeight="1" x14ac:dyDescent="0.25">
      <c r="A1121" s="2" t="s">
        <v>3514</v>
      </c>
      <c r="B1121" s="2" t="s">
        <v>3515</v>
      </c>
      <c r="C1121" s="2" t="s">
        <v>1816</v>
      </c>
      <c r="D1121" s="2" t="s">
        <v>1995</v>
      </c>
      <c r="E1121" s="2" t="s">
        <v>43</v>
      </c>
      <c r="F1121" s="2" t="s">
        <v>43</v>
      </c>
      <c r="G1121" s="2" t="s">
        <v>565</v>
      </c>
      <c r="H1121" s="2" t="s">
        <v>45</v>
      </c>
      <c r="I1121" s="2" t="s">
        <v>26</v>
      </c>
      <c r="J1121" s="2" t="s">
        <v>2957</v>
      </c>
      <c r="K1121" s="2" t="s">
        <v>28</v>
      </c>
      <c r="L1121" s="2" t="s">
        <v>29</v>
      </c>
      <c r="M1121" s="2" t="s">
        <v>1059</v>
      </c>
      <c r="N1121" s="2">
        <v>643193</v>
      </c>
      <c r="O1121" s="3">
        <v>42901.559618055559</v>
      </c>
      <c r="P1121" s="3">
        <v>42901.563020833331</v>
      </c>
      <c r="Q1121" s="5">
        <v>1</v>
      </c>
      <c r="R1121" s="2" t="s">
        <v>3516</v>
      </c>
      <c r="S1121" s="2">
        <v>0</v>
      </c>
    </row>
    <row r="1122" spans="1:19" ht="15.75" hidden="1" customHeight="1" x14ac:dyDescent="0.25">
      <c r="A1122" s="2" t="s">
        <v>3517</v>
      </c>
      <c r="B1122" s="2" t="s">
        <v>3518</v>
      </c>
      <c r="C1122" s="2" t="s">
        <v>1816</v>
      </c>
      <c r="D1122" s="2" t="s">
        <v>1995</v>
      </c>
      <c r="E1122" s="2" t="s">
        <v>283</v>
      </c>
      <c r="F1122" s="2" t="s">
        <v>283</v>
      </c>
      <c r="G1122" s="2" t="s">
        <v>140</v>
      </c>
      <c r="H1122" s="2" t="s">
        <v>531</v>
      </c>
      <c r="I1122" s="2" t="s">
        <v>26</v>
      </c>
      <c r="J1122" s="2" t="s">
        <v>27</v>
      </c>
      <c r="K1122" s="2" t="s">
        <v>28</v>
      </c>
      <c r="L1122" s="2" t="s">
        <v>29</v>
      </c>
      <c r="M1122" s="2" t="s">
        <v>1427</v>
      </c>
      <c r="N1122" s="2">
        <v>650508</v>
      </c>
      <c r="O1122" s="3">
        <v>42908.474687499998</v>
      </c>
      <c r="P1122" s="3">
        <v>42908.571828703702</v>
      </c>
      <c r="Q1122" s="5">
        <v>1</v>
      </c>
      <c r="R1122" s="2" t="s">
        <v>3519</v>
      </c>
      <c r="S1122" s="2">
        <v>0</v>
      </c>
    </row>
    <row r="1123" spans="1:19" ht="15.75" hidden="1" customHeight="1" x14ac:dyDescent="0.25">
      <c r="A1123" s="2" t="s">
        <v>3520</v>
      </c>
      <c r="B1123" s="2" t="s">
        <v>3521</v>
      </c>
      <c r="C1123" s="2" t="s">
        <v>1816</v>
      </c>
      <c r="D1123" s="2" t="s">
        <v>1817</v>
      </c>
      <c r="E1123" s="2" t="s">
        <v>154</v>
      </c>
      <c r="F1123" s="2" t="s">
        <v>22</v>
      </c>
      <c r="G1123" s="2" t="s">
        <v>79</v>
      </c>
      <c r="H1123" s="2" t="s">
        <v>25</v>
      </c>
      <c r="I1123" s="2" t="s">
        <v>26</v>
      </c>
      <c r="J1123" s="2" t="s">
        <v>27</v>
      </c>
      <c r="K1123" s="2" t="s">
        <v>28</v>
      </c>
      <c r="L1123" s="2" t="s">
        <v>29</v>
      </c>
      <c r="M1123" s="2" t="s">
        <v>3522</v>
      </c>
      <c r="N1123" s="2">
        <v>1255154</v>
      </c>
      <c r="O1123" s="3">
        <v>42898.476053240738</v>
      </c>
      <c r="P1123" s="3">
        <v>42905.650509259256</v>
      </c>
      <c r="Q1123" s="5">
        <v>6</v>
      </c>
      <c r="R1123" s="2" t="s">
        <v>3523</v>
      </c>
      <c r="S1123" s="2">
        <v>0</v>
      </c>
    </row>
    <row r="1124" spans="1:19" ht="15.75" hidden="1" customHeight="1" x14ac:dyDescent="0.25">
      <c r="A1124" s="2" t="s">
        <v>3524</v>
      </c>
      <c r="B1124" s="2" t="s">
        <v>3525</v>
      </c>
      <c r="C1124" s="2" t="s">
        <v>1816</v>
      </c>
      <c r="D1124" s="2" t="s">
        <v>1817</v>
      </c>
      <c r="E1124" s="2" t="s">
        <v>22</v>
      </c>
      <c r="F1124" s="2" t="s">
        <v>22</v>
      </c>
      <c r="G1124" s="2" t="s">
        <v>101</v>
      </c>
      <c r="H1124" s="2" t="s">
        <v>37</v>
      </c>
      <c r="I1124" s="2" t="s">
        <v>26</v>
      </c>
      <c r="J1124" s="2" t="s">
        <v>27</v>
      </c>
      <c r="K1124" s="2" t="s">
        <v>28</v>
      </c>
      <c r="L1124" s="2" t="s">
        <v>29</v>
      </c>
      <c r="M1124" s="2" t="s">
        <v>2061</v>
      </c>
      <c r="N1124" s="2">
        <v>667623</v>
      </c>
      <c r="O1124" s="3">
        <v>42907.27621527778</v>
      </c>
      <c r="P1124" s="3">
        <v>42907.278391203705</v>
      </c>
      <c r="Q1124" s="5">
        <v>1</v>
      </c>
      <c r="R1124" s="2" t="s">
        <v>359</v>
      </c>
      <c r="S1124" s="2">
        <v>0</v>
      </c>
    </row>
    <row r="1125" spans="1:19" ht="15.75" hidden="1" customHeight="1" x14ac:dyDescent="0.25">
      <c r="A1125" s="2" t="s">
        <v>3526</v>
      </c>
      <c r="B1125" s="2" t="s">
        <v>3527</v>
      </c>
      <c r="C1125" s="2" t="s">
        <v>1816</v>
      </c>
      <c r="D1125" s="2" t="s">
        <v>1817</v>
      </c>
      <c r="E1125" s="2" t="s">
        <v>154</v>
      </c>
      <c r="F1125" s="2" t="s">
        <v>22</v>
      </c>
      <c r="G1125" s="2" t="s">
        <v>101</v>
      </c>
      <c r="H1125" s="2" t="s">
        <v>25</v>
      </c>
      <c r="I1125" s="2" t="s">
        <v>26</v>
      </c>
      <c r="J1125" s="2" t="s">
        <v>27</v>
      </c>
      <c r="K1125" s="2" t="s">
        <v>28</v>
      </c>
      <c r="L1125" s="2" t="s">
        <v>29</v>
      </c>
      <c r="M1125" s="2" t="s">
        <v>3522</v>
      </c>
      <c r="N1125" s="2">
        <v>668051</v>
      </c>
      <c r="O1125" s="3">
        <v>42909.27034722222</v>
      </c>
      <c r="P1125" s="3">
        <v>42909.422824074078</v>
      </c>
      <c r="Q1125" s="5">
        <v>1</v>
      </c>
      <c r="R1125" s="2" t="s">
        <v>2841</v>
      </c>
      <c r="S1125" s="2">
        <v>0</v>
      </c>
    </row>
    <row r="1126" spans="1:19" ht="15.75" hidden="1" customHeight="1" x14ac:dyDescent="0.25">
      <c r="A1126" s="2" t="s">
        <v>3528</v>
      </c>
      <c r="B1126" s="2" t="s">
        <v>3529</v>
      </c>
      <c r="C1126" s="2" t="s">
        <v>1816</v>
      </c>
      <c r="D1126" s="2" t="s">
        <v>1817</v>
      </c>
      <c r="E1126" s="2" t="s">
        <v>23</v>
      </c>
      <c r="F1126" s="2" t="s">
        <v>1823</v>
      </c>
      <c r="G1126" s="2" t="s">
        <v>24</v>
      </c>
      <c r="H1126" s="2" t="s">
        <v>169</v>
      </c>
      <c r="I1126" s="2" t="s">
        <v>26</v>
      </c>
      <c r="J1126" s="2" t="s">
        <v>27</v>
      </c>
      <c r="K1126" s="2" t="s">
        <v>28</v>
      </c>
      <c r="L1126" s="2" t="s">
        <v>29</v>
      </c>
      <c r="M1126" s="2" t="s">
        <v>1824</v>
      </c>
      <c r="N1126" s="2">
        <v>662499</v>
      </c>
      <c r="O1126" s="3">
        <v>42892.335856481484</v>
      </c>
      <c r="P1126" s="3">
        <v>42892.699490740742</v>
      </c>
      <c r="Q1126" s="5">
        <v>1</v>
      </c>
      <c r="R1126" s="2" t="s">
        <v>1949</v>
      </c>
      <c r="S1126" s="2">
        <v>0</v>
      </c>
    </row>
    <row r="1127" spans="1:19" ht="15.75" hidden="1" customHeight="1" x14ac:dyDescent="0.25">
      <c r="A1127" s="2" t="s">
        <v>3530</v>
      </c>
      <c r="B1127" s="2" t="s">
        <v>3531</v>
      </c>
      <c r="C1127" s="2" t="s">
        <v>1816</v>
      </c>
      <c r="D1127" s="2" t="s">
        <v>1817</v>
      </c>
      <c r="E1127" s="2" t="s">
        <v>154</v>
      </c>
      <c r="F1127" s="2" t="s">
        <v>22</v>
      </c>
      <c r="G1127" s="2" t="s">
        <v>101</v>
      </c>
      <c r="H1127" s="2" t="s">
        <v>155</v>
      </c>
      <c r="I1127" s="2" t="s">
        <v>26</v>
      </c>
      <c r="J1127" s="2" t="s">
        <v>27</v>
      </c>
      <c r="K1127" s="2" t="s">
        <v>28</v>
      </c>
      <c r="L1127" s="2" t="s">
        <v>29</v>
      </c>
      <c r="M1127" s="2" t="s">
        <v>3511</v>
      </c>
      <c r="N1127" s="2">
        <v>1177007</v>
      </c>
      <c r="O1127" s="3">
        <v>42899.380509259259</v>
      </c>
      <c r="P1127" s="3">
        <v>42905.354432870372</v>
      </c>
      <c r="Q1127" s="5">
        <v>5</v>
      </c>
      <c r="R1127" s="2" t="s">
        <v>3532</v>
      </c>
      <c r="S1127" s="2">
        <v>0</v>
      </c>
    </row>
    <row r="1128" spans="1:19" ht="15.75" hidden="1" customHeight="1" x14ac:dyDescent="0.25">
      <c r="A1128" s="2" t="s">
        <v>3533</v>
      </c>
      <c r="B1128" s="2" t="s">
        <v>3534</v>
      </c>
      <c r="C1128" s="2" t="s">
        <v>1816</v>
      </c>
      <c r="D1128" s="2" t="s">
        <v>1817</v>
      </c>
      <c r="E1128" s="2" t="s">
        <v>154</v>
      </c>
      <c r="F1128" s="2" t="s">
        <v>22</v>
      </c>
      <c r="G1128" s="2" t="s">
        <v>57</v>
      </c>
      <c r="H1128" s="2" t="s">
        <v>25</v>
      </c>
      <c r="I1128" s="2" t="s">
        <v>66</v>
      </c>
      <c r="J1128" s="2" t="s">
        <v>27</v>
      </c>
      <c r="K1128" s="2" t="s">
        <v>28</v>
      </c>
      <c r="L1128" s="2" t="s">
        <v>29</v>
      </c>
      <c r="M1128" s="2" t="s">
        <v>3535</v>
      </c>
      <c r="N1128" s="2">
        <v>668065</v>
      </c>
      <c r="O1128" s="3">
        <v>42887.271284722221</v>
      </c>
      <c r="P1128" s="3">
        <v>42887.30296296296</v>
      </c>
      <c r="Q1128" s="5">
        <v>1</v>
      </c>
      <c r="R1128" s="2" t="s">
        <v>3013</v>
      </c>
      <c r="S1128" s="2">
        <v>0</v>
      </c>
    </row>
    <row r="1129" spans="1:19" ht="15.75" hidden="1" customHeight="1" x14ac:dyDescent="0.25">
      <c r="A1129" s="2" t="s">
        <v>3536</v>
      </c>
      <c r="B1129" s="2" t="s">
        <v>3537</v>
      </c>
      <c r="C1129" s="2" t="s">
        <v>1816</v>
      </c>
      <c r="D1129" s="2" t="s">
        <v>1817</v>
      </c>
      <c r="E1129" s="2" t="s">
        <v>154</v>
      </c>
      <c r="F1129" s="2" t="s">
        <v>22</v>
      </c>
      <c r="G1129" s="2" t="s">
        <v>79</v>
      </c>
      <c r="H1129" s="2" t="s">
        <v>25</v>
      </c>
      <c r="I1129" s="2" t="s">
        <v>26</v>
      </c>
      <c r="J1129" s="2" t="s">
        <v>27</v>
      </c>
      <c r="K1129" s="2" t="s">
        <v>28</v>
      </c>
      <c r="L1129" s="2" t="s">
        <v>29</v>
      </c>
      <c r="M1129" s="2" t="s">
        <v>2989</v>
      </c>
      <c r="N1129" s="2">
        <v>651162</v>
      </c>
      <c r="O1129" s="3">
        <v>42894.467407407406</v>
      </c>
      <c r="P1129" s="3">
        <v>42894.601388888892</v>
      </c>
      <c r="Q1129" s="5">
        <v>1</v>
      </c>
      <c r="R1129" s="2" t="s">
        <v>3538</v>
      </c>
      <c r="S1129" s="2">
        <v>0</v>
      </c>
    </row>
    <row r="1130" spans="1:19" ht="15.75" hidden="1" customHeight="1" x14ac:dyDescent="0.25">
      <c r="A1130" s="2" t="s">
        <v>3539</v>
      </c>
      <c r="B1130" s="2" t="s">
        <v>3540</v>
      </c>
      <c r="C1130" s="2" t="s">
        <v>1816</v>
      </c>
      <c r="D1130" s="2" t="s">
        <v>1817</v>
      </c>
      <c r="E1130" s="2" t="s">
        <v>22</v>
      </c>
      <c r="F1130" s="2" t="s">
        <v>22</v>
      </c>
      <c r="G1130" s="2" t="s">
        <v>79</v>
      </c>
      <c r="H1130" s="2" t="s">
        <v>51</v>
      </c>
      <c r="I1130" s="2" t="s">
        <v>26</v>
      </c>
      <c r="J1130" s="2" t="s">
        <v>27</v>
      </c>
      <c r="K1130" s="2" t="s">
        <v>28</v>
      </c>
      <c r="L1130" s="2" t="s">
        <v>29</v>
      </c>
      <c r="M1130" s="2" t="s">
        <v>728</v>
      </c>
      <c r="N1130" s="2">
        <v>665457</v>
      </c>
      <c r="O1130" s="3">
        <v>42888.30096064815</v>
      </c>
      <c r="P1130" s="3">
        <v>42888.64638888889</v>
      </c>
      <c r="Q1130" s="5">
        <v>1</v>
      </c>
      <c r="R1130" s="2" t="s">
        <v>3541</v>
      </c>
      <c r="S1130" s="2">
        <v>0</v>
      </c>
    </row>
    <row r="1131" spans="1:19" ht="15.75" hidden="1" customHeight="1" x14ac:dyDescent="0.25">
      <c r="A1131" s="2" t="s">
        <v>3542</v>
      </c>
      <c r="B1131" s="2" t="s">
        <v>3543</v>
      </c>
      <c r="C1131" s="2" t="s">
        <v>1816</v>
      </c>
      <c r="D1131" s="2" t="s">
        <v>1817</v>
      </c>
      <c r="E1131" s="2" t="s">
        <v>23</v>
      </c>
      <c r="F1131" s="2" t="s">
        <v>1823</v>
      </c>
      <c r="G1131" s="2" t="s">
        <v>24</v>
      </c>
      <c r="H1131" s="2" t="s">
        <v>169</v>
      </c>
      <c r="I1131" s="2" t="s">
        <v>26</v>
      </c>
      <c r="J1131" s="2" t="s">
        <v>27</v>
      </c>
      <c r="K1131" s="2" t="s">
        <v>28</v>
      </c>
      <c r="L1131" s="2" t="s">
        <v>29</v>
      </c>
      <c r="M1131" s="2" t="s">
        <v>1824</v>
      </c>
      <c r="N1131" s="2">
        <v>840392</v>
      </c>
      <c r="O1131" s="3">
        <v>42893.276226851849</v>
      </c>
      <c r="P1131" s="3">
        <v>42895.693796296298</v>
      </c>
      <c r="Q1131" s="5">
        <v>3</v>
      </c>
      <c r="R1131" s="2" t="s">
        <v>1825</v>
      </c>
      <c r="S1131" s="2">
        <v>0</v>
      </c>
    </row>
    <row r="1132" spans="1:19" ht="15.75" hidden="1" customHeight="1" x14ac:dyDescent="0.25">
      <c r="A1132" s="2" t="s">
        <v>3544</v>
      </c>
      <c r="B1132" s="2" t="s">
        <v>3545</v>
      </c>
      <c r="C1132" s="2" t="s">
        <v>1816</v>
      </c>
      <c r="D1132" s="2" t="s">
        <v>1817</v>
      </c>
      <c r="E1132" s="2" t="s">
        <v>23</v>
      </c>
      <c r="F1132" s="2" t="s">
        <v>23</v>
      </c>
      <c r="G1132" s="2" t="s">
        <v>181</v>
      </c>
      <c r="H1132" s="2" t="s">
        <v>51</v>
      </c>
      <c r="I1132" s="2" t="s">
        <v>66</v>
      </c>
      <c r="J1132" s="2" t="s">
        <v>27</v>
      </c>
      <c r="K1132" s="2" t="s">
        <v>28</v>
      </c>
      <c r="L1132" s="2" t="s">
        <v>29</v>
      </c>
      <c r="M1132" s="2" t="s">
        <v>3546</v>
      </c>
      <c r="N1132" s="2">
        <v>727648</v>
      </c>
      <c r="O1132" s="3">
        <v>42893.582152777781</v>
      </c>
      <c r="P1132" s="3">
        <v>42894.649675925924</v>
      </c>
      <c r="Q1132" s="5">
        <v>2</v>
      </c>
      <c r="R1132" s="2" t="s">
        <v>3547</v>
      </c>
      <c r="S1132" s="2">
        <v>0</v>
      </c>
    </row>
    <row r="1133" spans="1:19" ht="15.75" hidden="1" customHeight="1" x14ac:dyDescent="0.25">
      <c r="A1133" s="2" t="s">
        <v>3548</v>
      </c>
      <c r="B1133" s="2" t="s">
        <v>3549</v>
      </c>
      <c r="C1133" s="2" t="s">
        <v>1816</v>
      </c>
      <c r="D1133" s="2" t="s">
        <v>1817</v>
      </c>
      <c r="E1133" s="2" t="s">
        <v>154</v>
      </c>
      <c r="F1133" s="2" t="s">
        <v>22</v>
      </c>
      <c r="G1133" s="2" t="s">
        <v>101</v>
      </c>
      <c r="H1133" s="2" t="s">
        <v>25</v>
      </c>
      <c r="I1133" s="2" t="s">
        <v>26</v>
      </c>
      <c r="J1133" s="2" t="s">
        <v>27</v>
      </c>
      <c r="K1133" s="2" t="s">
        <v>28</v>
      </c>
      <c r="L1133" s="2" t="s">
        <v>29</v>
      </c>
      <c r="M1133" s="2" t="s">
        <v>3350</v>
      </c>
      <c r="N1133" s="2">
        <v>734650</v>
      </c>
      <c r="O1133" s="3">
        <v>42908.499444444446</v>
      </c>
      <c r="P1133" s="3">
        <v>42909.656585648147</v>
      </c>
      <c r="Q1133" s="5">
        <v>2</v>
      </c>
      <c r="R1133" s="2" t="s">
        <v>2252</v>
      </c>
      <c r="S1133" s="2">
        <v>0</v>
      </c>
    </row>
    <row r="1134" spans="1:19" ht="15.75" hidden="1" customHeight="1" x14ac:dyDescent="0.25">
      <c r="A1134" s="2" t="s">
        <v>3550</v>
      </c>
      <c r="B1134" s="2" t="s">
        <v>3551</v>
      </c>
      <c r="C1134" s="2" t="s">
        <v>1816</v>
      </c>
      <c r="D1134" s="2" t="s">
        <v>1817</v>
      </c>
      <c r="E1134" s="2" t="s">
        <v>56</v>
      </c>
      <c r="F1134" s="2" t="s">
        <v>22</v>
      </c>
      <c r="G1134" s="2" t="s">
        <v>101</v>
      </c>
      <c r="H1134" s="2" t="s">
        <v>37</v>
      </c>
      <c r="I1134" s="2" t="s">
        <v>26</v>
      </c>
      <c r="J1134" s="2" t="s">
        <v>27</v>
      </c>
      <c r="K1134" s="2" t="s">
        <v>28</v>
      </c>
      <c r="L1134" s="2" t="s">
        <v>29</v>
      </c>
      <c r="M1134" s="2" t="s">
        <v>370</v>
      </c>
      <c r="N1134" s="2">
        <v>1087858</v>
      </c>
      <c r="O1134" s="3">
        <v>42893.412175925929</v>
      </c>
      <c r="P1134" s="3">
        <v>42898.588136574072</v>
      </c>
      <c r="Q1134" s="5">
        <v>4</v>
      </c>
      <c r="R1134" s="2" t="s">
        <v>3552</v>
      </c>
      <c r="S1134" s="2">
        <v>0</v>
      </c>
    </row>
    <row r="1135" spans="1:19" ht="15.75" hidden="1" customHeight="1" x14ac:dyDescent="0.25">
      <c r="A1135" s="2" t="s">
        <v>3553</v>
      </c>
      <c r="B1135" s="2" t="s">
        <v>3021</v>
      </c>
      <c r="C1135" s="2" t="s">
        <v>1816</v>
      </c>
      <c r="D1135" s="2" t="s">
        <v>1817</v>
      </c>
      <c r="E1135" s="2" t="s">
        <v>22</v>
      </c>
      <c r="F1135" s="2" t="s">
        <v>22</v>
      </c>
      <c r="G1135" s="2" t="s">
        <v>101</v>
      </c>
      <c r="H1135" s="2" t="s">
        <v>51</v>
      </c>
      <c r="I1135" s="2" t="s">
        <v>26</v>
      </c>
      <c r="J1135" s="2" t="s">
        <v>27</v>
      </c>
      <c r="K1135" s="2" t="s">
        <v>28</v>
      </c>
      <c r="L1135" s="2" t="s">
        <v>29</v>
      </c>
      <c r="M1135" s="2" t="s">
        <v>3022</v>
      </c>
      <c r="N1135" s="2">
        <v>657154</v>
      </c>
      <c r="O1135" s="3">
        <v>42888.397060185183</v>
      </c>
      <c r="P1135" s="3">
        <v>42888.40042824074</v>
      </c>
      <c r="Q1135" s="5">
        <v>1</v>
      </c>
      <c r="R1135" s="2" t="s">
        <v>3554</v>
      </c>
      <c r="S1135" s="2">
        <v>0</v>
      </c>
    </row>
    <row r="1136" spans="1:19" ht="15.75" hidden="1" customHeight="1" x14ac:dyDescent="0.25">
      <c r="A1136" s="2" t="s">
        <v>3555</v>
      </c>
      <c r="B1136" s="2" t="s">
        <v>3556</v>
      </c>
      <c r="C1136" s="2" t="s">
        <v>1816</v>
      </c>
      <c r="D1136" s="2" t="s">
        <v>1817</v>
      </c>
      <c r="E1136" s="2" t="s">
        <v>23</v>
      </c>
      <c r="F1136" s="2" t="s">
        <v>1823</v>
      </c>
      <c r="G1136" s="2" t="s">
        <v>24</v>
      </c>
      <c r="H1136" s="2" t="s">
        <v>169</v>
      </c>
      <c r="I1136" s="2" t="s">
        <v>26</v>
      </c>
      <c r="J1136" s="2" t="s">
        <v>27</v>
      </c>
      <c r="K1136" s="2" t="s">
        <v>28</v>
      </c>
      <c r="L1136" s="2" t="s">
        <v>29</v>
      </c>
      <c r="M1136" s="2" t="s">
        <v>1824</v>
      </c>
      <c r="N1136" s="2">
        <v>724753</v>
      </c>
      <c r="O1136" s="3">
        <v>42891.615254629629</v>
      </c>
      <c r="P1136" s="3">
        <v>42892.698680555557</v>
      </c>
      <c r="Q1136" s="5">
        <v>2</v>
      </c>
      <c r="R1136" s="2" t="s">
        <v>1949</v>
      </c>
      <c r="S1136" s="2">
        <v>0</v>
      </c>
    </row>
    <row r="1137" spans="1:19" ht="15.75" hidden="1" customHeight="1" x14ac:dyDescent="0.25">
      <c r="A1137" s="2" t="s">
        <v>3557</v>
      </c>
      <c r="B1137" s="2" t="s">
        <v>3558</v>
      </c>
      <c r="C1137" s="2" t="s">
        <v>1816</v>
      </c>
      <c r="D1137" s="2" t="s">
        <v>1817</v>
      </c>
      <c r="E1137" s="2" t="s">
        <v>22</v>
      </c>
      <c r="F1137" s="2" t="s">
        <v>22</v>
      </c>
      <c r="G1137" s="2" t="s">
        <v>79</v>
      </c>
      <c r="H1137" s="2" t="s">
        <v>37</v>
      </c>
      <c r="I1137" s="2" t="s">
        <v>26</v>
      </c>
      <c r="J1137" s="2" t="s">
        <v>27</v>
      </c>
      <c r="K1137" s="2" t="s">
        <v>28</v>
      </c>
      <c r="L1137" s="2" t="s">
        <v>29</v>
      </c>
      <c r="M1137" s="2" t="s">
        <v>3559</v>
      </c>
      <c r="N1137" s="2">
        <v>647073</v>
      </c>
      <c r="O1137" s="3">
        <v>42901.513668981483</v>
      </c>
      <c r="P1137" s="3">
        <v>42901.598958333336</v>
      </c>
      <c r="Q1137" s="5">
        <v>1</v>
      </c>
      <c r="R1137" s="2" t="s">
        <v>2997</v>
      </c>
      <c r="S1137" s="2">
        <v>0</v>
      </c>
    </row>
    <row r="1138" spans="1:19" ht="15.75" hidden="1" customHeight="1" x14ac:dyDescent="0.25">
      <c r="A1138" s="2" t="s">
        <v>3560</v>
      </c>
      <c r="B1138" s="2" t="s">
        <v>3561</v>
      </c>
      <c r="C1138" s="2" t="s">
        <v>1816</v>
      </c>
      <c r="D1138" s="2" t="s">
        <v>1817</v>
      </c>
      <c r="E1138" s="2" t="s">
        <v>22</v>
      </c>
      <c r="F1138" s="2" t="s">
        <v>22</v>
      </c>
      <c r="G1138" s="2" t="s">
        <v>101</v>
      </c>
      <c r="H1138" s="2" t="s">
        <v>169</v>
      </c>
      <c r="I1138" s="2" t="s">
        <v>80</v>
      </c>
      <c r="J1138" s="2" t="s">
        <v>27</v>
      </c>
      <c r="K1138" s="2" t="s">
        <v>28</v>
      </c>
      <c r="L1138" s="2" t="s">
        <v>29</v>
      </c>
      <c r="M1138" s="2" t="s">
        <v>3400</v>
      </c>
      <c r="N1138" s="2">
        <v>916682</v>
      </c>
      <c r="O1138" s="3">
        <v>42899.393125000002</v>
      </c>
      <c r="P1138" s="3">
        <v>42902.339641203704</v>
      </c>
      <c r="Q1138" s="5">
        <v>4</v>
      </c>
      <c r="R1138" s="2" t="s">
        <v>3562</v>
      </c>
      <c r="S1138" s="2">
        <v>0</v>
      </c>
    </row>
    <row r="1139" spans="1:19" ht="15.75" hidden="1" customHeight="1" x14ac:dyDescent="0.25">
      <c r="A1139" s="2" t="s">
        <v>3563</v>
      </c>
      <c r="B1139" s="2" t="s">
        <v>3564</v>
      </c>
      <c r="C1139" s="2" t="s">
        <v>1816</v>
      </c>
      <c r="D1139" s="2" t="s">
        <v>1817</v>
      </c>
      <c r="E1139" s="2" t="s">
        <v>22</v>
      </c>
      <c r="F1139" s="2" t="s">
        <v>22</v>
      </c>
      <c r="G1139" s="2" t="s">
        <v>79</v>
      </c>
      <c r="H1139" s="2" t="s">
        <v>51</v>
      </c>
      <c r="I1139" s="2" t="s">
        <v>26</v>
      </c>
      <c r="J1139" s="2" t="s">
        <v>27</v>
      </c>
      <c r="K1139" s="2" t="s">
        <v>28</v>
      </c>
      <c r="L1139" s="2" t="s">
        <v>29</v>
      </c>
      <c r="M1139" s="2" t="s">
        <v>1181</v>
      </c>
      <c r="N1139" s="2">
        <v>652891</v>
      </c>
      <c r="O1139" s="3">
        <v>42893.448229166665</v>
      </c>
      <c r="P1139" s="3">
        <v>42893.461805555555</v>
      </c>
      <c r="Q1139" s="5">
        <v>1</v>
      </c>
      <c r="R1139" s="2" t="s">
        <v>3565</v>
      </c>
      <c r="S1139" s="2">
        <v>0</v>
      </c>
    </row>
    <row r="1140" spans="1:19" ht="15.75" hidden="1" customHeight="1" x14ac:dyDescent="0.25">
      <c r="A1140" s="2" t="s">
        <v>3566</v>
      </c>
      <c r="B1140" s="2" t="s">
        <v>3567</v>
      </c>
      <c r="C1140" s="2" t="s">
        <v>1816</v>
      </c>
      <c r="D1140" s="2" t="s">
        <v>1817</v>
      </c>
      <c r="E1140" s="2" t="s">
        <v>23</v>
      </c>
      <c r="F1140" s="2" t="s">
        <v>1823</v>
      </c>
      <c r="G1140" s="2" t="s">
        <v>24</v>
      </c>
      <c r="H1140" s="2" t="s">
        <v>169</v>
      </c>
      <c r="I1140" s="2" t="s">
        <v>26</v>
      </c>
      <c r="J1140" s="2" t="s">
        <v>27</v>
      </c>
      <c r="K1140" s="2" t="s">
        <v>28</v>
      </c>
      <c r="L1140" s="2" t="s">
        <v>29</v>
      </c>
      <c r="M1140" s="2" t="s">
        <v>1824</v>
      </c>
      <c r="N1140" s="2">
        <v>731758</v>
      </c>
      <c r="O1140" s="3">
        <v>42905.533773148149</v>
      </c>
      <c r="P1140" s="3">
        <v>42906.608749999999</v>
      </c>
      <c r="Q1140" s="5">
        <v>2</v>
      </c>
      <c r="R1140" s="2" t="s">
        <v>1949</v>
      </c>
      <c r="S1140" s="2">
        <v>0</v>
      </c>
    </row>
    <row r="1141" spans="1:19" ht="15.75" hidden="1" customHeight="1" x14ac:dyDescent="0.25">
      <c r="A1141" s="2" t="s">
        <v>3568</v>
      </c>
      <c r="B1141" s="2" t="s">
        <v>3569</v>
      </c>
      <c r="C1141" s="2" t="s">
        <v>1816</v>
      </c>
      <c r="D1141" s="2" t="s">
        <v>1817</v>
      </c>
      <c r="E1141" s="2" t="s">
        <v>22</v>
      </c>
      <c r="F1141" s="2" t="s">
        <v>22</v>
      </c>
      <c r="G1141" s="2" t="s">
        <v>79</v>
      </c>
      <c r="H1141" s="2" t="s">
        <v>45</v>
      </c>
      <c r="I1141" s="2" t="s">
        <v>26</v>
      </c>
      <c r="J1141" s="2" t="s">
        <v>27</v>
      </c>
      <c r="K1141" s="2" t="s">
        <v>28</v>
      </c>
      <c r="L1141" s="2" t="s">
        <v>29</v>
      </c>
      <c r="M1141" s="2" t="s">
        <v>1869</v>
      </c>
      <c r="N1141" s="2">
        <v>758197</v>
      </c>
      <c r="O1141" s="3">
        <v>42901.22729166667</v>
      </c>
      <c r="P1141" s="3">
        <v>42901.538101851853</v>
      </c>
      <c r="Q1141" s="5">
        <v>1</v>
      </c>
      <c r="R1141" s="2" t="s">
        <v>3570</v>
      </c>
      <c r="S1141" s="2">
        <v>0</v>
      </c>
    </row>
    <row r="1142" spans="1:19" ht="15.75" hidden="1" customHeight="1" x14ac:dyDescent="0.25">
      <c r="A1142" s="2" t="s">
        <v>3571</v>
      </c>
      <c r="B1142" s="2" t="s">
        <v>3572</v>
      </c>
      <c r="C1142" s="2" t="s">
        <v>1816</v>
      </c>
      <c r="D1142" s="2" t="s">
        <v>1817</v>
      </c>
      <c r="E1142" s="2" t="s">
        <v>22</v>
      </c>
      <c r="F1142" s="2" t="s">
        <v>119</v>
      </c>
      <c r="G1142" s="2" t="s">
        <v>75</v>
      </c>
      <c r="H1142" s="2" t="s">
        <v>45</v>
      </c>
      <c r="I1142" s="2" t="s">
        <v>26</v>
      </c>
      <c r="J1142" s="2" t="s">
        <v>74</v>
      </c>
      <c r="K1142" s="2" t="s">
        <v>28</v>
      </c>
      <c r="L1142" s="2" t="s">
        <v>29</v>
      </c>
      <c r="M1142" s="2" t="s">
        <v>2612</v>
      </c>
      <c r="N1142" s="2">
        <v>1240602</v>
      </c>
      <c r="O1142" s="3">
        <v>42893.643773148149</v>
      </c>
      <c r="P1142" s="3">
        <v>42900.263842592591</v>
      </c>
      <c r="Q1142" s="5">
        <v>6</v>
      </c>
      <c r="R1142" s="2" t="s">
        <v>3573</v>
      </c>
      <c r="S1142" s="2">
        <v>0</v>
      </c>
    </row>
    <row r="1143" spans="1:19" ht="15.75" hidden="1" customHeight="1" x14ac:dyDescent="0.25">
      <c r="A1143" s="2" t="s">
        <v>3574</v>
      </c>
      <c r="B1143" s="2" t="s">
        <v>3575</v>
      </c>
      <c r="C1143" s="2" t="s">
        <v>1816</v>
      </c>
      <c r="D1143" s="2" t="s">
        <v>1817</v>
      </c>
      <c r="E1143" s="2" t="s">
        <v>154</v>
      </c>
      <c r="F1143" s="2" t="s">
        <v>22</v>
      </c>
      <c r="G1143" s="2" t="s">
        <v>101</v>
      </c>
      <c r="H1143" s="2" t="s">
        <v>25</v>
      </c>
      <c r="I1143" s="2" t="s">
        <v>26</v>
      </c>
      <c r="J1143" s="2" t="s">
        <v>27</v>
      </c>
      <c r="K1143" s="2" t="s">
        <v>28</v>
      </c>
      <c r="L1143" s="2" t="s">
        <v>29</v>
      </c>
      <c r="M1143" s="2" t="s">
        <v>3576</v>
      </c>
      <c r="N1143" s="2">
        <v>1180138</v>
      </c>
      <c r="O1143" s="3">
        <v>42899.343969907408</v>
      </c>
      <c r="P1143" s="3">
        <v>42905.42359953704</v>
      </c>
      <c r="Q1143" s="5">
        <v>5</v>
      </c>
      <c r="R1143" s="2" t="s">
        <v>3577</v>
      </c>
      <c r="S1143" s="2">
        <v>0</v>
      </c>
    </row>
    <row r="1144" spans="1:19" ht="15.75" hidden="1" customHeight="1" x14ac:dyDescent="0.25">
      <c r="A1144" s="2" t="s">
        <v>3578</v>
      </c>
      <c r="B1144" s="2" t="s">
        <v>3579</v>
      </c>
      <c r="C1144" s="2" t="s">
        <v>1816</v>
      </c>
      <c r="D1144" s="2" t="s">
        <v>1817</v>
      </c>
      <c r="E1144" s="2" t="s">
        <v>56</v>
      </c>
      <c r="F1144" s="2" t="s">
        <v>22</v>
      </c>
      <c r="G1144" s="2" t="s">
        <v>57</v>
      </c>
      <c r="H1144" s="2" t="s">
        <v>58</v>
      </c>
      <c r="I1144" s="2" t="s">
        <v>26</v>
      </c>
      <c r="J1144" s="2" t="s">
        <v>27</v>
      </c>
      <c r="K1144" s="2" t="s">
        <v>28</v>
      </c>
      <c r="L1144" s="2" t="s">
        <v>29</v>
      </c>
      <c r="M1144" s="2" t="s">
        <v>1891</v>
      </c>
      <c r="N1144" s="2">
        <v>642730</v>
      </c>
      <c r="O1144" s="3">
        <v>42901.563611111109</v>
      </c>
      <c r="P1144" s="3">
        <v>42901.628877314812</v>
      </c>
      <c r="Q1144" s="5">
        <v>1</v>
      </c>
      <c r="R1144" s="2" t="s">
        <v>3580</v>
      </c>
      <c r="S1144" s="2">
        <v>0</v>
      </c>
    </row>
    <row r="1145" spans="1:19" ht="15.75" hidden="1" customHeight="1" x14ac:dyDescent="0.25">
      <c r="A1145" s="2" t="s">
        <v>3581</v>
      </c>
      <c r="B1145" s="2" t="s">
        <v>3582</v>
      </c>
      <c r="C1145" s="2" t="s">
        <v>1816</v>
      </c>
      <c r="D1145" s="2" t="s">
        <v>1817</v>
      </c>
      <c r="E1145" s="2" t="s">
        <v>22</v>
      </c>
      <c r="F1145" s="2" t="s">
        <v>23</v>
      </c>
      <c r="G1145" s="2" t="s">
        <v>24</v>
      </c>
      <c r="H1145" s="2" t="s">
        <v>51</v>
      </c>
      <c r="I1145" s="2" t="s">
        <v>26</v>
      </c>
      <c r="J1145" s="2" t="s">
        <v>27</v>
      </c>
      <c r="K1145" s="2" t="s">
        <v>28</v>
      </c>
      <c r="L1145" s="2" t="s">
        <v>29</v>
      </c>
      <c r="M1145" s="2" t="s">
        <v>1965</v>
      </c>
      <c r="N1145" s="2">
        <v>752808</v>
      </c>
      <c r="O1145" s="3">
        <v>42893.290717592594</v>
      </c>
      <c r="P1145" s="3">
        <v>42894.709664351853</v>
      </c>
      <c r="Q1145" s="5">
        <v>2</v>
      </c>
      <c r="R1145" s="2" t="s">
        <v>3583</v>
      </c>
      <c r="S1145" s="2">
        <v>0</v>
      </c>
    </row>
    <row r="1146" spans="1:19" ht="15.75" hidden="1" customHeight="1" x14ac:dyDescent="0.25">
      <c r="A1146" s="2" t="s">
        <v>3584</v>
      </c>
      <c r="B1146" s="2" t="s">
        <v>3585</v>
      </c>
      <c r="C1146" s="2" t="s">
        <v>1816</v>
      </c>
      <c r="D1146" s="2" t="s">
        <v>1995</v>
      </c>
      <c r="E1146" s="2" t="s">
        <v>43</v>
      </c>
      <c r="F1146" s="2" t="s">
        <v>43</v>
      </c>
      <c r="G1146" s="2" t="s">
        <v>44</v>
      </c>
      <c r="H1146" s="2" t="s">
        <v>51</v>
      </c>
      <c r="I1146" s="2" t="s">
        <v>26</v>
      </c>
      <c r="J1146" s="2" t="s">
        <v>27</v>
      </c>
      <c r="K1146" s="2" t="s">
        <v>28</v>
      </c>
      <c r="L1146" s="2" t="s">
        <v>29</v>
      </c>
      <c r="M1146" s="2" t="s">
        <v>44</v>
      </c>
      <c r="N1146" s="2">
        <v>663986</v>
      </c>
      <c r="O1146" s="3">
        <v>42894.319907407407</v>
      </c>
      <c r="P1146" s="3">
        <v>42894.330995370372</v>
      </c>
      <c r="Q1146" s="5">
        <v>1</v>
      </c>
      <c r="R1146" s="2" t="s">
        <v>3586</v>
      </c>
      <c r="S1146" s="2">
        <v>0</v>
      </c>
    </row>
    <row r="1147" spans="1:19" ht="15.75" hidden="1" customHeight="1" x14ac:dyDescent="0.25">
      <c r="A1147" s="2" t="s">
        <v>3587</v>
      </c>
      <c r="B1147" s="2" t="s">
        <v>3588</v>
      </c>
      <c r="C1147" s="2" t="s">
        <v>1816</v>
      </c>
      <c r="D1147" s="2" t="s">
        <v>1817</v>
      </c>
      <c r="E1147" s="2" t="s">
        <v>22</v>
      </c>
      <c r="F1147" s="2" t="s">
        <v>22</v>
      </c>
      <c r="G1147" s="2" t="s">
        <v>101</v>
      </c>
      <c r="H1147" s="2" t="s">
        <v>37</v>
      </c>
      <c r="I1147" s="2" t="s">
        <v>26</v>
      </c>
      <c r="J1147" s="2" t="s">
        <v>27</v>
      </c>
      <c r="K1147" s="2" t="s">
        <v>28</v>
      </c>
      <c r="L1147" s="2" t="s">
        <v>29</v>
      </c>
      <c r="M1147" s="2" t="s">
        <v>3589</v>
      </c>
      <c r="N1147" s="2">
        <v>659350</v>
      </c>
      <c r="O1147" s="3">
        <v>42891.371006944442</v>
      </c>
      <c r="P1147" s="3">
        <v>42891.372407407405</v>
      </c>
      <c r="Q1147" s="5">
        <v>1</v>
      </c>
      <c r="R1147" s="2" t="s">
        <v>487</v>
      </c>
      <c r="S1147" s="2">
        <v>0</v>
      </c>
    </row>
    <row r="1148" spans="1:19" ht="15.75" hidden="1" customHeight="1" x14ac:dyDescent="0.25">
      <c r="A1148" s="2" t="s">
        <v>3590</v>
      </c>
      <c r="B1148" s="2" t="s">
        <v>3591</v>
      </c>
      <c r="C1148" s="2" t="s">
        <v>1816</v>
      </c>
      <c r="D1148" s="2" t="s">
        <v>1817</v>
      </c>
      <c r="E1148" s="2" t="s">
        <v>56</v>
      </c>
      <c r="F1148" s="2" t="s">
        <v>22</v>
      </c>
      <c r="G1148" s="2" t="s">
        <v>101</v>
      </c>
      <c r="H1148" s="2" t="s">
        <v>37</v>
      </c>
      <c r="I1148" s="2" t="s">
        <v>66</v>
      </c>
      <c r="J1148" s="2" t="s">
        <v>27</v>
      </c>
      <c r="K1148" s="2" t="s">
        <v>28</v>
      </c>
      <c r="L1148" s="2" t="s">
        <v>29</v>
      </c>
      <c r="M1148" s="2" t="s">
        <v>1014</v>
      </c>
      <c r="N1148" s="2">
        <v>736205</v>
      </c>
      <c r="O1148" s="3">
        <v>42912.482523148145</v>
      </c>
      <c r="P1148" s="3">
        <v>42913.334745370368</v>
      </c>
      <c r="Q1148" s="5">
        <v>2</v>
      </c>
      <c r="R1148" s="2" t="s">
        <v>3592</v>
      </c>
      <c r="S1148" s="2">
        <v>0</v>
      </c>
    </row>
    <row r="1149" spans="1:19" ht="15.75" hidden="1" customHeight="1" x14ac:dyDescent="0.25">
      <c r="A1149" s="2" t="s">
        <v>3593</v>
      </c>
      <c r="B1149" s="2" t="s">
        <v>3594</v>
      </c>
      <c r="C1149" s="2" t="s">
        <v>1816</v>
      </c>
      <c r="D1149" s="2" t="s">
        <v>1817</v>
      </c>
      <c r="E1149" s="2" t="s">
        <v>23</v>
      </c>
      <c r="F1149" s="2" t="s">
        <v>23</v>
      </c>
      <c r="G1149" s="2" t="s">
        <v>181</v>
      </c>
      <c r="H1149" s="2" t="s">
        <v>169</v>
      </c>
      <c r="I1149" s="2" t="s">
        <v>26</v>
      </c>
      <c r="J1149" s="2" t="s">
        <v>27</v>
      </c>
      <c r="K1149" s="2" t="s">
        <v>28</v>
      </c>
      <c r="L1149" s="2" t="s">
        <v>29</v>
      </c>
      <c r="M1149" s="2" t="s">
        <v>1748</v>
      </c>
      <c r="N1149" s="2">
        <v>646168</v>
      </c>
      <c r="O1149" s="3">
        <v>42905.524143518516</v>
      </c>
      <c r="P1149" s="3">
        <v>42905.648310185185</v>
      </c>
      <c r="Q1149" s="5">
        <v>1</v>
      </c>
      <c r="R1149" s="2" t="s">
        <v>3595</v>
      </c>
      <c r="S1149" s="2">
        <v>0</v>
      </c>
    </row>
    <row r="1150" spans="1:19" ht="15.75" hidden="1" customHeight="1" x14ac:dyDescent="0.25">
      <c r="A1150" s="2" t="s">
        <v>3596</v>
      </c>
      <c r="B1150" s="2" t="s">
        <v>3597</v>
      </c>
      <c r="C1150" s="2" t="s">
        <v>1816</v>
      </c>
      <c r="D1150" s="2" t="s">
        <v>1817</v>
      </c>
      <c r="E1150" s="2" t="s">
        <v>56</v>
      </c>
      <c r="F1150" s="2" t="s">
        <v>22</v>
      </c>
      <c r="G1150" s="2" t="s">
        <v>57</v>
      </c>
      <c r="H1150" s="2" t="s">
        <v>37</v>
      </c>
      <c r="I1150" s="2" t="s">
        <v>66</v>
      </c>
      <c r="J1150" s="2" t="s">
        <v>27</v>
      </c>
      <c r="K1150" s="2" t="s">
        <v>28</v>
      </c>
      <c r="L1150" s="2" t="s">
        <v>29</v>
      </c>
      <c r="M1150" s="2" t="s">
        <v>3598</v>
      </c>
      <c r="N1150" s="2">
        <v>834065</v>
      </c>
      <c r="O1150" s="3">
        <v>42905.349363425928</v>
      </c>
      <c r="P1150" s="3">
        <v>42907.510821759257</v>
      </c>
      <c r="Q1150" s="5">
        <v>3</v>
      </c>
      <c r="R1150" s="2" t="s">
        <v>3599</v>
      </c>
      <c r="S1150" s="2">
        <v>0</v>
      </c>
    </row>
    <row r="1151" spans="1:19" ht="15.75" hidden="1" customHeight="1" x14ac:dyDescent="0.25">
      <c r="A1151" s="2" t="s">
        <v>3600</v>
      </c>
      <c r="B1151" s="2" t="s">
        <v>3601</v>
      </c>
      <c r="C1151" s="2" t="s">
        <v>1816</v>
      </c>
      <c r="D1151" s="2" t="s">
        <v>1817</v>
      </c>
      <c r="E1151" s="2" t="s">
        <v>22</v>
      </c>
      <c r="F1151" s="2" t="s">
        <v>22</v>
      </c>
      <c r="G1151" s="2" t="s">
        <v>101</v>
      </c>
      <c r="H1151" s="2" t="s">
        <v>37</v>
      </c>
      <c r="I1151" s="2" t="s">
        <v>26</v>
      </c>
      <c r="J1151" s="2" t="s">
        <v>27</v>
      </c>
      <c r="K1151" s="2" t="s">
        <v>28</v>
      </c>
      <c r="L1151" s="2" t="s">
        <v>29</v>
      </c>
      <c r="M1151" s="2" t="s">
        <v>3507</v>
      </c>
      <c r="N1151" s="2">
        <v>655925</v>
      </c>
      <c r="O1151" s="3">
        <v>42893.411354166667</v>
      </c>
      <c r="P1151" s="3">
        <v>42893.418379629627</v>
      </c>
      <c r="Q1151" s="5">
        <v>1</v>
      </c>
      <c r="R1151" s="2" t="s">
        <v>359</v>
      </c>
      <c r="S1151" s="2">
        <v>0</v>
      </c>
    </row>
    <row r="1152" spans="1:19" ht="15.75" hidden="1" customHeight="1" x14ac:dyDescent="0.25">
      <c r="A1152" s="2" t="s">
        <v>3602</v>
      </c>
      <c r="B1152" s="2" t="s">
        <v>3603</v>
      </c>
      <c r="C1152" s="2" t="s">
        <v>1816</v>
      </c>
      <c r="D1152" s="2" t="s">
        <v>1817</v>
      </c>
      <c r="E1152" s="2" t="s">
        <v>23</v>
      </c>
      <c r="F1152" s="2" t="s">
        <v>22</v>
      </c>
      <c r="G1152" s="2" t="s">
        <v>79</v>
      </c>
      <c r="H1152" s="2" t="s">
        <v>169</v>
      </c>
      <c r="I1152" s="2" t="s">
        <v>80</v>
      </c>
      <c r="J1152" s="2" t="s">
        <v>27</v>
      </c>
      <c r="K1152" s="2" t="s">
        <v>28</v>
      </c>
      <c r="L1152" s="2" t="s">
        <v>29</v>
      </c>
      <c r="M1152" s="2" t="s">
        <v>2570</v>
      </c>
      <c r="N1152" s="2">
        <v>729200</v>
      </c>
      <c r="O1152" s="3">
        <v>42908.562164351853</v>
      </c>
      <c r="P1152" s="3">
        <v>42909.133252314816</v>
      </c>
      <c r="Q1152" s="5">
        <v>2</v>
      </c>
      <c r="R1152" s="2" t="s">
        <v>3604</v>
      </c>
      <c r="S1152" s="2">
        <v>0</v>
      </c>
    </row>
    <row r="1153" spans="1:19" ht="15.75" hidden="1" customHeight="1" x14ac:dyDescent="0.25">
      <c r="A1153" s="2" t="s">
        <v>3605</v>
      </c>
      <c r="B1153" s="2" t="s">
        <v>3606</v>
      </c>
      <c r="C1153" s="2" t="s">
        <v>1816</v>
      </c>
      <c r="D1153" s="2" t="s">
        <v>1817</v>
      </c>
      <c r="E1153" s="2" t="s">
        <v>56</v>
      </c>
      <c r="F1153" s="2" t="s">
        <v>22</v>
      </c>
      <c r="G1153" s="2" t="s">
        <v>101</v>
      </c>
      <c r="H1153" s="2" t="s">
        <v>37</v>
      </c>
      <c r="I1153" s="2" t="s">
        <v>26</v>
      </c>
      <c r="J1153" s="2" t="s">
        <v>27</v>
      </c>
      <c r="K1153" s="2" t="s">
        <v>28</v>
      </c>
      <c r="L1153" s="2" t="s">
        <v>29</v>
      </c>
      <c r="M1153" s="2" t="s">
        <v>3138</v>
      </c>
      <c r="N1153" s="2">
        <v>830232</v>
      </c>
      <c r="O1153" s="3">
        <v>42898.393391203703</v>
      </c>
      <c r="P1153" s="3">
        <v>42900.362199074072</v>
      </c>
      <c r="Q1153" s="5">
        <v>3</v>
      </c>
      <c r="R1153" s="2" t="s">
        <v>3607</v>
      </c>
      <c r="S1153" s="2">
        <v>0</v>
      </c>
    </row>
    <row r="1154" spans="1:19" ht="15.75" hidden="1" customHeight="1" x14ac:dyDescent="0.25">
      <c r="A1154" s="2" t="s">
        <v>3608</v>
      </c>
      <c r="B1154" s="2" t="s">
        <v>3609</v>
      </c>
      <c r="C1154" s="2" t="s">
        <v>1816</v>
      </c>
      <c r="D1154" s="2" t="s">
        <v>1817</v>
      </c>
      <c r="E1154" s="2" t="s">
        <v>23</v>
      </c>
      <c r="F1154" s="2" t="s">
        <v>23</v>
      </c>
      <c r="G1154" s="2" t="s">
        <v>24</v>
      </c>
      <c r="H1154" s="2" t="s">
        <v>51</v>
      </c>
      <c r="I1154" s="2" t="s">
        <v>26</v>
      </c>
      <c r="J1154" s="2" t="s">
        <v>27</v>
      </c>
      <c r="K1154" s="2" t="s">
        <v>28</v>
      </c>
      <c r="L1154" s="2" t="s">
        <v>29</v>
      </c>
      <c r="M1154" s="2" t="s">
        <v>3231</v>
      </c>
      <c r="N1154" s="2">
        <v>663218</v>
      </c>
      <c r="O1154" s="3">
        <v>42891.326192129629</v>
      </c>
      <c r="P1154" s="3">
        <v>42891.605509259258</v>
      </c>
      <c r="Q1154" s="5">
        <v>1</v>
      </c>
      <c r="R1154" s="2" t="s">
        <v>3610</v>
      </c>
      <c r="S1154" s="2">
        <v>0</v>
      </c>
    </row>
    <row r="1155" spans="1:19" ht="15.75" hidden="1" customHeight="1" x14ac:dyDescent="0.25">
      <c r="A1155" s="2" t="s">
        <v>3611</v>
      </c>
      <c r="B1155" s="2" t="s">
        <v>3612</v>
      </c>
      <c r="C1155" s="2" t="s">
        <v>1816</v>
      </c>
      <c r="D1155" s="2" t="s">
        <v>1817</v>
      </c>
      <c r="E1155" s="2" t="s">
        <v>22</v>
      </c>
      <c r="F1155" s="2" t="s">
        <v>22</v>
      </c>
      <c r="G1155" s="2" t="s">
        <v>101</v>
      </c>
      <c r="H1155" s="2" t="s">
        <v>37</v>
      </c>
      <c r="I1155" s="2" t="s">
        <v>26</v>
      </c>
      <c r="J1155" s="2" t="s">
        <v>27</v>
      </c>
      <c r="K1155" s="2" t="s">
        <v>28</v>
      </c>
      <c r="L1155" s="2" t="s">
        <v>29</v>
      </c>
      <c r="M1155" s="2" t="s">
        <v>1881</v>
      </c>
      <c r="N1155" s="2">
        <v>659309</v>
      </c>
      <c r="O1155" s="3">
        <v>42891.371435185189</v>
      </c>
      <c r="P1155" s="3">
        <v>42891.373877314814</v>
      </c>
      <c r="Q1155" s="5">
        <v>1</v>
      </c>
      <c r="R1155" s="2" t="s">
        <v>3613</v>
      </c>
      <c r="S1155" s="2">
        <v>0</v>
      </c>
    </row>
    <row r="1156" spans="1:19" ht="15.75" hidden="1" customHeight="1" x14ac:dyDescent="0.25">
      <c r="A1156" s="2" t="s">
        <v>3614</v>
      </c>
      <c r="B1156" s="2" t="s">
        <v>3615</v>
      </c>
      <c r="C1156" s="2" t="s">
        <v>1816</v>
      </c>
      <c r="D1156" s="2" t="s">
        <v>1817</v>
      </c>
      <c r="E1156" s="2" t="s">
        <v>56</v>
      </c>
      <c r="F1156" s="2" t="s">
        <v>22</v>
      </c>
      <c r="G1156" s="2" t="s">
        <v>101</v>
      </c>
      <c r="H1156" s="2" t="s">
        <v>37</v>
      </c>
      <c r="I1156" s="2" t="s">
        <v>66</v>
      </c>
      <c r="J1156" s="2" t="s">
        <v>27</v>
      </c>
      <c r="K1156" s="2" t="s">
        <v>28</v>
      </c>
      <c r="L1156" s="2" t="s">
        <v>29</v>
      </c>
      <c r="M1156" s="2" t="s">
        <v>1094</v>
      </c>
      <c r="N1156" s="2">
        <v>664147</v>
      </c>
      <c r="O1156" s="3">
        <v>42907.316030092596</v>
      </c>
      <c r="P1156" s="3">
        <v>42907.374467592592</v>
      </c>
      <c r="Q1156" s="5">
        <v>1</v>
      </c>
      <c r="R1156" s="2" t="s">
        <v>3616</v>
      </c>
      <c r="S1156" s="2">
        <v>0</v>
      </c>
    </row>
    <row r="1157" spans="1:19" ht="15.75" hidden="1" customHeight="1" x14ac:dyDescent="0.25">
      <c r="A1157" s="2" t="s">
        <v>3617</v>
      </c>
      <c r="B1157" s="2" t="s">
        <v>3618</v>
      </c>
      <c r="C1157" s="2" t="s">
        <v>1816</v>
      </c>
      <c r="D1157" s="2" t="s">
        <v>1817</v>
      </c>
      <c r="E1157" s="2" t="s">
        <v>22</v>
      </c>
      <c r="F1157" s="2" t="s">
        <v>23</v>
      </c>
      <c r="G1157" s="2" t="s">
        <v>181</v>
      </c>
      <c r="H1157" s="2" t="s">
        <v>169</v>
      </c>
      <c r="I1157" s="2" t="s">
        <v>26</v>
      </c>
      <c r="J1157" s="2" t="s">
        <v>27</v>
      </c>
      <c r="K1157" s="2" t="s">
        <v>28</v>
      </c>
      <c r="L1157" s="2" t="s">
        <v>29</v>
      </c>
      <c r="M1157" s="2" t="s">
        <v>426</v>
      </c>
      <c r="N1157" s="2">
        <v>662550</v>
      </c>
      <c r="O1157" s="3">
        <v>42894.335324074076</v>
      </c>
      <c r="P1157" s="3">
        <v>42894.647465277776</v>
      </c>
      <c r="Q1157" s="5">
        <v>1</v>
      </c>
      <c r="R1157" s="2" t="s">
        <v>3619</v>
      </c>
      <c r="S1157" s="2">
        <v>0</v>
      </c>
    </row>
    <row r="1158" spans="1:19" ht="15.75" hidden="1" customHeight="1" x14ac:dyDescent="0.25">
      <c r="A1158" s="2" t="s">
        <v>3620</v>
      </c>
      <c r="B1158" s="2" t="s">
        <v>3621</v>
      </c>
      <c r="C1158" s="2" t="s">
        <v>1816</v>
      </c>
      <c r="D1158" s="2" t="s">
        <v>1817</v>
      </c>
      <c r="E1158" s="2" t="s">
        <v>22</v>
      </c>
      <c r="F1158" s="2" t="s">
        <v>22</v>
      </c>
      <c r="G1158" s="2" t="s">
        <v>79</v>
      </c>
      <c r="H1158" s="2" t="s">
        <v>51</v>
      </c>
      <c r="I1158" s="2" t="s">
        <v>26</v>
      </c>
      <c r="J1158" s="2" t="s">
        <v>27</v>
      </c>
      <c r="K1158" s="2" t="s">
        <v>28</v>
      </c>
      <c r="L1158" s="2" t="s">
        <v>29</v>
      </c>
      <c r="M1158" s="2" t="s">
        <v>1109</v>
      </c>
      <c r="N1158" s="2">
        <v>641527</v>
      </c>
      <c r="O1158" s="3">
        <v>42894.578703703701</v>
      </c>
      <c r="P1158" s="3">
        <v>42894.594004629631</v>
      </c>
      <c r="Q1158" s="5">
        <v>1</v>
      </c>
      <c r="R1158" s="2" t="s">
        <v>1906</v>
      </c>
      <c r="S1158" s="2">
        <v>0</v>
      </c>
    </row>
    <row r="1159" spans="1:19" ht="15.75" hidden="1" customHeight="1" x14ac:dyDescent="0.25">
      <c r="A1159" s="2" t="s">
        <v>3622</v>
      </c>
      <c r="B1159" s="2" t="s">
        <v>3623</v>
      </c>
      <c r="C1159" s="2" t="s">
        <v>1816</v>
      </c>
      <c r="D1159" s="2" t="s">
        <v>1817</v>
      </c>
      <c r="E1159" s="2" t="s">
        <v>56</v>
      </c>
      <c r="F1159" s="2" t="s">
        <v>22</v>
      </c>
      <c r="G1159" s="2" t="s">
        <v>101</v>
      </c>
      <c r="H1159" s="2" t="s">
        <v>37</v>
      </c>
      <c r="I1159" s="2" t="s">
        <v>26</v>
      </c>
      <c r="J1159" s="2" t="s">
        <v>27</v>
      </c>
      <c r="K1159" s="2" t="s">
        <v>28</v>
      </c>
      <c r="L1159" s="2" t="s">
        <v>29</v>
      </c>
      <c r="M1159" s="2" t="s">
        <v>2756</v>
      </c>
      <c r="N1159" s="2">
        <v>915214</v>
      </c>
      <c r="O1159" s="3">
        <v>42902.410254629627</v>
      </c>
      <c r="P1159" s="3">
        <v>42905.383993055555</v>
      </c>
      <c r="Q1159" s="5">
        <v>2</v>
      </c>
      <c r="R1159" s="2" t="s">
        <v>3624</v>
      </c>
      <c r="S1159" s="2">
        <v>0</v>
      </c>
    </row>
    <row r="1160" spans="1:19" ht="15.75" hidden="1" customHeight="1" x14ac:dyDescent="0.25">
      <c r="A1160" s="2" t="s">
        <v>3625</v>
      </c>
      <c r="B1160" s="2" t="s">
        <v>3626</v>
      </c>
      <c r="C1160" s="2" t="s">
        <v>1816</v>
      </c>
      <c r="D1160" s="2" t="s">
        <v>1817</v>
      </c>
      <c r="E1160" s="2" t="s">
        <v>56</v>
      </c>
      <c r="F1160" s="2" t="s">
        <v>22</v>
      </c>
      <c r="G1160" s="2" t="s">
        <v>101</v>
      </c>
      <c r="H1160" s="2" t="s">
        <v>58</v>
      </c>
      <c r="I1160" s="2" t="s">
        <v>26</v>
      </c>
      <c r="J1160" s="2" t="s">
        <v>27</v>
      </c>
      <c r="K1160" s="2" t="s">
        <v>28</v>
      </c>
      <c r="L1160" s="2" t="s">
        <v>29</v>
      </c>
      <c r="M1160" s="2" t="s">
        <v>85</v>
      </c>
      <c r="N1160" s="2">
        <v>815511</v>
      </c>
      <c r="O1160" s="3">
        <v>42892.565000000002</v>
      </c>
      <c r="P1160" s="3">
        <v>42894.378483796296</v>
      </c>
      <c r="Q1160" s="5">
        <v>3</v>
      </c>
      <c r="R1160" s="2" t="s">
        <v>3627</v>
      </c>
      <c r="S1160" s="2">
        <v>0</v>
      </c>
    </row>
    <row r="1161" spans="1:19" ht="15.75" hidden="1" customHeight="1" x14ac:dyDescent="0.25">
      <c r="A1161" s="2" t="s">
        <v>3628</v>
      </c>
      <c r="B1161" s="2" t="s">
        <v>3629</v>
      </c>
      <c r="C1161" s="2" t="s">
        <v>1816</v>
      </c>
      <c r="D1161" s="2" t="s">
        <v>1817</v>
      </c>
      <c r="E1161" s="2" t="s">
        <v>23</v>
      </c>
      <c r="F1161" s="2" t="s">
        <v>23</v>
      </c>
      <c r="G1161" s="2" t="s">
        <v>181</v>
      </c>
      <c r="H1161" s="2" t="s">
        <v>169</v>
      </c>
      <c r="I1161" s="2" t="s">
        <v>26</v>
      </c>
      <c r="J1161" s="2" t="s">
        <v>27</v>
      </c>
      <c r="K1161" s="2" t="s">
        <v>28</v>
      </c>
      <c r="L1161" s="2" t="s">
        <v>29</v>
      </c>
      <c r="M1161" s="2" t="s">
        <v>3630</v>
      </c>
      <c r="N1161" s="2">
        <v>821103</v>
      </c>
      <c r="O1161" s="3">
        <v>42907.498680555553</v>
      </c>
      <c r="P1161" s="3">
        <v>42909.557615740741</v>
      </c>
      <c r="Q1161" s="5">
        <v>3</v>
      </c>
      <c r="R1161" s="2" t="s">
        <v>3631</v>
      </c>
      <c r="S1161" s="2">
        <v>0</v>
      </c>
    </row>
    <row r="1162" spans="1:19" ht="15.75" hidden="1" customHeight="1" x14ac:dyDescent="0.25">
      <c r="A1162" s="2" t="s">
        <v>3632</v>
      </c>
      <c r="B1162" s="2" t="s">
        <v>3633</v>
      </c>
      <c r="C1162" s="2" t="s">
        <v>1816</v>
      </c>
      <c r="D1162" s="2" t="s">
        <v>1817</v>
      </c>
      <c r="E1162" s="2" t="s">
        <v>56</v>
      </c>
      <c r="F1162" s="2" t="s">
        <v>22</v>
      </c>
      <c r="G1162" s="2" t="s">
        <v>101</v>
      </c>
      <c r="H1162" s="2" t="s">
        <v>37</v>
      </c>
      <c r="I1162" s="2" t="s">
        <v>26</v>
      </c>
      <c r="J1162" s="2" t="s">
        <v>27</v>
      </c>
      <c r="K1162" s="2" t="s">
        <v>28</v>
      </c>
      <c r="L1162" s="2" t="s">
        <v>29</v>
      </c>
      <c r="M1162" s="2" t="s">
        <v>3634</v>
      </c>
      <c r="N1162" s="2">
        <v>665367</v>
      </c>
      <c r="O1162" s="3">
        <v>42905.302071759259</v>
      </c>
      <c r="P1162" s="3">
        <v>42905.421238425923</v>
      </c>
      <c r="Q1162" s="5">
        <v>1</v>
      </c>
      <c r="R1162" s="2" t="s">
        <v>3635</v>
      </c>
      <c r="S1162" s="2">
        <v>0</v>
      </c>
    </row>
    <row r="1163" spans="1:19" ht="15.75" hidden="1" customHeight="1" x14ac:dyDescent="0.25">
      <c r="A1163" s="2" t="s">
        <v>3636</v>
      </c>
      <c r="B1163" s="2" t="s">
        <v>3637</v>
      </c>
      <c r="C1163" s="2" t="s">
        <v>1816</v>
      </c>
      <c r="D1163" s="2" t="s">
        <v>1817</v>
      </c>
      <c r="E1163" s="2" t="s">
        <v>154</v>
      </c>
      <c r="F1163" s="2" t="s">
        <v>22</v>
      </c>
      <c r="G1163" s="2" t="s">
        <v>57</v>
      </c>
      <c r="H1163" s="2" t="s">
        <v>25</v>
      </c>
      <c r="I1163" s="2" t="s">
        <v>26</v>
      </c>
      <c r="J1163" s="2" t="s">
        <v>27</v>
      </c>
      <c r="K1163" s="2" t="s">
        <v>28</v>
      </c>
      <c r="L1163" s="2" t="s">
        <v>29</v>
      </c>
      <c r="M1163" s="2" t="s">
        <v>3638</v>
      </c>
      <c r="N1163" s="2">
        <v>662128</v>
      </c>
      <c r="O1163" s="3">
        <v>42888.33935185185</v>
      </c>
      <c r="P1163" s="3">
        <v>42888.345682870371</v>
      </c>
      <c r="Q1163" s="5">
        <v>1</v>
      </c>
      <c r="R1163" s="2" t="s">
        <v>3639</v>
      </c>
      <c r="S1163" s="2">
        <v>0</v>
      </c>
    </row>
    <row r="1164" spans="1:19" ht="15.75" hidden="1" customHeight="1" x14ac:dyDescent="0.25">
      <c r="A1164" s="2" t="s">
        <v>3640</v>
      </c>
      <c r="B1164" s="2" t="s">
        <v>3641</v>
      </c>
      <c r="C1164" s="2" t="s">
        <v>1816</v>
      </c>
      <c r="D1164" s="2" t="s">
        <v>1817</v>
      </c>
      <c r="E1164" s="2" t="s">
        <v>22</v>
      </c>
      <c r="F1164" s="2" t="s">
        <v>22</v>
      </c>
      <c r="G1164" s="2" t="s">
        <v>79</v>
      </c>
      <c r="H1164" s="2" t="s">
        <v>169</v>
      </c>
      <c r="I1164" s="2" t="s">
        <v>26</v>
      </c>
      <c r="J1164" s="2" t="s">
        <v>27</v>
      </c>
      <c r="K1164" s="2" t="s">
        <v>28</v>
      </c>
      <c r="L1164" s="2" t="s">
        <v>29</v>
      </c>
      <c r="M1164" s="2" t="s">
        <v>366</v>
      </c>
      <c r="N1164" s="2">
        <v>653452</v>
      </c>
      <c r="O1164" s="3">
        <v>42893.440150462964</v>
      </c>
      <c r="P1164" s="3">
        <v>42893.460266203707</v>
      </c>
      <c r="Q1164" s="5">
        <v>1</v>
      </c>
      <c r="R1164" s="2" t="s">
        <v>3642</v>
      </c>
      <c r="S1164" s="2">
        <v>0</v>
      </c>
    </row>
    <row r="1165" spans="1:19" ht="15.75" hidden="1" customHeight="1" x14ac:dyDescent="0.25">
      <c r="A1165" s="2" t="s">
        <v>3643</v>
      </c>
      <c r="B1165" s="2" t="s">
        <v>3644</v>
      </c>
      <c r="C1165" s="2" t="s">
        <v>1816</v>
      </c>
      <c r="D1165" s="2" t="s">
        <v>1995</v>
      </c>
      <c r="E1165" s="2" t="s">
        <v>43</v>
      </c>
      <c r="F1165" s="2" t="s">
        <v>43</v>
      </c>
      <c r="G1165" s="2" t="s">
        <v>565</v>
      </c>
      <c r="H1165" s="2" t="s">
        <v>531</v>
      </c>
      <c r="I1165" s="2" t="s">
        <v>26</v>
      </c>
      <c r="J1165" s="2" t="s">
        <v>2957</v>
      </c>
      <c r="K1165" s="2" t="s">
        <v>28</v>
      </c>
      <c r="L1165" s="2" t="s">
        <v>29</v>
      </c>
      <c r="M1165" s="2" t="s">
        <v>3645</v>
      </c>
      <c r="N1165" s="2">
        <v>665459</v>
      </c>
      <c r="O1165" s="3">
        <v>42894.302476851852</v>
      </c>
      <c r="P1165" s="3">
        <v>42894.307696759257</v>
      </c>
      <c r="Q1165" s="5">
        <v>1</v>
      </c>
      <c r="R1165" s="2" t="s">
        <v>3646</v>
      </c>
      <c r="S1165" s="2">
        <v>0</v>
      </c>
    </row>
    <row r="1166" spans="1:19" ht="15.75" hidden="1" customHeight="1" x14ac:dyDescent="0.25">
      <c r="A1166" s="2" t="s">
        <v>3647</v>
      </c>
      <c r="B1166" s="2" t="s">
        <v>3648</v>
      </c>
      <c r="C1166" s="2" t="s">
        <v>1816</v>
      </c>
      <c r="D1166" s="2" t="s">
        <v>1817</v>
      </c>
      <c r="E1166" s="2" t="s">
        <v>56</v>
      </c>
      <c r="F1166" s="2" t="s">
        <v>22</v>
      </c>
      <c r="G1166" s="2" t="s">
        <v>57</v>
      </c>
      <c r="H1166" s="2" t="s">
        <v>37</v>
      </c>
      <c r="I1166" s="2" t="s">
        <v>26</v>
      </c>
      <c r="J1166" s="2" t="s">
        <v>27</v>
      </c>
      <c r="K1166" s="2" t="s">
        <v>28</v>
      </c>
      <c r="L1166" s="2" t="s">
        <v>29</v>
      </c>
      <c r="M1166" s="2" t="s">
        <v>160</v>
      </c>
      <c r="N1166" s="2">
        <v>673809</v>
      </c>
      <c r="O1166" s="3">
        <v>42909.203506944446</v>
      </c>
      <c r="P1166" s="3">
        <v>42909.325833333336</v>
      </c>
      <c r="Q1166" s="5">
        <v>1</v>
      </c>
      <c r="R1166" s="2" t="s">
        <v>3592</v>
      </c>
      <c r="S1166" s="2">
        <v>0</v>
      </c>
    </row>
    <row r="1167" spans="1:19" ht="15.75" hidden="1" customHeight="1" x14ac:dyDescent="0.25">
      <c r="A1167" s="2" t="s">
        <v>3649</v>
      </c>
      <c r="B1167" s="2" t="s">
        <v>3650</v>
      </c>
      <c r="C1167" s="2" t="s">
        <v>1816</v>
      </c>
      <c r="D1167" s="2" t="s">
        <v>1817</v>
      </c>
      <c r="E1167" s="2" t="s">
        <v>154</v>
      </c>
      <c r="F1167" s="2" t="s">
        <v>22</v>
      </c>
      <c r="G1167" s="2" t="s">
        <v>79</v>
      </c>
      <c r="H1167" s="2" t="s">
        <v>25</v>
      </c>
      <c r="I1167" s="2" t="s">
        <v>66</v>
      </c>
      <c r="J1167" s="2" t="s">
        <v>27</v>
      </c>
      <c r="K1167" s="2" t="s">
        <v>28</v>
      </c>
      <c r="L1167" s="2" t="s">
        <v>29</v>
      </c>
      <c r="M1167" s="2" t="s">
        <v>2397</v>
      </c>
      <c r="N1167" s="2">
        <v>1263757</v>
      </c>
      <c r="O1167" s="3">
        <v>42898.376307870371</v>
      </c>
      <c r="P1167" s="3">
        <v>42905.650219907409</v>
      </c>
      <c r="Q1167" s="5">
        <v>6</v>
      </c>
      <c r="R1167" s="2" t="s">
        <v>3651</v>
      </c>
      <c r="S1167" s="2">
        <v>0</v>
      </c>
    </row>
    <row r="1168" spans="1:19" ht="15.75" hidden="1" customHeight="1" x14ac:dyDescent="0.25">
      <c r="A1168" s="2" t="s">
        <v>3652</v>
      </c>
      <c r="B1168" s="2" t="s">
        <v>3653</v>
      </c>
      <c r="C1168" s="2" t="s">
        <v>1816</v>
      </c>
      <c r="D1168" s="2" t="s">
        <v>1817</v>
      </c>
      <c r="E1168" s="2" t="s">
        <v>22</v>
      </c>
      <c r="F1168" s="2" t="s">
        <v>22</v>
      </c>
      <c r="G1168" s="2" t="s">
        <v>101</v>
      </c>
      <c r="H1168" s="2" t="s">
        <v>37</v>
      </c>
      <c r="I1168" s="2" t="s">
        <v>26</v>
      </c>
      <c r="J1168" s="2" t="s">
        <v>27</v>
      </c>
      <c r="K1168" s="2" t="s">
        <v>28</v>
      </c>
      <c r="L1168" s="2" t="s">
        <v>29</v>
      </c>
      <c r="M1168" s="2" t="s">
        <v>2048</v>
      </c>
      <c r="N1168" s="2">
        <v>724282</v>
      </c>
      <c r="O1168" s="3">
        <v>42898.619953703703</v>
      </c>
      <c r="P1168" s="3">
        <v>42899.530775462961</v>
      </c>
      <c r="Q1168" s="5">
        <v>2</v>
      </c>
      <c r="R1168" s="2" t="s">
        <v>3654</v>
      </c>
      <c r="S1168" s="2">
        <v>0</v>
      </c>
    </row>
    <row r="1169" spans="1:19" ht="15.75" hidden="1" customHeight="1" x14ac:dyDescent="0.25">
      <c r="A1169" s="2" t="s">
        <v>3655</v>
      </c>
      <c r="B1169" s="2" t="s">
        <v>3476</v>
      </c>
      <c r="C1169" s="2" t="s">
        <v>1816</v>
      </c>
      <c r="D1169" s="2" t="s">
        <v>1817</v>
      </c>
      <c r="E1169" s="2" t="s">
        <v>56</v>
      </c>
      <c r="F1169" s="2" t="s">
        <v>22</v>
      </c>
      <c r="G1169" s="2" t="s">
        <v>101</v>
      </c>
      <c r="H1169" s="2" t="s">
        <v>37</v>
      </c>
      <c r="I1169" s="2" t="s">
        <v>26</v>
      </c>
      <c r="J1169" s="2" t="s">
        <v>27</v>
      </c>
      <c r="K1169" s="2" t="s">
        <v>28</v>
      </c>
      <c r="L1169" s="2" t="s">
        <v>29</v>
      </c>
      <c r="M1169" s="2" t="s">
        <v>373</v>
      </c>
      <c r="N1169" s="2">
        <v>654935</v>
      </c>
      <c r="O1169" s="3">
        <v>42898.422719907408</v>
      </c>
      <c r="P1169" s="3">
        <v>42898.565335648149</v>
      </c>
      <c r="Q1169" s="5">
        <v>1</v>
      </c>
      <c r="R1169" s="2" t="s">
        <v>3656</v>
      </c>
      <c r="S1169" s="2">
        <v>0</v>
      </c>
    </row>
    <row r="1170" spans="1:19" ht="15.75" hidden="1" customHeight="1" x14ac:dyDescent="0.25">
      <c r="A1170" s="2" t="s">
        <v>3657</v>
      </c>
      <c r="B1170" s="2" t="s">
        <v>3658</v>
      </c>
      <c r="C1170" s="2" t="s">
        <v>1816</v>
      </c>
      <c r="D1170" s="2" t="s">
        <v>1995</v>
      </c>
      <c r="E1170" s="2" t="s">
        <v>119</v>
      </c>
      <c r="F1170" s="2" t="s">
        <v>119</v>
      </c>
      <c r="G1170" s="2" t="s">
        <v>120</v>
      </c>
      <c r="H1170" s="2" t="s">
        <v>45</v>
      </c>
      <c r="I1170" s="2" t="s">
        <v>26</v>
      </c>
      <c r="J1170" s="2" t="s">
        <v>2366</v>
      </c>
      <c r="K1170" s="2" t="s">
        <v>28</v>
      </c>
      <c r="L1170" s="2" t="s">
        <v>29</v>
      </c>
      <c r="M1170" s="2" t="s">
        <v>3659</v>
      </c>
      <c r="N1170" s="2">
        <v>664497</v>
      </c>
      <c r="O1170" s="3">
        <v>42908.314375000002</v>
      </c>
      <c r="P1170" s="3">
        <v>42908.314375000002</v>
      </c>
      <c r="Q1170" s="5">
        <v>1</v>
      </c>
      <c r="R1170" s="2" t="s">
        <v>3660</v>
      </c>
      <c r="S1170" s="2">
        <v>0</v>
      </c>
    </row>
    <row r="1171" spans="1:19" ht="15.75" hidden="1" customHeight="1" x14ac:dyDescent="0.25">
      <c r="A1171" s="2" t="s">
        <v>3661</v>
      </c>
      <c r="B1171" s="2" t="s">
        <v>3662</v>
      </c>
      <c r="C1171" s="2" t="s">
        <v>1816</v>
      </c>
      <c r="D1171" s="2" t="s">
        <v>1817</v>
      </c>
      <c r="E1171" s="2" t="s">
        <v>56</v>
      </c>
      <c r="F1171" s="2" t="s">
        <v>22</v>
      </c>
      <c r="G1171" s="2" t="s">
        <v>101</v>
      </c>
      <c r="H1171" s="2" t="s">
        <v>58</v>
      </c>
      <c r="I1171" s="2" t="s">
        <v>26</v>
      </c>
      <c r="J1171" s="2" t="s">
        <v>27</v>
      </c>
      <c r="K1171" s="2" t="s">
        <v>28</v>
      </c>
      <c r="L1171" s="2" t="s">
        <v>29</v>
      </c>
      <c r="M1171" s="2" t="s">
        <v>2002</v>
      </c>
      <c r="N1171" s="2">
        <v>752541</v>
      </c>
      <c r="O1171" s="3">
        <v>42898.29278935185</v>
      </c>
      <c r="P1171" s="3">
        <v>42899.332453703704</v>
      </c>
      <c r="Q1171" s="5">
        <v>2</v>
      </c>
      <c r="R1171" s="2" t="s">
        <v>3663</v>
      </c>
      <c r="S1171" s="2">
        <v>0</v>
      </c>
    </row>
    <row r="1172" spans="1:19" ht="15.75" hidden="1" customHeight="1" x14ac:dyDescent="0.25">
      <c r="A1172" s="2" t="s">
        <v>3664</v>
      </c>
      <c r="B1172" s="2" t="s">
        <v>3665</v>
      </c>
      <c r="C1172" s="2" t="s">
        <v>1816</v>
      </c>
      <c r="D1172" s="2" t="s">
        <v>1817</v>
      </c>
      <c r="E1172" s="2" t="s">
        <v>23</v>
      </c>
      <c r="F1172" s="2" t="s">
        <v>23</v>
      </c>
      <c r="G1172" s="2" t="s">
        <v>24</v>
      </c>
      <c r="H1172" s="2" t="s">
        <v>51</v>
      </c>
      <c r="I1172" s="2" t="s">
        <v>26</v>
      </c>
      <c r="J1172" s="2" t="s">
        <v>27</v>
      </c>
      <c r="K1172" s="2" t="s">
        <v>28</v>
      </c>
      <c r="L1172" s="2" t="s">
        <v>29</v>
      </c>
      <c r="M1172" s="2" t="s">
        <v>3666</v>
      </c>
      <c r="N1172" s="2">
        <v>812854</v>
      </c>
      <c r="O1172" s="3">
        <v>42895.592164351852</v>
      </c>
      <c r="P1172" s="3">
        <v>42897.513252314813</v>
      </c>
      <c r="Q1172" s="5">
        <v>1</v>
      </c>
      <c r="R1172" s="2" t="s">
        <v>3667</v>
      </c>
      <c r="S1172" s="2">
        <v>0</v>
      </c>
    </row>
    <row r="1173" spans="1:19" ht="15.75" hidden="1" customHeight="1" x14ac:dyDescent="0.25">
      <c r="A1173" s="2" t="s">
        <v>3668</v>
      </c>
      <c r="B1173" s="2" t="s">
        <v>3669</v>
      </c>
      <c r="C1173" s="2" t="s">
        <v>1816</v>
      </c>
      <c r="D1173" s="2" t="s">
        <v>1817</v>
      </c>
      <c r="E1173" s="2" t="s">
        <v>154</v>
      </c>
      <c r="F1173" s="2" t="s">
        <v>22</v>
      </c>
      <c r="G1173" s="2" t="s">
        <v>101</v>
      </c>
      <c r="H1173" s="2" t="s">
        <v>25</v>
      </c>
      <c r="I1173" s="2" t="s">
        <v>26</v>
      </c>
      <c r="J1173" s="2" t="s">
        <v>27</v>
      </c>
      <c r="K1173" s="2" t="s">
        <v>28</v>
      </c>
      <c r="L1173" s="2" t="s">
        <v>29</v>
      </c>
      <c r="M1173" s="2" t="s">
        <v>3317</v>
      </c>
      <c r="N1173" s="2">
        <v>664183</v>
      </c>
      <c r="O1173" s="3">
        <v>42899.315451388888</v>
      </c>
      <c r="P1173" s="3">
        <v>42899.505185185182</v>
      </c>
      <c r="Q1173" s="5">
        <v>1</v>
      </c>
      <c r="R1173" s="2" t="s">
        <v>3670</v>
      </c>
      <c r="S1173" s="2">
        <v>0</v>
      </c>
    </row>
    <row r="1174" spans="1:19" ht="15.75" hidden="1" customHeight="1" x14ac:dyDescent="0.25">
      <c r="A1174" s="2" t="s">
        <v>3671</v>
      </c>
      <c r="B1174" s="2" t="s">
        <v>3672</v>
      </c>
      <c r="C1174" s="2" t="s">
        <v>1816</v>
      </c>
      <c r="D1174" s="2" t="s">
        <v>1817</v>
      </c>
      <c r="E1174" s="2" t="s">
        <v>23</v>
      </c>
      <c r="F1174" s="2" t="s">
        <v>23</v>
      </c>
      <c r="G1174" s="2" t="s">
        <v>24</v>
      </c>
      <c r="H1174" s="2" t="s">
        <v>169</v>
      </c>
      <c r="I1174" s="2" t="s">
        <v>66</v>
      </c>
      <c r="J1174" s="2" t="s">
        <v>27</v>
      </c>
      <c r="K1174" s="2" t="s">
        <v>28</v>
      </c>
      <c r="L1174" s="2" t="s">
        <v>29</v>
      </c>
      <c r="M1174" s="2" t="s">
        <v>3673</v>
      </c>
      <c r="N1174" s="2">
        <v>737920</v>
      </c>
      <c r="O1174" s="3">
        <v>42906.462280092594</v>
      </c>
      <c r="P1174" s="3">
        <v>42907.258043981485</v>
      </c>
      <c r="Q1174" s="5">
        <v>2</v>
      </c>
      <c r="R1174" s="2" t="s">
        <v>3674</v>
      </c>
      <c r="S1174" s="2">
        <v>0</v>
      </c>
    </row>
    <row r="1175" spans="1:19" ht="15.75" hidden="1" customHeight="1" x14ac:dyDescent="0.25">
      <c r="A1175" s="2" t="s">
        <v>3675</v>
      </c>
      <c r="B1175" s="2" t="s">
        <v>3676</v>
      </c>
      <c r="C1175" s="2" t="s">
        <v>1816</v>
      </c>
      <c r="D1175" s="2" t="s">
        <v>1817</v>
      </c>
      <c r="E1175" s="2" t="s">
        <v>22</v>
      </c>
      <c r="F1175" s="2" t="s">
        <v>22</v>
      </c>
      <c r="G1175" s="2" t="s">
        <v>57</v>
      </c>
      <c r="H1175" s="2" t="s">
        <v>37</v>
      </c>
      <c r="I1175" s="2" t="s">
        <v>532</v>
      </c>
      <c r="J1175" s="2" t="s">
        <v>27</v>
      </c>
      <c r="K1175" s="2" t="s">
        <v>28</v>
      </c>
      <c r="L1175" s="2" t="s">
        <v>29</v>
      </c>
      <c r="M1175" s="2" t="s">
        <v>3677</v>
      </c>
      <c r="N1175" s="2">
        <v>670210</v>
      </c>
      <c r="O1175" s="3">
        <v>42891.245347222219</v>
      </c>
      <c r="P1175" s="3">
        <v>42891.249374999999</v>
      </c>
      <c r="Q1175" s="5">
        <v>1</v>
      </c>
      <c r="R1175" s="2" t="s">
        <v>3678</v>
      </c>
      <c r="S1175" s="2">
        <v>0</v>
      </c>
    </row>
    <row r="1176" spans="1:19" ht="15.75" hidden="1" customHeight="1" x14ac:dyDescent="0.25">
      <c r="A1176" s="2" t="s">
        <v>3679</v>
      </c>
      <c r="B1176" s="2" t="s">
        <v>2923</v>
      </c>
      <c r="C1176" s="2" t="s">
        <v>1816</v>
      </c>
      <c r="D1176" s="2" t="s">
        <v>1817</v>
      </c>
      <c r="E1176" s="2" t="s">
        <v>22</v>
      </c>
      <c r="F1176" s="2" t="s">
        <v>22</v>
      </c>
      <c r="G1176" s="2" t="s">
        <v>57</v>
      </c>
      <c r="H1176" s="2" t="s">
        <v>155</v>
      </c>
      <c r="I1176" s="2" t="s">
        <v>26</v>
      </c>
      <c r="J1176" s="2" t="s">
        <v>27</v>
      </c>
      <c r="K1176" s="2" t="s">
        <v>28</v>
      </c>
      <c r="L1176" s="2" t="s">
        <v>29</v>
      </c>
      <c r="M1176" s="2" t="s">
        <v>3680</v>
      </c>
      <c r="N1176" s="2">
        <v>620204</v>
      </c>
      <c r="O1176" s="3">
        <v>42891.824675925927</v>
      </c>
      <c r="P1176" s="3">
        <v>42891.845601851855</v>
      </c>
      <c r="Q1176" s="5">
        <v>1</v>
      </c>
      <c r="R1176" s="2" t="s">
        <v>3681</v>
      </c>
      <c r="S1176" s="2">
        <v>0</v>
      </c>
    </row>
    <row r="1177" spans="1:19" ht="15.75" hidden="1" customHeight="1" x14ac:dyDescent="0.25">
      <c r="A1177" s="2" t="s">
        <v>3682</v>
      </c>
      <c r="B1177" s="2" t="s">
        <v>3683</v>
      </c>
      <c r="C1177" s="2" t="s">
        <v>1816</v>
      </c>
      <c r="D1177" s="2" t="s">
        <v>1817</v>
      </c>
      <c r="E1177" s="2" t="s">
        <v>56</v>
      </c>
      <c r="F1177" s="2" t="s">
        <v>22</v>
      </c>
      <c r="G1177" s="2" t="s">
        <v>57</v>
      </c>
      <c r="H1177" s="2" t="s">
        <v>58</v>
      </c>
      <c r="I1177" s="2" t="s">
        <v>26</v>
      </c>
      <c r="J1177" s="2" t="s">
        <v>27</v>
      </c>
      <c r="K1177" s="2" t="s">
        <v>28</v>
      </c>
      <c r="L1177" s="2" t="s">
        <v>29</v>
      </c>
      <c r="M1177" s="2" t="s">
        <v>779</v>
      </c>
      <c r="N1177" s="2">
        <v>732991</v>
      </c>
      <c r="O1177" s="3">
        <v>42906.519375000003</v>
      </c>
      <c r="P1177" s="3">
        <v>42907.526805555557</v>
      </c>
      <c r="Q1177" s="5">
        <v>2</v>
      </c>
      <c r="R1177" s="2" t="s">
        <v>2973</v>
      </c>
      <c r="S1177" s="2">
        <v>0</v>
      </c>
    </row>
    <row r="1178" spans="1:19" ht="15.75" hidden="1" customHeight="1" x14ac:dyDescent="0.25">
      <c r="A1178" s="2" t="s">
        <v>3684</v>
      </c>
      <c r="B1178" s="2" t="s">
        <v>3685</v>
      </c>
      <c r="C1178" s="2" t="s">
        <v>1816</v>
      </c>
      <c r="D1178" s="2" t="s">
        <v>1817</v>
      </c>
      <c r="E1178" s="2" t="s">
        <v>22</v>
      </c>
      <c r="F1178" s="2" t="s">
        <v>22</v>
      </c>
      <c r="G1178" s="2" t="s">
        <v>101</v>
      </c>
      <c r="H1178" s="2" t="s">
        <v>531</v>
      </c>
      <c r="I1178" s="2" t="s">
        <v>26</v>
      </c>
      <c r="J1178" s="2" t="s">
        <v>27</v>
      </c>
      <c r="K1178" s="2" t="s">
        <v>28</v>
      </c>
      <c r="L1178" s="2" t="s">
        <v>29</v>
      </c>
      <c r="M1178" s="2" t="s">
        <v>120</v>
      </c>
      <c r="N1178" s="2">
        <v>661458</v>
      </c>
      <c r="O1178" s="3">
        <v>42900.347557870373</v>
      </c>
      <c r="P1178" s="3">
        <v>42900.349733796298</v>
      </c>
      <c r="Q1178" s="5">
        <v>1</v>
      </c>
      <c r="R1178" s="2" t="s">
        <v>3686</v>
      </c>
      <c r="S1178" s="2">
        <v>0</v>
      </c>
    </row>
    <row r="1179" spans="1:19" ht="15.75" hidden="1" customHeight="1" x14ac:dyDescent="0.25">
      <c r="A1179" s="2" t="s">
        <v>3687</v>
      </c>
      <c r="B1179" s="2" t="s">
        <v>3688</v>
      </c>
      <c r="C1179" s="2" t="s">
        <v>1816</v>
      </c>
      <c r="D1179" s="2" t="s">
        <v>1995</v>
      </c>
      <c r="E1179" s="2" t="s">
        <v>35</v>
      </c>
      <c r="F1179" s="2" t="s">
        <v>35</v>
      </c>
      <c r="G1179" s="2" t="s">
        <v>36</v>
      </c>
      <c r="H1179" s="2" t="s">
        <v>25</v>
      </c>
      <c r="I1179" s="2" t="s">
        <v>26</v>
      </c>
      <c r="J1179" s="2" t="s">
        <v>409</v>
      </c>
      <c r="K1179" s="2" t="s">
        <v>28</v>
      </c>
      <c r="L1179" s="2" t="s">
        <v>29</v>
      </c>
      <c r="M1179" s="2" t="s">
        <v>1010</v>
      </c>
      <c r="N1179" s="2">
        <v>7971</v>
      </c>
      <c r="O1179" s="3">
        <v>42893.523495370369</v>
      </c>
      <c r="P1179" s="3">
        <v>42893.612962962965</v>
      </c>
      <c r="Q1179" s="5">
        <v>1</v>
      </c>
      <c r="R1179" s="2" t="s">
        <v>3689</v>
      </c>
      <c r="S1179" s="2">
        <v>0</v>
      </c>
    </row>
    <row r="1180" spans="1:19" ht="15.75" hidden="1" customHeight="1" x14ac:dyDescent="0.25">
      <c r="A1180" s="2" t="s">
        <v>3690</v>
      </c>
      <c r="B1180" s="2" t="s">
        <v>3691</v>
      </c>
      <c r="C1180" s="2" t="s">
        <v>1816</v>
      </c>
      <c r="D1180" s="2" t="s">
        <v>1817</v>
      </c>
      <c r="E1180" s="2" t="s">
        <v>35</v>
      </c>
      <c r="F1180" s="2" t="s">
        <v>35</v>
      </c>
      <c r="G1180" s="2" t="s">
        <v>530</v>
      </c>
      <c r="H1180" s="2" t="s">
        <v>169</v>
      </c>
      <c r="I1180" s="2" t="s">
        <v>26</v>
      </c>
      <c r="J1180" s="2" t="s">
        <v>409</v>
      </c>
      <c r="K1180" s="2" t="s">
        <v>28</v>
      </c>
      <c r="L1180" s="2" t="s">
        <v>29</v>
      </c>
      <c r="M1180" s="2" t="s">
        <v>79</v>
      </c>
      <c r="N1180" s="2">
        <v>1434030</v>
      </c>
      <c r="O1180" s="3">
        <v>42891.405821759261</v>
      </c>
      <c r="P1180" s="3">
        <v>42900.358182870368</v>
      </c>
      <c r="Q1180" s="5">
        <v>8</v>
      </c>
      <c r="R1180" s="2" t="s">
        <v>3692</v>
      </c>
      <c r="S1180" s="2">
        <v>0</v>
      </c>
    </row>
    <row r="1181" spans="1:19" ht="15.75" hidden="1" customHeight="1" x14ac:dyDescent="0.25">
      <c r="A1181" s="2" t="s">
        <v>3693</v>
      </c>
      <c r="B1181" s="2" t="s">
        <v>3694</v>
      </c>
      <c r="C1181" s="2" t="s">
        <v>1816</v>
      </c>
      <c r="D1181" s="2" t="s">
        <v>1817</v>
      </c>
      <c r="E1181" s="2" t="s">
        <v>22</v>
      </c>
      <c r="F1181" s="2" t="s">
        <v>283</v>
      </c>
      <c r="G1181" s="2" t="s">
        <v>140</v>
      </c>
      <c r="H1181" s="2" t="s">
        <v>169</v>
      </c>
      <c r="I1181" s="2" t="s">
        <v>26</v>
      </c>
      <c r="J1181" s="2" t="s">
        <v>27</v>
      </c>
      <c r="K1181" s="2" t="s">
        <v>28</v>
      </c>
      <c r="L1181" s="2" t="s">
        <v>29</v>
      </c>
      <c r="M1181" s="2" t="s">
        <v>541</v>
      </c>
      <c r="N1181" s="2">
        <v>900345</v>
      </c>
      <c r="O1181" s="3">
        <v>42895.581261574072</v>
      </c>
      <c r="P1181" s="3">
        <v>42898.57917824074</v>
      </c>
      <c r="Q1181" s="5">
        <v>2</v>
      </c>
      <c r="R1181" s="2" t="s">
        <v>3695</v>
      </c>
      <c r="S1181" s="2">
        <v>0</v>
      </c>
    </row>
    <row r="1182" spans="1:19" ht="15.75" hidden="1" customHeight="1" x14ac:dyDescent="0.25">
      <c r="A1182" s="2" t="s">
        <v>3696</v>
      </c>
      <c r="B1182" s="2" t="s">
        <v>3697</v>
      </c>
      <c r="C1182" s="2" t="s">
        <v>1816</v>
      </c>
      <c r="D1182" s="2" t="s">
        <v>1817</v>
      </c>
      <c r="E1182" s="2" t="s">
        <v>119</v>
      </c>
      <c r="F1182" s="2" t="s">
        <v>119</v>
      </c>
      <c r="G1182" s="2" t="s">
        <v>75</v>
      </c>
      <c r="H1182" s="2" t="s">
        <v>51</v>
      </c>
      <c r="I1182" s="2" t="s">
        <v>26</v>
      </c>
      <c r="J1182" s="2" t="s">
        <v>74</v>
      </c>
      <c r="K1182" s="2" t="s">
        <v>28</v>
      </c>
      <c r="L1182" s="2" t="s">
        <v>29</v>
      </c>
      <c r="M1182" s="2" t="s">
        <v>3698</v>
      </c>
      <c r="N1182" s="2">
        <v>727740</v>
      </c>
      <c r="O1182" s="3">
        <v>42887.580069444448</v>
      </c>
      <c r="P1182" s="3">
        <v>42888.272476851853</v>
      </c>
      <c r="Q1182" s="5">
        <v>2</v>
      </c>
      <c r="R1182" s="2" t="s">
        <v>3699</v>
      </c>
      <c r="S1182" s="2">
        <v>0</v>
      </c>
    </row>
    <row r="1183" spans="1:19" ht="15.75" hidden="1" customHeight="1" x14ac:dyDescent="0.25">
      <c r="A1183" s="2" t="s">
        <v>3700</v>
      </c>
      <c r="B1183" s="2" t="s">
        <v>3701</v>
      </c>
      <c r="C1183" s="2" t="s">
        <v>1816</v>
      </c>
      <c r="D1183" s="2" t="s">
        <v>1817</v>
      </c>
      <c r="E1183" s="2" t="s">
        <v>154</v>
      </c>
      <c r="F1183" s="2" t="s">
        <v>22</v>
      </c>
      <c r="G1183" s="2" t="s">
        <v>101</v>
      </c>
      <c r="H1183" s="2" t="s">
        <v>25</v>
      </c>
      <c r="I1183" s="2" t="s">
        <v>26</v>
      </c>
      <c r="J1183" s="2" t="s">
        <v>27</v>
      </c>
      <c r="K1183" s="2" t="s">
        <v>28</v>
      </c>
      <c r="L1183" s="2" t="s">
        <v>29</v>
      </c>
      <c r="M1183" s="2" t="s">
        <v>2838</v>
      </c>
      <c r="N1183" s="2">
        <v>905600</v>
      </c>
      <c r="O1183" s="3">
        <v>42902.520439814813</v>
      </c>
      <c r="P1183" s="3">
        <v>42905.424664351849</v>
      </c>
      <c r="Q1183" s="5">
        <v>2</v>
      </c>
      <c r="R1183" s="2" t="s">
        <v>3702</v>
      </c>
      <c r="S1183" s="2">
        <v>0</v>
      </c>
    </row>
    <row r="1184" spans="1:19" ht="15.75" hidden="1" customHeight="1" x14ac:dyDescent="0.25">
      <c r="A1184" s="2" t="s">
        <v>3703</v>
      </c>
      <c r="B1184" s="2" t="s">
        <v>3704</v>
      </c>
      <c r="C1184" s="2" t="s">
        <v>1816</v>
      </c>
      <c r="D1184" s="2" t="s">
        <v>1817</v>
      </c>
      <c r="E1184" s="2" t="s">
        <v>22</v>
      </c>
      <c r="F1184" s="2" t="s">
        <v>22</v>
      </c>
      <c r="G1184" s="2" t="s">
        <v>101</v>
      </c>
      <c r="H1184" s="2" t="s">
        <v>37</v>
      </c>
      <c r="I1184" s="2" t="s">
        <v>26</v>
      </c>
      <c r="J1184" s="2" t="s">
        <v>27</v>
      </c>
      <c r="K1184" s="2" t="s">
        <v>28</v>
      </c>
      <c r="L1184" s="2" t="s">
        <v>29</v>
      </c>
      <c r="M1184" s="2" t="s">
        <v>1897</v>
      </c>
      <c r="N1184" s="2">
        <v>644214</v>
      </c>
      <c r="O1184" s="3">
        <v>42888.545659722222</v>
      </c>
      <c r="P1184" s="3">
        <v>42888.551770833335</v>
      </c>
      <c r="Q1184" s="5">
        <v>1</v>
      </c>
      <c r="R1184" s="2" t="s">
        <v>359</v>
      </c>
      <c r="S1184" s="2">
        <v>0</v>
      </c>
    </row>
    <row r="1185" spans="1:19" ht="15.75" hidden="1" customHeight="1" x14ac:dyDescent="0.25">
      <c r="A1185" s="2" t="s">
        <v>3705</v>
      </c>
      <c r="B1185" s="2" t="s">
        <v>3706</v>
      </c>
      <c r="C1185" s="2" t="s">
        <v>1816</v>
      </c>
      <c r="D1185" s="2" t="s">
        <v>1817</v>
      </c>
      <c r="E1185" s="2" t="s">
        <v>56</v>
      </c>
      <c r="F1185" s="2" t="s">
        <v>22</v>
      </c>
      <c r="G1185" s="2" t="s">
        <v>79</v>
      </c>
      <c r="H1185" s="2" t="s">
        <v>58</v>
      </c>
      <c r="I1185" s="2" t="s">
        <v>26</v>
      </c>
      <c r="J1185" s="2" t="s">
        <v>27</v>
      </c>
      <c r="K1185" s="2" t="s">
        <v>28</v>
      </c>
      <c r="L1185" s="2" t="s">
        <v>29</v>
      </c>
      <c r="M1185" s="2" t="s">
        <v>670</v>
      </c>
      <c r="N1185" s="2">
        <v>1082262</v>
      </c>
      <c r="O1185" s="3">
        <v>42908.476145833331</v>
      </c>
      <c r="P1185" s="3">
        <v>42913.59134259259</v>
      </c>
      <c r="Q1185" s="5">
        <v>4</v>
      </c>
      <c r="R1185" s="2" t="s">
        <v>3707</v>
      </c>
      <c r="S1185" s="2">
        <v>0</v>
      </c>
    </row>
    <row r="1186" spans="1:19" ht="15.75" hidden="1" customHeight="1" x14ac:dyDescent="0.25">
      <c r="A1186" s="2" t="s">
        <v>3708</v>
      </c>
      <c r="B1186" s="2" t="s">
        <v>3709</v>
      </c>
      <c r="C1186" s="2" t="s">
        <v>1816</v>
      </c>
      <c r="D1186" s="2" t="s">
        <v>1817</v>
      </c>
      <c r="E1186" s="2" t="s">
        <v>56</v>
      </c>
      <c r="F1186" s="2" t="s">
        <v>22</v>
      </c>
      <c r="G1186" s="2" t="s">
        <v>57</v>
      </c>
      <c r="H1186" s="2" t="s">
        <v>37</v>
      </c>
      <c r="I1186" s="2" t="s">
        <v>26</v>
      </c>
      <c r="J1186" s="2" t="s">
        <v>27</v>
      </c>
      <c r="K1186" s="2" t="s">
        <v>28</v>
      </c>
      <c r="L1186" s="2" t="s">
        <v>29</v>
      </c>
      <c r="M1186" s="2" t="s">
        <v>2390</v>
      </c>
      <c r="N1186" s="2">
        <v>1263968</v>
      </c>
      <c r="O1186" s="3">
        <v>42892.372291666667</v>
      </c>
      <c r="P1186" s="3">
        <v>42899.502291666664</v>
      </c>
      <c r="Q1186" s="5">
        <v>6</v>
      </c>
      <c r="R1186" s="2" t="s">
        <v>868</v>
      </c>
      <c r="S1186" s="2">
        <v>0</v>
      </c>
    </row>
    <row r="1187" spans="1:19" ht="15.75" hidden="1" customHeight="1" x14ac:dyDescent="0.25">
      <c r="A1187" s="2" t="s">
        <v>3710</v>
      </c>
      <c r="B1187" s="2" t="s">
        <v>3711</v>
      </c>
      <c r="C1187" s="2" t="s">
        <v>1816</v>
      </c>
      <c r="D1187" s="2" t="s">
        <v>1817</v>
      </c>
      <c r="E1187" s="2" t="s">
        <v>22</v>
      </c>
      <c r="F1187" s="2" t="s">
        <v>22</v>
      </c>
      <c r="G1187" s="2" t="s">
        <v>57</v>
      </c>
      <c r="H1187" s="2" t="s">
        <v>37</v>
      </c>
      <c r="I1187" s="2" t="s">
        <v>26</v>
      </c>
      <c r="J1187" s="2" t="s">
        <v>27</v>
      </c>
      <c r="K1187" s="2" t="s">
        <v>28</v>
      </c>
      <c r="L1187" s="2" t="s">
        <v>29</v>
      </c>
      <c r="M1187" s="2" t="s">
        <v>775</v>
      </c>
      <c r="N1187" s="2">
        <v>646263</v>
      </c>
      <c r="O1187" s="3">
        <v>42908.52207175926</v>
      </c>
      <c r="P1187" s="3">
        <v>42908.627592592595</v>
      </c>
      <c r="Q1187" s="5">
        <v>1</v>
      </c>
      <c r="R1187" s="2" t="s">
        <v>3712</v>
      </c>
      <c r="S1187" s="2">
        <v>0</v>
      </c>
    </row>
    <row r="1188" spans="1:19" ht="15.75" hidden="1" customHeight="1" x14ac:dyDescent="0.25">
      <c r="A1188" s="2" t="s">
        <v>3713</v>
      </c>
      <c r="B1188" s="2" t="s">
        <v>3714</v>
      </c>
      <c r="C1188" s="2" t="s">
        <v>1816</v>
      </c>
      <c r="D1188" s="2" t="s">
        <v>1817</v>
      </c>
      <c r="E1188" s="2" t="s">
        <v>22</v>
      </c>
      <c r="F1188" s="2" t="s">
        <v>22</v>
      </c>
      <c r="G1188" s="2" t="s">
        <v>79</v>
      </c>
      <c r="H1188" s="2" t="s">
        <v>37</v>
      </c>
      <c r="I1188" s="2" t="s">
        <v>26</v>
      </c>
      <c r="J1188" s="2" t="s">
        <v>27</v>
      </c>
      <c r="K1188" s="2" t="s">
        <v>28</v>
      </c>
      <c r="L1188" s="2" t="s">
        <v>29</v>
      </c>
      <c r="M1188" s="2" t="s">
        <v>3715</v>
      </c>
      <c r="N1188" s="2">
        <v>644765</v>
      </c>
      <c r="O1188" s="3">
        <v>42913.539641203701</v>
      </c>
      <c r="P1188" s="3">
        <v>42913.595914351848</v>
      </c>
      <c r="Q1188" s="5">
        <v>1</v>
      </c>
      <c r="R1188" s="2" t="s">
        <v>2997</v>
      </c>
      <c r="S1188" s="2">
        <v>0</v>
      </c>
    </row>
    <row r="1189" spans="1:19" ht="15.75" hidden="1" customHeight="1" x14ac:dyDescent="0.25">
      <c r="A1189" s="2" t="s">
        <v>3716</v>
      </c>
      <c r="B1189" s="2" t="s">
        <v>3717</v>
      </c>
      <c r="C1189" s="2" t="s">
        <v>1816</v>
      </c>
      <c r="D1189" s="2" t="s">
        <v>1817</v>
      </c>
      <c r="E1189" s="2" t="s">
        <v>22</v>
      </c>
      <c r="F1189" s="2" t="s">
        <v>22</v>
      </c>
      <c r="G1189" s="2" t="s">
        <v>57</v>
      </c>
      <c r="H1189" s="2" t="s">
        <v>58</v>
      </c>
      <c r="I1189" s="2" t="s">
        <v>26</v>
      </c>
      <c r="J1189" s="2" t="s">
        <v>27</v>
      </c>
      <c r="K1189" s="2" t="s">
        <v>28</v>
      </c>
      <c r="L1189" s="2" t="s">
        <v>29</v>
      </c>
      <c r="M1189" s="2" t="s">
        <v>3018</v>
      </c>
      <c r="N1189" s="2">
        <v>655155</v>
      </c>
      <c r="O1189" s="3">
        <v>42901.418865740743</v>
      </c>
      <c r="P1189" s="3">
        <v>42901.517442129632</v>
      </c>
      <c r="Q1189" s="5">
        <v>1</v>
      </c>
      <c r="R1189" s="2" t="s">
        <v>3718</v>
      </c>
      <c r="S1189" s="2">
        <v>0</v>
      </c>
    </row>
    <row r="1190" spans="1:19" ht="15.75" hidden="1" customHeight="1" x14ac:dyDescent="0.25">
      <c r="A1190" s="2" t="s">
        <v>3719</v>
      </c>
      <c r="B1190" s="2" t="s">
        <v>3720</v>
      </c>
      <c r="C1190" s="2" t="s">
        <v>1816</v>
      </c>
      <c r="D1190" s="2" t="s">
        <v>1817</v>
      </c>
      <c r="E1190" s="2" t="s">
        <v>119</v>
      </c>
      <c r="F1190" s="2" t="s">
        <v>119</v>
      </c>
      <c r="G1190" s="2" t="s">
        <v>75</v>
      </c>
      <c r="H1190" s="2" t="s">
        <v>51</v>
      </c>
      <c r="I1190" s="2" t="s">
        <v>26</v>
      </c>
      <c r="J1190" s="2" t="s">
        <v>74</v>
      </c>
      <c r="K1190" s="2" t="s">
        <v>28</v>
      </c>
      <c r="L1190" s="2" t="s">
        <v>29</v>
      </c>
      <c r="M1190" s="2" t="s">
        <v>75</v>
      </c>
      <c r="N1190" s="2">
        <v>639830</v>
      </c>
      <c r="O1190" s="3">
        <v>42895.596990740742</v>
      </c>
      <c r="P1190" s="3">
        <v>42895.612708333334</v>
      </c>
      <c r="Q1190" s="5">
        <v>1</v>
      </c>
      <c r="R1190" s="2" t="s">
        <v>3721</v>
      </c>
      <c r="S1190" s="2">
        <v>0</v>
      </c>
    </row>
    <row r="1191" spans="1:19" ht="15.75" hidden="1" customHeight="1" x14ac:dyDescent="0.25">
      <c r="A1191" s="2" t="s">
        <v>3722</v>
      </c>
      <c r="B1191" s="2" t="s">
        <v>3723</v>
      </c>
      <c r="C1191" s="2" t="s">
        <v>1816</v>
      </c>
      <c r="D1191" s="2" t="s">
        <v>1817</v>
      </c>
      <c r="E1191" s="2" t="s">
        <v>22</v>
      </c>
      <c r="F1191" s="2" t="s">
        <v>23</v>
      </c>
      <c r="G1191" s="2" t="s">
        <v>24</v>
      </c>
      <c r="H1191" s="2" t="s">
        <v>169</v>
      </c>
      <c r="I1191" s="2" t="s">
        <v>66</v>
      </c>
      <c r="J1191" s="2" t="s">
        <v>27</v>
      </c>
      <c r="K1191" s="2" t="s">
        <v>28</v>
      </c>
      <c r="L1191" s="2" t="s">
        <v>29</v>
      </c>
      <c r="M1191" s="2" t="s">
        <v>30</v>
      </c>
      <c r="N1191" s="2">
        <v>733069</v>
      </c>
      <c r="O1191" s="3">
        <v>42908.516481481478</v>
      </c>
      <c r="P1191" s="3">
        <v>42909.400659722225</v>
      </c>
      <c r="Q1191" s="5">
        <v>2</v>
      </c>
      <c r="R1191" s="2" t="s">
        <v>3724</v>
      </c>
      <c r="S1191" s="2">
        <v>0</v>
      </c>
    </row>
    <row r="1192" spans="1:19" ht="15.75" hidden="1" customHeight="1" x14ac:dyDescent="0.25">
      <c r="A1192" s="2" t="s">
        <v>3725</v>
      </c>
      <c r="B1192" s="2" t="s">
        <v>3726</v>
      </c>
      <c r="C1192" s="2" t="s">
        <v>1816</v>
      </c>
      <c r="D1192" s="2" t="s">
        <v>1817</v>
      </c>
      <c r="E1192" s="2" t="s">
        <v>23</v>
      </c>
      <c r="F1192" s="2" t="s">
        <v>1823</v>
      </c>
      <c r="G1192" s="2" t="s">
        <v>24</v>
      </c>
      <c r="H1192" s="2" t="s">
        <v>169</v>
      </c>
      <c r="I1192" s="2" t="s">
        <v>26</v>
      </c>
      <c r="J1192" s="2" t="s">
        <v>27</v>
      </c>
      <c r="K1192" s="2" t="s">
        <v>28</v>
      </c>
      <c r="L1192" s="2" t="s">
        <v>29</v>
      </c>
      <c r="M1192" s="2" t="s">
        <v>1824</v>
      </c>
      <c r="N1192" s="2">
        <v>725575</v>
      </c>
      <c r="O1192" s="3">
        <v>42891.604305555556</v>
      </c>
      <c r="P1192" s="3">
        <v>42892.698252314818</v>
      </c>
      <c r="Q1192" s="5">
        <v>2</v>
      </c>
      <c r="R1192" s="2" t="s">
        <v>1949</v>
      </c>
      <c r="S1192" s="2">
        <v>0</v>
      </c>
    </row>
    <row r="1193" spans="1:19" ht="15.75" hidden="1" customHeight="1" x14ac:dyDescent="0.25">
      <c r="A1193" s="2" t="s">
        <v>3727</v>
      </c>
      <c r="B1193" s="2" t="s">
        <v>3728</v>
      </c>
      <c r="C1193" s="2" t="s">
        <v>1816</v>
      </c>
      <c r="D1193" s="2" t="s">
        <v>1817</v>
      </c>
      <c r="E1193" s="2" t="s">
        <v>154</v>
      </c>
      <c r="F1193" s="2" t="s">
        <v>22</v>
      </c>
      <c r="G1193" s="2" t="s">
        <v>101</v>
      </c>
      <c r="H1193" s="2" t="s">
        <v>25</v>
      </c>
      <c r="I1193" s="2" t="s">
        <v>80</v>
      </c>
      <c r="J1193" s="2" t="s">
        <v>27</v>
      </c>
      <c r="K1193" s="2" t="s">
        <v>28</v>
      </c>
      <c r="L1193" s="2" t="s">
        <v>29</v>
      </c>
      <c r="M1193" s="2" t="s">
        <v>2917</v>
      </c>
      <c r="N1193" s="2">
        <v>662064</v>
      </c>
      <c r="O1193" s="3">
        <v>42913.339432870373</v>
      </c>
      <c r="P1193" s="3">
        <v>42913.428194444445</v>
      </c>
      <c r="Q1193" s="5">
        <v>1</v>
      </c>
      <c r="R1193" s="2" t="s">
        <v>1848</v>
      </c>
      <c r="S1193" s="2">
        <v>0</v>
      </c>
    </row>
    <row r="1194" spans="1:19" ht="15.75" hidden="1" customHeight="1" x14ac:dyDescent="0.25">
      <c r="A1194" s="2" t="s">
        <v>3729</v>
      </c>
      <c r="B1194" s="2" t="s">
        <v>3730</v>
      </c>
      <c r="C1194" s="2" t="s">
        <v>1816</v>
      </c>
      <c r="D1194" s="2" t="s">
        <v>1817</v>
      </c>
      <c r="E1194" s="2" t="s">
        <v>22</v>
      </c>
      <c r="F1194" s="2" t="s">
        <v>22</v>
      </c>
      <c r="G1194" s="2" t="s">
        <v>79</v>
      </c>
      <c r="H1194" s="2" t="s">
        <v>37</v>
      </c>
      <c r="I1194" s="2" t="s">
        <v>26</v>
      </c>
      <c r="J1194" s="2" t="s">
        <v>27</v>
      </c>
      <c r="K1194" s="2" t="s">
        <v>28</v>
      </c>
      <c r="L1194" s="2" t="s">
        <v>29</v>
      </c>
      <c r="M1194" s="2" t="s">
        <v>936</v>
      </c>
      <c r="N1194" s="2">
        <v>641222</v>
      </c>
      <c r="O1194" s="3">
        <v>42913.580729166664</v>
      </c>
      <c r="P1194" s="3">
        <v>42913.596631944441</v>
      </c>
      <c r="Q1194" s="5">
        <v>1</v>
      </c>
      <c r="R1194" s="2" t="s">
        <v>3731</v>
      </c>
      <c r="S1194" s="2">
        <v>0</v>
      </c>
    </row>
    <row r="1195" spans="1:19" ht="15.75" hidden="1" customHeight="1" x14ac:dyDescent="0.25">
      <c r="A1195" s="2" t="s">
        <v>3732</v>
      </c>
      <c r="B1195" s="2" t="s">
        <v>3733</v>
      </c>
      <c r="C1195" s="2" t="s">
        <v>1816</v>
      </c>
      <c r="D1195" s="2" t="s">
        <v>1817</v>
      </c>
      <c r="E1195" s="2" t="s">
        <v>56</v>
      </c>
      <c r="F1195" s="2" t="s">
        <v>22</v>
      </c>
      <c r="G1195" s="2" t="s">
        <v>101</v>
      </c>
      <c r="H1195" s="2" t="s">
        <v>37</v>
      </c>
      <c r="I1195" s="2" t="s">
        <v>26</v>
      </c>
      <c r="J1195" s="2" t="s">
        <v>27</v>
      </c>
      <c r="K1195" s="2" t="s">
        <v>28</v>
      </c>
      <c r="L1195" s="2" t="s">
        <v>29</v>
      </c>
      <c r="M1195" s="2" t="s">
        <v>835</v>
      </c>
      <c r="N1195" s="2">
        <v>667428</v>
      </c>
      <c r="O1195" s="3">
        <v>42888.277025462965</v>
      </c>
      <c r="P1195" s="3">
        <v>42888.604733796295</v>
      </c>
      <c r="Q1195" s="5">
        <v>1</v>
      </c>
      <c r="R1195" s="2" t="s">
        <v>3734</v>
      </c>
      <c r="S1195" s="2">
        <v>0</v>
      </c>
    </row>
    <row r="1196" spans="1:19" ht="15.75" hidden="1" customHeight="1" x14ac:dyDescent="0.25">
      <c r="A1196" s="2" t="s">
        <v>3735</v>
      </c>
      <c r="B1196" s="2" t="s">
        <v>3736</v>
      </c>
      <c r="C1196" s="2" t="s">
        <v>1816</v>
      </c>
      <c r="D1196" s="2" t="s">
        <v>1817</v>
      </c>
      <c r="E1196" s="2" t="s">
        <v>56</v>
      </c>
      <c r="F1196" s="2" t="s">
        <v>22</v>
      </c>
      <c r="G1196" s="2" t="s">
        <v>79</v>
      </c>
      <c r="H1196" s="2" t="s">
        <v>58</v>
      </c>
      <c r="I1196" s="2" t="s">
        <v>26</v>
      </c>
      <c r="J1196" s="2" t="s">
        <v>27</v>
      </c>
      <c r="K1196" s="2" t="s">
        <v>28</v>
      </c>
      <c r="L1196" s="2" t="s">
        <v>29</v>
      </c>
      <c r="M1196" s="2" t="s">
        <v>2224</v>
      </c>
      <c r="N1196" s="2">
        <v>661413</v>
      </c>
      <c r="O1196" s="3">
        <v>42901.346446759257</v>
      </c>
      <c r="P1196" s="3">
        <v>42901.59547453704</v>
      </c>
      <c r="Q1196" s="5">
        <v>1</v>
      </c>
      <c r="R1196" s="2" t="s">
        <v>3737</v>
      </c>
      <c r="S1196" s="2">
        <v>0</v>
      </c>
    </row>
    <row r="1197" spans="1:19" ht="15.75" hidden="1" customHeight="1" x14ac:dyDescent="0.25">
      <c r="A1197" s="2" t="s">
        <v>3738</v>
      </c>
      <c r="B1197" s="2" t="s">
        <v>3739</v>
      </c>
      <c r="C1197" s="2" t="s">
        <v>1816</v>
      </c>
      <c r="D1197" s="2" t="s">
        <v>1817</v>
      </c>
      <c r="E1197" s="2" t="s">
        <v>22</v>
      </c>
      <c r="F1197" s="2" t="s">
        <v>22</v>
      </c>
      <c r="G1197" s="2" t="s">
        <v>101</v>
      </c>
      <c r="H1197" s="2" t="s">
        <v>37</v>
      </c>
      <c r="I1197" s="2" t="s">
        <v>26</v>
      </c>
      <c r="J1197" s="2" t="s">
        <v>27</v>
      </c>
      <c r="K1197" s="2" t="s">
        <v>28</v>
      </c>
      <c r="L1197" s="2" t="s">
        <v>29</v>
      </c>
      <c r="M1197" s="2" t="s">
        <v>1109</v>
      </c>
      <c r="N1197" s="2">
        <v>663038</v>
      </c>
      <c r="O1197" s="3">
        <v>42887.327974537038</v>
      </c>
      <c r="P1197" s="3">
        <v>42887.657881944448</v>
      </c>
      <c r="Q1197" s="5">
        <v>1</v>
      </c>
      <c r="R1197" s="2" t="s">
        <v>3734</v>
      </c>
      <c r="S1197" s="2">
        <v>0</v>
      </c>
    </row>
    <row r="1198" spans="1:19" ht="15.75" hidden="1" customHeight="1" x14ac:dyDescent="0.25">
      <c r="A1198" s="2" t="s">
        <v>3740</v>
      </c>
      <c r="B1198" s="2" t="s">
        <v>3741</v>
      </c>
      <c r="C1198" s="2" t="s">
        <v>1816</v>
      </c>
      <c r="D1198" s="2" t="s">
        <v>1817</v>
      </c>
      <c r="E1198" s="2" t="s">
        <v>193</v>
      </c>
      <c r="F1198" s="2" t="s">
        <v>193</v>
      </c>
      <c r="G1198" s="2" t="s">
        <v>194</v>
      </c>
      <c r="H1198" s="2" t="s">
        <v>51</v>
      </c>
      <c r="I1198" s="2" t="s">
        <v>26</v>
      </c>
      <c r="J1198" s="2" t="s">
        <v>195</v>
      </c>
      <c r="K1198" s="2" t="s">
        <v>28</v>
      </c>
      <c r="L1198" s="2" t="s">
        <v>29</v>
      </c>
      <c r="M1198" s="2" t="s">
        <v>3742</v>
      </c>
      <c r="N1198" s="2">
        <v>648202</v>
      </c>
      <c r="O1198" s="3">
        <v>42899.499768518515</v>
      </c>
      <c r="P1198" s="3">
        <v>42899.500787037039</v>
      </c>
      <c r="Q1198" s="5">
        <v>1</v>
      </c>
      <c r="R1198" s="2" t="s">
        <v>3743</v>
      </c>
      <c r="S1198" s="2">
        <v>0</v>
      </c>
    </row>
    <row r="1199" spans="1:19" ht="15.75" hidden="1" customHeight="1" x14ac:dyDescent="0.25">
      <c r="A1199" s="2" t="s">
        <v>3744</v>
      </c>
      <c r="B1199" s="2" t="s">
        <v>3745</v>
      </c>
      <c r="C1199" s="2" t="s">
        <v>1816</v>
      </c>
      <c r="D1199" s="2" t="s">
        <v>1817</v>
      </c>
      <c r="E1199" s="2" t="s">
        <v>56</v>
      </c>
      <c r="F1199" s="2" t="s">
        <v>23</v>
      </c>
      <c r="G1199" s="2" t="s">
        <v>181</v>
      </c>
      <c r="H1199" s="2" t="s">
        <v>37</v>
      </c>
      <c r="I1199" s="2" t="s">
        <v>26</v>
      </c>
      <c r="J1199" s="2" t="s">
        <v>27</v>
      </c>
      <c r="K1199" s="2" t="s">
        <v>28</v>
      </c>
      <c r="L1199" s="2" t="s">
        <v>29</v>
      </c>
      <c r="M1199" s="2" t="s">
        <v>951</v>
      </c>
      <c r="N1199" s="2">
        <v>661062</v>
      </c>
      <c r="O1199" s="3">
        <v>42898.350636574076</v>
      </c>
      <c r="P1199" s="3">
        <v>42898.422731481478</v>
      </c>
      <c r="Q1199" s="5">
        <v>1</v>
      </c>
      <c r="R1199" s="2" t="s">
        <v>3746</v>
      </c>
      <c r="S1199" s="2">
        <v>0</v>
      </c>
    </row>
    <row r="1200" spans="1:19" ht="15.75" hidden="1" customHeight="1" x14ac:dyDescent="0.25">
      <c r="A1200" s="2" t="s">
        <v>3747</v>
      </c>
      <c r="B1200" s="2" t="s">
        <v>3748</v>
      </c>
      <c r="C1200" s="2" t="s">
        <v>1816</v>
      </c>
      <c r="D1200" s="2" t="s">
        <v>1817</v>
      </c>
      <c r="E1200" s="2" t="s">
        <v>23</v>
      </c>
      <c r="F1200" s="2" t="s">
        <v>1823</v>
      </c>
      <c r="G1200" s="2" t="s">
        <v>24</v>
      </c>
      <c r="H1200" s="2" t="s">
        <v>169</v>
      </c>
      <c r="I1200" s="2" t="s">
        <v>26</v>
      </c>
      <c r="J1200" s="2" t="s">
        <v>27</v>
      </c>
      <c r="K1200" s="2" t="s">
        <v>28</v>
      </c>
      <c r="L1200" s="2" t="s">
        <v>29</v>
      </c>
      <c r="M1200" s="2" t="s">
        <v>1824</v>
      </c>
      <c r="N1200" s="2">
        <v>666791</v>
      </c>
      <c r="O1200" s="3">
        <v>42902.284201388888</v>
      </c>
      <c r="P1200" s="3">
        <v>42902.609398148146</v>
      </c>
      <c r="Q1200" s="5">
        <v>1</v>
      </c>
      <c r="R1200" s="2" t="s">
        <v>3314</v>
      </c>
      <c r="S1200" s="2">
        <v>0</v>
      </c>
    </row>
    <row r="1201" spans="1:19" ht="15.75" hidden="1" customHeight="1" x14ac:dyDescent="0.25">
      <c r="A1201" s="2" t="s">
        <v>3749</v>
      </c>
      <c r="B1201" s="2" t="s">
        <v>3750</v>
      </c>
      <c r="C1201" s="2" t="s">
        <v>1816</v>
      </c>
      <c r="D1201" s="2" t="s">
        <v>1817</v>
      </c>
      <c r="E1201" s="2" t="s">
        <v>154</v>
      </c>
      <c r="F1201" s="2" t="s">
        <v>22</v>
      </c>
      <c r="G1201" s="2" t="s">
        <v>101</v>
      </c>
      <c r="H1201" s="2" t="s">
        <v>25</v>
      </c>
      <c r="I1201" s="2" t="s">
        <v>26</v>
      </c>
      <c r="J1201" s="2" t="s">
        <v>27</v>
      </c>
      <c r="K1201" s="2" t="s">
        <v>28</v>
      </c>
      <c r="L1201" s="2" t="s">
        <v>29</v>
      </c>
      <c r="M1201" s="2" t="s">
        <v>712</v>
      </c>
      <c r="N1201" s="2">
        <v>666015</v>
      </c>
      <c r="O1201" s="3">
        <v>42909.292500000003</v>
      </c>
      <c r="P1201" s="3">
        <v>42909.63989583333</v>
      </c>
      <c r="Q1201" s="5">
        <v>1</v>
      </c>
      <c r="R1201" s="2" t="s">
        <v>3751</v>
      </c>
      <c r="S1201" s="2">
        <v>0</v>
      </c>
    </row>
    <row r="1202" spans="1:19" ht="15.75" hidden="1" customHeight="1" x14ac:dyDescent="0.25">
      <c r="A1202" s="2" t="s">
        <v>3752</v>
      </c>
      <c r="B1202" s="2" t="s">
        <v>3753</v>
      </c>
      <c r="C1202" s="2" t="s">
        <v>1816</v>
      </c>
      <c r="D1202" s="2" t="s">
        <v>1817</v>
      </c>
      <c r="E1202" s="2" t="s">
        <v>22</v>
      </c>
      <c r="F1202" s="2" t="s">
        <v>283</v>
      </c>
      <c r="G1202" s="2" t="s">
        <v>140</v>
      </c>
      <c r="H1202" s="2" t="s">
        <v>51</v>
      </c>
      <c r="I1202" s="2" t="s">
        <v>26</v>
      </c>
      <c r="J1202" s="2" t="s">
        <v>27</v>
      </c>
      <c r="K1202" s="2" t="s">
        <v>28</v>
      </c>
      <c r="L1202" s="2" t="s">
        <v>29</v>
      </c>
      <c r="M1202" s="2" t="s">
        <v>373</v>
      </c>
      <c r="N1202" s="2">
        <v>667337</v>
      </c>
      <c r="O1202" s="3">
        <v>42898.277997685182</v>
      </c>
      <c r="P1202" s="3">
        <v>42898.574363425927</v>
      </c>
      <c r="Q1202" s="5">
        <v>1</v>
      </c>
      <c r="R1202" s="2" t="s">
        <v>3754</v>
      </c>
      <c r="S1202" s="2">
        <v>0</v>
      </c>
    </row>
    <row r="1203" spans="1:19" ht="15.75" hidden="1" customHeight="1" x14ac:dyDescent="0.25">
      <c r="A1203" s="2" t="s">
        <v>3755</v>
      </c>
      <c r="B1203" s="2" t="s">
        <v>3756</v>
      </c>
      <c r="C1203" s="2" t="s">
        <v>1816</v>
      </c>
      <c r="D1203" s="2" t="s">
        <v>1817</v>
      </c>
      <c r="E1203" s="2" t="s">
        <v>154</v>
      </c>
      <c r="F1203" s="2" t="s">
        <v>22</v>
      </c>
      <c r="G1203" s="2" t="s">
        <v>79</v>
      </c>
      <c r="H1203" s="2" t="s">
        <v>25</v>
      </c>
      <c r="I1203" s="2" t="s">
        <v>26</v>
      </c>
      <c r="J1203" s="2" t="s">
        <v>27</v>
      </c>
      <c r="K1203" s="2" t="s">
        <v>28</v>
      </c>
      <c r="L1203" s="2" t="s">
        <v>29</v>
      </c>
      <c r="M1203" s="2" t="s">
        <v>689</v>
      </c>
      <c r="N1203" s="2">
        <v>726907</v>
      </c>
      <c r="O1203" s="3">
        <v>42907.588645833333</v>
      </c>
      <c r="P1203" s="3">
        <v>42908.365069444444</v>
      </c>
      <c r="Q1203" s="5">
        <v>2</v>
      </c>
      <c r="R1203" s="2" t="s">
        <v>1848</v>
      </c>
      <c r="S1203" s="2">
        <v>0</v>
      </c>
    </row>
    <row r="1204" spans="1:19" ht="15.75" hidden="1" customHeight="1" x14ac:dyDescent="0.25">
      <c r="A1204" s="2" t="s">
        <v>3757</v>
      </c>
      <c r="B1204" s="2" t="s">
        <v>3758</v>
      </c>
      <c r="C1204" s="2" t="s">
        <v>1816</v>
      </c>
      <c r="D1204" s="2" t="s">
        <v>1817</v>
      </c>
      <c r="E1204" s="2" t="s">
        <v>23</v>
      </c>
      <c r="F1204" s="2" t="s">
        <v>1823</v>
      </c>
      <c r="G1204" s="2" t="s">
        <v>24</v>
      </c>
      <c r="H1204" s="2" t="s">
        <v>169</v>
      </c>
      <c r="I1204" s="2" t="s">
        <v>26</v>
      </c>
      <c r="J1204" s="2" t="s">
        <v>27</v>
      </c>
      <c r="K1204" s="2" t="s">
        <v>28</v>
      </c>
      <c r="L1204" s="2" t="s">
        <v>29</v>
      </c>
      <c r="M1204" s="2" t="s">
        <v>1824</v>
      </c>
      <c r="N1204" s="2">
        <v>653839</v>
      </c>
      <c r="O1204" s="3">
        <v>42895.434074074074</v>
      </c>
      <c r="P1204" s="3">
        <v>42895.695162037038</v>
      </c>
      <c r="Q1204" s="5">
        <v>1</v>
      </c>
      <c r="R1204" s="2" t="s">
        <v>1825</v>
      </c>
      <c r="S1204" s="2">
        <v>0</v>
      </c>
    </row>
    <row r="1205" spans="1:19" ht="15.75" hidden="1" customHeight="1" x14ac:dyDescent="0.25">
      <c r="A1205" s="2" t="s">
        <v>3759</v>
      </c>
      <c r="B1205" s="2" t="s">
        <v>3760</v>
      </c>
      <c r="C1205" s="2" t="s">
        <v>1816</v>
      </c>
      <c r="D1205" s="2" t="s">
        <v>1817</v>
      </c>
      <c r="E1205" s="2" t="s">
        <v>56</v>
      </c>
      <c r="F1205" s="2" t="s">
        <v>22</v>
      </c>
      <c r="G1205" s="2" t="s">
        <v>57</v>
      </c>
      <c r="H1205" s="2" t="s">
        <v>58</v>
      </c>
      <c r="I1205" s="2" t="s">
        <v>26</v>
      </c>
      <c r="J1205" s="2" t="s">
        <v>27</v>
      </c>
      <c r="K1205" s="2" t="s">
        <v>28</v>
      </c>
      <c r="L1205" s="2" t="s">
        <v>29</v>
      </c>
      <c r="M1205" s="2" t="s">
        <v>779</v>
      </c>
      <c r="N1205" s="2">
        <v>1251862</v>
      </c>
      <c r="O1205" s="3">
        <v>42906.513159722221</v>
      </c>
      <c r="P1205" s="3">
        <v>42913.625335648147</v>
      </c>
      <c r="Q1205" s="5">
        <v>6</v>
      </c>
      <c r="R1205" s="2" t="s">
        <v>15</v>
      </c>
      <c r="S1205" s="2">
        <v>0</v>
      </c>
    </row>
    <row r="1206" spans="1:19" ht="15.75" hidden="1" customHeight="1" x14ac:dyDescent="0.25">
      <c r="A1206" s="2" t="s">
        <v>3761</v>
      </c>
      <c r="B1206" s="2" t="s">
        <v>3762</v>
      </c>
      <c r="C1206" s="2" t="s">
        <v>1816</v>
      </c>
      <c r="D1206" s="2" t="s">
        <v>1817</v>
      </c>
      <c r="E1206" s="2" t="s">
        <v>22</v>
      </c>
      <c r="F1206" s="2" t="s">
        <v>22</v>
      </c>
      <c r="G1206" s="2" t="s">
        <v>79</v>
      </c>
      <c r="H1206" s="2" t="s">
        <v>169</v>
      </c>
      <c r="I1206" s="2" t="s">
        <v>26</v>
      </c>
      <c r="J1206" s="2" t="s">
        <v>27</v>
      </c>
      <c r="K1206" s="2" t="s">
        <v>28</v>
      </c>
      <c r="L1206" s="2" t="s">
        <v>29</v>
      </c>
      <c r="M1206" s="2" t="s">
        <v>3763</v>
      </c>
      <c r="N1206" s="2">
        <v>1088750</v>
      </c>
      <c r="O1206" s="3">
        <v>42901.400879629633</v>
      </c>
      <c r="P1206" s="3">
        <v>42906.555347222224</v>
      </c>
      <c r="Q1206" s="5">
        <v>4</v>
      </c>
      <c r="R1206" s="2" t="s">
        <v>3764</v>
      </c>
      <c r="S1206" s="2">
        <v>0</v>
      </c>
    </row>
    <row r="1207" spans="1:19" ht="15.75" hidden="1" customHeight="1" x14ac:dyDescent="0.25">
      <c r="A1207" s="2" t="s">
        <v>3765</v>
      </c>
      <c r="B1207" s="2" t="s">
        <v>3766</v>
      </c>
      <c r="C1207" s="2" t="s">
        <v>1816</v>
      </c>
      <c r="D1207" s="2" t="s">
        <v>1817</v>
      </c>
      <c r="E1207" s="2" t="s">
        <v>154</v>
      </c>
      <c r="F1207" s="2" t="s">
        <v>22</v>
      </c>
      <c r="G1207" s="2" t="s">
        <v>101</v>
      </c>
      <c r="H1207" s="2" t="s">
        <v>25</v>
      </c>
      <c r="I1207" s="2" t="s">
        <v>26</v>
      </c>
      <c r="J1207" s="2" t="s">
        <v>27</v>
      </c>
      <c r="K1207" s="2" t="s">
        <v>28</v>
      </c>
      <c r="L1207" s="2" t="s">
        <v>29</v>
      </c>
      <c r="M1207" s="2" t="s">
        <v>3767</v>
      </c>
      <c r="N1207" s="2">
        <v>640457</v>
      </c>
      <c r="O1207" s="3">
        <v>42892.589525462965</v>
      </c>
      <c r="P1207" s="3">
        <v>42892.646527777775</v>
      </c>
      <c r="Q1207" s="5">
        <v>1</v>
      </c>
      <c r="R1207" s="2" t="s">
        <v>2841</v>
      </c>
      <c r="S1207" s="2">
        <v>0</v>
      </c>
    </row>
    <row r="1208" spans="1:19" ht="15.75" hidden="1" customHeight="1" x14ac:dyDescent="0.25">
      <c r="A1208" s="2" t="s">
        <v>3768</v>
      </c>
      <c r="B1208" s="2" t="s">
        <v>3769</v>
      </c>
      <c r="C1208" s="2" t="s">
        <v>1816</v>
      </c>
      <c r="D1208" s="2" t="s">
        <v>1995</v>
      </c>
      <c r="E1208" s="2" t="s">
        <v>43</v>
      </c>
      <c r="F1208" s="2" t="s">
        <v>43</v>
      </c>
      <c r="G1208" s="2" t="s">
        <v>565</v>
      </c>
      <c r="H1208" s="2" t="s">
        <v>169</v>
      </c>
      <c r="I1208" s="2" t="s">
        <v>26</v>
      </c>
      <c r="J1208" s="2" t="s">
        <v>3169</v>
      </c>
      <c r="K1208" s="2" t="s">
        <v>28</v>
      </c>
      <c r="L1208" s="2" t="s">
        <v>29</v>
      </c>
      <c r="M1208" s="2" t="s">
        <v>3770</v>
      </c>
      <c r="N1208" s="2">
        <v>663940</v>
      </c>
      <c r="O1208" s="3">
        <v>42906.318599537037</v>
      </c>
      <c r="P1208" s="3">
        <v>42906.320694444446</v>
      </c>
      <c r="Q1208" s="5">
        <v>1</v>
      </c>
      <c r="R1208" s="2" t="s">
        <v>3771</v>
      </c>
      <c r="S1208" s="2">
        <v>0</v>
      </c>
    </row>
    <row r="1209" spans="1:19" ht="15.75" hidden="1" customHeight="1" x14ac:dyDescent="0.25">
      <c r="A1209" s="2" t="s">
        <v>3772</v>
      </c>
      <c r="B1209" s="2" t="s">
        <v>3773</v>
      </c>
      <c r="C1209" s="2" t="s">
        <v>1816</v>
      </c>
      <c r="D1209" s="2" t="s">
        <v>1995</v>
      </c>
      <c r="E1209" s="2" t="s">
        <v>119</v>
      </c>
      <c r="F1209" s="2" t="s">
        <v>119</v>
      </c>
      <c r="G1209" s="2" t="s">
        <v>120</v>
      </c>
      <c r="H1209" s="2" t="s">
        <v>45</v>
      </c>
      <c r="I1209" s="2" t="s">
        <v>26</v>
      </c>
      <c r="J1209" s="2" t="s">
        <v>121</v>
      </c>
      <c r="K1209" s="2" t="s">
        <v>28</v>
      </c>
      <c r="L1209" s="2" t="s">
        <v>29</v>
      </c>
      <c r="M1209" s="2" t="s">
        <v>120</v>
      </c>
      <c r="N1209" s="2">
        <v>640353</v>
      </c>
      <c r="O1209" s="3">
        <v>42902.591168981482</v>
      </c>
      <c r="P1209" s="3">
        <v>42902.591168981482</v>
      </c>
      <c r="Q1209" s="5">
        <v>1</v>
      </c>
      <c r="R1209" s="2" t="s">
        <v>3774</v>
      </c>
      <c r="S1209" s="2">
        <v>0</v>
      </c>
    </row>
    <row r="1210" spans="1:19" ht="15.75" hidden="1" customHeight="1" x14ac:dyDescent="0.25">
      <c r="A1210" s="2" t="s">
        <v>3775</v>
      </c>
      <c r="B1210" s="2" t="s">
        <v>3776</v>
      </c>
      <c r="C1210" s="2" t="s">
        <v>1816</v>
      </c>
      <c r="D1210" s="2" t="s">
        <v>1817</v>
      </c>
      <c r="E1210" s="2" t="s">
        <v>56</v>
      </c>
      <c r="F1210" s="2" t="s">
        <v>22</v>
      </c>
      <c r="G1210" s="2" t="s">
        <v>101</v>
      </c>
      <c r="H1210" s="2" t="s">
        <v>37</v>
      </c>
      <c r="I1210" s="2" t="s">
        <v>26</v>
      </c>
      <c r="J1210" s="2" t="s">
        <v>27</v>
      </c>
      <c r="K1210" s="2" t="s">
        <v>28</v>
      </c>
      <c r="L1210" s="2" t="s">
        <v>29</v>
      </c>
      <c r="M1210" s="2" t="s">
        <v>1961</v>
      </c>
      <c r="N1210" s="2">
        <v>661940</v>
      </c>
      <c r="O1210" s="3">
        <v>42906.34065972222</v>
      </c>
      <c r="P1210" s="3">
        <v>42906.639108796298</v>
      </c>
      <c r="Q1210" s="5">
        <v>1</v>
      </c>
      <c r="R1210" s="2" t="s">
        <v>3777</v>
      </c>
      <c r="S1210" s="2">
        <v>0</v>
      </c>
    </row>
    <row r="1211" spans="1:19" ht="15.75" hidden="1" customHeight="1" x14ac:dyDescent="0.25">
      <c r="A1211" s="2" t="s">
        <v>3778</v>
      </c>
      <c r="B1211" s="2" t="s">
        <v>3779</v>
      </c>
      <c r="C1211" s="2" t="s">
        <v>1816</v>
      </c>
      <c r="D1211" s="2" t="s">
        <v>1817</v>
      </c>
      <c r="E1211" s="2" t="s">
        <v>56</v>
      </c>
      <c r="F1211" s="2" t="s">
        <v>22</v>
      </c>
      <c r="G1211" s="2" t="s">
        <v>57</v>
      </c>
      <c r="H1211" s="2" t="s">
        <v>58</v>
      </c>
      <c r="I1211" s="2" t="s">
        <v>26</v>
      </c>
      <c r="J1211" s="2" t="s">
        <v>27</v>
      </c>
      <c r="K1211" s="2" t="s">
        <v>28</v>
      </c>
      <c r="L1211" s="2" t="s">
        <v>29</v>
      </c>
      <c r="M1211" s="2" t="s">
        <v>988</v>
      </c>
      <c r="N1211" s="2">
        <v>1155688</v>
      </c>
      <c r="O1211" s="3">
        <v>42901.625925925924</v>
      </c>
      <c r="P1211" s="3">
        <v>42907.527928240743</v>
      </c>
      <c r="Q1211" s="5">
        <v>5</v>
      </c>
      <c r="R1211" s="2" t="s">
        <v>3780</v>
      </c>
      <c r="S1211" s="2">
        <v>0</v>
      </c>
    </row>
    <row r="1212" spans="1:19" ht="15.75" hidden="1" customHeight="1" x14ac:dyDescent="0.25">
      <c r="A1212" s="2" t="s">
        <v>3781</v>
      </c>
      <c r="B1212" s="2" t="s">
        <v>3782</v>
      </c>
      <c r="C1212" s="2" t="s">
        <v>1816</v>
      </c>
      <c r="D1212" s="2" t="s">
        <v>1817</v>
      </c>
      <c r="E1212" s="2" t="s">
        <v>154</v>
      </c>
      <c r="F1212" s="2" t="s">
        <v>22</v>
      </c>
      <c r="G1212" s="2" t="s">
        <v>101</v>
      </c>
      <c r="H1212" s="2" t="s">
        <v>25</v>
      </c>
      <c r="I1212" s="2" t="s">
        <v>26</v>
      </c>
      <c r="J1212" s="2" t="s">
        <v>27</v>
      </c>
      <c r="K1212" s="2" t="s">
        <v>28</v>
      </c>
      <c r="L1212" s="2" t="s">
        <v>29</v>
      </c>
      <c r="M1212" s="2" t="s">
        <v>413</v>
      </c>
      <c r="N1212" s="2">
        <v>661203</v>
      </c>
      <c r="O1212" s="3">
        <v>42894.350034722222</v>
      </c>
      <c r="P1212" s="3">
        <v>42894.652083333334</v>
      </c>
      <c r="Q1212" s="5">
        <v>1</v>
      </c>
      <c r="R1212" s="2" t="s">
        <v>1837</v>
      </c>
      <c r="S1212" s="2">
        <v>0</v>
      </c>
    </row>
    <row r="1213" spans="1:19" ht="15.75" hidden="1" customHeight="1" x14ac:dyDescent="0.25">
      <c r="A1213" s="2" t="s">
        <v>3783</v>
      </c>
      <c r="B1213" s="2" t="s">
        <v>3784</v>
      </c>
      <c r="C1213" s="2" t="s">
        <v>1816</v>
      </c>
      <c r="D1213" s="2" t="s">
        <v>1817</v>
      </c>
      <c r="E1213" s="2" t="s">
        <v>23</v>
      </c>
      <c r="F1213" s="2" t="s">
        <v>23</v>
      </c>
      <c r="G1213" s="2" t="s">
        <v>181</v>
      </c>
      <c r="H1213" s="2" t="s">
        <v>531</v>
      </c>
      <c r="I1213" s="2" t="s">
        <v>26</v>
      </c>
      <c r="J1213" s="2" t="s">
        <v>27</v>
      </c>
      <c r="K1213" s="2" t="s">
        <v>28</v>
      </c>
      <c r="L1213" s="2" t="s">
        <v>29</v>
      </c>
      <c r="M1213" s="2" t="s">
        <v>2891</v>
      </c>
      <c r="N1213" s="2">
        <v>650089</v>
      </c>
      <c r="O1213" s="3">
        <v>42909.476793981485</v>
      </c>
      <c r="P1213" s="3">
        <v>42909.558888888889</v>
      </c>
      <c r="Q1213" s="5">
        <v>1</v>
      </c>
      <c r="R1213" s="2" t="s">
        <v>3785</v>
      </c>
      <c r="S1213" s="2">
        <v>0</v>
      </c>
    </row>
    <row r="1214" spans="1:19" ht="15.75" hidden="1" customHeight="1" x14ac:dyDescent="0.25">
      <c r="A1214" s="2" t="s">
        <v>3786</v>
      </c>
      <c r="B1214" s="2" t="s">
        <v>3787</v>
      </c>
      <c r="C1214" s="2" t="s">
        <v>1816</v>
      </c>
      <c r="D1214" s="2" t="s">
        <v>1817</v>
      </c>
      <c r="E1214" s="2" t="s">
        <v>23</v>
      </c>
      <c r="F1214" s="2" t="s">
        <v>1823</v>
      </c>
      <c r="G1214" s="2" t="s">
        <v>24</v>
      </c>
      <c r="H1214" s="2" t="s">
        <v>169</v>
      </c>
      <c r="I1214" s="2" t="s">
        <v>26</v>
      </c>
      <c r="J1214" s="2" t="s">
        <v>27</v>
      </c>
      <c r="K1214" s="2" t="s">
        <v>28</v>
      </c>
      <c r="L1214" s="2" t="s">
        <v>29</v>
      </c>
      <c r="M1214" s="2" t="s">
        <v>1824</v>
      </c>
      <c r="N1214" s="2">
        <v>923798</v>
      </c>
      <c r="O1214" s="3">
        <v>42888.309594907405</v>
      </c>
      <c r="P1214" s="3">
        <v>42891.691527777781</v>
      </c>
      <c r="Q1214" s="5">
        <v>2</v>
      </c>
      <c r="R1214" s="2" t="s">
        <v>1825</v>
      </c>
      <c r="S1214" s="2">
        <v>0</v>
      </c>
    </row>
    <row r="1215" spans="1:19" ht="15.75" hidden="1" customHeight="1" x14ac:dyDescent="0.25">
      <c r="A1215" s="2" t="s">
        <v>3788</v>
      </c>
      <c r="B1215" s="2" t="s">
        <v>3789</v>
      </c>
      <c r="C1215" s="2" t="s">
        <v>1816</v>
      </c>
      <c r="D1215" s="2" t="s">
        <v>1817</v>
      </c>
      <c r="E1215" s="2" t="s">
        <v>23</v>
      </c>
      <c r="F1215" s="2" t="s">
        <v>1823</v>
      </c>
      <c r="G1215" s="2" t="s">
        <v>24</v>
      </c>
      <c r="H1215" s="2" t="s">
        <v>169</v>
      </c>
      <c r="I1215" s="2" t="s">
        <v>26</v>
      </c>
      <c r="J1215" s="2" t="s">
        <v>27</v>
      </c>
      <c r="K1215" s="2" t="s">
        <v>28</v>
      </c>
      <c r="L1215" s="2" t="s">
        <v>29</v>
      </c>
      <c r="M1215" s="2" t="s">
        <v>1824</v>
      </c>
      <c r="N1215" s="2">
        <v>745180</v>
      </c>
      <c r="O1215" s="3">
        <v>42901.376967592594</v>
      </c>
      <c r="P1215" s="3">
        <v>42902.597673611112</v>
      </c>
      <c r="Q1215" s="5">
        <v>2</v>
      </c>
      <c r="R1215" s="2" t="s">
        <v>3314</v>
      </c>
      <c r="S1215" s="2">
        <v>0</v>
      </c>
    </row>
    <row r="1216" spans="1:19" ht="15.75" hidden="1" customHeight="1" x14ac:dyDescent="0.25">
      <c r="A1216" s="2" t="s">
        <v>3790</v>
      </c>
      <c r="B1216" s="2" t="s">
        <v>3399</v>
      </c>
      <c r="C1216" s="2" t="s">
        <v>1816</v>
      </c>
      <c r="D1216" s="2" t="s">
        <v>1817</v>
      </c>
      <c r="E1216" s="2" t="s">
        <v>22</v>
      </c>
      <c r="F1216" s="2" t="s">
        <v>22</v>
      </c>
      <c r="G1216" s="2" t="s">
        <v>101</v>
      </c>
      <c r="H1216" s="2" t="s">
        <v>51</v>
      </c>
      <c r="I1216" s="2" t="s">
        <v>26</v>
      </c>
      <c r="J1216" s="2" t="s">
        <v>27</v>
      </c>
      <c r="K1216" s="2" t="s">
        <v>28</v>
      </c>
      <c r="L1216" s="2" t="s">
        <v>29</v>
      </c>
      <c r="M1216" s="2" t="s">
        <v>2061</v>
      </c>
      <c r="N1216" s="2">
        <v>678252</v>
      </c>
      <c r="O1216" s="3">
        <v>42906.152384259258</v>
      </c>
      <c r="P1216" s="3">
        <v>42906.154293981483</v>
      </c>
      <c r="Q1216" s="5">
        <v>1</v>
      </c>
      <c r="R1216" s="2" t="s">
        <v>3321</v>
      </c>
      <c r="S1216" s="2">
        <v>0</v>
      </c>
    </row>
    <row r="1217" spans="1:19" ht="15.75" hidden="1" customHeight="1" x14ac:dyDescent="0.25">
      <c r="A1217" s="2" t="s">
        <v>3791</v>
      </c>
      <c r="B1217" s="2" t="s">
        <v>3792</v>
      </c>
      <c r="C1217" s="2" t="s">
        <v>1816</v>
      </c>
      <c r="D1217" s="2" t="s">
        <v>1995</v>
      </c>
      <c r="E1217" s="2" t="s">
        <v>119</v>
      </c>
      <c r="F1217" s="2" t="s">
        <v>119</v>
      </c>
      <c r="G1217" s="2" t="s">
        <v>120</v>
      </c>
      <c r="H1217" s="2" t="s">
        <v>51</v>
      </c>
      <c r="I1217" s="2" t="s">
        <v>26</v>
      </c>
      <c r="J1217" s="2" t="s">
        <v>121</v>
      </c>
      <c r="K1217" s="2" t="s">
        <v>28</v>
      </c>
      <c r="L1217" s="2" t="s">
        <v>29</v>
      </c>
      <c r="M1217" s="2" t="s">
        <v>120</v>
      </c>
      <c r="N1217" s="2">
        <v>663627</v>
      </c>
      <c r="O1217" s="3">
        <v>42906.322164351855</v>
      </c>
      <c r="P1217" s="3">
        <v>42906.322164351855</v>
      </c>
      <c r="Q1217" s="5">
        <v>1</v>
      </c>
      <c r="R1217" s="2" t="s">
        <v>3290</v>
      </c>
      <c r="S1217" s="2">
        <v>0</v>
      </c>
    </row>
    <row r="1218" spans="1:19" ht="15.75" hidden="1" customHeight="1" x14ac:dyDescent="0.25">
      <c r="A1218" s="2" t="s">
        <v>3793</v>
      </c>
      <c r="B1218" s="2" t="s">
        <v>3794</v>
      </c>
      <c r="C1218" s="2" t="s">
        <v>1816</v>
      </c>
      <c r="D1218" s="2" t="s">
        <v>1995</v>
      </c>
      <c r="E1218" s="2" t="s">
        <v>22</v>
      </c>
      <c r="F1218" s="2" t="s">
        <v>22</v>
      </c>
      <c r="G1218" s="2" t="s">
        <v>79</v>
      </c>
      <c r="H1218" s="2" t="s">
        <v>51</v>
      </c>
      <c r="I1218" s="2" t="s">
        <v>26</v>
      </c>
      <c r="J1218" s="2" t="s">
        <v>314</v>
      </c>
      <c r="K1218" s="2" t="s">
        <v>28</v>
      </c>
      <c r="L1218" s="2" t="s">
        <v>29</v>
      </c>
      <c r="M1218" s="2" t="s">
        <v>194</v>
      </c>
      <c r="N1218" s="2">
        <v>649092</v>
      </c>
      <c r="O1218" s="3">
        <v>42893.490451388891</v>
      </c>
      <c r="P1218" s="3">
        <v>42893.520138888889</v>
      </c>
      <c r="Q1218" s="5">
        <v>1</v>
      </c>
      <c r="R1218" s="2" t="s">
        <v>3795</v>
      </c>
      <c r="S1218" s="2">
        <v>0</v>
      </c>
    </row>
    <row r="1219" spans="1:19" ht="15.75" hidden="1" customHeight="1" x14ac:dyDescent="0.25">
      <c r="A1219" s="2" t="s">
        <v>3796</v>
      </c>
      <c r="B1219" s="2" t="s">
        <v>3797</v>
      </c>
      <c r="C1219" s="2" t="s">
        <v>1816</v>
      </c>
      <c r="D1219" s="2" t="s">
        <v>1817</v>
      </c>
      <c r="E1219" s="2" t="s">
        <v>22</v>
      </c>
      <c r="F1219" s="2" t="s">
        <v>22</v>
      </c>
      <c r="G1219" s="2" t="s">
        <v>79</v>
      </c>
      <c r="H1219" s="2" t="s">
        <v>169</v>
      </c>
      <c r="I1219" s="2" t="s">
        <v>26</v>
      </c>
      <c r="J1219" s="2" t="s">
        <v>27</v>
      </c>
      <c r="K1219" s="2" t="s">
        <v>28</v>
      </c>
      <c r="L1219" s="2" t="s">
        <v>29</v>
      </c>
      <c r="M1219" s="2" t="s">
        <v>570</v>
      </c>
      <c r="N1219" s="2">
        <v>659239</v>
      </c>
      <c r="O1219" s="3">
        <v>42905.372372685182</v>
      </c>
      <c r="P1219" s="3">
        <v>42905.543078703704</v>
      </c>
      <c r="Q1219" s="5">
        <v>1</v>
      </c>
      <c r="R1219" s="2" t="s">
        <v>3798</v>
      </c>
      <c r="S1219" s="2">
        <v>0</v>
      </c>
    </row>
    <row r="1220" spans="1:19" ht="15.75" hidden="1" customHeight="1" x14ac:dyDescent="0.25">
      <c r="A1220" s="2" t="s">
        <v>3799</v>
      </c>
      <c r="B1220" s="2" t="s">
        <v>3800</v>
      </c>
      <c r="C1220" s="2" t="s">
        <v>1816</v>
      </c>
      <c r="D1220" s="2" t="s">
        <v>1817</v>
      </c>
      <c r="E1220" s="2" t="s">
        <v>56</v>
      </c>
      <c r="F1220" s="2" t="s">
        <v>22</v>
      </c>
      <c r="G1220" s="2" t="s">
        <v>101</v>
      </c>
      <c r="H1220" s="2" t="s">
        <v>37</v>
      </c>
      <c r="I1220" s="2" t="s">
        <v>80</v>
      </c>
      <c r="J1220" s="2" t="s">
        <v>27</v>
      </c>
      <c r="K1220" s="2" t="s">
        <v>28</v>
      </c>
      <c r="L1220" s="2" t="s">
        <v>29</v>
      </c>
      <c r="M1220" s="2" t="s">
        <v>3630</v>
      </c>
      <c r="N1220" s="2">
        <v>713743</v>
      </c>
      <c r="O1220" s="3">
        <v>42892.741655092592</v>
      </c>
      <c r="P1220" s="3">
        <v>42893.612615740742</v>
      </c>
      <c r="Q1220" s="5">
        <v>2</v>
      </c>
      <c r="R1220" s="2" t="s">
        <v>3801</v>
      </c>
      <c r="S1220" s="2">
        <v>0</v>
      </c>
    </row>
    <row r="1221" spans="1:19" ht="15.75" hidden="1" customHeight="1" x14ac:dyDescent="0.25">
      <c r="A1221" s="2" t="s">
        <v>3802</v>
      </c>
      <c r="B1221" s="2" t="s">
        <v>3803</v>
      </c>
      <c r="C1221" s="2" t="s">
        <v>1816</v>
      </c>
      <c r="D1221" s="2" t="s">
        <v>1995</v>
      </c>
      <c r="E1221" s="2" t="s">
        <v>193</v>
      </c>
      <c r="F1221" s="2" t="s">
        <v>193</v>
      </c>
      <c r="G1221" s="2" t="s">
        <v>194</v>
      </c>
      <c r="H1221" s="2" t="s">
        <v>45</v>
      </c>
      <c r="I1221" s="2" t="s">
        <v>26</v>
      </c>
      <c r="J1221" s="2" t="s">
        <v>195</v>
      </c>
      <c r="K1221" s="2" t="s">
        <v>28</v>
      </c>
      <c r="L1221" s="2" t="s">
        <v>29</v>
      </c>
      <c r="M1221" s="2" t="s">
        <v>1869</v>
      </c>
      <c r="N1221" s="2">
        <v>739051</v>
      </c>
      <c r="O1221" s="3">
        <v>42887.448425925926</v>
      </c>
      <c r="P1221" s="3">
        <v>42888.485266203701</v>
      </c>
      <c r="Q1221" s="5">
        <v>2</v>
      </c>
      <c r="R1221" s="2" t="s">
        <v>3804</v>
      </c>
      <c r="S1221" s="2">
        <v>0</v>
      </c>
    </row>
    <row r="1222" spans="1:19" ht="15.75" hidden="1" customHeight="1" x14ac:dyDescent="0.25">
      <c r="A1222" s="2" t="s">
        <v>3805</v>
      </c>
      <c r="B1222" s="2" t="s">
        <v>3806</v>
      </c>
      <c r="C1222" s="2" t="s">
        <v>1816</v>
      </c>
      <c r="D1222" s="2" t="s">
        <v>1817</v>
      </c>
      <c r="E1222" s="2" t="s">
        <v>35</v>
      </c>
      <c r="F1222" s="2" t="s">
        <v>35</v>
      </c>
      <c r="G1222" s="2" t="s">
        <v>36</v>
      </c>
      <c r="H1222" s="2" t="s">
        <v>531</v>
      </c>
      <c r="I1222" s="2" t="s">
        <v>26</v>
      </c>
      <c r="J1222" s="2" t="s">
        <v>27</v>
      </c>
      <c r="K1222" s="2" t="s">
        <v>28</v>
      </c>
      <c r="L1222" s="2" t="s">
        <v>29</v>
      </c>
      <c r="M1222" s="2" t="s">
        <v>595</v>
      </c>
      <c r="N1222" s="2">
        <v>23887</v>
      </c>
      <c r="O1222" s="3">
        <v>42888.309189814812</v>
      </c>
      <c r="P1222" s="3">
        <v>42888.585659722223</v>
      </c>
      <c r="Q1222" s="5">
        <v>1</v>
      </c>
      <c r="R1222" s="2" t="s">
        <v>39</v>
      </c>
      <c r="S1222" s="2">
        <v>0</v>
      </c>
    </row>
    <row r="1223" spans="1:19" ht="15.75" hidden="1" customHeight="1" x14ac:dyDescent="0.25">
      <c r="A1223" s="2" t="s">
        <v>3807</v>
      </c>
      <c r="B1223" s="2" t="s">
        <v>3808</v>
      </c>
      <c r="C1223" s="2" t="s">
        <v>1816</v>
      </c>
      <c r="D1223" s="2" t="s">
        <v>1817</v>
      </c>
      <c r="E1223" s="2" t="s">
        <v>22</v>
      </c>
      <c r="F1223" s="2" t="s">
        <v>22</v>
      </c>
      <c r="G1223" s="2" t="s">
        <v>101</v>
      </c>
      <c r="H1223" s="2" t="s">
        <v>37</v>
      </c>
      <c r="I1223" s="2" t="s">
        <v>26</v>
      </c>
      <c r="J1223" s="2" t="s">
        <v>27</v>
      </c>
      <c r="K1223" s="2" t="s">
        <v>28</v>
      </c>
      <c r="L1223" s="2" t="s">
        <v>29</v>
      </c>
      <c r="M1223" s="2" t="s">
        <v>1427</v>
      </c>
      <c r="N1223" s="2">
        <v>668677</v>
      </c>
      <c r="O1223" s="3">
        <v>42893.26321759259</v>
      </c>
      <c r="P1223" s="3">
        <v>42893.269155092596</v>
      </c>
      <c r="Q1223" s="5">
        <v>1</v>
      </c>
      <c r="R1223" s="2" t="s">
        <v>487</v>
      </c>
      <c r="S1223" s="2">
        <v>0</v>
      </c>
    </row>
    <row r="1224" spans="1:19" ht="15.75" hidden="1" customHeight="1" x14ac:dyDescent="0.25">
      <c r="A1224" s="2" t="s">
        <v>3809</v>
      </c>
      <c r="B1224" s="2" t="s">
        <v>3810</v>
      </c>
      <c r="C1224" s="2" t="s">
        <v>1816</v>
      </c>
      <c r="D1224" s="2" t="s">
        <v>1817</v>
      </c>
      <c r="E1224" s="2" t="s">
        <v>56</v>
      </c>
      <c r="F1224" s="2" t="s">
        <v>22</v>
      </c>
      <c r="G1224" s="2" t="s">
        <v>79</v>
      </c>
      <c r="H1224" s="2" t="s">
        <v>37</v>
      </c>
      <c r="I1224" s="2" t="s">
        <v>26</v>
      </c>
      <c r="J1224" s="2" t="s">
        <v>27</v>
      </c>
      <c r="K1224" s="2" t="s">
        <v>28</v>
      </c>
      <c r="L1224" s="2" t="s">
        <v>29</v>
      </c>
      <c r="M1224" s="2" t="s">
        <v>1881</v>
      </c>
      <c r="N1224" s="2">
        <v>746872</v>
      </c>
      <c r="O1224" s="3">
        <v>42898.357708333337</v>
      </c>
      <c r="P1224" s="3">
        <v>42899.503900462965</v>
      </c>
      <c r="Q1224" s="5">
        <v>2</v>
      </c>
      <c r="R1224" s="2" t="s">
        <v>3811</v>
      </c>
      <c r="S1224" s="2">
        <v>0</v>
      </c>
    </row>
    <row r="1225" spans="1:19" ht="15.75" hidden="1" customHeight="1" x14ac:dyDescent="0.25">
      <c r="A1225" s="2" t="s">
        <v>3812</v>
      </c>
      <c r="B1225" s="2" t="s">
        <v>3813</v>
      </c>
      <c r="C1225" s="2" t="s">
        <v>1816</v>
      </c>
      <c r="D1225" s="2" t="s">
        <v>1995</v>
      </c>
      <c r="E1225" s="2" t="s">
        <v>119</v>
      </c>
      <c r="F1225" s="2" t="s">
        <v>119</v>
      </c>
      <c r="G1225" s="2" t="s">
        <v>120</v>
      </c>
      <c r="H1225" s="2" t="s">
        <v>45</v>
      </c>
      <c r="I1225" s="2" t="s">
        <v>26</v>
      </c>
      <c r="J1225" s="2" t="s">
        <v>2366</v>
      </c>
      <c r="K1225" s="2" t="s">
        <v>28</v>
      </c>
      <c r="L1225" s="2" t="s">
        <v>29</v>
      </c>
      <c r="M1225" s="2" t="s">
        <v>3814</v>
      </c>
      <c r="N1225" s="2">
        <v>664290</v>
      </c>
      <c r="O1225" s="3">
        <v>42906.315636574072</v>
      </c>
      <c r="P1225" s="3">
        <v>42906.315636574072</v>
      </c>
      <c r="Q1225" s="5">
        <v>1</v>
      </c>
      <c r="R1225" s="2" t="s">
        <v>3815</v>
      </c>
      <c r="S1225" s="2">
        <v>0</v>
      </c>
    </row>
    <row r="1226" spans="1:19" ht="15.75" hidden="1" customHeight="1" x14ac:dyDescent="0.25">
      <c r="A1226" s="2" t="s">
        <v>3816</v>
      </c>
      <c r="B1226" s="2" t="s">
        <v>3817</v>
      </c>
      <c r="C1226" s="2" t="s">
        <v>1816</v>
      </c>
      <c r="D1226" s="2" t="s">
        <v>1817</v>
      </c>
      <c r="E1226" s="2" t="s">
        <v>22</v>
      </c>
      <c r="F1226" s="2" t="s">
        <v>22</v>
      </c>
      <c r="G1226" s="2" t="s">
        <v>79</v>
      </c>
      <c r="H1226" s="2" t="s">
        <v>37</v>
      </c>
      <c r="I1226" s="2" t="s">
        <v>80</v>
      </c>
      <c r="J1226" s="2" t="s">
        <v>27</v>
      </c>
      <c r="K1226" s="2" t="s">
        <v>28</v>
      </c>
      <c r="L1226" s="2" t="s">
        <v>29</v>
      </c>
      <c r="M1226" s="2" t="s">
        <v>3818</v>
      </c>
      <c r="N1226" s="2">
        <v>647497</v>
      </c>
      <c r="O1226" s="3">
        <v>42900.507893518516</v>
      </c>
      <c r="P1226" s="3">
        <v>42900.572083333333</v>
      </c>
      <c r="Q1226" s="5">
        <v>1</v>
      </c>
      <c r="R1226" s="2" t="s">
        <v>3819</v>
      </c>
      <c r="S1226" s="2">
        <v>0</v>
      </c>
    </row>
    <row r="1227" spans="1:19" ht="15.75" hidden="1" customHeight="1" x14ac:dyDescent="0.25">
      <c r="A1227" s="2" t="s">
        <v>3820</v>
      </c>
      <c r="B1227" s="2" t="s">
        <v>3821</v>
      </c>
      <c r="C1227" s="2" t="s">
        <v>1816</v>
      </c>
      <c r="D1227" s="2" t="s">
        <v>1817</v>
      </c>
      <c r="E1227" s="2" t="s">
        <v>23</v>
      </c>
      <c r="F1227" s="2" t="s">
        <v>23</v>
      </c>
      <c r="G1227" s="2" t="s">
        <v>24</v>
      </c>
      <c r="H1227" s="2" t="s">
        <v>45</v>
      </c>
      <c r="I1227" s="2" t="s">
        <v>26</v>
      </c>
      <c r="J1227" s="2" t="s">
        <v>74</v>
      </c>
      <c r="K1227" s="2" t="s">
        <v>28</v>
      </c>
      <c r="L1227" s="2" t="s">
        <v>29</v>
      </c>
      <c r="M1227" s="2" t="s">
        <v>75</v>
      </c>
      <c r="N1227" s="2">
        <v>750620</v>
      </c>
      <c r="O1227" s="3">
        <v>42905.316087962965</v>
      </c>
      <c r="P1227" s="3">
        <v>42906.136574074073</v>
      </c>
      <c r="Q1227" s="5">
        <v>2</v>
      </c>
      <c r="R1227" s="2" t="s">
        <v>3822</v>
      </c>
      <c r="S1227" s="2">
        <v>0</v>
      </c>
    </row>
    <row r="1228" spans="1:19" ht="15.75" hidden="1" customHeight="1" x14ac:dyDescent="0.25">
      <c r="A1228" s="2" t="s">
        <v>3823</v>
      </c>
      <c r="B1228" s="2" t="s">
        <v>3824</v>
      </c>
      <c r="C1228" s="2" t="s">
        <v>1816</v>
      </c>
      <c r="D1228" s="2" t="s">
        <v>1817</v>
      </c>
      <c r="E1228" s="2" t="s">
        <v>23</v>
      </c>
      <c r="F1228" s="2" t="s">
        <v>1823</v>
      </c>
      <c r="G1228" s="2" t="s">
        <v>24</v>
      </c>
      <c r="H1228" s="2" t="s">
        <v>169</v>
      </c>
      <c r="I1228" s="2" t="s">
        <v>26</v>
      </c>
      <c r="J1228" s="2" t="s">
        <v>27</v>
      </c>
      <c r="K1228" s="2" t="s">
        <v>28</v>
      </c>
      <c r="L1228" s="2" t="s">
        <v>29</v>
      </c>
      <c r="M1228" s="2" t="s">
        <v>1824</v>
      </c>
      <c r="N1228" s="2">
        <v>753200</v>
      </c>
      <c r="O1228" s="3">
        <v>42898.284456018519</v>
      </c>
      <c r="P1228" s="3">
        <v>42899.661643518521</v>
      </c>
      <c r="Q1228" s="5">
        <v>2</v>
      </c>
      <c r="R1228" s="2" t="s">
        <v>1825</v>
      </c>
      <c r="S1228" s="2">
        <v>0</v>
      </c>
    </row>
    <row r="1229" spans="1:19" ht="15.75" hidden="1" customHeight="1" x14ac:dyDescent="0.25">
      <c r="A1229" s="2" t="s">
        <v>3825</v>
      </c>
      <c r="B1229" s="2" t="s">
        <v>3826</v>
      </c>
      <c r="C1229" s="2" t="s">
        <v>1816</v>
      </c>
      <c r="D1229" s="2" t="s">
        <v>1995</v>
      </c>
      <c r="E1229" s="2" t="s">
        <v>43</v>
      </c>
      <c r="F1229" s="2" t="s">
        <v>43</v>
      </c>
      <c r="G1229" s="2" t="s">
        <v>44</v>
      </c>
      <c r="H1229" s="2" t="s">
        <v>45</v>
      </c>
      <c r="I1229" s="2" t="s">
        <v>26</v>
      </c>
      <c r="J1229" s="2" t="s">
        <v>719</v>
      </c>
      <c r="K1229" s="2" t="s">
        <v>28</v>
      </c>
      <c r="L1229" s="2" t="s">
        <v>29</v>
      </c>
      <c r="M1229" s="2" t="s">
        <v>514</v>
      </c>
      <c r="N1229" s="2">
        <v>643997</v>
      </c>
      <c r="O1229" s="3">
        <v>42891.549050925925</v>
      </c>
      <c r="P1229" s="3">
        <v>42891.549814814818</v>
      </c>
      <c r="Q1229" s="5">
        <v>1</v>
      </c>
      <c r="R1229" s="2" t="s">
        <v>3827</v>
      </c>
      <c r="S1229" s="2">
        <v>0</v>
      </c>
    </row>
    <row r="1230" spans="1:19" ht="15.75" hidden="1" customHeight="1" x14ac:dyDescent="0.25">
      <c r="A1230" s="2" t="s">
        <v>3828</v>
      </c>
      <c r="B1230" s="2" t="s">
        <v>3829</v>
      </c>
      <c r="C1230" s="2" t="s">
        <v>1816</v>
      </c>
      <c r="D1230" s="2" t="s">
        <v>1817</v>
      </c>
      <c r="E1230" s="2" t="s">
        <v>154</v>
      </c>
      <c r="F1230" s="2" t="s">
        <v>22</v>
      </c>
      <c r="G1230" s="2" t="s">
        <v>79</v>
      </c>
      <c r="H1230" s="2" t="s">
        <v>25</v>
      </c>
      <c r="I1230" s="2" t="s">
        <v>26</v>
      </c>
      <c r="J1230" s="2" t="s">
        <v>27</v>
      </c>
      <c r="K1230" s="2" t="s">
        <v>28</v>
      </c>
      <c r="L1230" s="2" t="s">
        <v>29</v>
      </c>
      <c r="M1230" s="2" t="s">
        <v>2766</v>
      </c>
      <c r="N1230" s="2">
        <v>643222</v>
      </c>
      <c r="O1230" s="3">
        <v>42895.557337962964</v>
      </c>
      <c r="P1230" s="3">
        <v>42895.636180555557</v>
      </c>
      <c r="Q1230" s="5">
        <v>1</v>
      </c>
      <c r="R1230" s="2" t="s">
        <v>1848</v>
      </c>
      <c r="S1230" s="2">
        <v>0</v>
      </c>
    </row>
    <row r="1231" spans="1:19" ht="15.75" hidden="1" customHeight="1" x14ac:dyDescent="0.25">
      <c r="A1231" s="2" t="s">
        <v>3830</v>
      </c>
      <c r="B1231" s="2" t="s">
        <v>3521</v>
      </c>
      <c r="C1231" s="2" t="s">
        <v>1816</v>
      </c>
      <c r="D1231" s="2" t="s">
        <v>1817</v>
      </c>
      <c r="E1231" s="2" t="s">
        <v>154</v>
      </c>
      <c r="F1231" s="2" t="s">
        <v>22</v>
      </c>
      <c r="G1231" s="2" t="s">
        <v>79</v>
      </c>
      <c r="H1231" s="2" t="s">
        <v>25</v>
      </c>
      <c r="I1231" s="2" t="s">
        <v>26</v>
      </c>
      <c r="J1231" s="2" t="s">
        <v>27</v>
      </c>
      <c r="K1231" s="2" t="s">
        <v>28</v>
      </c>
      <c r="L1231" s="2" t="s">
        <v>29</v>
      </c>
      <c r="M1231" s="2" t="s">
        <v>1193</v>
      </c>
      <c r="N1231" s="2">
        <v>1259928</v>
      </c>
      <c r="O1231" s="3">
        <v>42898.419733796298</v>
      </c>
      <c r="P1231" s="3">
        <v>42905.65</v>
      </c>
      <c r="Q1231" s="5">
        <v>6</v>
      </c>
      <c r="R1231" s="2" t="s">
        <v>3831</v>
      </c>
      <c r="S1231" s="2">
        <v>0</v>
      </c>
    </row>
    <row r="1232" spans="1:19" ht="15.75" hidden="1" customHeight="1" x14ac:dyDescent="0.25">
      <c r="A1232" s="2" t="s">
        <v>3832</v>
      </c>
      <c r="B1232" s="2" t="s">
        <v>3833</v>
      </c>
      <c r="C1232" s="2" t="s">
        <v>1816</v>
      </c>
      <c r="D1232" s="2" t="s">
        <v>1817</v>
      </c>
      <c r="E1232" s="2" t="s">
        <v>22</v>
      </c>
      <c r="F1232" s="2" t="s">
        <v>22</v>
      </c>
      <c r="G1232" s="2" t="s">
        <v>79</v>
      </c>
      <c r="H1232" s="2" t="s">
        <v>51</v>
      </c>
      <c r="I1232" s="2" t="s">
        <v>26</v>
      </c>
      <c r="J1232" s="2" t="s">
        <v>27</v>
      </c>
      <c r="K1232" s="2" t="s">
        <v>28</v>
      </c>
      <c r="L1232" s="2" t="s">
        <v>29</v>
      </c>
      <c r="M1232" s="2" t="s">
        <v>1661</v>
      </c>
      <c r="N1232" s="2">
        <v>640291</v>
      </c>
      <c r="O1232" s="3">
        <v>42906.59170138889</v>
      </c>
      <c r="P1232" s="3">
        <v>42906.638819444444</v>
      </c>
      <c r="Q1232" s="5">
        <v>1</v>
      </c>
      <c r="R1232" s="2" t="s">
        <v>3834</v>
      </c>
      <c r="S1232" s="2">
        <v>0</v>
      </c>
    </row>
    <row r="1233" spans="1:19" ht="15.75" hidden="1" customHeight="1" x14ac:dyDescent="0.25">
      <c r="A1233" s="2" t="s">
        <v>3835</v>
      </c>
      <c r="B1233" s="2" t="s">
        <v>3836</v>
      </c>
      <c r="C1233" s="2" t="s">
        <v>1816</v>
      </c>
      <c r="D1233" s="2" t="s">
        <v>1817</v>
      </c>
      <c r="E1233" s="2" t="s">
        <v>22</v>
      </c>
      <c r="F1233" s="2" t="s">
        <v>22</v>
      </c>
      <c r="G1233" s="2" t="s">
        <v>101</v>
      </c>
      <c r="H1233" s="2" t="s">
        <v>169</v>
      </c>
      <c r="I1233" s="2" t="s">
        <v>26</v>
      </c>
      <c r="J1233" s="2" t="s">
        <v>27</v>
      </c>
      <c r="K1233" s="2" t="s">
        <v>28</v>
      </c>
      <c r="L1233" s="2" t="s">
        <v>29</v>
      </c>
      <c r="M1233" s="2" t="s">
        <v>2430</v>
      </c>
      <c r="N1233" s="2">
        <v>1077509</v>
      </c>
      <c r="O1233" s="3">
        <v>42900.531076388892</v>
      </c>
      <c r="P1233" s="3">
        <v>42905.390625</v>
      </c>
      <c r="Q1233" s="5">
        <v>4</v>
      </c>
      <c r="R1233" s="2" t="s">
        <v>3837</v>
      </c>
      <c r="S1233" s="2">
        <v>0</v>
      </c>
    </row>
    <row r="1234" spans="1:19" ht="15.75" hidden="1" customHeight="1" x14ac:dyDescent="0.25">
      <c r="A1234" s="2" t="s">
        <v>3838</v>
      </c>
      <c r="B1234" s="2" t="s">
        <v>3839</v>
      </c>
      <c r="C1234" s="2" t="s">
        <v>1816</v>
      </c>
      <c r="D1234" s="2" t="s">
        <v>1817</v>
      </c>
      <c r="E1234" s="2" t="s">
        <v>22</v>
      </c>
      <c r="F1234" s="2" t="s">
        <v>23</v>
      </c>
      <c r="G1234" s="2" t="s">
        <v>24</v>
      </c>
      <c r="H1234" s="2" t="s">
        <v>45</v>
      </c>
      <c r="I1234" s="2" t="s">
        <v>26</v>
      </c>
      <c r="J1234" s="2" t="s">
        <v>27</v>
      </c>
      <c r="K1234" s="2" t="s">
        <v>28</v>
      </c>
      <c r="L1234" s="2" t="s">
        <v>29</v>
      </c>
      <c r="M1234" s="2" t="s">
        <v>324</v>
      </c>
      <c r="N1234" s="2">
        <v>812956</v>
      </c>
      <c r="O1234" s="3">
        <v>42892.593912037039</v>
      </c>
      <c r="P1234" s="3">
        <v>42894.710717592592</v>
      </c>
      <c r="Q1234" s="5">
        <v>3</v>
      </c>
      <c r="R1234" s="2" t="s">
        <v>3840</v>
      </c>
      <c r="S1234" s="2">
        <v>0</v>
      </c>
    </row>
    <row r="1235" spans="1:19" ht="15.75" hidden="1" customHeight="1" x14ac:dyDescent="0.25">
      <c r="A1235" s="2" t="s">
        <v>3841</v>
      </c>
      <c r="B1235" s="2" t="s">
        <v>3842</v>
      </c>
      <c r="C1235" s="2" t="s">
        <v>1816</v>
      </c>
      <c r="D1235" s="2" t="s">
        <v>1817</v>
      </c>
      <c r="E1235" s="2" t="s">
        <v>154</v>
      </c>
      <c r="F1235" s="2" t="s">
        <v>22</v>
      </c>
      <c r="G1235" s="2" t="s">
        <v>79</v>
      </c>
      <c r="H1235" s="2" t="s">
        <v>25</v>
      </c>
      <c r="I1235" s="2" t="s">
        <v>26</v>
      </c>
      <c r="J1235" s="2" t="s">
        <v>27</v>
      </c>
      <c r="K1235" s="2" t="s">
        <v>28</v>
      </c>
      <c r="L1235" s="2" t="s">
        <v>29</v>
      </c>
      <c r="M1235" s="2" t="s">
        <v>3511</v>
      </c>
      <c r="N1235" s="2">
        <v>665083</v>
      </c>
      <c r="O1235" s="3">
        <v>42898.304456018515</v>
      </c>
      <c r="P1235" s="3">
        <v>42898.417395833334</v>
      </c>
      <c r="Q1235" s="5">
        <v>1</v>
      </c>
      <c r="R1235" s="2" t="s">
        <v>3843</v>
      </c>
      <c r="S1235" s="2">
        <v>0</v>
      </c>
    </row>
    <row r="1236" spans="1:19" ht="15.75" hidden="1" customHeight="1" x14ac:dyDescent="0.25">
      <c r="A1236" s="2" t="s">
        <v>3844</v>
      </c>
      <c r="B1236" s="2" t="s">
        <v>3845</v>
      </c>
      <c r="C1236" s="2" t="s">
        <v>1816</v>
      </c>
      <c r="D1236" s="2" t="s">
        <v>1817</v>
      </c>
      <c r="E1236" s="2" t="s">
        <v>23</v>
      </c>
      <c r="F1236" s="2" t="s">
        <v>23</v>
      </c>
      <c r="G1236" s="2" t="s">
        <v>24</v>
      </c>
      <c r="H1236" s="2" t="s">
        <v>51</v>
      </c>
      <c r="I1236" s="2" t="s">
        <v>26</v>
      </c>
      <c r="J1236" s="2" t="s">
        <v>27</v>
      </c>
      <c r="K1236" s="2" t="s">
        <v>28</v>
      </c>
      <c r="L1236" s="2" t="s">
        <v>29</v>
      </c>
      <c r="M1236" s="2" t="s">
        <v>3846</v>
      </c>
      <c r="N1236" s="2">
        <v>930334</v>
      </c>
      <c r="O1236" s="3">
        <v>42894.232418981483</v>
      </c>
      <c r="P1236" s="3">
        <v>42897.721712962964</v>
      </c>
      <c r="Q1236" s="5">
        <v>2</v>
      </c>
      <c r="R1236" s="2" t="s">
        <v>3847</v>
      </c>
      <c r="S1236" s="2">
        <v>0</v>
      </c>
    </row>
    <row r="1237" spans="1:19" ht="15.75" hidden="1" customHeight="1" x14ac:dyDescent="0.25">
      <c r="A1237" s="2" t="s">
        <v>3848</v>
      </c>
      <c r="B1237" s="2" t="s">
        <v>3849</v>
      </c>
      <c r="C1237" s="2" t="s">
        <v>1816</v>
      </c>
      <c r="D1237" s="2" t="s">
        <v>1817</v>
      </c>
      <c r="E1237" s="2" t="s">
        <v>22</v>
      </c>
      <c r="F1237" s="2" t="s">
        <v>22</v>
      </c>
      <c r="G1237" s="2" t="s">
        <v>101</v>
      </c>
      <c r="H1237" s="2" t="s">
        <v>51</v>
      </c>
      <c r="I1237" s="2" t="s">
        <v>26</v>
      </c>
      <c r="J1237" s="2" t="s">
        <v>27</v>
      </c>
      <c r="K1237" s="2" t="s">
        <v>28</v>
      </c>
      <c r="L1237" s="2" t="s">
        <v>29</v>
      </c>
      <c r="M1237" s="2" t="s">
        <v>1014</v>
      </c>
      <c r="N1237" s="2">
        <v>665526</v>
      </c>
      <c r="O1237" s="3">
        <v>42900.29923611111</v>
      </c>
      <c r="P1237" s="3">
        <v>42900.304629629631</v>
      </c>
      <c r="Q1237" s="5">
        <v>1</v>
      </c>
      <c r="R1237" s="2" t="s">
        <v>3850</v>
      </c>
      <c r="S1237" s="2">
        <v>0</v>
      </c>
    </row>
    <row r="1238" spans="1:19" ht="15.75" hidden="1" customHeight="1" x14ac:dyDescent="0.25">
      <c r="A1238" s="2" t="s">
        <v>3851</v>
      </c>
      <c r="B1238" s="2" t="s">
        <v>3852</v>
      </c>
      <c r="C1238" s="2" t="s">
        <v>1816</v>
      </c>
      <c r="D1238" s="2" t="s">
        <v>1817</v>
      </c>
      <c r="E1238" s="2" t="s">
        <v>56</v>
      </c>
      <c r="F1238" s="2" t="s">
        <v>22</v>
      </c>
      <c r="G1238" s="2" t="s">
        <v>57</v>
      </c>
      <c r="H1238" s="2" t="s">
        <v>37</v>
      </c>
      <c r="I1238" s="2" t="s">
        <v>26</v>
      </c>
      <c r="J1238" s="2" t="s">
        <v>27</v>
      </c>
      <c r="K1238" s="2" t="s">
        <v>28</v>
      </c>
      <c r="L1238" s="2" t="s">
        <v>29</v>
      </c>
      <c r="M1238" s="2" t="s">
        <v>632</v>
      </c>
      <c r="N1238" s="2">
        <v>639887</v>
      </c>
      <c r="O1238" s="3">
        <v>42908.596238425926</v>
      </c>
      <c r="P1238" s="3">
        <v>42908.622997685183</v>
      </c>
      <c r="Q1238" s="5">
        <v>1</v>
      </c>
      <c r="R1238" s="2" t="s">
        <v>2527</v>
      </c>
      <c r="S1238" s="2">
        <v>0</v>
      </c>
    </row>
    <row r="1239" spans="1:19" ht="15.75" hidden="1" customHeight="1" x14ac:dyDescent="0.25">
      <c r="A1239" s="2" t="s">
        <v>3853</v>
      </c>
      <c r="B1239" s="2" t="s">
        <v>3854</v>
      </c>
      <c r="C1239" s="2" t="s">
        <v>1816</v>
      </c>
      <c r="D1239" s="2" t="s">
        <v>1817</v>
      </c>
      <c r="E1239" s="2" t="s">
        <v>23</v>
      </c>
      <c r="F1239" s="2" t="s">
        <v>22</v>
      </c>
      <c r="G1239" s="2" t="s">
        <v>79</v>
      </c>
      <c r="H1239" s="2" t="s">
        <v>45</v>
      </c>
      <c r="I1239" s="2" t="s">
        <v>26</v>
      </c>
      <c r="J1239" s="2" t="s">
        <v>74</v>
      </c>
      <c r="K1239" s="2" t="s">
        <v>28</v>
      </c>
      <c r="L1239" s="2" t="s">
        <v>29</v>
      </c>
      <c r="M1239" s="2" t="s">
        <v>75</v>
      </c>
      <c r="N1239" s="2">
        <v>837145</v>
      </c>
      <c r="O1239" s="3">
        <v>42906.314837962964</v>
      </c>
      <c r="P1239" s="3">
        <v>42908.650925925926</v>
      </c>
      <c r="Q1239" s="5">
        <v>3</v>
      </c>
      <c r="R1239" s="2" t="s">
        <v>3855</v>
      </c>
      <c r="S1239" s="2">
        <v>0</v>
      </c>
    </row>
    <row r="1240" spans="1:19" ht="15.75" hidden="1" customHeight="1" x14ac:dyDescent="0.25">
      <c r="A1240" s="2" t="s">
        <v>3856</v>
      </c>
      <c r="B1240" s="2" t="s">
        <v>3857</v>
      </c>
      <c r="C1240" s="2" t="s">
        <v>1816</v>
      </c>
      <c r="D1240" s="2" t="s">
        <v>1817</v>
      </c>
      <c r="E1240" s="2" t="s">
        <v>56</v>
      </c>
      <c r="F1240" s="2" t="s">
        <v>22</v>
      </c>
      <c r="G1240" s="2" t="s">
        <v>101</v>
      </c>
      <c r="H1240" s="2" t="s">
        <v>37</v>
      </c>
      <c r="I1240" s="2" t="s">
        <v>26</v>
      </c>
      <c r="J1240" s="2" t="s">
        <v>27</v>
      </c>
      <c r="K1240" s="2" t="s">
        <v>28</v>
      </c>
      <c r="L1240" s="2" t="s">
        <v>29</v>
      </c>
      <c r="M1240" s="2" t="s">
        <v>3858</v>
      </c>
      <c r="N1240" s="2">
        <v>666572</v>
      </c>
      <c r="O1240" s="3">
        <v>42895.287222222221</v>
      </c>
      <c r="P1240" s="3">
        <v>42895.366759259261</v>
      </c>
      <c r="Q1240" s="5">
        <v>1</v>
      </c>
      <c r="R1240" s="2" t="s">
        <v>3859</v>
      </c>
      <c r="S1240" s="2">
        <v>0</v>
      </c>
    </row>
    <row r="1241" spans="1:19" ht="15.75" hidden="1" customHeight="1" x14ac:dyDescent="0.25">
      <c r="A1241" s="2" t="s">
        <v>3860</v>
      </c>
      <c r="B1241" s="2" t="s">
        <v>3861</v>
      </c>
      <c r="C1241" s="2" t="s">
        <v>1816</v>
      </c>
      <c r="D1241" s="2" t="s">
        <v>1817</v>
      </c>
      <c r="E1241" s="2" t="s">
        <v>154</v>
      </c>
      <c r="F1241" s="2" t="s">
        <v>22</v>
      </c>
      <c r="G1241" s="2" t="s">
        <v>101</v>
      </c>
      <c r="H1241" s="2" t="s">
        <v>25</v>
      </c>
      <c r="I1241" s="2" t="s">
        <v>26</v>
      </c>
      <c r="J1241" s="2" t="s">
        <v>27</v>
      </c>
      <c r="K1241" s="2" t="s">
        <v>28</v>
      </c>
      <c r="L1241" s="2" t="s">
        <v>29</v>
      </c>
      <c r="M1241" s="2" t="s">
        <v>712</v>
      </c>
      <c r="N1241" s="2">
        <v>643331</v>
      </c>
      <c r="O1241" s="3">
        <v>42892.556805555556</v>
      </c>
      <c r="P1241" s="3">
        <v>42892.647511574076</v>
      </c>
      <c r="Q1241" s="5">
        <v>1</v>
      </c>
      <c r="R1241" s="2" t="s">
        <v>2841</v>
      </c>
      <c r="S1241" s="2">
        <v>0</v>
      </c>
    </row>
    <row r="1242" spans="1:19" ht="15.75" hidden="1" customHeight="1" x14ac:dyDescent="0.25">
      <c r="A1242" s="2" t="s">
        <v>3862</v>
      </c>
      <c r="B1242" s="2" t="s">
        <v>3863</v>
      </c>
      <c r="C1242" s="2" t="s">
        <v>1816</v>
      </c>
      <c r="D1242" s="2" t="s">
        <v>1995</v>
      </c>
      <c r="E1242" s="2" t="s">
        <v>23</v>
      </c>
      <c r="F1242" s="2" t="s">
        <v>23</v>
      </c>
      <c r="G1242" s="2" t="s">
        <v>24</v>
      </c>
      <c r="H1242" s="2" t="s">
        <v>531</v>
      </c>
      <c r="I1242" s="2" t="s">
        <v>26</v>
      </c>
      <c r="J1242" s="2" t="s">
        <v>409</v>
      </c>
      <c r="K1242" s="2" t="s">
        <v>28</v>
      </c>
      <c r="L1242" s="2" t="s">
        <v>29</v>
      </c>
      <c r="M1242" s="2" t="s">
        <v>533</v>
      </c>
      <c r="N1242" s="2">
        <v>642627</v>
      </c>
      <c r="O1242" s="3">
        <v>42887.565833333334</v>
      </c>
      <c r="P1242" s="3">
        <v>42887.679189814815</v>
      </c>
      <c r="Q1242" s="5">
        <v>1</v>
      </c>
      <c r="R1242" s="2" t="s">
        <v>3864</v>
      </c>
      <c r="S1242" s="2">
        <v>0</v>
      </c>
    </row>
    <row r="1243" spans="1:19" ht="15.75" hidden="1" customHeight="1" x14ac:dyDescent="0.25">
      <c r="A1243" s="2" t="s">
        <v>3865</v>
      </c>
      <c r="B1243" s="2" t="s">
        <v>2966</v>
      </c>
      <c r="C1243" s="2" t="s">
        <v>1816</v>
      </c>
      <c r="D1243" s="2" t="s">
        <v>1817</v>
      </c>
      <c r="E1243" s="2" t="s">
        <v>56</v>
      </c>
      <c r="F1243" s="2" t="s">
        <v>22</v>
      </c>
      <c r="G1243" s="2" t="s">
        <v>101</v>
      </c>
      <c r="H1243" s="2" t="s">
        <v>37</v>
      </c>
      <c r="I1243" s="2" t="s">
        <v>26</v>
      </c>
      <c r="J1243" s="2" t="s">
        <v>27</v>
      </c>
      <c r="K1243" s="2" t="s">
        <v>28</v>
      </c>
      <c r="L1243" s="2" t="s">
        <v>29</v>
      </c>
      <c r="M1243" s="2" t="s">
        <v>867</v>
      </c>
      <c r="N1243" s="2">
        <v>647563</v>
      </c>
      <c r="O1243" s="3">
        <v>42888.507395833331</v>
      </c>
      <c r="P1243" s="3">
        <v>42888.575023148151</v>
      </c>
      <c r="Q1243" s="5">
        <v>1</v>
      </c>
      <c r="R1243" s="2" t="s">
        <v>3866</v>
      </c>
      <c r="S1243" s="2">
        <v>0</v>
      </c>
    </row>
    <row r="1244" spans="1:19" ht="15.75" hidden="1" customHeight="1" x14ac:dyDescent="0.25">
      <c r="A1244" s="2" t="s">
        <v>3867</v>
      </c>
      <c r="B1244" s="2" t="s">
        <v>3868</v>
      </c>
      <c r="C1244" s="2" t="s">
        <v>1816</v>
      </c>
      <c r="D1244" s="2" t="s">
        <v>1817</v>
      </c>
      <c r="E1244" s="2" t="s">
        <v>22</v>
      </c>
      <c r="F1244" s="2" t="s">
        <v>22</v>
      </c>
      <c r="G1244" s="2" t="s">
        <v>79</v>
      </c>
      <c r="H1244" s="2" t="s">
        <v>169</v>
      </c>
      <c r="I1244" s="2" t="s">
        <v>26</v>
      </c>
      <c r="J1244" s="2" t="s">
        <v>27</v>
      </c>
      <c r="K1244" s="2" t="s">
        <v>28</v>
      </c>
      <c r="L1244" s="2" t="s">
        <v>29</v>
      </c>
      <c r="M1244" s="2" t="s">
        <v>1988</v>
      </c>
      <c r="N1244" s="2">
        <v>1080285</v>
      </c>
      <c r="O1244" s="3">
        <v>42902.499074074076</v>
      </c>
      <c r="P1244" s="3">
        <v>42907.583495370367</v>
      </c>
      <c r="Q1244" s="5">
        <v>4</v>
      </c>
      <c r="R1244" s="2" t="s">
        <v>3869</v>
      </c>
      <c r="S1244" s="2">
        <v>0</v>
      </c>
    </row>
    <row r="1245" spans="1:19" ht="15.75" hidden="1" customHeight="1" x14ac:dyDescent="0.25">
      <c r="A1245" s="2" t="s">
        <v>3870</v>
      </c>
      <c r="B1245" s="2" t="s">
        <v>3871</v>
      </c>
      <c r="C1245" s="2" t="s">
        <v>1816</v>
      </c>
      <c r="D1245" s="2" t="s">
        <v>1817</v>
      </c>
      <c r="E1245" s="2" t="s">
        <v>56</v>
      </c>
      <c r="F1245" s="2" t="s">
        <v>22</v>
      </c>
      <c r="G1245" s="2" t="s">
        <v>101</v>
      </c>
      <c r="H1245" s="2" t="s">
        <v>37</v>
      </c>
      <c r="I1245" s="2" t="s">
        <v>26</v>
      </c>
      <c r="J1245" s="2" t="s">
        <v>27</v>
      </c>
      <c r="K1245" s="2" t="s">
        <v>28</v>
      </c>
      <c r="L1245" s="2" t="s">
        <v>29</v>
      </c>
      <c r="M1245" s="2" t="s">
        <v>295</v>
      </c>
      <c r="N1245" s="2">
        <v>721068</v>
      </c>
      <c r="O1245" s="3">
        <v>42887.65662037037</v>
      </c>
      <c r="P1245" s="3">
        <v>42888.335879629631</v>
      </c>
      <c r="Q1245" s="5">
        <v>2</v>
      </c>
      <c r="R1245" s="2" t="s">
        <v>2654</v>
      </c>
      <c r="S1245" s="2">
        <v>0</v>
      </c>
    </row>
    <row r="1246" spans="1:19" ht="15.75" hidden="1" customHeight="1" x14ac:dyDescent="0.25">
      <c r="A1246" s="2" t="s">
        <v>3872</v>
      </c>
      <c r="B1246" s="2" t="s">
        <v>3873</v>
      </c>
      <c r="C1246" s="2" t="s">
        <v>1816</v>
      </c>
      <c r="D1246" s="2" t="s">
        <v>1817</v>
      </c>
      <c r="E1246" s="2" t="s">
        <v>154</v>
      </c>
      <c r="F1246" s="2" t="s">
        <v>22</v>
      </c>
      <c r="G1246" s="2" t="s">
        <v>101</v>
      </c>
      <c r="H1246" s="2" t="s">
        <v>25</v>
      </c>
      <c r="I1246" s="2" t="s">
        <v>26</v>
      </c>
      <c r="J1246" s="2" t="s">
        <v>27</v>
      </c>
      <c r="K1246" s="2" t="s">
        <v>28</v>
      </c>
      <c r="L1246" s="2" t="s">
        <v>29</v>
      </c>
      <c r="M1246" s="2" t="s">
        <v>1273</v>
      </c>
      <c r="N1246" s="2">
        <v>659859</v>
      </c>
      <c r="O1246" s="3">
        <v>42905.36509259259</v>
      </c>
      <c r="P1246" s="3">
        <v>42905.39234953704</v>
      </c>
      <c r="Q1246" s="5">
        <v>1</v>
      </c>
      <c r="R1246" s="2" t="s">
        <v>3874</v>
      </c>
      <c r="S1246" s="2">
        <v>0</v>
      </c>
    </row>
    <row r="1247" spans="1:19" ht="15.75" hidden="1" customHeight="1" x14ac:dyDescent="0.25">
      <c r="A1247" s="2" t="s">
        <v>3875</v>
      </c>
      <c r="B1247" s="2" t="s">
        <v>3876</v>
      </c>
      <c r="C1247" s="2" t="s">
        <v>1816</v>
      </c>
      <c r="D1247" s="2" t="s">
        <v>1817</v>
      </c>
      <c r="E1247" s="2" t="s">
        <v>23</v>
      </c>
      <c r="F1247" s="2" t="s">
        <v>1823</v>
      </c>
      <c r="G1247" s="2" t="s">
        <v>24</v>
      </c>
      <c r="H1247" s="2" t="s">
        <v>169</v>
      </c>
      <c r="I1247" s="2" t="s">
        <v>26</v>
      </c>
      <c r="J1247" s="2" t="s">
        <v>27</v>
      </c>
      <c r="K1247" s="2" t="s">
        <v>28</v>
      </c>
      <c r="L1247" s="2" t="s">
        <v>29</v>
      </c>
      <c r="M1247" s="2" t="s">
        <v>1824</v>
      </c>
      <c r="N1247" s="2">
        <v>908487</v>
      </c>
      <c r="O1247" s="3">
        <v>42888.48704861111</v>
      </c>
      <c r="P1247" s="3">
        <v>42891.691168981481</v>
      </c>
      <c r="Q1247" s="5">
        <v>2</v>
      </c>
      <c r="R1247" s="2" t="s">
        <v>1825</v>
      </c>
      <c r="S1247" s="2">
        <v>0</v>
      </c>
    </row>
    <row r="1248" spans="1:19" ht="15.75" hidden="1" customHeight="1" x14ac:dyDescent="0.25">
      <c r="A1248" s="2" t="s">
        <v>3877</v>
      </c>
      <c r="B1248" s="2" t="s">
        <v>3878</v>
      </c>
      <c r="C1248" s="2" t="s">
        <v>1816</v>
      </c>
      <c r="D1248" s="2" t="s">
        <v>1817</v>
      </c>
      <c r="E1248" s="2" t="s">
        <v>154</v>
      </c>
      <c r="F1248" s="2" t="s">
        <v>22</v>
      </c>
      <c r="G1248" s="2" t="s">
        <v>101</v>
      </c>
      <c r="H1248" s="2" t="s">
        <v>25</v>
      </c>
      <c r="I1248" s="2" t="s">
        <v>26</v>
      </c>
      <c r="J1248" s="2" t="s">
        <v>27</v>
      </c>
      <c r="K1248" s="2" t="s">
        <v>28</v>
      </c>
      <c r="L1248" s="2" t="s">
        <v>29</v>
      </c>
      <c r="M1248" s="2" t="s">
        <v>3879</v>
      </c>
      <c r="N1248" s="2">
        <v>647885</v>
      </c>
      <c r="O1248" s="3">
        <v>42887.503854166665</v>
      </c>
      <c r="P1248" s="3">
        <v>42887.512824074074</v>
      </c>
      <c r="Q1248" s="5">
        <v>1</v>
      </c>
      <c r="R1248" s="2" t="s">
        <v>3050</v>
      </c>
      <c r="S1248" s="2">
        <v>0</v>
      </c>
    </row>
    <row r="1249" spans="1:19" ht="15.75" hidden="1" customHeight="1" x14ac:dyDescent="0.25">
      <c r="A1249" s="2" t="s">
        <v>3880</v>
      </c>
      <c r="B1249" s="2" t="s">
        <v>3881</v>
      </c>
      <c r="C1249" s="2" t="s">
        <v>1816</v>
      </c>
      <c r="D1249" s="2" t="s">
        <v>1995</v>
      </c>
      <c r="E1249" s="2" t="s">
        <v>193</v>
      </c>
      <c r="F1249" s="2" t="s">
        <v>193</v>
      </c>
      <c r="G1249" s="2" t="s">
        <v>194</v>
      </c>
      <c r="H1249" s="2" t="s">
        <v>51</v>
      </c>
      <c r="I1249" s="2" t="s">
        <v>66</v>
      </c>
      <c r="J1249" s="2" t="s">
        <v>195</v>
      </c>
      <c r="K1249" s="2" t="s">
        <v>28</v>
      </c>
      <c r="L1249" s="2" t="s">
        <v>29</v>
      </c>
      <c r="M1249" s="2" t="s">
        <v>3882</v>
      </c>
      <c r="N1249" s="2">
        <v>825025</v>
      </c>
      <c r="O1249" s="3">
        <v>42905.453449074077</v>
      </c>
      <c r="P1249" s="3">
        <v>42907.495717592596</v>
      </c>
      <c r="Q1249" s="5">
        <v>3</v>
      </c>
      <c r="R1249" s="2" t="s">
        <v>3883</v>
      </c>
      <c r="S1249" s="2">
        <v>0</v>
      </c>
    </row>
    <row r="1250" spans="1:19" ht="15.75" hidden="1" customHeight="1" x14ac:dyDescent="0.25">
      <c r="A1250" s="2" t="s">
        <v>3884</v>
      </c>
      <c r="B1250" s="2" t="s">
        <v>3885</v>
      </c>
      <c r="C1250" s="2" t="s">
        <v>1816</v>
      </c>
      <c r="D1250" s="2" t="s">
        <v>1817</v>
      </c>
      <c r="E1250" s="2" t="s">
        <v>56</v>
      </c>
      <c r="F1250" s="2" t="s">
        <v>22</v>
      </c>
      <c r="G1250" s="2" t="s">
        <v>57</v>
      </c>
      <c r="H1250" s="2" t="s">
        <v>58</v>
      </c>
      <c r="I1250" s="2" t="s">
        <v>26</v>
      </c>
      <c r="J1250" s="2" t="s">
        <v>27</v>
      </c>
      <c r="K1250" s="2" t="s">
        <v>28</v>
      </c>
      <c r="L1250" s="2" t="s">
        <v>29</v>
      </c>
      <c r="M1250" s="2" t="s">
        <v>3886</v>
      </c>
      <c r="N1250" s="2">
        <v>737203</v>
      </c>
      <c r="O1250" s="3">
        <v>42906.469907407409</v>
      </c>
      <c r="P1250" s="3">
        <v>42907.527673611112</v>
      </c>
      <c r="Q1250" s="5">
        <v>2</v>
      </c>
      <c r="R1250" s="2" t="s">
        <v>3887</v>
      </c>
      <c r="S1250" s="2">
        <v>0</v>
      </c>
    </row>
    <row r="1251" spans="1:19" ht="15.75" hidden="1" customHeight="1" x14ac:dyDescent="0.25">
      <c r="A1251" s="2" t="s">
        <v>3888</v>
      </c>
      <c r="B1251" s="2" t="s">
        <v>3889</v>
      </c>
      <c r="C1251" s="2" t="s">
        <v>1816</v>
      </c>
      <c r="D1251" s="2" t="s">
        <v>1817</v>
      </c>
      <c r="E1251" s="2" t="s">
        <v>22</v>
      </c>
      <c r="F1251" s="2" t="s">
        <v>22</v>
      </c>
      <c r="G1251" s="2" t="s">
        <v>79</v>
      </c>
      <c r="H1251" s="2" t="s">
        <v>51</v>
      </c>
      <c r="I1251" s="2" t="s">
        <v>26</v>
      </c>
      <c r="J1251" s="2" t="s">
        <v>27</v>
      </c>
      <c r="K1251" s="2" t="s">
        <v>28</v>
      </c>
      <c r="L1251" s="2" t="s">
        <v>29</v>
      </c>
      <c r="M1251" s="2" t="s">
        <v>3890</v>
      </c>
      <c r="N1251" s="2">
        <v>649805</v>
      </c>
      <c r="O1251" s="3">
        <v>42901.481180555558</v>
      </c>
      <c r="P1251" s="3">
        <v>42901.562708333331</v>
      </c>
      <c r="Q1251" s="5">
        <v>1</v>
      </c>
      <c r="R1251" s="2" t="s">
        <v>3891</v>
      </c>
      <c r="S1251" s="2">
        <v>0</v>
      </c>
    </row>
    <row r="1252" spans="1:19" ht="15.75" hidden="1" customHeight="1" x14ac:dyDescent="0.25">
      <c r="A1252" s="2" t="s">
        <v>3892</v>
      </c>
      <c r="B1252" s="2" t="s">
        <v>3893</v>
      </c>
      <c r="C1252" s="2" t="s">
        <v>1816</v>
      </c>
      <c r="D1252" s="2" t="s">
        <v>1817</v>
      </c>
      <c r="E1252" s="2" t="s">
        <v>56</v>
      </c>
      <c r="F1252" s="2" t="s">
        <v>22</v>
      </c>
      <c r="G1252" s="2" t="s">
        <v>57</v>
      </c>
      <c r="H1252" s="2" t="s">
        <v>37</v>
      </c>
      <c r="I1252" s="2" t="s">
        <v>26</v>
      </c>
      <c r="J1252" s="2" t="s">
        <v>27</v>
      </c>
      <c r="K1252" s="2" t="s">
        <v>28</v>
      </c>
      <c r="L1252" s="2" t="s">
        <v>29</v>
      </c>
      <c r="M1252" s="2" t="s">
        <v>2463</v>
      </c>
      <c r="N1252" s="2">
        <v>658972</v>
      </c>
      <c r="O1252" s="3">
        <v>42887.375509259262</v>
      </c>
      <c r="P1252" s="3">
        <v>42887.435555555552</v>
      </c>
      <c r="Q1252" s="5">
        <v>1</v>
      </c>
      <c r="R1252" s="2" t="s">
        <v>1909</v>
      </c>
      <c r="S1252" s="2">
        <v>0</v>
      </c>
    </row>
    <row r="1253" spans="1:19" ht="15.75" hidden="1" customHeight="1" x14ac:dyDescent="0.25">
      <c r="A1253" s="2" t="s">
        <v>3894</v>
      </c>
      <c r="B1253" s="2" t="s">
        <v>3895</v>
      </c>
      <c r="C1253" s="2" t="s">
        <v>1816</v>
      </c>
      <c r="D1253" s="2" t="s">
        <v>1817</v>
      </c>
      <c r="E1253" s="2" t="s">
        <v>56</v>
      </c>
      <c r="F1253" s="2" t="s">
        <v>23</v>
      </c>
      <c r="G1253" s="2" t="s">
        <v>24</v>
      </c>
      <c r="H1253" s="2" t="s">
        <v>58</v>
      </c>
      <c r="I1253" s="2" t="s">
        <v>26</v>
      </c>
      <c r="J1253" s="2" t="s">
        <v>27</v>
      </c>
      <c r="K1253" s="2" t="s">
        <v>28</v>
      </c>
      <c r="L1253" s="2" t="s">
        <v>29</v>
      </c>
      <c r="M1253" s="2" t="s">
        <v>3896</v>
      </c>
      <c r="N1253" s="2">
        <v>1014639</v>
      </c>
      <c r="O1253" s="3">
        <v>42898.258564814816</v>
      </c>
      <c r="P1253" s="3">
        <v>42902.424907407411</v>
      </c>
      <c r="Q1253" s="5">
        <v>5</v>
      </c>
      <c r="R1253" s="2" t="s">
        <v>3897</v>
      </c>
      <c r="S1253" s="2">
        <v>0</v>
      </c>
    </row>
    <row r="1254" spans="1:19" ht="15.75" hidden="1" customHeight="1" x14ac:dyDescent="0.25">
      <c r="A1254" s="2" t="s">
        <v>3898</v>
      </c>
      <c r="B1254" s="2" t="s">
        <v>3899</v>
      </c>
      <c r="C1254" s="2" t="s">
        <v>1816</v>
      </c>
      <c r="D1254" s="2" t="s">
        <v>1995</v>
      </c>
      <c r="E1254" s="2" t="s">
        <v>22</v>
      </c>
      <c r="F1254" s="2" t="s">
        <v>22</v>
      </c>
      <c r="G1254" s="2" t="s">
        <v>24</v>
      </c>
      <c r="H1254" s="2" t="s">
        <v>169</v>
      </c>
      <c r="I1254" s="2" t="s">
        <v>26</v>
      </c>
      <c r="J1254" s="2" t="s">
        <v>114</v>
      </c>
      <c r="K1254" s="2" t="s">
        <v>28</v>
      </c>
      <c r="L1254" s="2" t="s">
        <v>29</v>
      </c>
      <c r="M1254" s="2" t="s">
        <v>44</v>
      </c>
      <c r="N1254" s="2">
        <v>653857</v>
      </c>
      <c r="O1254" s="3">
        <v>42898.438159722224</v>
      </c>
      <c r="P1254" s="3">
        <v>42898.443703703706</v>
      </c>
      <c r="Q1254" s="5">
        <v>1</v>
      </c>
      <c r="R1254" s="2" t="s">
        <v>3900</v>
      </c>
      <c r="S1254" s="2">
        <v>0</v>
      </c>
    </row>
    <row r="1255" spans="1:19" ht="15.75" hidden="1" customHeight="1" x14ac:dyDescent="0.25">
      <c r="A1255" s="2" t="s">
        <v>3901</v>
      </c>
      <c r="B1255" s="2" t="s">
        <v>3902</v>
      </c>
      <c r="C1255" s="2" t="s">
        <v>1816</v>
      </c>
      <c r="D1255" s="2" t="s">
        <v>1817</v>
      </c>
      <c r="E1255" s="2" t="s">
        <v>119</v>
      </c>
      <c r="F1255" s="2" t="s">
        <v>22</v>
      </c>
      <c r="G1255" s="2" t="s">
        <v>57</v>
      </c>
      <c r="H1255" s="2" t="s">
        <v>169</v>
      </c>
      <c r="I1255" s="2" t="s">
        <v>26</v>
      </c>
      <c r="J1255" s="2" t="s">
        <v>27</v>
      </c>
      <c r="K1255" s="2" t="s">
        <v>28</v>
      </c>
      <c r="L1255" s="2" t="s">
        <v>29</v>
      </c>
      <c r="M1255" s="2" t="s">
        <v>2224</v>
      </c>
      <c r="N1255" s="2">
        <v>658669</v>
      </c>
      <c r="O1255" s="3">
        <v>42887.378900462965</v>
      </c>
      <c r="P1255" s="3">
        <v>42887.610208333332</v>
      </c>
      <c r="Q1255" s="5">
        <v>1</v>
      </c>
      <c r="R1255" s="2" t="s">
        <v>3903</v>
      </c>
      <c r="S1255" s="2">
        <v>0</v>
      </c>
    </row>
    <row r="1256" spans="1:19" ht="15.75" hidden="1" customHeight="1" x14ac:dyDescent="0.25">
      <c r="A1256" s="2" t="s">
        <v>3904</v>
      </c>
      <c r="B1256" s="2" t="s">
        <v>180</v>
      </c>
      <c r="C1256" s="2" t="s">
        <v>1816</v>
      </c>
      <c r="D1256" s="2" t="s">
        <v>1995</v>
      </c>
      <c r="E1256" s="2" t="s">
        <v>119</v>
      </c>
      <c r="F1256" s="2" t="s">
        <v>119</v>
      </c>
      <c r="G1256" s="2" t="s">
        <v>120</v>
      </c>
      <c r="H1256" s="2" t="s">
        <v>51</v>
      </c>
      <c r="I1256" s="2" t="s">
        <v>26</v>
      </c>
      <c r="J1256" s="2" t="s">
        <v>121</v>
      </c>
      <c r="K1256" s="2" t="s">
        <v>28</v>
      </c>
      <c r="L1256" s="2" t="s">
        <v>29</v>
      </c>
      <c r="M1256" s="2" t="s">
        <v>2339</v>
      </c>
      <c r="N1256" s="2">
        <v>657877</v>
      </c>
      <c r="O1256" s="3">
        <v>42913.390104166669</v>
      </c>
      <c r="P1256" s="3">
        <v>42913.390104166669</v>
      </c>
      <c r="Q1256" s="5">
        <v>1</v>
      </c>
      <c r="R1256" s="2" t="s">
        <v>3905</v>
      </c>
      <c r="S1256" s="2">
        <v>0</v>
      </c>
    </row>
    <row r="1257" spans="1:19" ht="15.75" hidden="1" customHeight="1" x14ac:dyDescent="0.25">
      <c r="A1257" s="2" t="s">
        <v>3906</v>
      </c>
      <c r="B1257" s="2" t="s">
        <v>3907</v>
      </c>
      <c r="C1257" s="2" t="s">
        <v>1816</v>
      </c>
      <c r="D1257" s="2" t="s">
        <v>1817</v>
      </c>
      <c r="E1257" s="2" t="s">
        <v>23</v>
      </c>
      <c r="F1257" s="2" t="s">
        <v>23</v>
      </c>
      <c r="G1257" s="2" t="s">
        <v>24</v>
      </c>
      <c r="H1257" s="2" t="s">
        <v>169</v>
      </c>
      <c r="I1257" s="2" t="s">
        <v>26</v>
      </c>
      <c r="J1257" s="2" t="s">
        <v>27</v>
      </c>
      <c r="K1257" s="2" t="s">
        <v>28</v>
      </c>
      <c r="L1257" s="2" t="s">
        <v>29</v>
      </c>
      <c r="M1257" s="2" t="s">
        <v>2002</v>
      </c>
      <c r="N1257" s="2">
        <v>670329</v>
      </c>
      <c r="O1257" s="3">
        <v>42900.243483796294</v>
      </c>
      <c r="P1257" s="3">
        <v>42900.277592592596</v>
      </c>
      <c r="Q1257" s="5">
        <v>1</v>
      </c>
      <c r="R1257" s="2" t="s">
        <v>3908</v>
      </c>
      <c r="S1257" s="2">
        <v>0</v>
      </c>
    </row>
    <row r="1258" spans="1:19" ht="15.75" hidden="1" customHeight="1" x14ac:dyDescent="0.25">
      <c r="A1258" s="2" t="s">
        <v>3909</v>
      </c>
      <c r="B1258" s="2" t="s">
        <v>3910</v>
      </c>
      <c r="C1258" s="2" t="s">
        <v>1816</v>
      </c>
      <c r="D1258" s="2" t="s">
        <v>1817</v>
      </c>
      <c r="E1258" s="2" t="s">
        <v>56</v>
      </c>
      <c r="F1258" s="2" t="s">
        <v>22</v>
      </c>
      <c r="G1258" s="2" t="s">
        <v>79</v>
      </c>
      <c r="H1258" s="2" t="s">
        <v>58</v>
      </c>
      <c r="I1258" s="2" t="s">
        <v>26</v>
      </c>
      <c r="J1258" s="2" t="s">
        <v>27</v>
      </c>
      <c r="K1258" s="2" t="s">
        <v>28</v>
      </c>
      <c r="L1258" s="2" t="s">
        <v>29</v>
      </c>
      <c r="M1258" s="2" t="s">
        <v>2360</v>
      </c>
      <c r="N1258" s="2">
        <v>728063</v>
      </c>
      <c r="O1258" s="3">
        <v>42907.57539351852</v>
      </c>
      <c r="P1258" s="3">
        <v>42908.390972222223</v>
      </c>
      <c r="Q1258" s="5">
        <v>2</v>
      </c>
      <c r="R1258" s="2" t="s">
        <v>3911</v>
      </c>
      <c r="S1258" s="2">
        <v>0</v>
      </c>
    </row>
    <row r="1259" spans="1:19" ht="15.75" hidden="1" customHeight="1" x14ac:dyDescent="0.25">
      <c r="A1259" s="2" t="s">
        <v>3912</v>
      </c>
      <c r="B1259" s="2" t="s">
        <v>3913</v>
      </c>
      <c r="C1259" s="2" t="s">
        <v>1816</v>
      </c>
      <c r="D1259" s="2" t="s">
        <v>1817</v>
      </c>
      <c r="E1259" s="2" t="s">
        <v>56</v>
      </c>
      <c r="F1259" s="2" t="s">
        <v>22</v>
      </c>
      <c r="G1259" s="2" t="s">
        <v>57</v>
      </c>
      <c r="H1259" s="2" t="s">
        <v>37</v>
      </c>
      <c r="I1259" s="2" t="s">
        <v>26</v>
      </c>
      <c r="J1259" s="2" t="s">
        <v>27</v>
      </c>
      <c r="K1259" s="2" t="s">
        <v>28</v>
      </c>
      <c r="L1259" s="2" t="s">
        <v>29</v>
      </c>
      <c r="M1259" s="2" t="s">
        <v>2771</v>
      </c>
      <c r="N1259" s="2">
        <v>1101212</v>
      </c>
      <c r="O1259" s="3">
        <v>42908.256979166668</v>
      </c>
      <c r="P1259" s="3">
        <v>42913.916307870371</v>
      </c>
      <c r="Q1259" s="5">
        <v>4</v>
      </c>
      <c r="R1259" s="2" t="s">
        <v>3914</v>
      </c>
      <c r="S1259" s="2">
        <v>0</v>
      </c>
    </row>
    <row r="1260" spans="1:19" ht="15.75" hidden="1" customHeight="1" x14ac:dyDescent="0.25">
      <c r="A1260" s="2" t="s">
        <v>3915</v>
      </c>
      <c r="B1260" s="2" t="s">
        <v>3916</v>
      </c>
      <c r="C1260" s="2" t="s">
        <v>1816</v>
      </c>
      <c r="D1260" s="2" t="s">
        <v>1817</v>
      </c>
      <c r="E1260" s="2" t="s">
        <v>56</v>
      </c>
      <c r="F1260" s="2" t="s">
        <v>22</v>
      </c>
      <c r="G1260" s="2" t="s">
        <v>57</v>
      </c>
      <c r="H1260" s="2" t="s">
        <v>58</v>
      </c>
      <c r="I1260" s="2" t="s">
        <v>26</v>
      </c>
      <c r="J1260" s="2" t="s">
        <v>27</v>
      </c>
      <c r="K1260" s="2" t="s">
        <v>28</v>
      </c>
      <c r="L1260" s="2" t="s">
        <v>29</v>
      </c>
      <c r="M1260" s="2" t="s">
        <v>3018</v>
      </c>
      <c r="N1260" s="2">
        <v>666526</v>
      </c>
      <c r="O1260" s="3">
        <v>42887.287835648145</v>
      </c>
      <c r="P1260" s="3">
        <v>42887.343518518515</v>
      </c>
      <c r="Q1260" s="5">
        <v>1</v>
      </c>
      <c r="R1260" s="2" t="s">
        <v>3917</v>
      </c>
      <c r="S1260" s="2">
        <v>0</v>
      </c>
    </row>
    <row r="1261" spans="1:19" ht="15.75" hidden="1" customHeight="1" x14ac:dyDescent="0.25">
      <c r="A1261" s="2" t="s">
        <v>3918</v>
      </c>
      <c r="B1261" s="2" t="s">
        <v>3621</v>
      </c>
      <c r="C1261" s="2" t="s">
        <v>1816</v>
      </c>
      <c r="D1261" s="2" t="s">
        <v>1817</v>
      </c>
      <c r="E1261" s="2" t="s">
        <v>22</v>
      </c>
      <c r="F1261" s="2" t="s">
        <v>22</v>
      </c>
      <c r="G1261" s="2" t="s">
        <v>101</v>
      </c>
      <c r="H1261" s="2" t="s">
        <v>51</v>
      </c>
      <c r="I1261" s="2" t="s">
        <v>26</v>
      </c>
      <c r="J1261" s="2" t="s">
        <v>27</v>
      </c>
      <c r="K1261" s="2" t="s">
        <v>28</v>
      </c>
      <c r="L1261" s="2" t="s">
        <v>29</v>
      </c>
      <c r="M1261" s="2" t="s">
        <v>3919</v>
      </c>
      <c r="N1261" s="2">
        <v>667044</v>
      </c>
      <c r="O1261" s="3">
        <v>42894.282546296294</v>
      </c>
      <c r="P1261" s="3">
        <v>42894.290879629632</v>
      </c>
      <c r="Q1261" s="5">
        <v>1</v>
      </c>
      <c r="R1261" s="2" t="s">
        <v>3920</v>
      </c>
      <c r="S1261" s="2">
        <v>0</v>
      </c>
    </row>
    <row r="1262" spans="1:19" ht="15.75" hidden="1" customHeight="1" x14ac:dyDescent="0.25">
      <c r="A1262" s="2" t="s">
        <v>3921</v>
      </c>
      <c r="B1262" s="2" t="s">
        <v>3922</v>
      </c>
      <c r="C1262" s="2" t="s">
        <v>1816</v>
      </c>
      <c r="D1262" s="2" t="s">
        <v>1817</v>
      </c>
      <c r="E1262" s="2" t="s">
        <v>154</v>
      </c>
      <c r="F1262" s="2" t="s">
        <v>22</v>
      </c>
      <c r="G1262" s="2" t="s">
        <v>79</v>
      </c>
      <c r="H1262" s="2" t="s">
        <v>25</v>
      </c>
      <c r="I1262" s="2" t="s">
        <v>26</v>
      </c>
      <c r="J1262" s="2" t="s">
        <v>27</v>
      </c>
      <c r="K1262" s="2" t="s">
        <v>28</v>
      </c>
      <c r="L1262" s="2" t="s">
        <v>29</v>
      </c>
      <c r="M1262" s="2" t="s">
        <v>3638</v>
      </c>
      <c r="N1262" s="2">
        <v>648650</v>
      </c>
      <c r="O1262" s="3">
        <v>42891.494259259256</v>
      </c>
      <c r="P1262" s="3">
        <v>42891.52783564815</v>
      </c>
      <c r="Q1262" s="5">
        <v>1</v>
      </c>
      <c r="R1262" s="2" t="s">
        <v>1299</v>
      </c>
      <c r="S1262" s="2">
        <v>0</v>
      </c>
    </row>
    <row r="1263" spans="1:19" ht="15.75" hidden="1" customHeight="1" x14ac:dyDescent="0.25">
      <c r="A1263" s="2" t="s">
        <v>3923</v>
      </c>
      <c r="B1263" s="2" t="s">
        <v>3924</v>
      </c>
      <c r="C1263" s="2" t="s">
        <v>1816</v>
      </c>
      <c r="D1263" s="2" t="s">
        <v>1817</v>
      </c>
      <c r="E1263" s="2" t="s">
        <v>193</v>
      </c>
      <c r="F1263" s="2" t="s">
        <v>193</v>
      </c>
      <c r="G1263" s="2" t="s">
        <v>194</v>
      </c>
      <c r="H1263" s="2" t="s">
        <v>51</v>
      </c>
      <c r="I1263" s="2" t="s">
        <v>26</v>
      </c>
      <c r="J1263" s="2" t="s">
        <v>1074</v>
      </c>
      <c r="K1263" s="2" t="s">
        <v>28</v>
      </c>
      <c r="L1263" s="2" t="s">
        <v>29</v>
      </c>
      <c r="M1263" s="2" t="s">
        <v>3925</v>
      </c>
      <c r="N1263" s="2">
        <v>665744</v>
      </c>
      <c r="O1263" s="3">
        <v>42899.2971875</v>
      </c>
      <c r="P1263" s="3">
        <v>42899.500347222223</v>
      </c>
      <c r="Q1263" s="5">
        <v>1</v>
      </c>
      <c r="R1263" s="2" t="s">
        <v>1916</v>
      </c>
      <c r="S1263" s="2">
        <v>0</v>
      </c>
    </row>
    <row r="1264" spans="1:19" ht="15.75" hidden="1" customHeight="1" x14ac:dyDescent="0.25">
      <c r="A1264" s="2" t="s">
        <v>3926</v>
      </c>
      <c r="B1264" s="2" t="s">
        <v>3927</v>
      </c>
      <c r="C1264" s="2" t="s">
        <v>1816</v>
      </c>
      <c r="D1264" s="2" t="s">
        <v>1817</v>
      </c>
      <c r="E1264" s="2" t="s">
        <v>56</v>
      </c>
      <c r="F1264" s="2" t="s">
        <v>23</v>
      </c>
      <c r="G1264" s="2" t="s">
        <v>24</v>
      </c>
      <c r="H1264" s="2" t="s">
        <v>37</v>
      </c>
      <c r="I1264" s="2" t="s">
        <v>26</v>
      </c>
      <c r="J1264" s="2" t="s">
        <v>27</v>
      </c>
      <c r="K1264" s="2" t="s">
        <v>28</v>
      </c>
      <c r="L1264" s="2" t="s">
        <v>29</v>
      </c>
      <c r="M1264" s="2" t="s">
        <v>3928</v>
      </c>
      <c r="N1264" s="2">
        <v>985334</v>
      </c>
      <c r="O1264" s="3">
        <v>42908.59814814815</v>
      </c>
      <c r="P1264" s="3">
        <v>42912.524861111109</v>
      </c>
      <c r="Q1264" s="5">
        <v>3</v>
      </c>
      <c r="R1264" s="2" t="s">
        <v>3929</v>
      </c>
      <c r="S1264" s="2">
        <v>0</v>
      </c>
    </row>
    <row r="1265" spans="1:19" ht="15.75" hidden="1" customHeight="1" x14ac:dyDescent="0.25">
      <c r="A1265" s="2" t="s">
        <v>3930</v>
      </c>
      <c r="B1265" s="2" t="s">
        <v>3368</v>
      </c>
      <c r="C1265" s="2" t="s">
        <v>1816</v>
      </c>
      <c r="D1265" s="2" t="s">
        <v>1817</v>
      </c>
      <c r="E1265" s="2" t="s">
        <v>119</v>
      </c>
      <c r="F1265" s="2" t="s">
        <v>119</v>
      </c>
      <c r="G1265" s="2" t="s">
        <v>75</v>
      </c>
      <c r="H1265" s="2" t="s">
        <v>45</v>
      </c>
      <c r="I1265" s="2" t="s">
        <v>26</v>
      </c>
      <c r="J1265" s="2" t="s">
        <v>74</v>
      </c>
      <c r="K1265" s="2" t="s">
        <v>28</v>
      </c>
      <c r="L1265" s="2" t="s">
        <v>29</v>
      </c>
      <c r="M1265" s="2" t="s">
        <v>75</v>
      </c>
      <c r="N1265" s="2">
        <v>662272</v>
      </c>
      <c r="O1265" s="3">
        <v>42899.337256944447</v>
      </c>
      <c r="P1265" s="3">
        <v>42899.422962962963</v>
      </c>
      <c r="Q1265" s="5">
        <v>1</v>
      </c>
      <c r="R1265" s="2" t="s">
        <v>3369</v>
      </c>
      <c r="S1265" s="2">
        <v>0</v>
      </c>
    </row>
    <row r="1266" spans="1:19" ht="15.75" hidden="1" customHeight="1" x14ac:dyDescent="0.25">
      <c r="A1266" s="2" t="s">
        <v>3931</v>
      </c>
      <c r="B1266" s="2" t="s">
        <v>3932</v>
      </c>
      <c r="C1266" s="2" t="s">
        <v>1816</v>
      </c>
      <c r="D1266" s="2" t="s">
        <v>1817</v>
      </c>
      <c r="E1266" s="2" t="s">
        <v>154</v>
      </c>
      <c r="F1266" s="2" t="s">
        <v>22</v>
      </c>
      <c r="G1266" s="2" t="s">
        <v>101</v>
      </c>
      <c r="H1266" s="2" t="s">
        <v>155</v>
      </c>
      <c r="I1266" s="2" t="s">
        <v>66</v>
      </c>
      <c r="J1266" s="2" t="s">
        <v>27</v>
      </c>
      <c r="K1266" s="2" t="s">
        <v>28</v>
      </c>
      <c r="L1266" s="2" t="s">
        <v>29</v>
      </c>
      <c r="M1266" s="2" t="s">
        <v>3933</v>
      </c>
      <c r="N1266" s="2">
        <v>662202</v>
      </c>
      <c r="O1266" s="3">
        <v>42900.337500000001</v>
      </c>
      <c r="P1266" s="3">
        <v>42900.503530092596</v>
      </c>
      <c r="Q1266" s="5">
        <v>1</v>
      </c>
      <c r="R1266" s="2" t="s">
        <v>3934</v>
      </c>
      <c r="S1266" s="2">
        <v>0</v>
      </c>
    </row>
    <row r="1267" spans="1:19" ht="15.75" hidden="1" customHeight="1" x14ac:dyDescent="0.25">
      <c r="A1267" s="2" t="s">
        <v>3935</v>
      </c>
      <c r="B1267" s="2" t="s">
        <v>3936</v>
      </c>
      <c r="C1267" s="2" t="s">
        <v>1816</v>
      </c>
      <c r="D1267" s="2" t="s">
        <v>1995</v>
      </c>
      <c r="E1267" s="2" t="s">
        <v>43</v>
      </c>
      <c r="F1267" s="2" t="s">
        <v>43</v>
      </c>
      <c r="G1267" s="2" t="s">
        <v>44</v>
      </c>
      <c r="H1267" s="2" t="s">
        <v>51</v>
      </c>
      <c r="I1267" s="2" t="s">
        <v>26</v>
      </c>
      <c r="J1267" s="2" t="s">
        <v>27</v>
      </c>
      <c r="K1267" s="2" t="s">
        <v>28</v>
      </c>
      <c r="L1267" s="2" t="s">
        <v>29</v>
      </c>
      <c r="M1267" s="2" t="s">
        <v>44</v>
      </c>
      <c r="N1267" s="2">
        <v>663796</v>
      </c>
      <c r="O1267" s="3">
        <v>42894.320694444446</v>
      </c>
      <c r="P1267" s="3">
        <v>42894.572222222225</v>
      </c>
      <c r="Q1267" s="5">
        <v>1</v>
      </c>
      <c r="R1267" s="2" t="s">
        <v>3586</v>
      </c>
      <c r="S1267" s="2">
        <v>0</v>
      </c>
    </row>
    <row r="1268" spans="1:19" ht="15.75" hidden="1" customHeight="1" x14ac:dyDescent="0.25">
      <c r="A1268" s="2" t="s">
        <v>3937</v>
      </c>
      <c r="B1268" s="2" t="s">
        <v>3938</v>
      </c>
      <c r="C1268" s="2" t="s">
        <v>1816</v>
      </c>
      <c r="D1268" s="2" t="s">
        <v>1817</v>
      </c>
      <c r="E1268" s="2" t="s">
        <v>56</v>
      </c>
      <c r="F1268" s="2" t="s">
        <v>22</v>
      </c>
      <c r="G1268" s="2" t="s">
        <v>101</v>
      </c>
      <c r="H1268" s="2" t="s">
        <v>58</v>
      </c>
      <c r="I1268" s="2" t="s">
        <v>26</v>
      </c>
      <c r="J1268" s="2" t="s">
        <v>27</v>
      </c>
      <c r="K1268" s="2" t="s">
        <v>28</v>
      </c>
      <c r="L1268" s="2" t="s">
        <v>29</v>
      </c>
      <c r="M1268" s="2" t="s">
        <v>2224</v>
      </c>
      <c r="N1268" s="2">
        <v>661298</v>
      </c>
      <c r="O1268" s="3">
        <v>42901.347939814812</v>
      </c>
      <c r="P1268" s="3">
        <v>42901.571689814817</v>
      </c>
      <c r="Q1268" s="5">
        <v>1</v>
      </c>
      <c r="R1268" s="2" t="s">
        <v>3228</v>
      </c>
      <c r="S1268" s="2">
        <v>0</v>
      </c>
    </row>
    <row r="1269" spans="1:19" ht="15.75" hidden="1" customHeight="1" x14ac:dyDescent="0.25">
      <c r="A1269" s="2" t="s">
        <v>3939</v>
      </c>
      <c r="B1269" s="2" t="s">
        <v>3940</v>
      </c>
      <c r="C1269" s="2" t="s">
        <v>1816</v>
      </c>
      <c r="D1269" s="2" t="s">
        <v>1817</v>
      </c>
      <c r="E1269" s="2" t="s">
        <v>22</v>
      </c>
      <c r="F1269" s="2" t="s">
        <v>22</v>
      </c>
      <c r="G1269" s="2" t="s">
        <v>101</v>
      </c>
      <c r="H1269" s="2" t="s">
        <v>169</v>
      </c>
      <c r="I1269" s="2" t="s">
        <v>26</v>
      </c>
      <c r="J1269" s="2" t="s">
        <v>27</v>
      </c>
      <c r="K1269" s="2" t="s">
        <v>28</v>
      </c>
      <c r="L1269" s="2" t="s">
        <v>29</v>
      </c>
      <c r="M1269" s="2" t="s">
        <v>1674</v>
      </c>
      <c r="N1269" s="2">
        <v>919496</v>
      </c>
      <c r="O1269" s="3">
        <v>42905.3596875</v>
      </c>
      <c r="P1269" s="3">
        <v>42906.141747685186</v>
      </c>
      <c r="Q1269" s="5">
        <v>2</v>
      </c>
      <c r="R1269" s="2" t="s">
        <v>3941</v>
      </c>
      <c r="S1269" s="2">
        <v>0</v>
      </c>
    </row>
    <row r="1270" spans="1:19" ht="15.75" hidden="1" customHeight="1" x14ac:dyDescent="0.25">
      <c r="A1270" s="2" t="s">
        <v>3942</v>
      </c>
      <c r="B1270" s="2" t="s">
        <v>3943</v>
      </c>
      <c r="C1270" s="2" t="s">
        <v>1816</v>
      </c>
      <c r="D1270" s="2" t="s">
        <v>1817</v>
      </c>
      <c r="E1270" s="2" t="s">
        <v>22</v>
      </c>
      <c r="F1270" s="2" t="s">
        <v>22</v>
      </c>
      <c r="G1270" s="2" t="s">
        <v>101</v>
      </c>
      <c r="H1270" s="2" t="s">
        <v>51</v>
      </c>
      <c r="I1270" s="2" t="s">
        <v>26</v>
      </c>
      <c r="J1270" s="2" t="s">
        <v>27</v>
      </c>
      <c r="K1270" s="2" t="s">
        <v>28</v>
      </c>
      <c r="L1270" s="2" t="s">
        <v>29</v>
      </c>
      <c r="M1270" s="2" t="s">
        <v>1614</v>
      </c>
      <c r="N1270" s="2">
        <v>657923</v>
      </c>
      <c r="O1270" s="3">
        <v>42892.387430555558</v>
      </c>
      <c r="P1270" s="3">
        <v>42892.410613425927</v>
      </c>
      <c r="Q1270" s="5">
        <v>1</v>
      </c>
      <c r="R1270" s="2" t="s">
        <v>3944</v>
      </c>
      <c r="S1270" s="2">
        <v>0</v>
      </c>
    </row>
    <row r="1271" spans="1:19" ht="15.75" hidden="1" customHeight="1" x14ac:dyDescent="0.25">
      <c r="A1271" s="2" t="s">
        <v>3945</v>
      </c>
      <c r="B1271" s="2" t="s">
        <v>3946</v>
      </c>
      <c r="C1271" s="2" t="s">
        <v>1816</v>
      </c>
      <c r="D1271" s="2" t="s">
        <v>1817</v>
      </c>
      <c r="E1271" s="2" t="s">
        <v>22</v>
      </c>
      <c r="F1271" s="2" t="s">
        <v>22</v>
      </c>
      <c r="G1271" s="2" t="s">
        <v>101</v>
      </c>
      <c r="H1271" s="2" t="s">
        <v>45</v>
      </c>
      <c r="I1271" s="2" t="s">
        <v>26</v>
      </c>
      <c r="J1271" s="2" t="s">
        <v>27</v>
      </c>
      <c r="K1271" s="2" t="s">
        <v>28</v>
      </c>
      <c r="L1271" s="2" t="s">
        <v>29</v>
      </c>
      <c r="M1271" s="2" t="s">
        <v>3947</v>
      </c>
      <c r="N1271" s="2">
        <v>666237</v>
      </c>
      <c r="O1271" s="3">
        <v>42891.290671296294</v>
      </c>
      <c r="P1271" s="3">
        <v>42891.36215277778</v>
      </c>
      <c r="Q1271" s="5">
        <v>1</v>
      </c>
      <c r="R1271" s="2" t="s">
        <v>3948</v>
      </c>
      <c r="S1271" s="2">
        <v>0</v>
      </c>
    </row>
    <row r="1272" spans="1:19" ht="15.75" hidden="1" customHeight="1" x14ac:dyDescent="0.25">
      <c r="A1272" s="2" t="s">
        <v>3949</v>
      </c>
      <c r="B1272" s="2" t="s">
        <v>3950</v>
      </c>
      <c r="C1272" s="2" t="s">
        <v>1816</v>
      </c>
      <c r="D1272" s="2" t="s">
        <v>1817</v>
      </c>
      <c r="E1272" s="2" t="s">
        <v>154</v>
      </c>
      <c r="F1272" s="2" t="s">
        <v>1823</v>
      </c>
      <c r="G1272" s="2" t="s">
        <v>24</v>
      </c>
      <c r="H1272" s="2" t="s">
        <v>25</v>
      </c>
      <c r="I1272" s="2" t="s">
        <v>26</v>
      </c>
      <c r="J1272" s="2" t="s">
        <v>27</v>
      </c>
      <c r="K1272" s="2" t="s">
        <v>28</v>
      </c>
      <c r="L1272" s="2" t="s">
        <v>29</v>
      </c>
      <c r="M1272" s="2" t="s">
        <v>3951</v>
      </c>
      <c r="N1272" s="2">
        <v>995221</v>
      </c>
      <c r="O1272" s="3">
        <v>42898.483020833337</v>
      </c>
      <c r="P1272" s="3">
        <v>42902.593842592592</v>
      </c>
      <c r="Q1272" s="5">
        <v>5</v>
      </c>
      <c r="R1272" s="2" t="s">
        <v>3952</v>
      </c>
      <c r="S1272" s="2">
        <v>0</v>
      </c>
    </row>
    <row r="1273" spans="1:19" ht="15.75" hidden="1" customHeight="1" x14ac:dyDescent="0.25">
      <c r="A1273" s="2" t="s">
        <v>3953</v>
      </c>
      <c r="B1273" s="2" t="s">
        <v>3954</v>
      </c>
      <c r="C1273" s="2" t="s">
        <v>1816</v>
      </c>
      <c r="D1273" s="2" t="s">
        <v>1817</v>
      </c>
      <c r="E1273" s="2" t="s">
        <v>23</v>
      </c>
      <c r="F1273" s="2" t="s">
        <v>1823</v>
      </c>
      <c r="G1273" s="2" t="s">
        <v>24</v>
      </c>
      <c r="H1273" s="2" t="s">
        <v>169</v>
      </c>
      <c r="I1273" s="2" t="s">
        <v>26</v>
      </c>
      <c r="J1273" s="2" t="s">
        <v>27</v>
      </c>
      <c r="K1273" s="2" t="s">
        <v>28</v>
      </c>
      <c r="L1273" s="2" t="s">
        <v>29</v>
      </c>
      <c r="M1273" s="2" t="s">
        <v>1824</v>
      </c>
      <c r="N1273" s="2">
        <v>1012447</v>
      </c>
      <c r="O1273" s="3">
        <v>42902.284212962964</v>
      </c>
      <c r="P1273" s="3">
        <v>42906.675578703704</v>
      </c>
      <c r="Q1273" s="5">
        <v>3</v>
      </c>
      <c r="R1273" s="2" t="s">
        <v>3314</v>
      </c>
      <c r="S1273" s="2">
        <v>0</v>
      </c>
    </row>
    <row r="1274" spans="1:19" ht="15.75" hidden="1" customHeight="1" x14ac:dyDescent="0.25">
      <c r="A1274" s="2" t="s">
        <v>3955</v>
      </c>
      <c r="B1274" s="2" t="s">
        <v>3956</v>
      </c>
      <c r="C1274" s="2" t="s">
        <v>1816</v>
      </c>
      <c r="D1274" s="2" t="s">
        <v>1817</v>
      </c>
      <c r="E1274" s="2" t="s">
        <v>22</v>
      </c>
      <c r="F1274" s="2" t="s">
        <v>22</v>
      </c>
      <c r="G1274" s="2" t="s">
        <v>101</v>
      </c>
      <c r="H1274" s="2" t="s">
        <v>37</v>
      </c>
      <c r="I1274" s="2" t="s">
        <v>26</v>
      </c>
      <c r="J1274" s="2" t="s">
        <v>27</v>
      </c>
      <c r="K1274" s="2" t="s">
        <v>28</v>
      </c>
      <c r="L1274" s="2" t="s">
        <v>29</v>
      </c>
      <c r="M1274" s="2" t="s">
        <v>1328</v>
      </c>
      <c r="N1274" s="2">
        <v>722005</v>
      </c>
      <c r="O1274" s="3">
        <v>42898.645335648151</v>
      </c>
      <c r="P1274" s="3">
        <v>42899.296273148146</v>
      </c>
      <c r="Q1274" s="5">
        <v>2</v>
      </c>
      <c r="R1274" s="2" t="s">
        <v>3957</v>
      </c>
      <c r="S1274" s="2">
        <v>0</v>
      </c>
    </row>
    <row r="1275" spans="1:19" ht="15.75" hidden="1" customHeight="1" x14ac:dyDescent="0.25">
      <c r="A1275" s="2" t="s">
        <v>3958</v>
      </c>
      <c r="B1275" s="2" t="s">
        <v>3959</v>
      </c>
      <c r="C1275" s="2" t="s">
        <v>1816</v>
      </c>
      <c r="D1275" s="2" t="s">
        <v>1817</v>
      </c>
      <c r="E1275" s="2" t="s">
        <v>193</v>
      </c>
      <c r="F1275" s="2" t="s">
        <v>193</v>
      </c>
      <c r="G1275" s="2" t="s">
        <v>194</v>
      </c>
      <c r="H1275" s="2" t="s">
        <v>51</v>
      </c>
      <c r="I1275" s="2" t="s">
        <v>26</v>
      </c>
      <c r="J1275" s="2" t="s">
        <v>195</v>
      </c>
      <c r="K1275" s="2" t="s">
        <v>28</v>
      </c>
      <c r="L1275" s="2" t="s">
        <v>29</v>
      </c>
      <c r="M1275" s="2" t="s">
        <v>3960</v>
      </c>
      <c r="N1275" s="2">
        <v>651217</v>
      </c>
      <c r="O1275" s="3">
        <v>42899.465983796297</v>
      </c>
      <c r="P1275" s="3">
        <v>42899.499201388891</v>
      </c>
      <c r="Q1275" s="5">
        <v>1</v>
      </c>
      <c r="R1275" s="2" t="s">
        <v>3743</v>
      </c>
      <c r="S1275" s="2">
        <v>0</v>
      </c>
    </row>
    <row r="1276" spans="1:19" ht="15.75" hidden="1" customHeight="1" x14ac:dyDescent="0.25">
      <c r="A1276" s="2" t="s">
        <v>3961</v>
      </c>
      <c r="B1276" s="2" t="s">
        <v>3021</v>
      </c>
      <c r="C1276" s="2" t="s">
        <v>1816</v>
      </c>
      <c r="D1276" s="2" t="s">
        <v>1817</v>
      </c>
      <c r="E1276" s="2" t="s">
        <v>22</v>
      </c>
      <c r="F1276" s="2" t="s">
        <v>22</v>
      </c>
      <c r="G1276" s="2" t="s">
        <v>101</v>
      </c>
      <c r="H1276" s="2" t="s">
        <v>51</v>
      </c>
      <c r="I1276" s="2" t="s">
        <v>26</v>
      </c>
      <c r="J1276" s="2" t="s">
        <v>27</v>
      </c>
      <c r="K1276" s="2" t="s">
        <v>28</v>
      </c>
      <c r="L1276" s="2" t="s">
        <v>29</v>
      </c>
      <c r="M1276" s="2" t="s">
        <v>3022</v>
      </c>
      <c r="N1276" s="2">
        <v>658679</v>
      </c>
      <c r="O1276" s="3">
        <v>42895.378379629627</v>
      </c>
      <c r="P1276" s="3">
        <v>42895.380567129629</v>
      </c>
      <c r="Q1276" s="5">
        <v>1</v>
      </c>
      <c r="R1276" s="2" t="s">
        <v>3962</v>
      </c>
      <c r="S1276" s="2">
        <v>0</v>
      </c>
    </row>
    <row r="1277" spans="1:19" ht="15.75" hidden="1" customHeight="1" x14ac:dyDescent="0.25">
      <c r="A1277" s="2" t="s">
        <v>3963</v>
      </c>
      <c r="B1277" s="2" t="s">
        <v>3964</v>
      </c>
      <c r="C1277" s="2" t="s">
        <v>1816</v>
      </c>
      <c r="D1277" s="2" t="s">
        <v>1817</v>
      </c>
      <c r="E1277" s="2" t="s">
        <v>22</v>
      </c>
      <c r="F1277" s="2" t="s">
        <v>22</v>
      </c>
      <c r="G1277" s="2" t="s">
        <v>79</v>
      </c>
      <c r="H1277" s="2" t="s">
        <v>531</v>
      </c>
      <c r="I1277" s="2" t="s">
        <v>26</v>
      </c>
      <c r="J1277" s="2" t="s">
        <v>27</v>
      </c>
      <c r="K1277" s="2" t="s">
        <v>28</v>
      </c>
      <c r="L1277" s="2" t="s">
        <v>29</v>
      </c>
      <c r="M1277" s="2" t="s">
        <v>85</v>
      </c>
      <c r="N1277" s="2">
        <v>724654</v>
      </c>
      <c r="O1277" s="3">
        <v>42898.61478009259</v>
      </c>
      <c r="P1277" s="3">
        <v>42899.445173611108</v>
      </c>
      <c r="Q1277" s="5">
        <v>2</v>
      </c>
      <c r="R1277" s="2" t="s">
        <v>3965</v>
      </c>
      <c r="S1277" s="2">
        <v>0</v>
      </c>
    </row>
    <row r="1278" spans="1:19" ht="15.75" hidden="1" customHeight="1" x14ac:dyDescent="0.25">
      <c r="A1278" s="2" t="s">
        <v>3966</v>
      </c>
      <c r="B1278" s="2" t="s">
        <v>3967</v>
      </c>
      <c r="C1278" s="2" t="s">
        <v>1816</v>
      </c>
      <c r="D1278" s="2" t="s">
        <v>1995</v>
      </c>
      <c r="E1278" s="2" t="s">
        <v>119</v>
      </c>
      <c r="F1278" s="2" t="s">
        <v>119</v>
      </c>
      <c r="G1278" s="2" t="s">
        <v>120</v>
      </c>
      <c r="H1278" s="2" t="s">
        <v>45</v>
      </c>
      <c r="I1278" s="2" t="s">
        <v>26</v>
      </c>
      <c r="J1278" s="2" t="s">
        <v>121</v>
      </c>
      <c r="K1278" s="2" t="s">
        <v>28</v>
      </c>
      <c r="L1278" s="2" t="s">
        <v>29</v>
      </c>
      <c r="M1278" s="2" t="s">
        <v>3968</v>
      </c>
      <c r="N1278" s="2">
        <v>640851</v>
      </c>
      <c r="O1278" s="3">
        <v>42902.587222222224</v>
      </c>
      <c r="P1278" s="3">
        <v>42902.587222222224</v>
      </c>
      <c r="Q1278" s="5">
        <v>1</v>
      </c>
      <c r="R1278" s="2" t="s">
        <v>3969</v>
      </c>
      <c r="S1278" s="2">
        <v>0</v>
      </c>
    </row>
    <row r="1279" spans="1:19" ht="15.75" hidden="1" customHeight="1" x14ac:dyDescent="0.25">
      <c r="A1279" s="2" t="s">
        <v>3970</v>
      </c>
      <c r="B1279" s="2" t="s">
        <v>3971</v>
      </c>
      <c r="C1279" s="2" t="s">
        <v>1816</v>
      </c>
      <c r="D1279" s="2" t="s">
        <v>1817</v>
      </c>
      <c r="E1279" s="2" t="s">
        <v>22</v>
      </c>
      <c r="F1279" s="2" t="s">
        <v>283</v>
      </c>
      <c r="G1279" s="2" t="s">
        <v>140</v>
      </c>
      <c r="H1279" s="2" t="s">
        <v>51</v>
      </c>
      <c r="I1279" s="2" t="s">
        <v>26</v>
      </c>
      <c r="J1279" s="2" t="s">
        <v>27</v>
      </c>
      <c r="K1279" s="2" t="s">
        <v>28</v>
      </c>
      <c r="L1279" s="2" t="s">
        <v>29</v>
      </c>
      <c r="M1279" s="2" t="s">
        <v>867</v>
      </c>
      <c r="N1279" s="2">
        <v>671039</v>
      </c>
      <c r="O1279" s="3">
        <v>42898.235462962963</v>
      </c>
      <c r="P1279" s="3">
        <v>42898.57576388889</v>
      </c>
      <c r="Q1279" s="5">
        <v>1</v>
      </c>
      <c r="R1279" s="2" t="s">
        <v>3972</v>
      </c>
      <c r="S1279" s="2">
        <v>0</v>
      </c>
    </row>
    <row r="1280" spans="1:19" ht="15.75" hidden="1" customHeight="1" x14ac:dyDescent="0.25">
      <c r="A1280" s="2" t="s">
        <v>3973</v>
      </c>
      <c r="B1280" s="2" t="s">
        <v>3974</v>
      </c>
      <c r="C1280" s="2" t="s">
        <v>1816</v>
      </c>
      <c r="D1280" s="2" t="s">
        <v>1995</v>
      </c>
      <c r="E1280" s="2" t="s">
        <v>23</v>
      </c>
      <c r="F1280" s="2" t="s">
        <v>43</v>
      </c>
      <c r="G1280" s="2" t="s">
        <v>565</v>
      </c>
      <c r="H1280" s="2" t="s">
        <v>169</v>
      </c>
      <c r="I1280" s="2" t="s">
        <v>26</v>
      </c>
      <c r="J1280" s="2" t="s">
        <v>3169</v>
      </c>
      <c r="K1280" s="2" t="s">
        <v>28</v>
      </c>
      <c r="L1280" s="2" t="s">
        <v>29</v>
      </c>
      <c r="M1280" s="2" t="s">
        <v>565</v>
      </c>
      <c r="N1280" s="2">
        <v>1006162</v>
      </c>
      <c r="O1280" s="3">
        <v>42895.359444444446</v>
      </c>
      <c r="P1280" s="3">
        <v>42899.38821759259</v>
      </c>
      <c r="Q1280" s="5">
        <v>3</v>
      </c>
      <c r="R1280" s="2" t="s">
        <v>3975</v>
      </c>
      <c r="S1280" s="2">
        <v>0</v>
      </c>
    </row>
    <row r="1281" spans="1:19" ht="15.75" hidden="1" customHeight="1" x14ac:dyDescent="0.25">
      <c r="A1281" s="2" t="s">
        <v>3976</v>
      </c>
      <c r="B1281" s="2" t="s">
        <v>3977</v>
      </c>
      <c r="C1281" s="2" t="s">
        <v>1816</v>
      </c>
      <c r="D1281" s="2" t="s">
        <v>1817</v>
      </c>
      <c r="E1281" s="2" t="s">
        <v>56</v>
      </c>
      <c r="F1281" s="2" t="s">
        <v>22</v>
      </c>
      <c r="G1281" s="2" t="s">
        <v>101</v>
      </c>
      <c r="H1281" s="2" t="s">
        <v>37</v>
      </c>
      <c r="I1281" s="2" t="s">
        <v>26</v>
      </c>
      <c r="J1281" s="2" t="s">
        <v>27</v>
      </c>
      <c r="K1281" s="2" t="s">
        <v>28</v>
      </c>
      <c r="L1281" s="2" t="s">
        <v>29</v>
      </c>
      <c r="M1281" s="2" t="s">
        <v>85</v>
      </c>
      <c r="N1281" s="2">
        <v>1960979</v>
      </c>
      <c r="O1281" s="3">
        <v>42894.304803240739</v>
      </c>
      <c r="P1281" s="3">
        <v>42909.656157407408</v>
      </c>
      <c r="Q1281" s="5">
        <v>12</v>
      </c>
      <c r="R1281" s="2" t="s">
        <v>3978</v>
      </c>
      <c r="S1281" s="2">
        <v>0</v>
      </c>
    </row>
    <row r="1282" spans="1:19" ht="15.75" hidden="1" customHeight="1" x14ac:dyDescent="0.25">
      <c r="A1282" s="2" t="s">
        <v>3979</v>
      </c>
      <c r="B1282" s="2" t="s">
        <v>3980</v>
      </c>
      <c r="C1282" s="2" t="s">
        <v>1816</v>
      </c>
      <c r="D1282" s="2" t="s">
        <v>1817</v>
      </c>
      <c r="E1282" s="2" t="s">
        <v>466</v>
      </c>
      <c r="F1282" s="2" t="s">
        <v>22</v>
      </c>
      <c r="G1282" s="2" t="s">
        <v>101</v>
      </c>
      <c r="H1282" s="2" t="s">
        <v>126</v>
      </c>
      <c r="I1282" s="2" t="s">
        <v>26</v>
      </c>
      <c r="J1282" s="2" t="s">
        <v>27</v>
      </c>
      <c r="K1282" s="2" t="s">
        <v>28</v>
      </c>
      <c r="L1282" s="2" t="s">
        <v>29</v>
      </c>
      <c r="M1282" s="2" t="s">
        <v>736</v>
      </c>
      <c r="N1282" s="2">
        <v>665408</v>
      </c>
      <c r="O1282" s="3">
        <v>42905.300682870373</v>
      </c>
      <c r="P1282" s="3">
        <v>42905.428668981483</v>
      </c>
      <c r="Q1282" s="5">
        <v>1</v>
      </c>
      <c r="R1282" s="2" t="s">
        <v>3981</v>
      </c>
      <c r="S1282" s="2">
        <v>0</v>
      </c>
    </row>
    <row r="1283" spans="1:19" ht="15.75" hidden="1" customHeight="1" x14ac:dyDescent="0.25">
      <c r="A1283" s="2" t="s">
        <v>3982</v>
      </c>
      <c r="B1283" s="2" t="s">
        <v>3983</v>
      </c>
      <c r="C1283" s="2" t="s">
        <v>1816</v>
      </c>
      <c r="D1283" s="2" t="s">
        <v>1817</v>
      </c>
      <c r="E1283" s="2" t="s">
        <v>22</v>
      </c>
      <c r="F1283" s="2" t="s">
        <v>22</v>
      </c>
      <c r="G1283" s="2" t="s">
        <v>79</v>
      </c>
      <c r="H1283" s="2" t="s">
        <v>51</v>
      </c>
      <c r="I1283" s="2" t="s">
        <v>66</v>
      </c>
      <c r="J1283" s="2" t="s">
        <v>27</v>
      </c>
      <c r="K1283" s="2" t="s">
        <v>28</v>
      </c>
      <c r="L1283" s="2" t="s">
        <v>29</v>
      </c>
      <c r="M1283" s="2" t="s">
        <v>3763</v>
      </c>
      <c r="N1283" s="2">
        <v>654835</v>
      </c>
      <c r="O1283" s="3">
        <v>42906.423310185186</v>
      </c>
      <c r="P1283" s="3">
        <v>42906.653668981482</v>
      </c>
      <c r="Q1283" s="5">
        <v>1</v>
      </c>
      <c r="R1283" s="2" t="s">
        <v>3984</v>
      </c>
      <c r="S1283" s="2">
        <v>0</v>
      </c>
    </row>
    <row r="1284" spans="1:19" ht="15.75" hidden="1" customHeight="1" x14ac:dyDescent="0.25">
      <c r="A1284" s="2" t="s">
        <v>3985</v>
      </c>
      <c r="B1284" s="2" t="s">
        <v>3986</v>
      </c>
      <c r="C1284" s="2" t="s">
        <v>1816</v>
      </c>
      <c r="D1284" s="2" t="s">
        <v>1817</v>
      </c>
      <c r="E1284" s="2" t="s">
        <v>56</v>
      </c>
      <c r="F1284" s="2" t="s">
        <v>22</v>
      </c>
      <c r="G1284" s="2" t="s">
        <v>101</v>
      </c>
      <c r="H1284" s="2" t="s">
        <v>37</v>
      </c>
      <c r="I1284" s="2" t="s">
        <v>26</v>
      </c>
      <c r="J1284" s="2" t="s">
        <v>27</v>
      </c>
      <c r="K1284" s="2" t="s">
        <v>28</v>
      </c>
      <c r="L1284" s="2" t="s">
        <v>29</v>
      </c>
      <c r="M1284" s="2" t="s">
        <v>2136</v>
      </c>
      <c r="N1284" s="2">
        <v>666340</v>
      </c>
      <c r="O1284" s="3">
        <v>42902.289687500001</v>
      </c>
      <c r="P1284" s="3">
        <v>42902.398449074077</v>
      </c>
      <c r="Q1284" s="5">
        <v>1</v>
      </c>
      <c r="R1284" s="2" t="s">
        <v>3987</v>
      </c>
      <c r="S1284" s="2">
        <v>0</v>
      </c>
    </row>
    <row r="1285" spans="1:19" ht="15.75" hidden="1" customHeight="1" x14ac:dyDescent="0.25">
      <c r="A1285" s="2" t="s">
        <v>3988</v>
      </c>
      <c r="B1285" s="2" t="s">
        <v>3989</v>
      </c>
      <c r="C1285" s="2" t="s">
        <v>1816</v>
      </c>
      <c r="D1285" s="2" t="s">
        <v>1817</v>
      </c>
      <c r="E1285" s="2" t="s">
        <v>154</v>
      </c>
      <c r="F1285" s="2" t="s">
        <v>22</v>
      </c>
      <c r="G1285" s="2" t="s">
        <v>101</v>
      </c>
      <c r="H1285" s="2" t="s">
        <v>25</v>
      </c>
      <c r="I1285" s="2" t="s">
        <v>80</v>
      </c>
      <c r="J1285" s="2" t="s">
        <v>27</v>
      </c>
      <c r="K1285" s="2" t="s">
        <v>28</v>
      </c>
      <c r="L1285" s="2" t="s">
        <v>29</v>
      </c>
      <c r="M1285" s="2" t="s">
        <v>1273</v>
      </c>
      <c r="N1285" s="2">
        <v>920997</v>
      </c>
      <c r="O1285" s="3">
        <v>42899.342245370368</v>
      </c>
      <c r="P1285" s="3">
        <v>42902.329733796294</v>
      </c>
      <c r="Q1285" s="5">
        <v>4</v>
      </c>
      <c r="R1285" s="2" t="s">
        <v>3990</v>
      </c>
      <c r="S1285" s="2">
        <v>0</v>
      </c>
    </row>
    <row r="1286" spans="1:19" ht="15.75" hidden="1" customHeight="1" x14ac:dyDescent="0.25">
      <c r="A1286" s="2" t="s">
        <v>3991</v>
      </c>
      <c r="B1286" s="2" t="s">
        <v>3992</v>
      </c>
      <c r="C1286" s="2" t="s">
        <v>1816</v>
      </c>
      <c r="D1286" s="2" t="s">
        <v>1817</v>
      </c>
      <c r="E1286" s="2" t="s">
        <v>56</v>
      </c>
      <c r="F1286" s="2" t="s">
        <v>22</v>
      </c>
      <c r="G1286" s="2" t="s">
        <v>101</v>
      </c>
      <c r="H1286" s="2" t="s">
        <v>37</v>
      </c>
      <c r="I1286" s="2" t="s">
        <v>26</v>
      </c>
      <c r="J1286" s="2" t="s">
        <v>27</v>
      </c>
      <c r="K1286" s="2" t="s">
        <v>28</v>
      </c>
      <c r="L1286" s="2" t="s">
        <v>29</v>
      </c>
      <c r="M1286" s="2" t="s">
        <v>1734</v>
      </c>
      <c r="N1286" s="2">
        <v>983103</v>
      </c>
      <c r="O1286" s="3">
        <v>42909.624050925922</v>
      </c>
      <c r="P1286" s="3">
        <v>42913.305231481485</v>
      </c>
      <c r="Q1286" s="5">
        <v>3</v>
      </c>
      <c r="R1286" s="2" t="s">
        <v>161</v>
      </c>
      <c r="S1286" s="2">
        <v>0</v>
      </c>
    </row>
    <row r="1287" spans="1:19" ht="15.75" hidden="1" customHeight="1" x14ac:dyDescent="0.25">
      <c r="A1287" s="2" t="s">
        <v>3993</v>
      </c>
      <c r="B1287" s="2" t="s">
        <v>3994</v>
      </c>
      <c r="C1287" s="2" t="s">
        <v>1816</v>
      </c>
      <c r="D1287" s="2" t="s">
        <v>1817</v>
      </c>
      <c r="E1287" s="2" t="s">
        <v>119</v>
      </c>
      <c r="F1287" s="2" t="s">
        <v>119</v>
      </c>
      <c r="G1287" s="2" t="s">
        <v>75</v>
      </c>
      <c r="H1287" s="2" t="s">
        <v>45</v>
      </c>
      <c r="I1287" s="2" t="s">
        <v>26</v>
      </c>
      <c r="J1287" s="2" t="s">
        <v>74</v>
      </c>
      <c r="K1287" s="2" t="s">
        <v>28</v>
      </c>
      <c r="L1287" s="2" t="s">
        <v>29</v>
      </c>
      <c r="M1287" s="2" t="s">
        <v>760</v>
      </c>
      <c r="N1287" s="2">
        <v>652293</v>
      </c>
      <c r="O1287" s="3">
        <v>42894.454074074078</v>
      </c>
      <c r="P1287" s="3">
        <v>42894.538437499999</v>
      </c>
      <c r="Q1287" s="5">
        <v>1</v>
      </c>
      <c r="R1287" s="2" t="s">
        <v>3995</v>
      </c>
      <c r="S1287" s="2">
        <v>0</v>
      </c>
    </row>
    <row r="1288" spans="1:19" ht="15.75" hidden="1" customHeight="1" x14ac:dyDescent="0.25">
      <c r="A1288" s="2" t="s">
        <v>3996</v>
      </c>
      <c r="B1288" s="2" t="s">
        <v>3997</v>
      </c>
      <c r="C1288" s="2" t="s">
        <v>1816</v>
      </c>
      <c r="D1288" s="2" t="s">
        <v>1817</v>
      </c>
      <c r="E1288" s="2" t="s">
        <v>154</v>
      </c>
      <c r="F1288" s="2" t="s">
        <v>22</v>
      </c>
      <c r="G1288" s="2" t="s">
        <v>79</v>
      </c>
      <c r="H1288" s="2" t="s">
        <v>25</v>
      </c>
      <c r="I1288" s="2" t="s">
        <v>26</v>
      </c>
      <c r="J1288" s="2" t="s">
        <v>27</v>
      </c>
      <c r="K1288" s="2" t="s">
        <v>28</v>
      </c>
      <c r="L1288" s="2" t="s">
        <v>29</v>
      </c>
      <c r="M1288" s="2" t="s">
        <v>636</v>
      </c>
      <c r="N1288" s="2">
        <v>1160510</v>
      </c>
      <c r="O1288" s="3">
        <v>42902.570243055554</v>
      </c>
      <c r="P1288" s="3">
        <v>42908.362615740742</v>
      </c>
      <c r="Q1288" s="5">
        <v>5</v>
      </c>
      <c r="R1288" s="2" t="s">
        <v>1837</v>
      </c>
      <c r="S1288" s="2">
        <v>0</v>
      </c>
    </row>
    <row r="1289" spans="1:19" ht="15.75" hidden="1" customHeight="1" x14ac:dyDescent="0.25">
      <c r="A1289" s="2" t="s">
        <v>3998</v>
      </c>
      <c r="B1289" s="2" t="s">
        <v>3999</v>
      </c>
      <c r="C1289" s="2" t="s">
        <v>1816</v>
      </c>
      <c r="D1289" s="2" t="s">
        <v>1817</v>
      </c>
      <c r="E1289" s="2" t="s">
        <v>154</v>
      </c>
      <c r="F1289" s="2" t="s">
        <v>22</v>
      </c>
      <c r="G1289" s="2" t="s">
        <v>101</v>
      </c>
      <c r="H1289" s="2" t="s">
        <v>25</v>
      </c>
      <c r="I1289" s="2" t="s">
        <v>26</v>
      </c>
      <c r="J1289" s="2" t="s">
        <v>27</v>
      </c>
      <c r="K1289" s="2" t="s">
        <v>28</v>
      </c>
      <c r="L1289" s="2" t="s">
        <v>29</v>
      </c>
      <c r="M1289" s="2" t="s">
        <v>4000</v>
      </c>
      <c r="N1289" s="2">
        <v>747022</v>
      </c>
      <c r="O1289" s="3">
        <v>42905.35628472222</v>
      </c>
      <c r="P1289" s="3">
        <v>42906.545856481483</v>
      </c>
      <c r="Q1289" s="5">
        <v>2</v>
      </c>
      <c r="R1289" s="2" t="s">
        <v>1848</v>
      </c>
      <c r="S1289" s="2">
        <v>0</v>
      </c>
    </row>
    <row r="1290" spans="1:19" ht="15.75" hidden="1" customHeight="1" x14ac:dyDescent="0.25">
      <c r="A1290" s="2" t="s">
        <v>4001</v>
      </c>
      <c r="B1290" s="2" t="s">
        <v>4002</v>
      </c>
      <c r="C1290" s="2" t="s">
        <v>1816</v>
      </c>
      <c r="D1290" s="2" t="s">
        <v>1817</v>
      </c>
      <c r="E1290" s="2" t="s">
        <v>56</v>
      </c>
      <c r="F1290" s="2" t="s">
        <v>22</v>
      </c>
      <c r="G1290" s="2" t="s">
        <v>101</v>
      </c>
      <c r="H1290" s="2" t="s">
        <v>37</v>
      </c>
      <c r="I1290" s="2" t="s">
        <v>26</v>
      </c>
      <c r="J1290" s="2" t="s">
        <v>27</v>
      </c>
      <c r="K1290" s="2" t="s">
        <v>28</v>
      </c>
      <c r="L1290" s="2" t="s">
        <v>29</v>
      </c>
      <c r="M1290" s="2" t="s">
        <v>160</v>
      </c>
      <c r="N1290" s="2">
        <v>659249</v>
      </c>
      <c r="O1290" s="3">
        <v>42900.371747685182</v>
      </c>
      <c r="P1290" s="3">
        <v>42900.415462962963</v>
      </c>
      <c r="Q1290" s="5">
        <v>1</v>
      </c>
      <c r="R1290" s="2" t="s">
        <v>4003</v>
      </c>
      <c r="S1290" s="2">
        <v>0</v>
      </c>
    </row>
    <row r="1291" spans="1:19" ht="15.75" hidden="1" customHeight="1" x14ac:dyDescent="0.25">
      <c r="A1291" s="2" t="s">
        <v>4004</v>
      </c>
      <c r="B1291" s="2" t="s">
        <v>2439</v>
      </c>
      <c r="C1291" s="2" t="s">
        <v>1816</v>
      </c>
      <c r="D1291" s="2" t="s">
        <v>1995</v>
      </c>
      <c r="E1291" s="2" t="s">
        <v>43</v>
      </c>
      <c r="F1291" s="2" t="s">
        <v>43</v>
      </c>
      <c r="G1291" s="2" t="s">
        <v>565</v>
      </c>
      <c r="H1291" s="2" t="s">
        <v>45</v>
      </c>
      <c r="I1291" s="2" t="s">
        <v>26</v>
      </c>
      <c r="J1291" s="2" t="s">
        <v>3169</v>
      </c>
      <c r="K1291" s="2" t="s">
        <v>28</v>
      </c>
      <c r="L1291" s="2" t="s">
        <v>29</v>
      </c>
      <c r="M1291" s="2" t="s">
        <v>3170</v>
      </c>
      <c r="N1291" s="2">
        <v>668488</v>
      </c>
      <c r="O1291" s="3">
        <v>42907.265810185185</v>
      </c>
      <c r="P1291" s="3">
        <v>42907.268368055556</v>
      </c>
      <c r="Q1291" s="5">
        <v>1</v>
      </c>
      <c r="R1291" s="2" t="s">
        <v>4005</v>
      </c>
      <c r="S1291" s="2">
        <v>0</v>
      </c>
    </row>
    <row r="1292" spans="1:19" ht="15.75" hidden="1" customHeight="1" x14ac:dyDescent="0.25">
      <c r="A1292" s="2" t="s">
        <v>4006</v>
      </c>
      <c r="B1292" s="2" t="s">
        <v>3320</v>
      </c>
      <c r="C1292" s="2" t="s">
        <v>1816</v>
      </c>
      <c r="D1292" s="2" t="s">
        <v>1817</v>
      </c>
      <c r="E1292" s="2" t="s">
        <v>22</v>
      </c>
      <c r="F1292" s="2" t="s">
        <v>22</v>
      </c>
      <c r="G1292" s="2" t="s">
        <v>101</v>
      </c>
      <c r="H1292" s="2" t="s">
        <v>51</v>
      </c>
      <c r="I1292" s="2" t="s">
        <v>26</v>
      </c>
      <c r="J1292" s="2" t="s">
        <v>27</v>
      </c>
      <c r="K1292" s="2" t="s">
        <v>28</v>
      </c>
      <c r="L1292" s="2" t="s">
        <v>29</v>
      </c>
      <c r="M1292" s="2" t="s">
        <v>760</v>
      </c>
      <c r="N1292" s="2">
        <v>664164</v>
      </c>
      <c r="O1292" s="3">
        <v>42899.314953703702</v>
      </c>
      <c r="P1292" s="3">
        <v>42899.328460648147</v>
      </c>
      <c r="Q1292" s="5">
        <v>1</v>
      </c>
      <c r="R1292" s="2" t="s">
        <v>3321</v>
      </c>
      <c r="S1292" s="2">
        <v>0</v>
      </c>
    </row>
    <row r="1293" spans="1:19" ht="15.75" hidden="1" customHeight="1" x14ac:dyDescent="0.25">
      <c r="A1293" s="2" t="s">
        <v>4007</v>
      </c>
      <c r="B1293" s="2" t="s">
        <v>4008</v>
      </c>
      <c r="C1293" s="2" t="s">
        <v>1816</v>
      </c>
      <c r="D1293" s="2" t="s">
        <v>1817</v>
      </c>
      <c r="E1293" s="2" t="s">
        <v>23</v>
      </c>
      <c r="F1293" s="2" t="s">
        <v>23</v>
      </c>
      <c r="G1293" s="2" t="s">
        <v>24</v>
      </c>
      <c r="H1293" s="2" t="s">
        <v>45</v>
      </c>
      <c r="I1293" s="2" t="s">
        <v>26</v>
      </c>
      <c r="J1293" s="2" t="s">
        <v>27</v>
      </c>
      <c r="K1293" s="2" t="s">
        <v>28</v>
      </c>
      <c r="L1293" s="2" t="s">
        <v>29</v>
      </c>
      <c r="M1293" s="2" t="s">
        <v>1855</v>
      </c>
      <c r="N1293" s="2">
        <v>666659</v>
      </c>
      <c r="O1293" s="3">
        <v>42902.285011574073</v>
      </c>
      <c r="P1293" s="3">
        <v>42902.594629629632</v>
      </c>
      <c r="Q1293" s="5">
        <v>1</v>
      </c>
      <c r="R1293" s="2" t="s">
        <v>4009</v>
      </c>
      <c r="S1293" s="2">
        <v>0</v>
      </c>
    </row>
    <row r="1294" spans="1:19" ht="15.75" hidden="1" customHeight="1" x14ac:dyDescent="0.25">
      <c r="A1294" s="2" t="s">
        <v>4010</v>
      </c>
      <c r="B1294" s="2" t="s">
        <v>4011</v>
      </c>
      <c r="C1294" s="2" t="s">
        <v>1816</v>
      </c>
      <c r="D1294" s="2" t="s">
        <v>1817</v>
      </c>
      <c r="E1294" s="2" t="s">
        <v>56</v>
      </c>
      <c r="F1294" s="2" t="s">
        <v>22</v>
      </c>
      <c r="G1294" s="2" t="s">
        <v>57</v>
      </c>
      <c r="H1294" s="2" t="s">
        <v>58</v>
      </c>
      <c r="I1294" s="2" t="s">
        <v>66</v>
      </c>
      <c r="J1294" s="2" t="s">
        <v>27</v>
      </c>
      <c r="K1294" s="2" t="s">
        <v>28</v>
      </c>
      <c r="L1294" s="2" t="s">
        <v>29</v>
      </c>
      <c r="M1294" s="2" t="s">
        <v>3201</v>
      </c>
      <c r="N1294" s="2">
        <v>653004</v>
      </c>
      <c r="O1294" s="3">
        <v>42907.443356481483</v>
      </c>
      <c r="P1294" s="3">
        <v>42907.523078703707</v>
      </c>
      <c r="Q1294" s="5">
        <v>1</v>
      </c>
      <c r="R1294" s="2" t="s">
        <v>4012</v>
      </c>
      <c r="S1294" s="2">
        <v>0</v>
      </c>
    </row>
    <row r="1295" spans="1:19" ht="15.75" hidden="1" customHeight="1" x14ac:dyDescent="0.25">
      <c r="A1295" s="2" t="s">
        <v>4013</v>
      </c>
      <c r="B1295" s="2" t="s">
        <v>4014</v>
      </c>
      <c r="C1295" s="2" t="s">
        <v>1816</v>
      </c>
      <c r="D1295" s="2" t="s">
        <v>1817</v>
      </c>
      <c r="E1295" s="2" t="s">
        <v>22</v>
      </c>
      <c r="F1295" s="2" t="s">
        <v>35</v>
      </c>
      <c r="G1295" s="2" t="s">
        <v>36</v>
      </c>
      <c r="H1295" s="2" t="s">
        <v>37</v>
      </c>
      <c r="I1295" s="2" t="s">
        <v>26</v>
      </c>
      <c r="J1295" s="2" t="s">
        <v>27</v>
      </c>
      <c r="K1295" s="2" t="s">
        <v>28</v>
      </c>
      <c r="L1295" s="2" t="s">
        <v>29</v>
      </c>
      <c r="M1295" s="2" t="s">
        <v>595</v>
      </c>
      <c r="N1295" s="2">
        <v>664302</v>
      </c>
      <c r="O1295" s="3">
        <v>42906.312638888892</v>
      </c>
      <c r="P1295" s="3">
        <v>42906.344687500001</v>
      </c>
      <c r="Q1295" s="5">
        <v>1</v>
      </c>
      <c r="R1295" s="2" t="s">
        <v>4015</v>
      </c>
      <c r="S1295" s="2">
        <v>0</v>
      </c>
    </row>
    <row r="1296" spans="1:19" ht="15.75" hidden="1" customHeight="1" x14ac:dyDescent="0.25">
      <c r="A1296" s="2" t="s">
        <v>4016</v>
      </c>
      <c r="B1296" s="2" t="s">
        <v>4017</v>
      </c>
      <c r="C1296" s="2" t="s">
        <v>1816</v>
      </c>
      <c r="D1296" s="2" t="s">
        <v>1995</v>
      </c>
      <c r="E1296" s="2" t="s">
        <v>43</v>
      </c>
      <c r="F1296" s="2" t="s">
        <v>43</v>
      </c>
      <c r="G1296" s="2" t="s">
        <v>565</v>
      </c>
      <c r="H1296" s="2" t="s">
        <v>169</v>
      </c>
      <c r="I1296" s="2" t="s">
        <v>26</v>
      </c>
      <c r="J1296" s="2" t="s">
        <v>3169</v>
      </c>
      <c r="K1296" s="2" t="s">
        <v>28</v>
      </c>
      <c r="L1296" s="2" t="s">
        <v>29</v>
      </c>
      <c r="M1296" s="2" t="s">
        <v>632</v>
      </c>
      <c r="N1296" s="2">
        <v>647714</v>
      </c>
      <c r="O1296" s="3">
        <v>42907.505740740744</v>
      </c>
      <c r="P1296" s="3">
        <v>42907.507800925923</v>
      </c>
      <c r="Q1296" s="5">
        <v>1</v>
      </c>
      <c r="R1296" s="2" t="s">
        <v>4018</v>
      </c>
      <c r="S1296" s="2">
        <v>0</v>
      </c>
    </row>
    <row r="1297" spans="1:19" ht="15.75" hidden="1" customHeight="1" x14ac:dyDescent="0.25">
      <c r="A1297" s="2" t="s">
        <v>4019</v>
      </c>
      <c r="B1297" s="2" t="s">
        <v>4020</v>
      </c>
      <c r="C1297" s="2" t="s">
        <v>1816</v>
      </c>
      <c r="D1297" s="2" t="s">
        <v>1817</v>
      </c>
      <c r="E1297" s="2" t="s">
        <v>22</v>
      </c>
      <c r="F1297" s="2" t="s">
        <v>43</v>
      </c>
      <c r="G1297" s="2" t="s">
        <v>44</v>
      </c>
      <c r="H1297" s="2" t="s">
        <v>45</v>
      </c>
      <c r="I1297" s="2" t="s">
        <v>26</v>
      </c>
      <c r="J1297" s="2" t="s">
        <v>27</v>
      </c>
      <c r="K1297" s="2" t="s">
        <v>28</v>
      </c>
      <c r="L1297" s="2" t="s">
        <v>29</v>
      </c>
      <c r="M1297" s="2" t="s">
        <v>449</v>
      </c>
      <c r="N1297" s="2">
        <v>666956</v>
      </c>
      <c r="O1297" s="3">
        <v>42894.282766203702</v>
      </c>
      <c r="P1297" s="3">
        <v>42894.459467592591</v>
      </c>
      <c r="Q1297" s="5">
        <v>1</v>
      </c>
      <c r="R1297" s="2" t="s">
        <v>4021</v>
      </c>
      <c r="S1297" s="2">
        <v>0</v>
      </c>
    </row>
    <row r="1298" spans="1:19" ht="15.75" hidden="1" customHeight="1" x14ac:dyDescent="0.25">
      <c r="A1298" s="2" t="s">
        <v>4022</v>
      </c>
      <c r="B1298" s="2" t="s">
        <v>149</v>
      </c>
      <c r="C1298" s="2" t="s">
        <v>1816</v>
      </c>
      <c r="D1298" s="2" t="s">
        <v>1817</v>
      </c>
      <c r="E1298" s="2" t="s">
        <v>56</v>
      </c>
      <c r="F1298" s="2" t="s">
        <v>22</v>
      </c>
      <c r="G1298" s="2" t="s">
        <v>57</v>
      </c>
      <c r="H1298" s="2" t="s">
        <v>58</v>
      </c>
      <c r="I1298" s="2" t="s">
        <v>26</v>
      </c>
      <c r="J1298" s="2" t="s">
        <v>27</v>
      </c>
      <c r="K1298" s="2" t="s">
        <v>28</v>
      </c>
      <c r="L1298" s="2" t="s">
        <v>29</v>
      </c>
      <c r="M1298" s="2" t="s">
        <v>150</v>
      </c>
      <c r="N1298" s="2">
        <v>644274</v>
      </c>
      <c r="O1298" s="3">
        <v>42907.544432870367</v>
      </c>
      <c r="P1298" s="3">
        <v>42907.586967592593</v>
      </c>
      <c r="Q1298" s="5">
        <v>1</v>
      </c>
      <c r="R1298" s="2" t="s">
        <v>618</v>
      </c>
      <c r="S1298" s="2">
        <v>0</v>
      </c>
    </row>
    <row r="1299" spans="1:19" ht="15.75" hidden="1" customHeight="1" x14ac:dyDescent="0.25">
      <c r="A1299" s="2" t="s">
        <v>4023</v>
      </c>
      <c r="B1299" s="2" t="s">
        <v>4024</v>
      </c>
      <c r="C1299" s="2" t="s">
        <v>1816</v>
      </c>
      <c r="D1299" s="2" t="s">
        <v>1817</v>
      </c>
      <c r="E1299" s="2" t="s">
        <v>119</v>
      </c>
      <c r="F1299" s="2" t="s">
        <v>119</v>
      </c>
      <c r="G1299" s="2" t="s">
        <v>120</v>
      </c>
      <c r="H1299" s="2" t="s">
        <v>531</v>
      </c>
      <c r="I1299" s="2" t="s">
        <v>26</v>
      </c>
      <c r="J1299" s="2" t="s">
        <v>27</v>
      </c>
      <c r="K1299" s="2" t="s">
        <v>28</v>
      </c>
      <c r="L1299" s="2" t="s">
        <v>29</v>
      </c>
      <c r="M1299" s="2" t="s">
        <v>1391</v>
      </c>
      <c r="N1299" s="2">
        <v>1005656</v>
      </c>
      <c r="O1299" s="3">
        <v>42909.362083333333</v>
      </c>
      <c r="P1299" s="3">
        <v>42913.276493055557</v>
      </c>
      <c r="Q1299" s="5">
        <v>3</v>
      </c>
      <c r="R1299" s="2" t="s">
        <v>4025</v>
      </c>
      <c r="S1299" s="2">
        <v>0</v>
      </c>
    </row>
    <row r="1300" spans="1:19" ht="15.75" hidden="1" customHeight="1" x14ac:dyDescent="0.25">
      <c r="A1300" s="2" t="s">
        <v>4026</v>
      </c>
      <c r="B1300" s="2" t="s">
        <v>4027</v>
      </c>
      <c r="C1300" s="2" t="s">
        <v>1816</v>
      </c>
      <c r="D1300" s="2" t="s">
        <v>1817</v>
      </c>
      <c r="E1300" s="2" t="s">
        <v>119</v>
      </c>
      <c r="F1300" s="2" t="s">
        <v>119</v>
      </c>
      <c r="G1300" s="2" t="s">
        <v>75</v>
      </c>
      <c r="H1300" s="2" t="s">
        <v>45</v>
      </c>
      <c r="I1300" s="2" t="s">
        <v>26</v>
      </c>
      <c r="J1300" s="2" t="s">
        <v>74</v>
      </c>
      <c r="K1300" s="2" t="s">
        <v>28</v>
      </c>
      <c r="L1300" s="2" t="s">
        <v>29</v>
      </c>
      <c r="M1300" s="2" t="s">
        <v>3698</v>
      </c>
      <c r="N1300" s="2">
        <v>654569</v>
      </c>
      <c r="O1300" s="3">
        <v>42902.426122685189</v>
      </c>
      <c r="P1300" s="3">
        <v>42902.444930555554</v>
      </c>
      <c r="Q1300" s="5">
        <v>1</v>
      </c>
      <c r="R1300" s="2" t="s">
        <v>4028</v>
      </c>
      <c r="S1300" s="2">
        <v>0</v>
      </c>
    </row>
    <row r="1301" spans="1:19" ht="15.75" hidden="1" customHeight="1" x14ac:dyDescent="0.25">
      <c r="A1301" s="2" t="s">
        <v>4029</v>
      </c>
      <c r="B1301" s="2" t="s">
        <v>4030</v>
      </c>
      <c r="C1301" s="2" t="s">
        <v>1816</v>
      </c>
      <c r="D1301" s="2" t="s">
        <v>1817</v>
      </c>
      <c r="E1301" s="2" t="s">
        <v>22</v>
      </c>
      <c r="F1301" s="2" t="s">
        <v>22</v>
      </c>
      <c r="G1301" s="2" t="s">
        <v>57</v>
      </c>
      <c r="H1301" s="2" t="s">
        <v>37</v>
      </c>
      <c r="I1301" s="2" t="s">
        <v>80</v>
      </c>
      <c r="J1301" s="2" t="s">
        <v>27</v>
      </c>
      <c r="K1301" s="2" t="s">
        <v>28</v>
      </c>
      <c r="L1301" s="2" t="s">
        <v>29</v>
      </c>
      <c r="M1301" s="2" t="s">
        <v>320</v>
      </c>
      <c r="N1301" s="2">
        <v>838331</v>
      </c>
      <c r="O1301" s="3">
        <v>42896.298310185186</v>
      </c>
      <c r="P1301" s="3">
        <v>42898.815266203703</v>
      </c>
      <c r="Q1301" s="5">
        <v>1</v>
      </c>
      <c r="R1301" s="2" t="s">
        <v>4031</v>
      </c>
      <c r="S1301" s="2">
        <v>0</v>
      </c>
    </row>
    <row r="1302" spans="1:19" ht="15.75" hidden="1" customHeight="1" x14ac:dyDescent="0.25">
      <c r="A1302" s="2" t="s">
        <v>4032</v>
      </c>
      <c r="B1302" s="2" t="s">
        <v>4033</v>
      </c>
      <c r="C1302" s="2" t="s">
        <v>1816</v>
      </c>
      <c r="D1302" s="2" t="s">
        <v>1995</v>
      </c>
      <c r="E1302" s="2" t="s">
        <v>283</v>
      </c>
      <c r="F1302" s="2" t="s">
        <v>283</v>
      </c>
      <c r="G1302" s="2" t="s">
        <v>140</v>
      </c>
      <c r="H1302" s="2" t="s">
        <v>45</v>
      </c>
      <c r="I1302" s="2" t="s">
        <v>26</v>
      </c>
      <c r="J1302" s="2" t="s">
        <v>27</v>
      </c>
      <c r="K1302" s="2" t="s">
        <v>28</v>
      </c>
      <c r="L1302" s="2" t="s">
        <v>29</v>
      </c>
      <c r="M1302" s="2" t="s">
        <v>308</v>
      </c>
      <c r="N1302" s="2">
        <v>640680</v>
      </c>
      <c r="O1302" s="3">
        <v>42902.59070601852</v>
      </c>
      <c r="P1302" s="3">
        <v>42902.608900462961</v>
      </c>
      <c r="Q1302" s="5">
        <v>1</v>
      </c>
      <c r="R1302" s="2" t="s">
        <v>4034</v>
      </c>
      <c r="S1302" s="2">
        <v>0</v>
      </c>
    </row>
    <row r="1303" spans="1:19" ht="15.75" hidden="1" customHeight="1" x14ac:dyDescent="0.25">
      <c r="A1303" s="2" t="s">
        <v>4035</v>
      </c>
      <c r="B1303" s="2" t="s">
        <v>4036</v>
      </c>
      <c r="C1303" s="2" t="s">
        <v>1816</v>
      </c>
      <c r="D1303" s="2" t="s">
        <v>1817</v>
      </c>
      <c r="E1303" s="2" t="s">
        <v>22</v>
      </c>
      <c r="F1303" s="2" t="s">
        <v>22</v>
      </c>
      <c r="G1303" s="2" t="s">
        <v>101</v>
      </c>
      <c r="H1303" s="2" t="s">
        <v>37</v>
      </c>
      <c r="I1303" s="2" t="s">
        <v>26</v>
      </c>
      <c r="J1303" s="2" t="s">
        <v>27</v>
      </c>
      <c r="K1303" s="2" t="s">
        <v>28</v>
      </c>
      <c r="L1303" s="2" t="s">
        <v>29</v>
      </c>
      <c r="M1303" s="2" t="s">
        <v>1541</v>
      </c>
      <c r="N1303" s="2">
        <v>666516</v>
      </c>
      <c r="O1303" s="3">
        <v>42905.286840277775</v>
      </c>
      <c r="P1303" s="3">
        <v>42905.297349537039</v>
      </c>
      <c r="Q1303" s="5">
        <v>1</v>
      </c>
      <c r="R1303" s="2" t="s">
        <v>359</v>
      </c>
      <c r="S1303" s="2">
        <v>0</v>
      </c>
    </row>
    <row r="1304" spans="1:19" ht="15.75" hidden="1" customHeight="1" x14ac:dyDescent="0.25">
      <c r="A1304" s="2" t="s">
        <v>4037</v>
      </c>
      <c r="B1304" s="2" t="s">
        <v>4038</v>
      </c>
      <c r="C1304" s="2" t="s">
        <v>1816</v>
      </c>
      <c r="D1304" s="2" t="s">
        <v>1817</v>
      </c>
      <c r="E1304" s="2" t="s">
        <v>22</v>
      </c>
      <c r="F1304" s="2" t="s">
        <v>22</v>
      </c>
      <c r="G1304" s="2" t="s">
        <v>79</v>
      </c>
      <c r="H1304" s="2" t="s">
        <v>37</v>
      </c>
      <c r="I1304" s="2" t="s">
        <v>26</v>
      </c>
      <c r="J1304" s="2" t="s">
        <v>27</v>
      </c>
      <c r="K1304" s="2" t="s">
        <v>28</v>
      </c>
      <c r="L1304" s="2" t="s">
        <v>29</v>
      </c>
      <c r="M1304" s="2" t="s">
        <v>4039</v>
      </c>
      <c r="N1304" s="2">
        <v>648085</v>
      </c>
      <c r="O1304" s="3">
        <v>42905.500162037039</v>
      </c>
      <c r="P1304" s="3">
        <v>42905.575949074075</v>
      </c>
      <c r="Q1304" s="5">
        <v>1</v>
      </c>
      <c r="R1304" s="2" t="s">
        <v>4040</v>
      </c>
      <c r="S1304" s="2">
        <v>0</v>
      </c>
    </row>
    <row r="1305" spans="1:19" ht="15.75" hidden="1" customHeight="1" x14ac:dyDescent="0.25">
      <c r="A1305" s="2" t="s">
        <v>4041</v>
      </c>
      <c r="B1305" s="2" t="s">
        <v>4042</v>
      </c>
      <c r="C1305" s="2" t="s">
        <v>1816</v>
      </c>
      <c r="D1305" s="2" t="s">
        <v>1817</v>
      </c>
      <c r="E1305" s="2" t="s">
        <v>193</v>
      </c>
      <c r="F1305" s="2" t="s">
        <v>193</v>
      </c>
      <c r="G1305" s="2" t="s">
        <v>194</v>
      </c>
      <c r="H1305" s="2" t="s">
        <v>51</v>
      </c>
      <c r="I1305" s="2" t="s">
        <v>26</v>
      </c>
      <c r="J1305" s="2" t="s">
        <v>195</v>
      </c>
      <c r="K1305" s="2" t="s">
        <v>28</v>
      </c>
      <c r="L1305" s="2" t="s">
        <v>29</v>
      </c>
      <c r="M1305" s="2" t="s">
        <v>500</v>
      </c>
      <c r="N1305" s="2">
        <v>659077</v>
      </c>
      <c r="O1305" s="3">
        <v>42901.375868055555</v>
      </c>
      <c r="P1305" s="3">
        <v>42901.377129629633</v>
      </c>
      <c r="Q1305" s="5">
        <v>1</v>
      </c>
      <c r="R1305" s="2" t="s">
        <v>501</v>
      </c>
      <c r="S1305" s="2">
        <v>0</v>
      </c>
    </row>
    <row r="1306" spans="1:19" ht="15.75" hidden="1" customHeight="1" x14ac:dyDescent="0.25">
      <c r="A1306" s="2" t="s">
        <v>4043</v>
      </c>
      <c r="B1306" s="2" t="s">
        <v>4044</v>
      </c>
      <c r="C1306" s="2" t="s">
        <v>1816</v>
      </c>
      <c r="D1306" s="2" t="s">
        <v>1817</v>
      </c>
      <c r="E1306" s="2" t="s">
        <v>56</v>
      </c>
      <c r="F1306" s="2" t="s">
        <v>22</v>
      </c>
      <c r="G1306" s="2" t="s">
        <v>79</v>
      </c>
      <c r="H1306" s="2" t="s">
        <v>37</v>
      </c>
      <c r="I1306" s="2" t="s">
        <v>26</v>
      </c>
      <c r="J1306" s="2" t="s">
        <v>27</v>
      </c>
      <c r="K1306" s="2" t="s">
        <v>28</v>
      </c>
      <c r="L1306" s="2" t="s">
        <v>29</v>
      </c>
      <c r="M1306" s="2" t="s">
        <v>621</v>
      </c>
      <c r="N1306" s="2">
        <v>640769</v>
      </c>
      <c r="O1306" s="3">
        <v>42900.584849537037</v>
      </c>
      <c r="P1306" s="3">
        <v>42900.657337962963</v>
      </c>
      <c r="Q1306" s="5">
        <v>1</v>
      </c>
      <c r="R1306" s="2" t="s">
        <v>4045</v>
      </c>
      <c r="S1306" s="2">
        <v>0</v>
      </c>
    </row>
    <row r="1307" spans="1:19" ht="15.75" hidden="1" customHeight="1" x14ac:dyDescent="0.25">
      <c r="A1307" s="2" t="s">
        <v>4046</v>
      </c>
      <c r="B1307" s="2" t="s">
        <v>4047</v>
      </c>
      <c r="C1307" s="2" t="s">
        <v>1816</v>
      </c>
      <c r="D1307" s="2" t="s">
        <v>1817</v>
      </c>
      <c r="E1307" s="2" t="s">
        <v>22</v>
      </c>
      <c r="F1307" s="2" t="s">
        <v>283</v>
      </c>
      <c r="G1307" s="2" t="s">
        <v>140</v>
      </c>
      <c r="H1307" s="2" t="s">
        <v>51</v>
      </c>
      <c r="I1307" s="2" t="s">
        <v>26</v>
      </c>
      <c r="J1307" s="2" t="s">
        <v>27</v>
      </c>
      <c r="K1307" s="2" t="s">
        <v>28</v>
      </c>
      <c r="L1307" s="2" t="s">
        <v>29</v>
      </c>
      <c r="M1307" s="2" t="s">
        <v>4048</v>
      </c>
      <c r="N1307" s="2">
        <v>663250</v>
      </c>
      <c r="O1307" s="3">
        <v>42898.324571759258</v>
      </c>
      <c r="P1307" s="3">
        <v>42898.569722222222</v>
      </c>
      <c r="Q1307" s="5">
        <v>1</v>
      </c>
      <c r="R1307" s="2" t="s">
        <v>4049</v>
      </c>
      <c r="S1307" s="2">
        <v>0</v>
      </c>
    </row>
    <row r="1308" spans="1:19" ht="15.75" hidden="1" customHeight="1" x14ac:dyDescent="0.25">
      <c r="A1308" s="2" t="s">
        <v>4050</v>
      </c>
      <c r="B1308" s="2" t="s">
        <v>4051</v>
      </c>
      <c r="C1308" s="2" t="s">
        <v>1816</v>
      </c>
      <c r="D1308" s="2" t="s">
        <v>1817</v>
      </c>
      <c r="E1308" s="2" t="s">
        <v>35</v>
      </c>
      <c r="F1308" s="2" t="s">
        <v>35</v>
      </c>
      <c r="G1308" s="2" t="s">
        <v>530</v>
      </c>
      <c r="H1308" s="2" t="s">
        <v>169</v>
      </c>
      <c r="I1308" s="2" t="s">
        <v>26</v>
      </c>
      <c r="J1308" s="2" t="s">
        <v>27</v>
      </c>
      <c r="K1308" s="2" t="s">
        <v>28</v>
      </c>
      <c r="L1308" s="2" t="s">
        <v>29</v>
      </c>
      <c r="M1308" s="2" t="s">
        <v>1199</v>
      </c>
      <c r="N1308" s="2">
        <v>894556</v>
      </c>
      <c r="O1308" s="3">
        <v>42895.647430555553</v>
      </c>
      <c r="P1308" s="3">
        <v>42898.649826388886</v>
      </c>
      <c r="Q1308" s="5">
        <v>2</v>
      </c>
      <c r="R1308" s="2" t="s">
        <v>4052</v>
      </c>
      <c r="S1308" s="2">
        <v>0</v>
      </c>
    </row>
    <row r="1309" spans="1:19" ht="15.75" hidden="1" customHeight="1" x14ac:dyDescent="0.25">
      <c r="A1309" s="2" t="s">
        <v>4053</v>
      </c>
      <c r="B1309" s="2" t="s">
        <v>4054</v>
      </c>
      <c r="C1309" s="2" t="s">
        <v>1816</v>
      </c>
      <c r="D1309" s="2" t="s">
        <v>1817</v>
      </c>
      <c r="E1309" s="2" t="s">
        <v>193</v>
      </c>
      <c r="F1309" s="2" t="s">
        <v>193</v>
      </c>
      <c r="G1309" s="2" t="s">
        <v>194</v>
      </c>
      <c r="H1309" s="2" t="s">
        <v>531</v>
      </c>
      <c r="I1309" s="2" t="s">
        <v>26</v>
      </c>
      <c r="J1309" s="2" t="s">
        <v>4055</v>
      </c>
      <c r="K1309" s="2" t="s">
        <v>28</v>
      </c>
      <c r="L1309" s="2" t="s">
        <v>29</v>
      </c>
      <c r="M1309" s="2" t="s">
        <v>2373</v>
      </c>
      <c r="N1309" s="2">
        <v>665430</v>
      </c>
      <c r="O1309" s="3">
        <v>42909.298611111109</v>
      </c>
      <c r="P1309" s="3">
        <v>42909.331678240742</v>
      </c>
      <c r="Q1309" s="5">
        <v>1</v>
      </c>
      <c r="R1309" s="2" t="s">
        <v>4056</v>
      </c>
      <c r="S1309" s="2">
        <v>0</v>
      </c>
    </row>
    <row r="1310" spans="1:19" ht="15.75" hidden="1" customHeight="1" x14ac:dyDescent="0.25">
      <c r="A1310" s="2" t="s">
        <v>4057</v>
      </c>
      <c r="B1310" s="2" t="s">
        <v>4058</v>
      </c>
      <c r="C1310" s="2" t="s">
        <v>1816</v>
      </c>
      <c r="D1310" s="2" t="s">
        <v>1817</v>
      </c>
      <c r="E1310" s="2" t="s">
        <v>283</v>
      </c>
      <c r="F1310" s="2" t="s">
        <v>283</v>
      </c>
      <c r="G1310" s="2" t="s">
        <v>140</v>
      </c>
      <c r="H1310" s="2" t="s">
        <v>51</v>
      </c>
      <c r="I1310" s="2" t="s">
        <v>26</v>
      </c>
      <c r="J1310" s="2" t="s">
        <v>27</v>
      </c>
      <c r="K1310" s="2" t="s">
        <v>28</v>
      </c>
      <c r="L1310" s="2" t="s">
        <v>29</v>
      </c>
      <c r="M1310" s="2" t="s">
        <v>1547</v>
      </c>
      <c r="N1310" s="2">
        <v>641031</v>
      </c>
      <c r="O1310" s="3">
        <v>42907.582858796297</v>
      </c>
      <c r="P1310" s="3">
        <v>42907.601898148147</v>
      </c>
      <c r="Q1310" s="5">
        <v>1</v>
      </c>
      <c r="R1310" s="2" t="s">
        <v>4059</v>
      </c>
      <c r="S1310" s="2">
        <v>0</v>
      </c>
    </row>
    <row r="1311" spans="1:19" ht="15.75" hidden="1" customHeight="1" x14ac:dyDescent="0.25">
      <c r="A1311" s="2" t="s">
        <v>4060</v>
      </c>
      <c r="B1311" s="2" t="s">
        <v>4061</v>
      </c>
      <c r="C1311" s="2" t="s">
        <v>1816</v>
      </c>
      <c r="D1311" s="2" t="s">
        <v>1817</v>
      </c>
      <c r="E1311" s="2" t="s">
        <v>56</v>
      </c>
      <c r="F1311" s="2" t="s">
        <v>22</v>
      </c>
      <c r="G1311" s="2" t="s">
        <v>57</v>
      </c>
      <c r="H1311" s="2" t="s">
        <v>58</v>
      </c>
      <c r="I1311" s="2" t="s">
        <v>26</v>
      </c>
      <c r="J1311" s="2" t="s">
        <v>27</v>
      </c>
      <c r="K1311" s="2" t="s">
        <v>28</v>
      </c>
      <c r="L1311" s="2" t="s">
        <v>29</v>
      </c>
      <c r="M1311" s="2" t="s">
        <v>232</v>
      </c>
      <c r="N1311" s="2">
        <v>653812</v>
      </c>
      <c r="O1311" s="3">
        <v>42913.434212962966</v>
      </c>
      <c r="P1311" s="3">
        <v>42913.505115740743</v>
      </c>
      <c r="Q1311" s="5">
        <v>1</v>
      </c>
      <c r="R1311" s="2" t="s">
        <v>4062</v>
      </c>
      <c r="S1311" s="2">
        <v>0</v>
      </c>
    </row>
    <row r="1312" spans="1:19" ht="15.75" hidden="1" customHeight="1" x14ac:dyDescent="0.25">
      <c r="A1312" s="2" t="s">
        <v>4063</v>
      </c>
      <c r="B1312" s="2" t="s">
        <v>4064</v>
      </c>
      <c r="C1312" s="2" t="s">
        <v>1816</v>
      </c>
      <c r="D1312" s="2" t="s">
        <v>1817</v>
      </c>
      <c r="E1312" s="2" t="s">
        <v>56</v>
      </c>
      <c r="F1312" s="2" t="s">
        <v>22</v>
      </c>
      <c r="G1312" s="2" t="s">
        <v>101</v>
      </c>
      <c r="H1312" s="2" t="s">
        <v>37</v>
      </c>
      <c r="I1312" s="2" t="s">
        <v>26</v>
      </c>
      <c r="J1312" s="2" t="s">
        <v>27</v>
      </c>
      <c r="K1312" s="2" t="s">
        <v>28</v>
      </c>
      <c r="L1312" s="2" t="s">
        <v>29</v>
      </c>
      <c r="M1312" s="2" t="s">
        <v>387</v>
      </c>
      <c r="N1312" s="2">
        <v>656590</v>
      </c>
      <c r="O1312" s="3">
        <v>42892.402060185188</v>
      </c>
      <c r="P1312" s="3">
        <v>42892.499374999999</v>
      </c>
      <c r="Q1312" s="5">
        <v>1</v>
      </c>
      <c r="R1312" s="2" t="s">
        <v>4065</v>
      </c>
      <c r="S1312" s="2">
        <v>0</v>
      </c>
    </row>
    <row r="1313" spans="1:19" ht="15.75" hidden="1" customHeight="1" x14ac:dyDescent="0.25">
      <c r="A1313" s="2" t="s">
        <v>4066</v>
      </c>
      <c r="B1313" s="2" t="s">
        <v>4067</v>
      </c>
      <c r="C1313" s="2" t="s">
        <v>1816</v>
      </c>
      <c r="D1313" s="2" t="s">
        <v>1817</v>
      </c>
      <c r="E1313" s="2" t="s">
        <v>22</v>
      </c>
      <c r="F1313" s="2" t="s">
        <v>22</v>
      </c>
      <c r="G1313" s="2" t="s">
        <v>79</v>
      </c>
      <c r="H1313" s="2" t="s">
        <v>37</v>
      </c>
      <c r="I1313" s="2" t="s">
        <v>26</v>
      </c>
      <c r="J1313" s="2" t="s">
        <v>27</v>
      </c>
      <c r="K1313" s="2" t="s">
        <v>28</v>
      </c>
      <c r="L1313" s="2" t="s">
        <v>29</v>
      </c>
      <c r="M1313" s="2" t="s">
        <v>1075</v>
      </c>
      <c r="N1313" s="2">
        <v>650174</v>
      </c>
      <c r="O1313" s="3">
        <v>42905.476087962961</v>
      </c>
      <c r="P1313" s="3">
        <v>42905.576585648145</v>
      </c>
      <c r="Q1313" s="5">
        <v>1</v>
      </c>
      <c r="R1313" s="2" t="s">
        <v>2997</v>
      </c>
      <c r="S1313" s="2">
        <v>0</v>
      </c>
    </row>
    <row r="1314" spans="1:19" ht="15.75" hidden="1" customHeight="1" x14ac:dyDescent="0.25">
      <c r="A1314" s="2" t="s">
        <v>4068</v>
      </c>
      <c r="B1314" s="2" t="s">
        <v>4069</v>
      </c>
      <c r="C1314" s="2" t="s">
        <v>1816</v>
      </c>
      <c r="D1314" s="2" t="s">
        <v>1817</v>
      </c>
      <c r="E1314" s="2" t="s">
        <v>22</v>
      </c>
      <c r="F1314" s="2" t="s">
        <v>22</v>
      </c>
      <c r="G1314" s="2" t="s">
        <v>101</v>
      </c>
      <c r="H1314" s="2" t="s">
        <v>51</v>
      </c>
      <c r="I1314" s="2" t="s">
        <v>26</v>
      </c>
      <c r="J1314" s="2" t="s">
        <v>27</v>
      </c>
      <c r="K1314" s="2" t="s">
        <v>28</v>
      </c>
      <c r="L1314" s="2" t="s">
        <v>29</v>
      </c>
      <c r="M1314" s="2" t="s">
        <v>4070</v>
      </c>
      <c r="N1314" s="2">
        <v>655789</v>
      </c>
      <c r="O1314" s="3">
        <v>42893.412592592591</v>
      </c>
      <c r="P1314" s="3">
        <v>42893.423819444448</v>
      </c>
      <c r="Q1314" s="5">
        <v>1</v>
      </c>
      <c r="R1314" s="2" t="s">
        <v>4071</v>
      </c>
      <c r="S1314" s="2">
        <v>0</v>
      </c>
    </row>
    <row r="1315" spans="1:19" ht="15.75" hidden="1" customHeight="1" x14ac:dyDescent="0.25">
      <c r="A1315" s="2" t="s">
        <v>4072</v>
      </c>
      <c r="B1315" s="2" t="s">
        <v>4073</v>
      </c>
      <c r="C1315" s="2" t="s">
        <v>1816</v>
      </c>
      <c r="D1315" s="2" t="s">
        <v>1995</v>
      </c>
      <c r="E1315" s="2" t="s">
        <v>43</v>
      </c>
      <c r="F1315" s="2" t="s">
        <v>43</v>
      </c>
      <c r="G1315" s="2" t="s">
        <v>44</v>
      </c>
      <c r="H1315" s="2" t="s">
        <v>45</v>
      </c>
      <c r="I1315" s="2" t="s">
        <v>26</v>
      </c>
      <c r="J1315" s="2" t="s">
        <v>27</v>
      </c>
      <c r="K1315" s="2" t="s">
        <v>28</v>
      </c>
      <c r="L1315" s="2" t="s">
        <v>29</v>
      </c>
      <c r="M1315" s="2" t="s">
        <v>85</v>
      </c>
      <c r="N1315" s="2">
        <v>721337</v>
      </c>
      <c r="O1315" s="3">
        <v>42908.651631944442</v>
      </c>
      <c r="P1315" s="3">
        <v>42909.239930555559</v>
      </c>
      <c r="Q1315" s="5">
        <v>2</v>
      </c>
      <c r="R1315" s="2" t="s">
        <v>4074</v>
      </c>
      <c r="S1315" s="2">
        <v>0</v>
      </c>
    </row>
    <row r="1316" spans="1:19" ht="15.75" hidden="1" customHeight="1" x14ac:dyDescent="0.25">
      <c r="A1316" s="2" t="s">
        <v>4075</v>
      </c>
      <c r="B1316" s="2" t="s">
        <v>3320</v>
      </c>
      <c r="C1316" s="2" t="s">
        <v>1816</v>
      </c>
      <c r="D1316" s="2" t="s">
        <v>1817</v>
      </c>
      <c r="E1316" s="2" t="s">
        <v>22</v>
      </c>
      <c r="F1316" s="2" t="s">
        <v>22</v>
      </c>
      <c r="G1316" s="2" t="s">
        <v>101</v>
      </c>
      <c r="H1316" s="2" t="s">
        <v>51</v>
      </c>
      <c r="I1316" s="2" t="s">
        <v>26</v>
      </c>
      <c r="J1316" s="2" t="s">
        <v>27</v>
      </c>
      <c r="K1316" s="2" t="s">
        <v>28</v>
      </c>
      <c r="L1316" s="2" t="s">
        <v>29</v>
      </c>
      <c r="M1316" s="2" t="s">
        <v>545</v>
      </c>
      <c r="N1316" s="2">
        <v>664167</v>
      </c>
      <c r="O1316" s="3">
        <v>42899.314398148148</v>
      </c>
      <c r="P1316" s="3">
        <v>42899.329247685186</v>
      </c>
      <c r="Q1316" s="5">
        <v>1</v>
      </c>
      <c r="R1316" s="2" t="s">
        <v>3321</v>
      </c>
      <c r="S1316" s="2">
        <v>0</v>
      </c>
    </row>
    <row r="1317" spans="1:19" ht="15.75" hidden="1" customHeight="1" x14ac:dyDescent="0.25">
      <c r="A1317" s="2" t="s">
        <v>4076</v>
      </c>
      <c r="B1317" s="2" t="s">
        <v>4077</v>
      </c>
      <c r="C1317" s="2" t="s">
        <v>1816</v>
      </c>
      <c r="D1317" s="2" t="s">
        <v>1817</v>
      </c>
      <c r="E1317" s="2" t="s">
        <v>154</v>
      </c>
      <c r="F1317" s="2" t="s">
        <v>22</v>
      </c>
      <c r="G1317" s="2" t="s">
        <v>79</v>
      </c>
      <c r="H1317" s="2" t="s">
        <v>25</v>
      </c>
      <c r="I1317" s="2" t="s">
        <v>26</v>
      </c>
      <c r="J1317" s="2" t="s">
        <v>27</v>
      </c>
      <c r="K1317" s="2" t="s">
        <v>28</v>
      </c>
      <c r="L1317" s="2" t="s">
        <v>29</v>
      </c>
      <c r="M1317" s="2" t="s">
        <v>583</v>
      </c>
      <c r="N1317" s="2">
        <v>648167</v>
      </c>
      <c r="O1317" s="3">
        <v>42905.499409722222</v>
      </c>
      <c r="P1317" s="3">
        <v>42905.60738425926</v>
      </c>
      <c r="Q1317" s="5">
        <v>1</v>
      </c>
      <c r="R1317" s="2" t="s">
        <v>4078</v>
      </c>
      <c r="S1317" s="2">
        <v>0</v>
      </c>
    </row>
    <row r="1318" spans="1:19" ht="15.75" hidden="1" customHeight="1" x14ac:dyDescent="0.25">
      <c r="A1318" s="2" t="s">
        <v>4079</v>
      </c>
      <c r="B1318" s="2" t="s">
        <v>4080</v>
      </c>
      <c r="C1318" s="2" t="s">
        <v>1816</v>
      </c>
      <c r="D1318" s="2" t="s">
        <v>1817</v>
      </c>
      <c r="E1318" s="2" t="s">
        <v>22</v>
      </c>
      <c r="F1318" s="2" t="s">
        <v>22</v>
      </c>
      <c r="G1318" s="2" t="s">
        <v>101</v>
      </c>
      <c r="H1318" s="2" t="s">
        <v>169</v>
      </c>
      <c r="I1318" s="2" t="s">
        <v>26</v>
      </c>
      <c r="J1318" s="2" t="s">
        <v>27</v>
      </c>
      <c r="K1318" s="2" t="s">
        <v>28</v>
      </c>
      <c r="L1318" s="2" t="s">
        <v>29</v>
      </c>
      <c r="M1318" s="2" t="s">
        <v>1370</v>
      </c>
      <c r="N1318" s="2">
        <v>738982</v>
      </c>
      <c r="O1318" s="3">
        <v>42898.448113425926</v>
      </c>
      <c r="P1318" s="3">
        <v>42899.222245370373</v>
      </c>
      <c r="Q1318" s="5">
        <v>2</v>
      </c>
      <c r="R1318" s="2" t="s">
        <v>4081</v>
      </c>
      <c r="S1318" s="2">
        <v>0</v>
      </c>
    </row>
    <row r="1319" spans="1:19" ht="15.75" hidden="1" customHeight="1" x14ac:dyDescent="0.25">
      <c r="A1319" s="2" t="s">
        <v>4082</v>
      </c>
      <c r="B1319" s="2" t="s">
        <v>4083</v>
      </c>
      <c r="C1319" s="2" t="s">
        <v>1816</v>
      </c>
      <c r="D1319" s="2" t="s">
        <v>1817</v>
      </c>
      <c r="E1319" s="2" t="s">
        <v>56</v>
      </c>
      <c r="F1319" s="2" t="s">
        <v>22</v>
      </c>
      <c r="G1319" s="2" t="s">
        <v>101</v>
      </c>
      <c r="H1319" s="2" t="s">
        <v>37</v>
      </c>
      <c r="I1319" s="2" t="s">
        <v>26</v>
      </c>
      <c r="J1319" s="2" t="s">
        <v>27</v>
      </c>
      <c r="K1319" s="2" t="s">
        <v>28</v>
      </c>
      <c r="L1319" s="2" t="s">
        <v>29</v>
      </c>
      <c r="M1319" s="2" t="s">
        <v>1258</v>
      </c>
      <c r="N1319" s="2">
        <v>907714</v>
      </c>
      <c r="O1319" s="3">
        <v>42892.495138888888</v>
      </c>
      <c r="P1319" s="3">
        <v>42895.326956018522</v>
      </c>
      <c r="Q1319" s="5">
        <v>4</v>
      </c>
      <c r="R1319" s="2" t="s">
        <v>4084</v>
      </c>
      <c r="S1319" s="2">
        <v>0</v>
      </c>
    </row>
    <row r="1320" spans="1:19" ht="15.75" hidden="1" customHeight="1" x14ac:dyDescent="0.25">
      <c r="A1320" s="2" t="s">
        <v>4085</v>
      </c>
      <c r="B1320" s="2" t="s">
        <v>4086</v>
      </c>
      <c r="C1320" s="2" t="s">
        <v>1816</v>
      </c>
      <c r="D1320" s="2" t="s">
        <v>1817</v>
      </c>
      <c r="E1320" s="2" t="s">
        <v>23</v>
      </c>
      <c r="F1320" s="2" t="s">
        <v>23</v>
      </c>
      <c r="G1320" s="2" t="s">
        <v>181</v>
      </c>
      <c r="H1320" s="2" t="s">
        <v>45</v>
      </c>
      <c r="I1320" s="2" t="s">
        <v>26</v>
      </c>
      <c r="J1320" s="2" t="s">
        <v>27</v>
      </c>
      <c r="K1320" s="2" t="s">
        <v>28</v>
      </c>
      <c r="L1320" s="2" t="s">
        <v>29</v>
      </c>
      <c r="M1320" s="2" t="s">
        <v>2979</v>
      </c>
      <c r="N1320" s="2">
        <v>747889</v>
      </c>
      <c r="O1320" s="3">
        <v>42906.345289351855</v>
      </c>
      <c r="P1320" s="3">
        <v>42907.425740740742</v>
      </c>
      <c r="Q1320" s="5">
        <v>2</v>
      </c>
      <c r="R1320" s="2" t="s">
        <v>4087</v>
      </c>
      <c r="S1320" s="2">
        <v>0</v>
      </c>
    </row>
    <row r="1321" spans="1:19" ht="15.75" hidden="1" customHeight="1" x14ac:dyDescent="0.25">
      <c r="A1321" s="2" t="s">
        <v>4088</v>
      </c>
      <c r="B1321" s="2" t="s">
        <v>4089</v>
      </c>
      <c r="C1321" s="2" t="s">
        <v>1816</v>
      </c>
      <c r="D1321" s="2" t="s">
        <v>1817</v>
      </c>
      <c r="E1321" s="2" t="s">
        <v>22</v>
      </c>
      <c r="F1321" s="2" t="s">
        <v>22</v>
      </c>
      <c r="G1321" s="2" t="s">
        <v>79</v>
      </c>
      <c r="H1321" s="2" t="s">
        <v>58</v>
      </c>
      <c r="I1321" s="2" t="s">
        <v>26</v>
      </c>
      <c r="J1321" s="2" t="s">
        <v>27</v>
      </c>
      <c r="K1321" s="2" t="s">
        <v>28</v>
      </c>
      <c r="L1321" s="2" t="s">
        <v>29</v>
      </c>
      <c r="M1321" s="2" t="s">
        <v>1762</v>
      </c>
      <c r="N1321" s="2">
        <v>5043</v>
      </c>
      <c r="O1321" s="3">
        <v>42906.586388888885</v>
      </c>
      <c r="P1321" s="3">
        <v>42906.640474537038</v>
      </c>
      <c r="Q1321" s="5">
        <v>1</v>
      </c>
      <c r="R1321" s="2" t="s">
        <v>2674</v>
      </c>
      <c r="S1321" s="2">
        <v>0</v>
      </c>
    </row>
    <row r="1322" spans="1:19" ht="15.75" hidden="1" customHeight="1" x14ac:dyDescent="0.25">
      <c r="A1322" s="2" t="s">
        <v>4090</v>
      </c>
      <c r="B1322" s="2" t="s">
        <v>4091</v>
      </c>
      <c r="C1322" s="2" t="s">
        <v>1816</v>
      </c>
      <c r="D1322" s="2" t="s">
        <v>1817</v>
      </c>
      <c r="E1322" s="2" t="s">
        <v>154</v>
      </c>
      <c r="F1322" s="2" t="s">
        <v>22</v>
      </c>
      <c r="G1322" s="2" t="s">
        <v>79</v>
      </c>
      <c r="H1322" s="2" t="s">
        <v>25</v>
      </c>
      <c r="I1322" s="2" t="s">
        <v>66</v>
      </c>
      <c r="J1322" s="2" t="s">
        <v>27</v>
      </c>
      <c r="K1322" s="2" t="s">
        <v>28</v>
      </c>
      <c r="L1322" s="2" t="s">
        <v>29</v>
      </c>
      <c r="M1322" s="2" t="s">
        <v>3103</v>
      </c>
      <c r="N1322" s="2">
        <v>640259</v>
      </c>
      <c r="O1322" s="3">
        <v>42894.591909722221</v>
      </c>
      <c r="P1322" s="3">
        <v>42894.650011574071</v>
      </c>
      <c r="Q1322" s="5">
        <v>1</v>
      </c>
      <c r="R1322" s="2" t="s">
        <v>4092</v>
      </c>
      <c r="S1322" s="2">
        <v>0</v>
      </c>
    </row>
    <row r="1323" spans="1:19" ht="15.75" hidden="1" customHeight="1" x14ac:dyDescent="0.25">
      <c r="A1323" s="2" t="s">
        <v>4093</v>
      </c>
      <c r="B1323" s="2" t="s">
        <v>4094</v>
      </c>
      <c r="C1323" s="2" t="s">
        <v>1816</v>
      </c>
      <c r="D1323" s="2" t="s">
        <v>1817</v>
      </c>
      <c r="E1323" s="2" t="s">
        <v>22</v>
      </c>
      <c r="F1323" s="2" t="s">
        <v>22</v>
      </c>
      <c r="G1323" s="2" t="s">
        <v>101</v>
      </c>
      <c r="H1323" s="2" t="s">
        <v>51</v>
      </c>
      <c r="I1323" s="2" t="s">
        <v>26</v>
      </c>
      <c r="J1323" s="2" t="s">
        <v>27</v>
      </c>
      <c r="K1323" s="2" t="s">
        <v>28</v>
      </c>
      <c r="L1323" s="2" t="s">
        <v>29</v>
      </c>
      <c r="M1323" s="2" t="s">
        <v>3373</v>
      </c>
      <c r="N1323" s="2">
        <v>657426</v>
      </c>
      <c r="O1323" s="3">
        <v>42892.392581018517</v>
      </c>
      <c r="P1323" s="3">
        <v>42892.408206018517</v>
      </c>
      <c r="Q1323" s="5">
        <v>1</v>
      </c>
      <c r="R1323" s="2" t="s">
        <v>4095</v>
      </c>
      <c r="S1323" s="2">
        <v>0</v>
      </c>
    </row>
    <row r="1324" spans="1:19" ht="15.75" hidden="1" customHeight="1" x14ac:dyDescent="0.25">
      <c r="A1324" s="2" t="s">
        <v>4096</v>
      </c>
      <c r="B1324" s="2" t="s">
        <v>4097</v>
      </c>
      <c r="C1324" s="2" t="s">
        <v>1816</v>
      </c>
      <c r="D1324" s="2" t="s">
        <v>1817</v>
      </c>
      <c r="E1324" s="2" t="s">
        <v>154</v>
      </c>
      <c r="F1324" s="2" t="s">
        <v>22</v>
      </c>
      <c r="G1324" s="2" t="s">
        <v>57</v>
      </c>
      <c r="H1324" s="2" t="s">
        <v>25</v>
      </c>
      <c r="I1324" s="2" t="s">
        <v>26</v>
      </c>
      <c r="J1324" s="2" t="s">
        <v>27</v>
      </c>
      <c r="K1324" s="2" t="s">
        <v>28</v>
      </c>
      <c r="L1324" s="2" t="s">
        <v>29</v>
      </c>
      <c r="M1324" s="2" t="s">
        <v>4098</v>
      </c>
      <c r="N1324" s="2">
        <v>669020</v>
      </c>
      <c r="O1324" s="3">
        <v>42887.258298611108</v>
      </c>
      <c r="P1324" s="3">
        <v>42887.309490740743</v>
      </c>
      <c r="Q1324" s="5">
        <v>1</v>
      </c>
      <c r="R1324" s="2" t="s">
        <v>4099</v>
      </c>
      <c r="S1324" s="2">
        <v>0</v>
      </c>
    </row>
    <row r="1325" spans="1:19" ht="15.75" hidden="1" customHeight="1" x14ac:dyDescent="0.25">
      <c r="A1325" s="2" t="s">
        <v>4100</v>
      </c>
      <c r="B1325" s="2" t="s">
        <v>4101</v>
      </c>
      <c r="C1325" s="2" t="s">
        <v>1816</v>
      </c>
      <c r="D1325" s="2" t="s">
        <v>1817</v>
      </c>
      <c r="E1325" s="2" t="s">
        <v>22</v>
      </c>
      <c r="F1325" s="2" t="s">
        <v>22</v>
      </c>
      <c r="G1325" s="2" t="s">
        <v>101</v>
      </c>
      <c r="H1325" s="2" t="s">
        <v>37</v>
      </c>
      <c r="I1325" s="2" t="s">
        <v>26</v>
      </c>
      <c r="J1325" s="2" t="s">
        <v>27</v>
      </c>
      <c r="K1325" s="2" t="s">
        <v>28</v>
      </c>
      <c r="L1325" s="2" t="s">
        <v>29</v>
      </c>
      <c r="M1325" s="2" t="s">
        <v>2048</v>
      </c>
      <c r="N1325" s="2">
        <v>822139</v>
      </c>
      <c r="O1325" s="3">
        <v>42898.485833333332</v>
      </c>
      <c r="P1325" s="3">
        <v>42900.3278587963</v>
      </c>
      <c r="Q1325" s="5">
        <v>3</v>
      </c>
      <c r="R1325" s="2" t="s">
        <v>4102</v>
      </c>
      <c r="S1325" s="2">
        <v>0</v>
      </c>
    </row>
    <row r="1326" spans="1:19" ht="15.75" hidden="1" customHeight="1" x14ac:dyDescent="0.25">
      <c r="A1326" s="2" t="s">
        <v>4103</v>
      </c>
      <c r="B1326" s="2" t="s">
        <v>4104</v>
      </c>
      <c r="C1326" s="2" t="s">
        <v>1816</v>
      </c>
      <c r="D1326" s="2" t="s">
        <v>1817</v>
      </c>
      <c r="E1326" s="2" t="s">
        <v>56</v>
      </c>
      <c r="F1326" s="2" t="s">
        <v>22</v>
      </c>
      <c r="G1326" s="2" t="s">
        <v>101</v>
      </c>
      <c r="H1326" s="2" t="s">
        <v>37</v>
      </c>
      <c r="I1326" s="2" t="s">
        <v>26</v>
      </c>
      <c r="J1326" s="2" t="s">
        <v>27</v>
      </c>
      <c r="K1326" s="2" t="s">
        <v>28</v>
      </c>
      <c r="L1326" s="2" t="s">
        <v>29</v>
      </c>
      <c r="M1326" s="2" t="s">
        <v>1818</v>
      </c>
      <c r="N1326" s="2">
        <v>747474</v>
      </c>
      <c r="O1326" s="3">
        <v>42906.350069444445</v>
      </c>
      <c r="P1326" s="3">
        <v>42907.642604166664</v>
      </c>
      <c r="Q1326" s="5">
        <v>2</v>
      </c>
      <c r="R1326" s="2" t="s">
        <v>4105</v>
      </c>
      <c r="S1326" s="2">
        <v>0</v>
      </c>
    </row>
    <row r="1327" spans="1:19" ht="15.75" hidden="1" customHeight="1" x14ac:dyDescent="0.25">
      <c r="A1327" s="2" t="s">
        <v>4106</v>
      </c>
      <c r="B1327" s="2" t="s">
        <v>4107</v>
      </c>
      <c r="C1327" s="2" t="s">
        <v>1816</v>
      </c>
      <c r="D1327" s="2" t="s">
        <v>1817</v>
      </c>
      <c r="E1327" s="2" t="s">
        <v>56</v>
      </c>
      <c r="F1327" s="2" t="s">
        <v>22</v>
      </c>
      <c r="G1327" s="2" t="s">
        <v>101</v>
      </c>
      <c r="H1327" s="2" t="s">
        <v>37</v>
      </c>
      <c r="I1327" s="2" t="s">
        <v>26</v>
      </c>
      <c r="J1327" s="2" t="s">
        <v>27</v>
      </c>
      <c r="K1327" s="2" t="s">
        <v>28</v>
      </c>
      <c r="L1327" s="2" t="s">
        <v>29</v>
      </c>
      <c r="M1327" s="2" t="s">
        <v>2763</v>
      </c>
      <c r="N1327" s="2">
        <v>914153</v>
      </c>
      <c r="O1327" s="3">
        <v>42888.420844907407</v>
      </c>
      <c r="P1327" s="3">
        <v>42891.423472222225</v>
      </c>
      <c r="Q1327" s="5">
        <v>2</v>
      </c>
      <c r="R1327" s="2" t="s">
        <v>4108</v>
      </c>
      <c r="S1327" s="2">
        <v>0</v>
      </c>
    </row>
    <row r="1328" spans="1:19" ht="15.75" hidden="1" customHeight="1" x14ac:dyDescent="0.25">
      <c r="A1328" s="2" t="s">
        <v>4109</v>
      </c>
      <c r="B1328" s="2" t="s">
        <v>4110</v>
      </c>
      <c r="C1328" s="2" t="s">
        <v>1816</v>
      </c>
      <c r="D1328" s="2" t="s">
        <v>1817</v>
      </c>
      <c r="E1328" s="2" t="s">
        <v>22</v>
      </c>
      <c r="F1328" s="2" t="s">
        <v>22</v>
      </c>
      <c r="G1328" s="2" t="s">
        <v>101</v>
      </c>
      <c r="H1328" s="2" t="s">
        <v>58</v>
      </c>
      <c r="I1328" s="2" t="s">
        <v>26</v>
      </c>
      <c r="J1328" s="2" t="s">
        <v>27</v>
      </c>
      <c r="K1328" s="2" t="s">
        <v>28</v>
      </c>
      <c r="L1328" s="2" t="s">
        <v>29</v>
      </c>
      <c r="M1328" s="2" t="s">
        <v>331</v>
      </c>
      <c r="N1328" s="2">
        <v>821464</v>
      </c>
      <c r="O1328" s="3">
        <v>42900.493437500001</v>
      </c>
      <c r="P1328" s="3">
        <v>42902.315081018518</v>
      </c>
      <c r="Q1328" s="5">
        <v>3</v>
      </c>
      <c r="R1328" s="2" t="s">
        <v>4111</v>
      </c>
      <c r="S1328" s="2">
        <v>0</v>
      </c>
    </row>
    <row r="1329" spans="1:19" ht="15.75" hidden="1" customHeight="1" x14ac:dyDescent="0.25">
      <c r="A1329" s="2" t="s">
        <v>4112</v>
      </c>
      <c r="B1329" s="2" t="s">
        <v>4113</v>
      </c>
      <c r="C1329" s="2" t="s">
        <v>1816</v>
      </c>
      <c r="D1329" s="2" t="s">
        <v>1817</v>
      </c>
      <c r="E1329" s="2" t="s">
        <v>22</v>
      </c>
      <c r="F1329" s="2" t="s">
        <v>22</v>
      </c>
      <c r="G1329" s="2" t="s">
        <v>57</v>
      </c>
      <c r="H1329" s="2" t="s">
        <v>51</v>
      </c>
      <c r="I1329" s="2" t="s">
        <v>26</v>
      </c>
      <c r="J1329" s="2" t="s">
        <v>27</v>
      </c>
      <c r="K1329" s="2" t="s">
        <v>28</v>
      </c>
      <c r="L1329" s="2" t="s">
        <v>29</v>
      </c>
      <c r="M1329" s="2" t="s">
        <v>4114</v>
      </c>
      <c r="N1329" s="2">
        <v>631746</v>
      </c>
      <c r="O1329" s="3">
        <v>42895.68917824074</v>
      </c>
      <c r="P1329" s="3">
        <v>42895.802048611113</v>
      </c>
      <c r="Q1329" s="5">
        <v>1</v>
      </c>
      <c r="R1329" s="2" t="s">
        <v>4115</v>
      </c>
      <c r="S1329" s="2">
        <v>0</v>
      </c>
    </row>
    <row r="1330" spans="1:19" ht="15.75" hidden="1" customHeight="1" x14ac:dyDescent="0.25">
      <c r="A1330" s="2" t="s">
        <v>4116</v>
      </c>
      <c r="B1330" s="2" t="s">
        <v>4117</v>
      </c>
      <c r="C1330" s="2" t="s">
        <v>1816</v>
      </c>
      <c r="D1330" s="2" t="s">
        <v>1817</v>
      </c>
      <c r="E1330" s="2" t="s">
        <v>22</v>
      </c>
      <c r="F1330" s="2" t="s">
        <v>22</v>
      </c>
      <c r="G1330" s="2" t="s">
        <v>57</v>
      </c>
      <c r="H1330" s="2" t="s">
        <v>37</v>
      </c>
      <c r="I1330" s="2" t="s">
        <v>26</v>
      </c>
      <c r="J1330" s="2" t="s">
        <v>27</v>
      </c>
      <c r="K1330" s="2" t="s">
        <v>28</v>
      </c>
      <c r="L1330" s="2" t="s">
        <v>29</v>
      </c>
      <c r="M1330" s="2" t="s">
        <v>255</v>
      </c>
      <c r="N1330" s="2">
        <v>655982</v>
      </c>
      <c r="O1330" s="3">
        <v>42887.409166666665</v>
      </c>
      <c r="P1330" s="3">
        <v>42887.413402777776</v>
      </c>
      <c r="Q1330" s="5">
        <v>1</v>
      </c>
      <c r="R1330" s="2" t="s">
        <v>4118</v>
      </c>
      <c r="S1330" s="2">
        <v>0</v>
      </c>
    </row>
    <row r="1331" spans="1:19" ht="15.75" hidden="1" customHeight="1" x14ac:dyDescent="0.25">
      <c r="A1331" s="2" t="s">
        <v>4119</v>
      </c>
      <c r="B1331" s="2" t="s">
        <v>4120</v>
      </c>
      <c r="C1331" s="2" t="s">
        <v>1816</v>
      </c>
      <c r="D1331" s="2" t="s">
        <v>1995</v>
      </c>
      <c r="E1331" s="2" t="s">
        <v>23</v>
      </c>
      <c r="F1331" s="2" t="s">
        <v>23</v>
      </c>
      <c r="G1331" s="2" t="s">
        <v>181</v>
      </c>
      <c r="H1331" s="2" t="s">
        <v>45</v>
      </c>
      <c r="I1331" s="2" t="s">
        <v>26</v>
      </c>
      <c r="J1331" s="2" t="s">
        <v>409</v>
      </c>
      <c r="K1331" s="2" t="s">
        <v>28</v>
      </c>
      <c r="L1331" s="2" t="s">
        <v>29</v>
      </c>
      <c r="M1331" s="2" t="s">
        <v>181</v>
      </c>
      <c r="N1331" s="2">
        <v>669040</v>
      </c>
      <c r="O1331" s="3">
        <v>42893.259618055556</v>
      </c>
      <c r="P1331" s="3">
        <v>42893.554594907408</v>
      </c>
      <c r="Q1331" s="5">
        <v>1</v>
      </c>
      <c r="R1331" s="2" t="s">
        <v>4121</v>
      </c>
      <c r="S1331" s="2">
        <v>0</v>
      </c>
    </row>
    <row r="1332" spans="1:19" ht="15.75" hidden="1" customHeight="1" x14ac:dyDescent="0.25">
      <c r="A1332" s="2" t="s">
        <v>4122</v>
      </c>
      <c r="B1332" s="2" t="s">
        <v>4123</v>
      </c>
      <c r="C1332" s="2" t="s">
        <v>1816</v>
      </c>
      <c r="D1332" s="2" t="s">
        <v>1817</v>
      </c>
      <c r="E1332" s="2" t="s">
        <v>56</v>
      </c>
      <c r="F1332" s="2" t="s">
        <v>22</v>
      </c>
      <c r="G1332" s="2" t="s">
        <v>57</v>
      </c>
      <c r="H1332" s="2" t="s">
        <v>37</v>
      </c>
      <c r="I1332" s="2" t="s">
        <v>26</v>
      </c>
      <c r="J1332" s="2" t="s">
        <v>27</v>
      </c>
      <c r="K1332" s="2" t="s">
        <v>28</v>
      </c>
      <c r="L1332" s="2" t="s">
        <v>29</v>
      </c>
      <c r="M1332" s="2" t="s">
        <v>387</v>
      </c>
      <c r="N1332" s="2">
        <v>654331</v>
      </c>
      <c r="O1332" s="3">
        <v>42893.428379629629</v>
      </c>
      <c r="P1332" s="3">
        <v>42893.520590277774</v>
      </c>
      <c r="Q1332" s="5">
        <v>1</v>
      </c>
      <c r="R1332" s="2" t="s">
        <v>352</v>
      </c>
      <c r="S1332" s="2">
        <v>0</v>
      </c>
    </row>
    <row r="1333" spans="1:19" ht="15.75" hidden="1" customHeight="1" x14ac:dyDescent="0.25">
      <c r="A1333" s="2" t="s">
        <v>4124</v>
      </c>
      <c r="B1333" s="2" t="s">
        <v>4125</v>
      </c>
      <c r="C1333" s="2" t="s">
        <v>1816</v>
      </c>
      <c r="D1333" s="2" t="s">
        <v>1817</v>
      </c>
      <c r="E1333" s="2" t="s">
        <v>22</v>
      </c>
      <c r="F1333" s="2" t="s">
        <v>22</v>
      </c>
      <c r="G1333" s="2" t="s">
        <v>79</v>
      </c>
      <c r="H1333" s="2" t="s">
        <v>51</v>
      </c>
      <c r="I1333" s="2" t="s">
        <v>26</v>
      </c>
      <c r="J1333" s="2" t="s">
        <v>27</v>
      </c>
      <c r="K1333" s="2" t="s">
        <v>28</v>
      </c>
      <c r="L1333" s="2" t="s">
        <v>29</v>
      </c>
      <c r="M1333" s="2" t="s">
        <v>2051</v>
      </c>
      <c r="N1333" s="2">
        <v>646223</v>
      </c>
      <c r="O1333" s="3">
        <v>42891.521909722222</v>
      </c>
      <c r="P1333" s="3">
        <v>42891.536157407405</v>
      </c>
      <c r="Q1333" s="5">
        <v>1</v>
      </c>
      <c r="R1333" s="2" t="s">
        <v>4126</v>
      </c>
      <c r="S1333" s="2">
        <v>0</v>
      </c>
    </row>
    <row r="1334" spans="1:19" ht="15.75" hidden="1" customHeight="1" x14ac:dyDescent="0.25">
      <c r="A1334" s="2" t="s">
        <v>4127</v>
      </c>
      <c r="B1334" s="2" t="s">
        <v>4128</v>
      </c>
      <c r="C1334" s="2" t="s">
        <v>1816</v>
      </c>
      <c r="D1334" s="2" t="s">
        <v>1817</v>
      </c>
      <c r="E1334" s="2" t="s">
        <v>22</v>
      </c>
      <c r="F1334" s="2" t="s">
        <v>23</v>
      </c>
      <c r="G1334" s="2" t="s">
        <v>24</v>
      </c>
      <c r="H1334" s="2" t="s">
        <v>169</v>
      </c>
      <c r="I1334" s="2" t="s">
        <v>26</v>
      </c>
      <c r="J1334" s="2" t="s">
        <v>27</v>
      </c>
      <c r="K1334" s="2" t="s">
        <v>28</v>
      </c>
      <c r="L1334" s="2" t="s">
        <v>29</v>
      </c>
      <c r="M1334" s="2" t="s">
        <v>3373</v>
      </c>
      <c r="N1334" s="2">
        <v>898053</v>
      </c>
      <c r="O1334" s="3">
        <v>42894.605995370373</v>
      </c>
      <c r="P1334" s="3">
        <v>42897.613726851851</v>
      </c>
      <c r="Q1334" s="5">
        <v>2</v>
      </c>
      <c r="R1334" s="2" t="s">
        <v>4129</v>
      </c>
      <c r="S1334" s="2">
        <v>0</v>
      </c>
    </row>
    <row r="1335" spans="1:19" ht="15.75" hidden="1" customHeight="1" x14ac:dyDescent="0.25">
      <c r="A1335" s="2" t="s">
        <v>4130</v>
      </c>
      <c r="B1335" s="2" t="s">
        <v>4131</v>
      </c>
      <c r="C1335" s="2" t="s">
        <v>1816</v>
      </c>
      <c r="D1335" s="2" t="s">
        <v>1817</v>
      </c>
      <c r="E1335" s="2" t="s">
        <v>154</v>
      </c>
      <c r="F1335" s="2" t="s">
        <v>22</v>
      </c>
      <c r="G1335" s="2" t="s">
        <v>101</v>
      </c>
      <c r="H1335" s="2" t="s">
        <v>25</v>
      </c>
      <c r="I1335" s="2" t="s">
        <v>26</v>
      </c>
      <c r="J1335" s="2" t="s">
        <v>27</v>
      </c>
      <c r="K1335" s="2" t="s">
        <v>28</v>
      </c>
      <c r="L1335" s="2" t="s">
        <v>29</v>
      </c>
      <c r="M1335" s="2" t="s">
        <v>3317</v>
      </c>
      <c r="N1335" s="2">
        <v>722730</v>
      </c>
      <c r="O1335" s="3">
        <v>42894.63621527778</v>
      </c>
      <c r="P1335" s="3">
        <v>42895.266377314816</v>
      </c>
      <c r="Q1335" s="5">
        <v>2</v>
      </c>
      <c r="R1335" s="2" t="s">
        <v>2921</v>
      </c>
      <c r="S1335" s="2">
        <v>0</v>
      </c>
    </row>
    <row r="1336" spans="1:19" ht="15.75" hidden="1" customHeight="1" x14ac:dyDescent="0.25">
      <c r="A1336" s="2" t="s">
        <v>4132</v>
      </c>
      <c r="B1336" s="2" t="s">
        <v>4133</v>
      </c>
      <c r="C1336" s="2" t="s">
        <v>1816</v>
      </c>
      <c r="D1336" s="2" t="s">
        <v>1995</v>
      </c>
      <c r="E1336" s="2" t="s">
        <v>23</v>
      </c>
      <c r="F1336" s="2" t="s">
        <v>23</v>
      </c>
      <c r="G1336" s="2" t="s">
        <v>181</v>
      </c>
      <c r="H1336" s="2" t="s">
        <v>45</v>
      </c>
      <c r="I1336" s="2" t="s">
        <v>26</v>
      </c>
      <c r="J1336" s="2" t="s">
        <v>409</v>
      </c>
      <c r="K1336" s="2" t="s">
        <v>28</v>
      </c>
      <c r="L1336" s="2" t="s">
        <v>29</v>
      </c>
      <c r="M1336" s="2" t="s">
        <v>181</v>
      </c>
      <c r="N1336" s="2">
        <v>740081</v>
      </c>
      <c r="O1336" s="3">
        <v>42893.44023148148</v>
      </c>
      <c r="P1336" s="3">
        <v>42894.41679398148</v>
      </c>
      <c r="Q1336" s="5">
        <v>2</v>
      </c>
      <c r="R1336" s="2" t="s">
        <v>4134</v>
      </c>
      <c r="S1336" s="2">
        <v>0</v>
      </c>
    </row>
    <row r="1337" spans="1:19" ht="15.75" hidden="1" customHeight="1" x14ac:dyDescent="0.25">
      <c r="A1337" s="2" t="s">
        <v>4135</v>
      </c>
      <c r="B1337" s="2" t="s">
        <v>4136</v>
      </c>
      <c r="C1337" s="2" t="s">
        <v>1816</v>
      </c>
      <c r="D1337" s="2" t="s">
        <v>1817</v>
      </c>
      <c r="E1337" s="2" t="s">
        <v>193</v>
      </c>
      <c r="F1337" s="2" t="s">
        <v>193</v>
      </c>
      <c r="G1337" s="2" t="s">
        <v>194</v>
      </c>
      <c r="H1337" s="2" t="s">
        <v>51</v>
      </c>
      <c r="I1337" s="2" t="s">
        <v>26</v>
      </c>
      <c r="J1337" s="2" t="s">
        <v>195</v>
      </c>
      <c r="K1337" s="2" t="s">
        <v>28</v>
      </c>
      <c r="L1337" s="2" t="s">
        <v>29</v>
      </c>
      <c r="M1337" s="2" t="s">
        <v>1189</v>
      </c>
      <c r="N1337" s="2">
        <v>724264</v>
      </c>
      <c r="O1337" s="3">
        <v>42906.618819444448</v>
      </c>
      <c r="P1337" s="3">
        <v>42907.268263888887</v>
      </c>
      <c r="Q1337" s="5">
        <v>2</v>
      </c>
      <c r="R1337" s="2" t="s">
        <v>4137</v>
      </c>
      <c r="S1337" s="2">
        <v>0</v>
      </c>
    </row>
    <row r="1338" spans="1:19" ht="15.75" hidden="1" customHeight="1" x14ac:dyDescent="0.25">
      <c r="A1338" s="2" t="s">
        <v>4138</v>
      </c>
      <c r="B1338" s="2" t="s">
        <v>4064</v>
      </c>
      <c r="C1338" s="2" t="s">
        <v>1816</v>
      </c>
      <c r="D1338" s="2" t="s">
        <v>1817</v>
      </c>
      <c r="E1338" s="2" t="s">
        <v>56</v>
      </c>
      <c r="F1338" s="2" t="s">
        <v>22</v>
      </c>
      <c r="G1338" s="2" t="s">
        <v>79</v>
      </c>
      <c r="H1338" s="2" t="s">
        <v>58</v>
      </c>
      <c r="I1338" s="2" t="s">
        <v>26</v>
      </c>
      <c r="J1338" s="2" t="s">
        <v>27</v>
      </c>
      <c r="K1338" s="2" t="s">
        <v>28</v>
      </c>
      <c r="L1338" s="2" t="s">
        <v>29</v>
      </c>
      <c r="M1338" s="2" t="s">
        <v>387</v>
      </c>
      <c r="N1338" s="2">
        <v>652309</v>
      </c>
      <c r="O1338" s="3">
        <v>42895.450879629629</v>
      </c>
      <c r="P1338" s="3">
        <v>42895.581516203703</v>
      </c>
      <c r="Q1338" s="5">
        <v>1</v>
      </c>
      <c r="R1338" s="2" t="s">
        <v>4139</v>
      </c>
      <c r="S1338" s="2">
        <v>0</v>
      </c>
    </row>
    <row r="1339" spans="1:19" ht="15.75" hidden="1" customHeight="1" x14ac:dyDescent="0.25">
      <c r="A1339" s="2" t="s">
        <v>4140</v>
      </c>
      <c r="B1339" s="2" t="s">
        <v>4141</v>
      </c>
      <c r="C1339" s="2" t="s">
        <v>1816</v>
      </c>
      <c r="D1339" s="2" t="s">
        <v>1817</v>
      </c>
      <c r="E1339" s="2" t="s">
        <v>43</v>
      </c>
      <c r="F1339" s="2" t="s">
        <v>43</v>
      </c>
      <c r="G1339" s="2" t="s">
        <v>44</v>
      </c>
      <c r="H1339" s="2" t="s">
        <v>51</v>
      </c>
      <c r="I1339" s="2" t="s">
        <v>26</v>
      </c>
      <c r="J1339" s="2" t="s">
        <v>27</v>
      </c>
      <c r="K1339" s="2" t="s">
        <v>28</v>
      </c>
      <c r="L1339" s="2" t="s">
        <v>29</v>
      </c>
      <c r="M1339" s="2" t="s">
        <v>1341</v>
      </c>
      <c r="N1339" s="2">
        <v>648239</v>
      </c>
      <c r="O1339" s="3">
        <v>42887.498391203706</v>
      </c>
      <c r="P1339" s="3">
        <v>42887.502835648149</v>
      </c>
      <c r="Q1339" s="5">
        <v>1</v>
      </c>
      <c r="R1339" s="2" t="s">
        <v>4142</v>
      </c>
      <c r="S1339" s="2">
        <v>0</v>
      </c>
    </row>
    <row r="1340" spans="1:19" ht="15.75" hidden="1" customHeight="1" x14ac:dyDescent="0.25">
      <c r="A1340" s="2" t="s">
        <v>4143</v>
      </c>
      <c r="B1340" s="2" t="s">
        <v>4144</v>
      </c>
      <c r="C1340" s="2" t="s">
        <v>1816</v>
      </c>
      <c r="D1340" s="2" t="s">
        <v>1817</v>
      </c>
      <c r="E1340" s="2" t="s">
        <v>23</v>
      </c>
      <c r="F1340" s="2" t="s">
        <v>23</v>
      </c>
      <c r="G1340" s="2" t="s">
        <v>24</v>
      </c>
      <c r="H1340" s="2" t="s">
        <v>169</v>
      </c>
      <c r="I1340" s="2" t="s">
        <v>26</v>
      </c>
      <c r="J1340" s="2" t="s">
        <v>27</v>
      </c>
      <c r="K1340" s="2" t="s">
        <v>28</v>
      </c>
      <c r="L1340" s="2" t="s">
        <v>29</v>
      </c>
      <c r="M1340" s="2" t="s">
        <v>1199</v>
      </c>
      <c r="N1340" s="2">
        <v>887575</v>
      </c>
      <c r="O1340" s="3">
        <v>42909.728460648148</v>
      </c>
      <c r="P1340" s="3">
        <v>42912.525451388887</v>
      </c>
      <c r="Q1340" s="5">
        <v>2</v>
      </c>
      <c r="R1340" s="2" t="s">
        <v>4145</v>
      </c>
      <c r="S1340" s="2">
        <v>0</v>
      </c>
    </row>
    <row r="1341" spans="1:19" ht="15.75" hidden="1" customHeight="1" x14ac:dyDescent="0.25">
      <c r="A1341" s="2" t="s">
        <v>4146</v>
      </c>
      <c r="B1341" s="2" t="s">
        <v>4147</v>
      </c>
      <c r="C1341" s="2" t="s">
        <v>1816</v>
      </c>
      <c r="D1341" s="2" t="s">
        <v>1995</v>
      </c>
      <c r="E1341" s="2" t="s">
        <v>283</v>
      </c>
      <c r="F1341" s="2" t="s">
        <v>283</v>
      </c>
      <c r="G1341" s="2" t="s">
        <v>140</v>
      </c>
      <c r="H1341" s="2" t="s">
        <v>51</v>
      </c>
      <c r="I1341" s="2" t="s">
        <v>26</v>
      </c>
      <c r="J1341" s="2" t="s">
        <v>27</v>
      </c>
      <c r="K1341" s="2" t="s">
        <v>28</v>
      </c>
      <c r="L1341" s="2" t="s">
        <v>29</v>
      </c>
      <c r="M1341" s="2" t="s">
        <v>1427</v>
      </c>
      <c r="N1341" s="2">
        <v>643111</v>
      </c>
      <c r="O1341" s="3">
        <v>42893.558831018519</v>
      </c>
      <c r="P1341" s="3">
        <v>42893.61451388889</v>
      </c>
      <c r="Q1341" s="5">
        <v>1</v>
      </c>
      <c r="R1341" s="2" t="s">
        <v>4148</v>
      </c>
      <c r="S1341" s="2">
        <v>0</v>
      </c>
    </row>
    <row r="1342" spans="1:19" ht="15.75" hidden="1" customHeight="1" x14ac:dyDescent="0.25">
      <c r="A1342" s="2" t="s">
        <v>4149</v>
      </c>
      <c r="B1342" s="2" t="s">
        <v>4150</v>
      </c>
      <c r="C1342" s="2" t="s">
        <v>1816</v>
      </c>
      <c r="D1342" s="2" t="s">
        <v>1817</v>
      </c>
      <c r="E1342" s="2" t="s">
        <v>23</v>
      </c>
      <c r="F1342" s="2" t="s">
        <v>23</v>
      </c>
      <c r="G1342" s="2" t="s">
        <v>24</v>
      </c>
      <c r="H1342" s="2" t="s">
        <v>51</v>
      </c>
      <c r="I1342" s="2" t="s">
        <v>66</v>
      </c>
      <c r="J1342" s="2" t="s">
        <v>27</v>
      </c>
      <c r="K1342" s="2" t="s">
        <v>28</v>
      </c>
      <c r="L1342" s="2" t="s">
        <v>29</v>
      </c>
      <c r="M1342" s="2" t="s">
        <v>4151</v>
      </c>
      <c r="N1342" s="2">
        <v>910613</v>
      </c>
      <c r="O1342" s="3">
        <v>42909.461828703701</v>
      </c>
      <c r="P1342" s="3">
        <v>42912.543645833335</v>
      </c>
      <c r="Q1342" s="5">
        <v>2</v>
      </c>
      <c r="R1342" s="2" t="s">
        <v>4152</v>
      </c>
      <c r="S1342" s="2">
        <v>0</v>
      </c>
    </row>
    <row r="1343" spans="1:19" ht="15.75" hidden="1" customHeight="1" x14ac:dyDescent="0.25">
      <c r="A1343" s="2" t="s">
        <v>4153</v>
      </c>
      <c r="B1343" s="2" t="s">
        <v>3609</v>
      </c>
      <c r="C1343" s="2" t="s">
        <v>1816</v>
      </c>
      <c r="D1343" s="2" t="s">
        <v>1817</v>
      </c>
      <c r="E1343" s="2" t="s">
        <v>23</v>
      </c>
      <c r="F1343" s="2" t="s">
        <v>23</v>
      </c>
      <c r="G1343" s="2" t="s">
        <v>24</v>
      </c>
      <c r="H1343" s="2" t="s">
        <v>37</v>
      </c>
      <c r="I1343" s="2" t="s">
        <v>26</v>
      </c>
      <c r="J1343" s="2" t="s">
        <v>27</v>
      </c>
      <c r="K1343" s="2" t="s">
        <v>28</v>
      </c>
      <c r="L1343" s="2" t="s">
        <v>29</v>
      </c>
      <c r="M1343" s="2" t="s">
        <v>3231</v>
      </c>
      <c r="N1343" s="2">
        <v>752373</v>
      </c>
      <c r="O1343" s="3">
        <v>42893.293888888889</v>
      </c>
      <c r="P1343" s="3">
        <v>42894.160196759258</v>
      </c>
      <c r="Q1343" s="5">
        <v>2</v>
      </c>
      <c r="R1343" s="2" t="s">
        <v>4154</v>
      </c>
      <c r="S1343" s="2">
        <v>0</v>
      </c>
    </row>
    <row r="1344" spans="1:19" ht="15.75" hidden="1" customHeight="1" x14ac:dyDescent="0.25">
      <c r="A1344" s="2" t="s">
        <v>4155</v>
      </c>
      <c r="B1344" s="2" t="s">
        <v>4156</v>
      </c>
      <c r="C1344" s="2" t="s">
        <v>1816</v>
      </c>
      <c r="D1344" s="2" t="s">
        <v>1817</v>
      </c>
      <c r="E1344" s="2" t="s">
        <v>56</v>
      </c>
      <c r="F1344" s="2" t="s">
        <v>22</v>
      </c>
      <c r="G1344" s="2" t="s">
        <v>101</v>
      </c>
      <c r="H1344" s="2" t="s">
        <v>37</v>
      </c>
      <c r="I1344" s="2" t="s">
        <v>26</v>
      </c>
      <c r="J1344" s="2" t="s">
        <v>27</v>
      </c>
      <c r="K1344" s="2" t="s">
        <v>28</v>
      </c>
      <c r="L1344" s="2" t="s">
        <v>29</v>
      </c>
      <c r="M1344" s="2" t="s">
        <v>2022</v>
      </c>
      <c r="N1344" s="2">
        <v>1184674</v>
      </c>
      <c r="O1344" s="3">
        <v>42902.289756944447</v>
      </c>
      <c r="P1344" s="3">
        <v>42908.599768518521</v>
      </c>
      <c r="Q1344" s="5">
        <v>5</v>
      </c>
      <c r="R1344" s="2" t="s">
        <v>4157</v>
      </c>
      <c r="S1344" s="2">
        <v>0</v>
      </c>
    </row>
    <row r="1345" spans="1:19" ht="15.75" hidden="1" customHeight="1" x14ac:dyDescent="0.25">
      <c r="A1345" s="2" t="s">
        <v>4158</v>
      </c>
      <c r="B1345" s="2" t="s">
        <v>4159</v>
      </c>
      <c r="C1345" s="2" t="s">
        <v>1816</v>
      </c>
      <c r="D1345" s="2" t="s">
        <v>1817</v>
      </c>
      <c r="E1345" s="2" t="s">
        <v>23</v>
      </c>
      <c r="F1345" s="2" t="s">
        <v>23</v>
      </c>
      <c r="G1345" s="2" t="s">
        <v>181</v>
      </c>
      <c r="H1345" s="2" t="s">
        <v>531</v>
      </c>
      <c r="I1345" s="2" t="s">
        <v>26</v>
      </c>
      <c r="J1345" s="2" t="s">
        <v>27</v>
      </c>
      <c r="K1345" s="2" t="s">
        <v>28</v>
      </c>
      <c r="L1345" s="2" t="s">
        <v>29</v>
      </c>
      <c r="M1345" s="2" t="s">
        <v>4160</v>
      </c>
      <c r="N1345" s="2">
        <v>750832</v>
      </c>
      <c r="O1345" s="3">
        <v>42891.311030092591</v>
      </c>
      <c r="P1345" s="3">
        <v>42892.268587962964</v>
      </c>
      <c r="Q1345" s="5">
        <v>2</v>
      </c>
      <c r="R1345" s="2" t="s">
        <v>4161</v>
      </c>
      <c r="S1345" s="2">
        <v>0</v>
      </c>
    </row>
    <row r="1346" spans="1:19" ht="15.75" hidden="1" customHeight="1" x14ac:dyDescent="0.25">
      <c r="A1346" s="2" t="s">
        <v>4162</v>
      </c>
      <c r="B1346" s="2" t="s">
        <v>4163</v>
      </c>
      <c r="C1346" s="2" t="s">
        <v>1816</v>
      </c>
      <c r="D1346" s="2" t="s">
        <v>1817</v>
      </c>
      <c r="E1346" s="2" t="s">
        <v>22</v>
      </c>
      <c r="F1346" s="2" t="s">
        <v>22</v>
      </c>
      <c r="G1346" s="2" t="s">
        <v>79</v>
      </c>
      <c r="H1346" s="2" t="s">
        <v>37</v>
      </c>
      <c r="I1346" s="2" t="s">
        <v>26</v>
      </c>
      <c r="J1346" s="2" t="s">
        <v>27</v>
      </c>
      <c r="K1346" s="2" t="s">
        <v>28</v>
      </c>
      <c r="L1346" s="2" t="s">
        <v>29</v>
      </c>
      <c r="M1346" s="2" t="s">
        <v>2996</v>
      </c>
      <c r="N1346" s="2">
        <v>648448</v>
      </c>
      <c r="O1346" s="3">
        <v>42905.495694444442</v>
      </c>
      <c r="P1346" s="3">
        <v>42905.580474537041</v>
      </c>
      <c r="Q1346" s="5">
        <v>1</v>
      </c>
      <c r="R1346" s="2" t="s">
        <v>4164</v>
      </c>
      <c r="S1346" s="2">
        <v>0</v>
      </c>
    </row>
    <row r="1347" spans="1:19" ht="15.75" hidden="1" customHeight="1" x14ac:dyDescent="0.25">
      <c r="A1347" s="2" t="s">
        <v>4165</v>
      </c>
      <c r="B1347" s="2" t="s">
        <v>4166</v>
      </c>
      <c r="C1347" s="2" t="s">
        <v>1816</v>
      </c>
      <c r="D1347" s="2" t="s">
        <v>1817</v>
      </c>
      <c r="E1347" s="2" t="s">
        <v>56</v>
      </c>
      <c r="F1347" s="2" t="s">
        <v>22</v>
      </c>
      <c r="G1347" s="2" t="s">
        <v>101</v>
      </c>
      <c r="H1347" s="2" t="s">
        <v>37</v>
      </c>
      <c r="I1347" s="2" t="s">
        <v>26</v>
      </c>
      <c r="J1347" s="2" t="s">
        <v>27</v>
      </c>
      <c r="K1347" s="2" t="s">
        <v>28</v>
      </c>
      <c r="L1347" s="2" t="s">
        <v>29</v>
      </c>
      <c r="M1347" s="2" t="s">
        <v>819</v>
      </c>
      <c r="N1347" s="2">
        <v>723738</v>
      </c>
      <c r="O1347" s="3">
        <v>42898.624074074076</v>
      </c>
      <c r="P1347" s="3">
        <v>42899.321261574078</v>
      </c>
      <c r="Q1347" s="5">
        <v>2</v>
      </c>
      <c r="R1347" s="2" t="s">
        <v>4167</v>
      </c>
      <c r="S1347" s="2">
        <v>0</v>
      </c>
    </row>
    <row r="1348" spans="1:19" ht="15.75" hidden="1" customHeight="1" x14ac:dyDescent="0.25">
      <c r="A1348" s="2" t="s">
        <v>4168</v>
      </c>
      <c r="B1348" s="2" t="s">
        <v>4169</v>
      </c>
      <c r="C1348" s="2" t="s">
        <v>1816</v>
      </c>
      <c r="D1348" s="2" t="s">
        <v>1995</v>
      </c>
      <c r="E1348" s="2" t="s">
        <v>23</v>
      </c>
      <c r="F1348" s="2" t="s">
        <v>23</v>
      </c>
      <c r="G1348" s="2" t="s">
        <v>181</v>
      </c>
      <c r="H1348" s="2" t="s">
        <v>45</v>
      </c>
      <c r="I1348" s="2" t="s">
        <v>26</v>
      </c>
      <c r="J1348" s="2" t="s">
        <v>409</v>
      </c>
      <c r="K1348" s="2" t="s">
        <v>28</v>
      </c>
      <c r="L1348" s="2" t="s">
        <v>29</v>
      </c>
      <c r="M1348" s="2" t="s">
        <v>181</v>
      </c>
      <c r="N1348" s="2">
        <v>1067647</v>
      </c>
      <c r="O1348" s="3">
        <v>42893.656539351854</v>
      </c>
      <c r="P1348" s="3">
        <v>42898.595694444448</v>
      </c>
      <c r="Q1348" s="5">
        <v>4</v>
      </c>
      <c r="R1348" s="2" t="s">
        <v>4170</v>
      </c>
      <c r="S1348" s="2">
        <v>0</v>
      </c>
    </row>
    <row r="1349" spans="1:19" ht="15.75" hidden="1" customHeight="1" x14ac:dyDescent="0.25">
      <c r="A1349" s="2" t="s">
        <v>4171</v>
      </c>
      <c r="B1349" s="2" t="s">
        <v>4172</v>
      </c>
      <c r="C1349" s="2" t="s">
        <v>1816</v>
      </c>
      <c r="D1349" s="2" t="s">
        <v>1995</v>
      </c>
      <c r="E1349" s="2" t="s">
        <v>23</v>
      </c>
      <c r="F1349" s="2" t="s">
        <v>23</v>
      </c>
      <c r="G1349" s="2" t="s">
        <v>181</v>
      </c>
      <c r="H1349" s="2" t="s">
        <v>45</v>
      </c>
      <c r="I1349" s="2" t="s">
        <v>26</v>
      </c>
      <c r="J1349" s="2" t="s">
        <v>409</v>
      </c>
      <c r="K1349" s="2" t="s">
        <v>28</v>
      </c>
      <c r="L1349" s="2" t="s">
        <v>29</v>
      </c>
      <c r="M1349" s="2" t="s">
        <v>181</v>
      </c>
      <c r="N1349" s="2">
        <v>755591</v>
      </c>
      <c r="O1349" s="3">
        <v>42893.276377314818</v>
      </c>
      <c r="P1349" s="3">
        <v>42894.651493055557</v>
      </c>
      <c r="Q1349" s="5">
        <v>2</v>
      </c>
      <c r="R1349" s="2" t="s">
        <v>4173</v>
      </c>
      <c r="S1349" s="2">
        <v>0</v>
      </c>
    </row>
    <row r="1350" spans="1:19" ht="15.75" hidden="1" customHeight="1" x14ac:dyDescent="0.25">
      <c r="A1350" s="2" t="s">
        <v>4174</v>
      </c>
      <c r="B1350" s="2" t="s">
        <v>4175</v>
      </c>
      <c r="C1350" s="2" t="s">
        <v>1816</v>
      </c>
      <c r="D1350" s="2" t="s">
        <v>1995</v>
      </c>
      <c r="E1350" s="2" t="s">
        <v>23</v>
      </c>
      <c r="F1350" s="2" t="s">
        <v>23</v>
      </c>
      <c r="G1350" s="2" t="s">
        <v>181</v>
      </c>
      <c r="H1350" s="2" t="s">
        <v>45</v>
      </c>
      <c r="I1350" s="2" t="s">
        <v>26</v>
      </c>
      <c r="J1350" s="2" t="s">
        <v>409</v>
      </c>
      <c r="K1350" s="2" t="s">
        <v>28</v>
      </c>
      <c r="L1350" s="2" t="s">
        <v>29</v>
      </c>
      <c r="M1350" s="2" t="s">
        <v>181</v>
      </c>
      <c r="N1350" s="2">
        <v>669434</v>
      </c>
      <c r="O1350" s="3">
        <v>42893.258020833331</v>
      </c>
      <c r="P1350" s="3">
        <v>42893.552060185182</v>
      </c>
      <c r="Q1350" s="5">
        <v>1</v>
      </c>
      <c r="R1350" s="2" t="s">
        <v>4176</v>
      </c>
      <c r="S1350" s="2">
        <v>0</v>
      </c>
    </row>
    <row r="1351" spans="1:19" ht="15.75" hidden="1" customHeight="1" x14ac:dyDescent="0.25">
      <c r="A1351" s="2" t="s">
        <v>4177</v>
      </c>
      <c r="B1351" s="2" t="s">
        <v>4178</v>
      </c>
      <c r="C1351" s="2" t="s">
        <v>1816</v>
      </c>
      <c r="D1351" s="2" t="s">
        <v>27</v>
      </c>
      <c r="E1351" s="2" t="s">
        <v>63</v>
      </c>
      <c r="F1351" s="2" t="s">
        <v>63</v>
      </c>
      <c r="G1351" s="2" t="s">
        <v>64</v>
      </c>
      <c r="H1351" s="2" t="s">
        <v>525</v>
      </c>
      <c r="I1351" s="2" t="s">
        <v>80</v>
      </c>
      <c r="J1351" s="2" t="s">
        <v>27</v>
      </c>
      <c r="K1351" s="2" t="s">
        <v>28</v>
      </c>
      <c r="L1351" s="2" t="s">
        <v>29</v>
      </c>
      <c r="M1351" s="2" t="s">
        <v>533</v>
      </c>
      <c r="N1351" s="2">
        <v>877571</v>
      </c>
      <c r="O1351" s="3">
        <v>42908.478888888887</v>
      </c>
      <c r="P1351" s="3">
        <v>42913.629965277774</v>
      </c>
      <c r="Q1351" s="5">
        <v>4</v>
      </c>
      <c r="R1351" s="2" t="s">
        <v>4179</v>
      </c>
      <c r="S1351" s="2">
        <v>0</v>
      </c>
    </row>
    <row r="1352" spans="1:19" ht="15.75" hidden="1" customHeight="1" x14ac:dyDescent="0.25">
      <c r="A1352" s="2" t="s">
        <v>4180</v>
      </c>
      <c r="B1352" s="2" t="s">
        <v>4181</v>
      </c>
      <c r="C1352" s="2" t="s">
        <v>1816</v>
      </c>
      <c r="D1352" s="2" t="s">
        <v>1995</v>
      </c>
      <c r="E1352" s="2" t="s">
        <v>23</v>
      </c>
      <c r="F1352" s="2" t="s">
        <v>23</v>
      </c>
      <c r="G1352" s="2" t="s">
        <v>181</v>
      </c>
      <c r="H1352" s="2" t="s">
        <v>45</v>
      </c>
      <c r="I1352" s="2" t="s">
        <v>26</v>
      </c>
      <c r="J1352" s="2" t="s">
        <v>409</v>
      </c>
      <c r="K1352" s="2" t="s">
        <v>28</v>
      </c>
      <c r="L1352" s="2" t="s">
        <v>29</v>
      </c>
      <c r="M1352" s="2" t="s">
        <v>181</v>
      </c>
      <c r="N1352" s="2">
        <v>731117</v>
      </c>
      <c r="O1352" s="3">
        <v>42893.548958333333</v>
      </c>
      <c r="P1352" s="3">
        <v>42894.423437500001</v>
      </c>
      <c r="Q1352" s="5">
        <v>2</v>
      </c>
      <c r="R1352" s="2" t="s">
        <v>4182</v>
      </c>
      <c r="S1352" s="2">
        <v>0</v>
      </c>
    </row>
    <row r="1353" spans="1:19" ht="15.75" hidden="1" customHeight="1" x14ac:dyDescent="0.25">
      <c r="A1353" s="2" t="s">
        <v>4183</v>
      </c>
      <c r="B1353" s="2" t="s">
        <v>4184</v>
      </c>
      <c r="C1353" s="2" t="s">
        <v>1816</v>
      </c>
      <c r="D1353" s="2" t="s">
        <v>1817</v>
      </c>
      <c r="E1353" s="2" t="s">
        <v>22</v>
      </c>
      <c r="F1353" s="2" t="s">
        <v>22</v>
      </c>
      <c r="G1353" s="2" t="s">
        <v>79</v>
      </c>
      <c r="H1353" s="2" t="s">
        <v>169</v>
      </c>
      <c r="I1353" s="2" t="s">
        <v>80</v>
      </c>
      <c r="J1353" s="2" t="s">
        <v>409</v>
      </c>
      <c r="K1353" s="2" t="s">
        <v>28</v>
      </c>
      <c r="L1353" s="2" t="s">
        <v>29</v>
      </c>
      <c r="M1353" s="2" t="s">
        <v>96</v>
      </c>
      <c r="N1353" s="2">
        <v>656312</v>
      </c>
      <c r="O1353" s="3">
        <v>42893.413425925923</v>
      </c>
      <c r="P1353" s="3">
        <v>42893.434016203704</v>
      </c>
      <c r="Q1353" s="5">
        <v>1</v>
      </c>
      <c r="R1353" s="2" t="s">
        <v>4185</v>
      </c>
      <c r="S1353" s="2">
        <v>0</v>
      </c>
    </row>
    <row r="1354" spans="1:19" ht="15.75" hidden="1" customHeight="1" x14ac:dyDescent="0.25">
      <c r="A1354" s="2" t="s">
        <v>4186</v>
      </c>
      <c r="B1354" s="2" t="s">
        <v>4187</v>
      </c>
      <c r="C1354" s="2" t="s">
        <v>1816</v>
      </c>
      <c r="D1354" s="2" t="s">
        <v>1817</v>
      </c>
      <c r="E1354" s="2" t="s">
        <v>56</v>
      </c>
      <c r="F1354" s="2" t="s">
        <v>22</v>
      </c>
      <c r="G1354" s="2" t="s">
        <v>101</v>
      </c>
      <c r="H1354" s="2" t="s">
        <v>37</v>
      </c>
      <c r="I1354" s="2" t="s">
        <v>26</v>
      </c>
      <c r="J1354" s="2" t="s">
        <v>27</v>
      </c>
      <c r="K1354" s="2" t="s">
        <v>28</v>
      </c>
      <c r="L1354" s="2" t="s">
        <v>29</v>
      </c>
      <c r="M1354" s="2" t="s">
        <v>919</v>
      </c>
      <c r="N1354" s="2">
        <v>661465</v>
      </c>
      <c r="O1354" s="3">
        <v>42901.345057870371</v>
      </c>
      <c r="P1354" s="3">
        <v>42901.513356481482</v>
      </c>
      <c r="Q1354" s="5">
        <v>1</v>
      </c>
      <c r="R1354" s="2" t="s">
        <v>3311</v>
      </c>
      <c r="S1354" s="2">
        <v>0</v>
      </c>
    </row>
    <row r="1355" spans="1:19" ht="15.75" hidden="1" customHeight="1" x14ac:dyDescent="0.25">
      <c r="A1355" s="2" t="s">
        <v>4188</v>
      </c>
      <c r="B1355" s="2" t="s">
        <v>4189</v>
      </c>
      <c r="C1355" s="2" t="s">
        <v>1816</v>
      </c>
      <c r="D1355" s="2" t="s">
        <v>1817</v>
      </c>
      <c r="E1355" s="2" t="s">
        <v>23</v>
      </c>
      <c r="F1355" s="2" t="s">
        <v>23</v>
      </c>
      <c r="G1355" s="2" t="s">
        <v>181</v>
      </c>
      <c r="H1355" s="2" t="s">
        <v>45</v>
      </c>
      <c r="I1355" s="2" t="s">
        <v>26</v>
      </c>
      <c r="J1355" s="2" t="s">
        <v>27</v>
      </c>
      <c r="K1355" s="2" t="s">
        <v>28</v>
      </c>
      <c r="L1355" s="2" t="s">
        <v>29</v>
      </c>
      <c r="M1355" s="2" t="s">
        <v>1039</v>
      </c>
      <c r="N1355" s="2">
        <v>1012181</v>
      </c>
      <c r="O1355" s="3">
        <v>42894.285763888889</v>
      </c>
      <c r="P1355" s="3">
        <v>42898.429351851853</v>
      </c>
      <c r="Q1355" s="5">
        <v>3</v>
      </c>
      <c r="R1355" s="2" t="s">
        <v>4190</v>
      </c>
      <c r="S1355" s="2">
        <v>0</v>
      </c>
    </row>
    <row r="1356" spans="1:19" ht="15.75" hidden="1" customHeight="1" x14ac:dyDescent="0.25">
      <c r="A1356" s="2" t="s">
        <v>4191</v>
      </c>
      <c r="B1356" s="2" t="s">
        <v>4192</v>
      </c>
      <c r="C1356" s="2" t="s">
        <v>1816</v>
      </c>
      <c r="D1356" s="2" t="s">
        <v>1817</v>
      </c>
      <c r="E1356" s="2" t="s">
        <v>466</v>
      </c>
      <c r="F1356" s="2" t="s">
        <v>22</v>
      </c>
      <c r="G1356" s="2" t="s">
        <v>101</v>
      </c>
      <c r="H1356" s="2" t="s">
        <v>126</v>
      </c>
      <c r="I1356" s="2" t="s">
        <v>26</v>
      </c>
      <c r="J1356" s="2" t="s">
        <v>27</v>
      </c>
      <c r="K1356" s="2" t="s">
        <v>28</v>
      </c>
      <c r="L1356" s="2" t="s">
        <v>29</v>
      </c>
      <c r="M1356" s="2" t="s">
        <v>736</v>
      </c>
      <c r="N1356" s="2">
        <v>661652</v>
      </c>
      <c r="O1356" s="3">
        <v>42905.342916666668</v>
      </c>
      <c r="P1356" s="3">
        <v>42905.421018518522</v>
      </c>
      <c r="Q1356" s="5">
        <v>1</v>
      </c>
      <c r="R1356" s="2" t="s">
        <v>4193</v>
      </c>
      <c r="S1356" s="2">
        <v>0</v>
      </c>
    </row>
    <row r="1357" spans="1:19" ht="15.75" hidden="1" customHeight="1" x14ac:dyDescent="0.25">
      <c r="A1357" s="2" t="s">
        <v>4194</v>
      </c>
      <c r="B1357" s="2" t="s">
        <v>4195</v>
      </c>
      <c r="C1357" s="2" t="s">
        <v>1816</v>
      </c>
      <c r="D1357" s="2" t="s">
        <v>1817</v>
      </c>
      <c r="E1357" s="2" t="s">
        <v>283</v>
      </c>
      <c r="F1357" s="2" t="s">
        <v>283</v>
      </c>
      <c r="G1357" s="2" t="s">
        <v>140</v>
      </c>
      <c r="H1357" s="2" t="s">
        <v>45</v>
      </c>
      <c r="I1357" s="2" t="s">
        <v>26</v>
      </c>
      <c r="J1357" s="2" t="s">
        <v>27</v>
      </c>
      <c r="K1357" s="2" t="s">
        <v>28</v>
      </c>
      <c r="L1357" s="2" t="s">
        <v>29</v>
      </c>
      <c r="M1357" s="2" t="s">
        <v>4151</v>
      </c>
      <c r="N1357" s="2">
        <v>834016</v>
      </c>
      <c r="O1357" s="3">
        <v>42891.348391203705</v>
      </c>
      <c r="P1357" s="3">
        <v>42893.50204861111</v>
      </c>
      <c r="Q1357" s="5">
        <v>3</v>
      </c>
      <c r="R1357" s="2" t="s">
        <v>4196</v>
      </c>
      <c r="S1357" s="2">
        <v>0</v>
      </c>
    </row>
    <row r="1358" spans="1:19" ht="15.75" hidden="1" customHeight="1" x14ac:dyDescent="0.25">
      <c r="A1358" s="2" t="s">
        <v>4197</v>
      </c>
      <c r="B1358" s="2" t="s">
        <v>4198</v>
      </c>
      <c r="C1358" s="2" t="s">
        <v>1816</v>
      </c>
      <c r="D1358" s="2" t="s">
        <v>1817</v>
      </c>
      <c r="E1358" s="2" t="s">
        <v>154</v>
      </c>
      <c r="F1358" s="2" t="s">
        <v>22</v>
      </c>
      <c r="G1358" s="2" t="s">
        <v>101</v>
      </c>
      <c r="H1358" s="2" t="s">
        <v>25</v>
      </c>
      <c r="I1358" s="2" t="s">
        <v>80</v>
      </c>
      <c r="J1358" s="2" t="s">
        <v>27</v>
      </c>
      <c r="K1358" s="2" t="s">
        <v>28</v>
      </c>
      <c r="L1358" s="2" t="s">
        <v>29</v>
      </c>
      <c r="M1358" s="2" t="s">
        <v>3498</v>
      </c>
      <c r="N1358" s="2">
        <v>1263724</v>
      </c>
      <c r="O1358" s="3">
        <v>42898.374502314815</v>
      </c>
      <c r="P1358" s="3">
        <v>42905.384606481479</v>
      </c>
      <c r="Q1358" s="5">
        <v>6</v>
      </c>
      <c r="R1358" s="2" t="s">
        <v>4199</v>
      </c>
      <c r="S1358" s="2">
        <v>0</v>
      </c>
    </row>
    <row r="1359" spans="1:19" ht="15.75" hidden="1" customHeight="1" x14ac:dyDescent="0.25">
      <c r="A1359" s="2" t="s">
        <v>4200</v>
      </c>
      <c r="B1359" s="2" t="s">
        <v>4201</v>
      </c>
      <c r="C1359" s="2" t="s">
        <v>1816</v>
      </c>
      <c r="D1359" s="2" t="s">
        <v>1817</v>
      </c>
      <c r="E1359" s="2" t="s">
        <v>23</v>
      </c>
      <c r="F1359" s="2" t="s">
        <v>23</v>
      </c>
      <c r="G1359" s="2" t="s">
        <v>24</v>
      </c>
      <c r="H1359" s="2" t="s">
        <v>169</v>
      </c>
      <c r="I1359" s="2" t="s">
        <v>26</v>
      </c>
      <c r="J1359" s="2" t="s">
        <v>27</v>
      </c>
      <c r="K1359" s="2" t="s">
        <v>28</v>
      </c>
      <c r="L1359" s="2" t="s">
        <v>29</v>
      </c>
      <c r="M1359" s="2" t="s">
        <v>728</v>
      </c>
      <c r="N1359" s="2">
        <v>658958</v>
      </c>
      <c r="O1359" s="3">
        <v>42891.374340277776</v>
      </c>
      <c r="P1359" s="3">
        <v>42891.603796296295</v>
      </c>
      <c r="Q1359" s="5">
        <v>1</v>
      </c>
      <c r="R1359" s="2" t="s">
        <v>3908</v>
      </c>
      <c r="S1359" s="2">
        <v>0</v>
      </c>
    </row>
    <row r="1360" spans="1:19" ht="15.75" hidden="1" customHeight="1" x14ac:dyDescent="0.25">
      <c r="A1360" s="2" t="s">
        <v>4202</v>
      </c>
      <c r="B1360" s="2" t="s">
        <v>4203</v>
      </c>
      <c r="C1360" s="2" t="s">
        <v>1816</v>
      </c>
      <c r="D1360" s="2" t="s">
        <v>1817</v>
      </c>
      <c r="E1360" s="2" t="s">
        <v>43</v>
      </c>
      <c r="F1360" s="2" t="s">
        <v>43</v>
      </c>
      <c r="G1360" s="2" t="s">
        <v>44</v>
      </c>
      <c r="H1360" s="2" t="s">
        <v>531</v>
      </c>
      <c r="I1360" s="2" t="s">
        <v>26</v>
      </c>
      <c r="J1360" s="2" t="s">
        <v>27</v>
      </c>
      <c r="K1360" s="2" t="s">
        <v>28</v>
      </c>
      <c r="L1360" s="2" t="s">
        <v>29</v>
      </c>
      <c r="M1360" s="2" t="s">
        <v>3022</v>
      </c>
      <c r="N1360" s="2">
        <v>652300</v>
      </c>
      <c r="O1360" s="3">
        <v>42905.451249999998</v>
      </c>
      <c r="P1360" s="3">
        <v>42905.503854166665</v>
      </c>
      <c r="Q1360" s="5">
        <v>1</v>
      </c>
      <c r="R1360" s="2" t="s">
        <v>4204</v>
      </c>
      <c r="S1360" s="2">
        <v>0</v>
      </c>
    </row>
    <row r="1361" spans="1:19" ht="15.75" hidden="1" customHeight="1" x14ac:dyDescent="0.25">
      <c r="A1361" s="2" t="s">
        <v>4205</v>
      </c>
      <c r="B1361" s="2" t="s">
        <v>3168</v>
      </c>
      <c r="C1361" s="2" t="s">
        <v>1816</v>
      </c>
      <c r="D1361" s="2" t="s">
        <v>1817</v>
      </c>
      <c r="E1361" s="2" t="s">
        <v>23</v>
      </c>
      <c r="F1361" s="2" t="s">
        <v>23</v>
      </c>
      <c r="G1361" s="2" t="s">
        <v>24</v>
      </c>
      <c r="H1361" s="2" t="s">
        <v>169</v>
      </c>
      <c r="I1361" s="2" t="s">
        <v>80</v>
      </c>
      <c r="J1361" s="2" t="s">
        <v>27</v>
      </c>
      <c r="K1361" s="2" t="s">
        <v>28</v>
      </c>
      <c r="L1361" s="2" t="s">
        <v>29</v>
      </c>
      <c r="M1361" s="2" t="s">
        <v>46</v>
      </c>
      <c r="N1361" s="2">
        <v>1154943</v>
      </c>
      <c r="O1361" s="3">
        <v>42900.633796296293</v>
      </c>
      <c r="P1361" s="3">
        <v>42906.571539351855</v>
      </c>
      <c r="Q1361" s="5">
        <v>5</v>
      </c>
      <c r="R1361" s="2" t="s">
        <v>4206</v>
      </c>
      <c r="S1361" s="2">
        <v>0</v>
      </c>
    </row>
    <row r="1362" spans="1:19" ht="15.75" hidden="1" customHeight="1" x14ac:dyDescent="0.25">
      <c r="A1362" s="2" t="s">
        <v>4207</v>
      </c>
      <c r="B1362" s="2" t="s">
        <v>4208</v>
      </c>
      <c r="C1362" s="2" t="s">
        <v>1816</v>
      </c>
      <c r="D1362" s="2" t="s">
        <v>1817</v>
      </c>
      <c r="E1362" s="2" t="s">
        <v>154</v>
      </c>
      <c r="F1362" s="2" t="s">
        <v>22</v>
      </c>
      <c r="G1362" s="2" t="s">
        <v>101</v>
      </c>
      <c r="H1362" s="2" t="s">
        <v>25</v>
      </c>
      <c r="I1362" s="2" t="s">
        <v>26</v>
      </c>
      <c r="J1362" s="2" t="s">
        <v>27</v>
      </c>
      <c r="K1362" s="2" t="s">
        <v>28</v>
      </c>
      <c r="L1362" s="2" t="s">
        <v>29</v>
      </c>
      <c r="M1362" s="2" t="s">
        <v>4209</v>
      </c>
      <c r="N1362" s="2">
        <v>664137</v>
      </c>
      <c r="O1362" s="3">
        <v>42893.314664351848</v>
      </c>
      <c r="P1362" s="3">
        <v>42893.350925925923</v>
      </c>
      <c r="Q1362" s="5">
        <v>1</v>
      </c>
      <c r="R1362" s="2" t="s">
        <v>2841</v>
      </c>
      <c r="S1362" s="2">
        <v>0</v>
      </c>
    </row>
    <row r="1363" spans="1:19" ht="15.75" hidden="1" customHeight="1" x14ac:dyDescent="0.25">
      <c r="A1363" s="2" t="s">
        <v>4210</v>
      </c>
      <c r="B1363" s="2" t="s">
        <v>3406</v>
      </c>
      <c r="C1363" s="2" t="s">
        <v>1816</v>
      </c>
      <c r="D1363" s="2" t="s">
        <v>1817</v>
      </c>
      <c r="E1363" s="2" t="s">
        <v>56</v>
      </c>
      <c r="F1363" s="2" t="s">
        <v>22</v>
      </c>
      <c r="G1363" s="2" t="s">
        <v>101</v>
      </c>
      <c r="H1363" s="2" t="s">
        <v>58</v>
      </c>
      <c r="I1363" s="2" t="s">
        <v>26</v>
      </c>
      <c r="J1363" s="2" t="s">
        <v>27</v>
      </c>
      <c r="K1363" s="2" t="s">
        <v>28</v>
      </c>
      <c r="L1363" s="2" t="s">
        <v>29</v>
      </c>
      <c r="M1363" s="2" t="s">
        <v>328</v>
      </c>
      <c r="N1363" s="2">
        <v>724241</v>
      </c>
      <c r="O1363" s="3">
        <v>42894.618472222224</v>
      </c>
      <c r="P1363" s="3">
        <v>42895.36822916667</v>
      </c>
      <c r="Q1363" s="5">
        <v>2</v>
      </c>
      <c r="R1363" s="2" t="s">
        <v>4211</v>
      </c>
      <c r="S1363" s="2">
        <v>0</v>
      </c>
    </row>
    <row r="1364" spans="1:19" ht="15.75" hidden="1" customHeight="1" x14ac:dyDescent="0.25">
      <c r="A1364" s="2" t="s">
        <v>4212</v>
      </c>
      <c r="B1364" s="2" t="s">
        <v>4213</v>
      </c>
      <c r="C1364" s="2" t="s">
        <v>1816</v>
      </c>
      <c r="D1364" s="2" t="s">
        <v>1817</v>
      </c>
      <c r="E1364" s="2" t="s">
        <v>22</v>
      </c>
      <c r="F1364" s="2" t="s">
        <v>22</v>
      </c>
      <c r="G1364" s="2" t="s">
        <v>79</v>
      </c>
      <c r="H1364" s="2" t="s">
        <v>37</v>
      </c>
      <c r="I1364" s="2" t="s">
        <v>26</v>
      </c>
      <c r="J1364" s="2" t="s">
        <v>27</v>
      </c>
      <c r="K1364" s="2" t="s">
        <v>28</v>
      </c>
      <c r="L1364" s="2" t="s">
        <v>29</v>
      </c>
      <c r="M1364" s="2" t="s">
        <v>3451</v>
      </c>
      <c r="N1364" s="2">
        <v>647465</v>
      </c>
      <c r="O1364" s="3">
        <v>42905.507245370369</v>
      </c>
      <c r="P1364" s="3">
        <v>42905.574965277781</v>
      </c>
      <c r="Q1364" s="5">
        <v>1</v>
      </c>
      <c r="R1364" s="2" t="s">
        <v>2997</v>
      </c>
      <c r="S1364" s="2">
        <v>0</v>
      </c>
    </row>
    <row r="1365" spans="1:19" ht="15.75" hidden="1" customHeight="1" x14ac:dyDescent="0.25">
      <c r="A1365" s="2" t="s">
        <v>4214</v>
      </c>
      <c r="B1365" s="2" t="s">
        <v>4215</v>
      </c>
      <c r="C1365" s="2" t="s">
        <v>1816</v>
      </c>
      <c r="D1365" s="2" t="s">
        <v>1817</v>
      </c>
      <c r="E1365" s="2" t="s">
        <v>22</v>
      </c>
      <c r="F1365" s="2" t="s">
        <v>23</v>
      </c>
      <c r="G1365" s="2" t="s">
        <v>24</v>
      </c>
      <c r="H1365" s="2" t="s">
        <v>169</v>
      </c>
      <c r="I1365" s="2" t="s">
        <v>26</v>
      </c>
      <c r="J1365" s="2" t="s">
        <v>27</v>
      </c>
      <c r="K1365" s="2" t="s">
        <v>28</v>
      </c>
      <c r="L1365" s="2" t="s">
        <v>29</v>
      </c>
      <c r="M1365" s="2" t="s">
        <v>426</v>
      </c>
      <c r="N1365" s="2">
        <v>666964</v>
      </c>
      <c r="O1365" s="3">
        <v>42901.28162037037</v>
      </c>
      <c r="P1365" s="3">
        <v>42901.339594907404</v>
      </c>
      <c r="Q1365" s="5">
        <v>1</v>
      </c>
      <c r="R1365" s="2" t="s">
        <v>3908</v>
      </c>
      <c r="S1365" s="2">
        <v>0</v>
      </c>
    </row>
    <row r="1366" spans="1:19" ht="15.75" hidden="1" customHeight="1" x14ac:dyDescent="0.25">
      <c r="A1366" s="2" t="s">
        <v>4216</v>
      </c>
      <c r="B1366" s="2" t="s">
        <v>4217</v>
      </c>
      <c r="C1366" s="2" t="s">
        <v>1816</v>
      </c>
      <c r="D1366" s="2" t="s">
        <v>1817</v>
      </c>
      <c r="E1366" s="2" t="s">
        <v>193</v>
      </c>
      <c r="F1366" s="2" t="s">
        <v>193</v>
      </c>
      <c r="G1366" s="2" t="s">
        <v>194</v>
      </c>
      <c r="H1366" s="2" t="s">
        <v>51</v>
      </c>
      <c r="I1366" s="2" t="s">
        <v>26</v>
      </c>
      <c r="J1366" s="2" t="s">
        <v>314</v>
      </c>
      <c r="K1366" s="2" t="s">
        <v>28</v>
      </c>
      <c r="L1366" s="2" t="s">
        <v>29</v>
      </c>
      <c r="M1366" s="2" t="s">
        <v>4218</v>
      </c>
      <c r="N1366" s="2">
        <v>643946</v>
      </c>
      <c r="O1366" s="3">
        <v>42893.549351851849</v>
      </c>
      <c r="P1366" s="3">
        <v>42893.597604166665</v>
      </c>
      <c r="Q1366" s="5">
        <v>1</v>
      </c>
      <c r="R1366" s="2" t="s">
        <v>4219</v>
      </c>
      <c r="S1366" s="2">
        <v>0</v>
      </c>
    </row>
    <row r="1367" spans="1:19" ht="15.75" hidden="1" customHeight="1" x14ac:dyDescent="0.25">
      <c r="A1367" s="2" t="s">
        <v>4220</v>
      </c>
      <c r="B1367" s="2" t="s">
        <v>2923</v>
      </c>
      <c r="C1367" s="2" t="s">
        <v>1816</v>
      </c>
      <c r="D1367" s="2" t="s">
        <v>1817</v>
      </c>
      <c r="E1367" s="2" t="s">
        <v>22</v>
      </c>
      <c r="F1367" s="2" t="s">
        <v>22</v>
      </c>
      <c r="G1367" s="2" t="s">
        <v>57</v>
      </c>
      <c r="H1367" s="2" t="s">
        <v>155</v>
      </c>
      <c r="I1367" s="2" t="s">
        <v>26</v>
      </c>
      <c r="J1367" s="2" t="s">
        <v>27</v>
      </c>
      <c r="K1367" s="2" t="s">
        <v>28</v>
      </c>
      <c r="L1367" s="2" t="s">
        <v>29</v>
      </c>
      <c r="M1367" s="2" t="s">
        <v>2503</v>
      </c>
      <c r="N1367" s="2">
        <v>615297</v>
      </c>
      <c r="O1367" s="3">
        <v>42913.880370370367</v>
      </c>
      <c r="P1367" s="3">
        <v>42913.893946759257</v>
      </c>
      <c r="Q1367" s="5">
        <v>1</v>
      </c>
      <c r="R1367" s="2" t="s">
        <v>4221</v>
      </c>
      <c r="S1367" s="2">
        <v>0</v>
      </c>
    </row>
    <row r="1368" spans="1:19" ht="15.75" hidden="1" customHeight="1" x14ac:dyDescent="0.25">
      <c r="A1368" s="2" t="s">
        <v>4222</v>
      </c>
      <c r="B1368" s="2" t="s">
        <v>4223</v>
      </c>
      <c r="C1368" s="2" t="s">
        <v>1816</v>
      </c>
      <c r="D1368" s="2" t="s">
        <v>1817</v>
      </c>
      <c r="E1368" s="2" t="s">
        <v>22</v>
      </c>
      <c r="F1368" s="2" t="s">
        <v>22</v>
      </c>
      <c r="G1368" s="2" t="s">
        <v>101</v>
      </c>
      <c r="H1368" s="2" t="s">
        <v>51</v>
      </c>
      <c r="I1368" s="2" t="s">
        <v>26</v>
      </c>
      <c r="J1368" s="2" t="s">
        <v>27</v>
      </c>
      <c r="K1368" s="2" t="s">
        <v>28</v>
      </c>
      <c r="L1368" s="2" t="s">
        <v>29</v>
      </c>
      <c r="M1368" s="2" t="s">
        <v>387</v>
      </c>
      <c r="N1368" s="2">
        <v>885761</v>
      </c>
      <c r="O1368" s="3">
        <v>42909.749560185184</v>
      </c>
      <c r="P1368" s="3">
        <v>42912.323391203703</v>
      </c>
      <c r="Q1368" s="5">
        <v>2</v>
      </c>
      <c r="R1368" s="2" t="s">
        <v>4224</v>
      </c>
      <c r="S1368" s="2">
        <v>0</v>
      </c>
    </row>
    <row r="1369" spans="1:19" ht="15.75" hidden="1" customHeight="1" x14ac:dyDescent="0.25">
      <c r="A1369" s="2" t="s">
        <v>4225</v>
      </c>
      <c r="B1369" s="2" t="s">
        <v>4226</v>
      </c>
      <c r="C1369" s="2" t="s">
        <v>1816</v>
      </c>
      <c r="D1369" s="2" t="s">
        <v>1817</v>
      </c>
      <c r="E1369" s="2" t="s">
        <v>23</v>
      </c>
      <c r="F1369" s="2" t="s">
        <v>23</v>
      </c>
      <c r="G1369" s="2" t="s">
        <v>24</v>
      </c>
      <c r="H1369" s="2" t="s">
        <v>51</v>
      </c>
      <c r="I1369" s="2" t="s">
        <v>80</v>
      </c>
      <c r="J1369" s="2" t="s">
        <v>27</v>
      </c>
      <c r="K1369" s="2" t="s">
        <v>28</v>
      </c>
      <c r="L1369" s="2" t="s">
        <v>29</v>
      </c>
      <c r="M1369" s="2" t="s">
        <v>3673</v>
      </c>
      <c r="N1369" s="2">
        <v>725316</v>
      </c>
      <c r="O1369" s="3">
        <v>42891.606481481482</v>
      </c>
      <c r="P1369" s="3">
        <v>42892.701909722222</v>
      </c>
      <c r="Q1369" s="5">
        <v>2</v>
      </c>
      <c r="R1369" s="2" t="s">
        <v>4227</v>
      </c>
      <c r="S1369" s="2">
        <v>0</v>
      </c>
    </row>
    <row r="1370" spans="1:19" ht="15.75" hidden="1" customHeight="1" x14ac:dyDescent="0.25">
      <c r="A1370" s="2" t="s">
        <v>4228</v>
      </c>
      <c r="B1370" s="2" t="s">
        <v>4229</v>
      </c>
      <c r="C1370" s="2" t="s">
        <v>1816</v>
      </c>
      <c r="D1370" s="2" t="s">
        <v>1817</v>
      </c>
      <c r="E1370" s="2" t="s">
        <v>23</v>
      </c>
      <c r="F1370" s="2" t="s">
        <v>23</v>
      </c>
      <c r="G1370" s="2" t="s">
        <v>181</v>
      </c>
      <c r="H1370" s="2" t="s">
        <v>169</v>
      </c>
      <c r="I1370" s="2" t="s">
        <v>26</v>
      </c>
      <c r="J1370" s="2" t="s">
        <v>27</v>
      </c>
      <c r="K1370" s="2" t="s">
        <v>28</v>
      </c>
      <c r="L1370" s="2" t="s">
        <v>29</v>
      </c>
      <c r="M1370" s="2" t="s">
        <v>2311</v>
      </c>
      <c r="N1370" s="2">
        <v>650000</v>
      </c>
      <c r="O1370" s="3">
        <v>42899.477662037039</v>
      </c>
      <c r="P1370" s="3">
        <v>42899.501238425924</v>
      </c>
      <c r="Q1370" s="5">
        <v>1</v>
      </c>
      <c r="R1370" s="2" t="s">
        <v>4230</v>
      </c>
      <c r="S1370" s="2">
        <v>0</v>
      </c>
    </row>
    <row r="1371" spans="1:19" ht="15.75" hidden="1" customHeight="1" x14ac:dyDescent="0.25">
      <c r="A1371" s="2" t="s">
        <v>4231</v>
      </c>
      <c r="B1371" s="2" t="s">
        <v>3618</v>
      </c>
      <c r="C1371" s="2" t="s">
        <v>1816</v>
      </c>
      <c r="D1371" s="2" t="s">
        <v>1995</v>
      </c>
      <c r="E1371" s="2" t="s">
        <v>22</v>
      </c>
      <c r="F1371" s="2" t="s">
        <v>23</v>
      </c>
      <c r="G1371" s="2" t="s">
        <v>24</v>
      </c>
      <c r="H1371" s="2" t="s">
        <v>169</v>
      </c>
      <c r="I1371" s="2" t="s">
        <v>26</v>
      </c>
      <c r="J1371" s="2" t="s">
        <v>27</v>
      </c>
      <c r="K1371" s="2" t="s">
        <v>28</v>
      </c>
      <c r="L1371" s="2" t="s">
        <v>29</v>
      </c>
      <c r="M1371" s="2" t="s">
        <v>426</v>
      </c>
      <c r="N1371" s="2">
        <v>661963</v>
      </c>
      <c r="O1371" s="3">
        <v>42898.339363425926</v>
      </c>
      <c r="P1371" s="3">
        <v>42898.349374999998</v>
      </c>
      <c r="Q1371" s="5">
        <v>1</v>
      </c>
      <c r="R1371" s="2" t="s">
        <v>3908</v>
      </c>
      <c r="S1371" s="2">
        <v>0</v>
      </c>
    </row>
    <row r="1372" spans="1:19" ht="15.75" hidden="1" customHeight="1" x14ac:dyDescent="0.25">
      <c r="A1372" s="2" t="s">
        <v>4232</v>
      </c>
      <c r="B1372" s="2" t="s">
        <v>4233</v>
      </c>
      <c r="C1372" s="2" t="s">
        <v>1816</v>
      </c>
      <c r="D1372" s="2" t="s">
        <v>1817</v>
      </c>
      <c r="E1372" s="2" t="s">
        <v>193</v>
      </c>
      <c r="F1372" s="2" t="s">
        <v>193</v>
      </c>
      <c r="G1372" s="2" t="s">
        <v>194</v>
      </c>
      <c r="H1372" s="2" t="s">
        <v>51</v>
      </c>
      <c r="I1372" s="2" t="s">
        <v>26</v>
      </c>
      <c r="J1372" s="2" t="s">
        <v>314</v>
      </c>
      <c r="K1372" s="2" t="s">
        <v>28</v>
      </c>
      <c r="L1372" s="2" t="s">
        <v>29</v>
      </c>
      <c r="M1372" s="2" t="s">
        <v>587</v>
      </c>
      <c r="N1372" s="2">
        <v>658441</v>
      </c>
      <c r="O1372" s="3">
        <v>42892.380879629629</v>
      </c>
      <c r="P1372" s="3">
        <v>42892.517384259256</v>
      </c>
      <c r="Q1372" s="5">
        <v>1</v>
      </c>
      <c r="R1372" s="2" t="s">
        <v>4234</v>
      </c>
      <c r="S1372" s="2">
        <v>0</v>
      </c>
    </row>
    <row r="1373" spans="1:19" ht="15.75" hidden="1" customHeight="1" x14ac:dyDescent="0.25">
      <c r="A1373" s="2" t="s">
        <v>4235</v>
      </c>
      <c r="B1373" s="2" t="s">
        <v>4236</v>
      </c>
      <c r="C1373" s="2" t="s">
        <v>1816</v>
      </c>
      <c r="D1373" s="2" t="s">
        <v>1817</v>
      </c>
      <c r="E1373" s="2" t="s">
        <v>119</v>
      </c>
      <c r="F1373" s="2" t="s">
        <v>119</v>
      </c>
      <c r="G1373" s="2" t="s">
        <v>75</v>
      </c>
      <c r="H1373" s="2" t="s">
        <v>51</v>
      </c>
      <c r="I1373" s="2" t="s">
        <v>26</v>
      </c>
      <c r="J1373" s="2" t="s">
        <v>74</v>
      </c>
      <c r="K1373" s="2" t="s">
        <v>28</v>
      </c>
      <c r="L1373" s="2" t="s">
        <v>29</v>
      </c>
      <c r="M1373" s="2" t="s">
        <v>1567</v>
      </c>
      <c r="N1373" s="2">
        <v>647769</v>
      </c>
      <c r="O1373" s="3">
        <v>42891.50508101852</v>
      </c>
      <c r="P1373" s="3">
        <v>42891.517789351848</v>
      </c>
      <c r="Q1373" s="5">
        <v>1</v>
      </c>
      <c r="R1373" s="2" t="s">
        <v>4237</v>
      </c>
      <c r="S1373" s="2">
        <v>0</v>
      </c>
    </row>
    <row r="1374" spans="1:19" ht="15.75" hidden="1" customHeight="1" x14ac:dyDescent="0.25">
      <c r="A1374" s="2" t="s">
        <v>4238</v>
      </c>
      <c r="B1374" s="2" t="s">
        <v>2923</v>
      </c>
      <c r="C1374" s="2" t="s">
        <v>1816</v>
      </c>
      <c r="D1374" s="2" t="s">
        <v>1817</v>
      </c>
      <c r="E1374" s="2" t="s">
        <v>22</v>
      </c>
      <c r="F1374" s="2" t="s">
        <v>22</v>
      </c>
      <c r="G1374" s="2" t="s">
        <v>57</v>
      </c>
      <c r="H1374" s="2" t="s">
        <v>155</v>
      </c>
      <c r="I1374" s="2" t="s">
        <v>26</v>
      </c>
      <c r="J1374" s="2" t="s">
        <v>27</v>
      </c>
      <c r="K1374" s="2" t="s">
        <v>28</v>
      </c>
      <c r="L1374" s="2" t="s">
        <v>29</v>
      </c>
      <c r="M1374" s="2" t="s">
        <v>2321</v>
      </c>
      <c r="N1374" s="2">
        <v>615224</v>
      </c>
      <c r="O1374" s="3">
        <v>42913.881469907406</v>
      </c>
      <c r="P1374" s="3">
        <v>42913.89576388889</v>
      </c>
      <c r="Q1374" s="5">
        <v>1</v>
      </c>
      <c r="R1374" s="2" t="s">
        <v>4239</v>
      </c>
      <c r="S1374" s="2">
        <v>0</v>
      </c>
    </row>
    <row r="1375" spans="1:19" ht="15.75" hidden="1" customHeight="1" x14ac:dyDescent="0.25">
      <c r="A1375" s="2" t="s">
        <v>4240</v>
      </c>
      <c r="B1375" s="2" t="s">
        <v>4241</v>
      </c>
      <c r="C1375" s="2" t="s">
        <v>1816</v>
      </c>
      <c r="D1375" s="2" t="s">
        <v>1817</v>
      </c>
      <c r="E1375" s="2" t="s">
        <v>22</v>
      </c>
      <c r="F1375" s="2" t="s">
        <v>283</v>
      </c>
      <c r="G1375" s="2" t="s">
        <v>140</v>
      </c>
      <c r="H1375" s="2" t="s">
        <v>51</v>
      </c>
      <c r="I1375" s="2" t="s">
        <v>26</v>
      </c>
      <c r="J1375" s="2" t="s">
        <v>27</v>
      </c>
      <c r="K1375" s="2" t="s">
        <v>28</v>
      </c>
      <c r="L1375" s="2" t="s">
        <v>29</v>
      </c>
      <c r="M1375" s="2" t="s">
        <v>3886</v>
      </c>
      <c r="N1375" s="2">
        <v>661465</v>
      </c>
      <c r="O1375" s="3">
        <v>42898.345138888886</v>
      </c>
      <c r="P1375" s="3">
        <v>42898.568715277775</v>
      </c>
      <c r="Q1375" s="5">
        <v>1</v>
      </c>
      <c r="R1375" s="2" t="s">
        <v>4242</v>
      </c>
      <c r="S1375" s="2">
        <v>0</v>
      </c>
    </row>
    <row r="1376" spans="1:19" ht="15.75" hidden="1" customHeight="1" x14ac:dyDescent="0.25">
      <c r="A1376" s="2" t="s">
        <v>4243</v>
      </c>
      <c r="B1376" s="2" t="s">
        <v>4244</v>
      </c>
      <c r="C1376" s="2" t="s">
        <v>1816</v>
      </c>
      <c r="D1376" s="2" t="s">
        <v>1817</v>
      </c>
      <c r="E1376" s="2" t="s">
        <v>56</v>
      </c>
      <c r="F1376" s="2" t="s">
        <v>22</v>
      </c>
      <c r="G1376" s="2" t="s">
        <v>101</v>
      </c>
      <c r="H1376" s="2" t="s">
        <v>58</v>
      </c>
      <c r="I1376" s="2" t="s">
        <v>66</v>
      </c>
      <c r="J1376" s="2" t="s">
        <v>27</v>
      </c>
      <c r="K1376" s="2" t="s">
        <v>28</v>
      </c>
      <c r="L1376" s="2" t="s">
        <v>29</v>
      </c>
      <c r="M1376" s="2" t="s">
        <v>4245</v>
      </c>
      <c r="N1376" s="2">
        <v>1336978</v>
      </c>
      <c r="O1376" s="3">
        <v>42891.526574074072</v>
      </c>
      <c r="P1376" s="3">
        <v>42899.368344907409</v>
      </c>
      <c r="Q1376" s="5">
        <v>7</v>
      </c>
      <c r="R1376" s="2" t="s">
        <v>1281</v>
      </c>
      <c r="S1376" s="2">
        <v>0</v>
      </c>
    </row>
    <row r="1377" spans="1:19" ht="15.75" hidden="1" customHeight="1" x14ac:dyDescent="0.25">
      <c r="A1377" s="2" t="s">
        <v>4246</v>
      </c>
      <c r="B1377" s="2" t="s">
        <v>4247</v>
      </c>
      <c r="C1377" s="2" t="s">
        <v>1816</v>
      </c>
      <c r="D1377" s="2" t="s">
        <v>1817</v>
      </c>
      <c r="E1377" s="2" t="s">
        <v>56</v>
      </c>
      <c r="F1377" s="2" t="s">
        <v>22</v>
      </c>
      <c r="G1377" s="2" t="s">
        <v>101</v>
      </c>
      <c r="H1377" s="2" t="s">
        <v>58</v>
      </c>
      <c r="I1377" s="2" t="s">
        <v>26</v>
      </c>
      <c r="J1377" s="2" t="s">
        <v>27</v>
      </c>
      <c r="K1377" s="2" t="s">
        <v>28</v>
      </c>
      <c r="L1377" s="2" t="s">
        <v>29</v>
      </c>
      <c r="M1377" s="2" t="s">
        <v>2507</v>
      </c>
      <c r="N1377" s="2">
        <v>722010</v>
      </c>
      <c r="O1377" s="3">
        <v>42906.644479166665</v>
      </c>
      <c r="P1377" s="3">
        <v>42907.330266203702</v>
      </c>
      <c r="Q1377" s="5">
        <v>2</v>
      </c>
      <c r="R1377" s="2" t="s">
        <v>4248</v>
      </c>
      <c r="S1377" s="2">
        <v>0</v>
      </c>
    </row>
    <row r="1378" spans="1:19" ht="15.75" hidden="1" customHeight="1" x14ac:dyDescent="0.25">
      <c r="A1378" s="2" t="s">
        <v>4249</v>
      </c>
      <c r="B1378" s="2" t="s">
        <v>4250</v>
      </c>
      <c r="C1378" s="2" t="s">
        <v>1816</v>
      </c>
      <c r="D1378" s="2" t="s">
        <v>1817</v>
      </c>
      <c r="E1378" s="2" t="s">
        <v>56</v>
      </c>
      <c r="F1378" s="2" t="s">
        <v>22</v>
      </c>
      <c r="G1378" s="2" t="s">
        <v>101</v>
      </c>
      <c r="H1378" s="2" t="s">
        <v>169</v>
      </c>
      <c r="I1378" s="2" t="s">
        <v>26</v>
      </c>
      <c r="J1378" s="2" t="s">
        <v>27</v>
      </c>
      <c r="K1378" s="2" t="s">
        <v>28</v>
      </c>
      <c r="L1378" s="2" t="s">
        <v>29</v>
      </c>
      <c r="M1378" s="2" t="s">
        <v>2524</v>
      </c>
      <c r="N1378" s="2">
        <v>662248</v>
      </c>
      <c r="O1378" s="3">
        <v>42909.335381944446</v>
      </c>
      <c r="P1378" s="3">
        <v>42909.407916666663</v>
      </c>
      <c r="Q1378" s="5">
        <v>1</v>
      </c>
      <c r="R1378" s="2" t="s">
        <v>4251</v>
      </c>
      <c r="S1378" s="2">
        <v>0</v>
      </c>
    </row>
    <row r="1379" spans="1:19" ht="15.75" hidden="1" customHeight="1" x14ac:dyDescent="0.25">
      <c r="A1379" s="2" t="s">
        <v>4252</v>
      </c>
      <c r="B1379" s="2" t="s">
        <v>4253</v>
      </c>
      <c r="C1379" s="2" t="s">
        <v>1816</v>
      </c>
      <c r="D1379" s="2" t="s">
        <v>1817</v>
      </c>
      <c r="E1379" s="2" t="s">
        <v>22</v>
      </c>
      <c r="F1379" s="2" t="s">
        <v>22</v>
      </c>
      <c r="G1379" s="2" t="s">
        <v>101</v>
      </c>
      <c r="H1379" s="2" t="s">
        <v>51</v>
      </c>
      <c r="I1379" s="2" t="s">
        <v>26</v>
      </c>
      <c r="J1379" s="2" t="s">
        <v>27</v>
      </c>
      <c r="K1379" s="2" t="s">
        <v>28</v>
      </c>
      <c r="L1379" s="2" t="s">
        <v>29</v>
      </c>
      <c r="M1379" s="2" t="s">
        <v>75</v>
      </c>
      <c r="N1379" s="2">
        <v>659858</v>
      </c>
      <c r="O1379" s="3">
        <v>42899.364641203705</v>
      </c>
      <c r="P1379" s="3">
        <v>42899.367430555554</v>
      </c>
      <c r="Q1379" s="5">
        <v>1</v>
      </c>
      <c r="R1379" s="2" t="s">
        <v>4254</v>
      </c>
      <c r="S1379" s="2">
        <v>0</v>
      </c>
    </row>
    <row r="1380" spans="1:19" ht="15.75" hidden="1" customHeight="1" x14ac:dyDescent="0.25">
      <c r="A1380" s="2" t="s">
        <v>4255</v>
      </c>
      <c r="B1380" s="2" t="s">
        <v>4256</v>
      </c>
      <c r="C1380" s="2" t="s">
        <v>1816</v>
      </c>
      <c r="D1380" s="2" t="s">
        <v>1817</v>
      </c>
      <c r="E1380" s="2" t="s">
        <v>56</v>
      </c>
      <c r="F1380" s="2" t="s">
        <v>22</v>
      </c>
      <c r="G1380" s="2" t="s">
        <v>57</v>
      </c>
      <c r="H1380" s="2" t="s">
        <v>37</v>
      </c>
      <c r="I1380" s="2" t="s">
        <v>26</v>
      </c>
      <c r="J1380" s="2" t="s">
        <v>27</v>
      </c>
      <c r="K1380" s="2" t="s">
        <v>28</v>
      </c>
      <c r="L1380" s="2" t="s">
        <v>29</v>
      </c>
      <c r="M1380" s="2" t="s">
        <v>379</v>
      </c>
      <c r="N1380" s="2">
        <v>751973</v>
      </c>
      <c r="O1380" s="3">
        <v>42887.298333333332</v>
      </c>
      <c r="P1380" s="3">
        <v>42888.328298611108</v>
      </c>
      <c r="Q1380" s="5">
        <v>2</v>
      </c>
      <c r="R1380" s="2" t="s">
        <v>1909</v>
      </c>
      <c r="S1380" s="2">
        <v>0</v>
      </c>
    </row>
    <row r="1381" spans="1:19" ht="15.75" hidden="1" customHeight="1" x14ac:dyDescent="0.25">
      <c r="A1381" s="2" t="s">
        <v>4257</v>
      </c>
      <c r="B1381" s="2" t="s">
        <v>4258</v>
      </c>
      <c r="C1381" s="2" t="s">
        <v>1816</v>
      </c>
      <c r="D1381" s="2" t="s">
        <v>1817</v>
      </c>
      <c r="E1381" s="2" t="s">
        <v>154</v>
      </c>
      <c r="F1381" s="2" t="s">
        <v>22</v>
      </c>
      <c r="G1381" s="2" t="s">
        <v>79</v>
      </c>
      <c r="H1381" s="2" t="s">
        <v>25</v>
      </c>
      <c r="I1381" s="2" t="s">
        <v>26</v>
      </c>
      <c r="J1381" s="2" t="s">
        <v>27</v>
      </c>
      <c r="K1381" s="2" t="s">
        <v>28</v>
      </c>
      <c r="L1381" s="2" t="s">
        <v>29</v>
      </c>
      <c r="M1381" s="2" t="s">
        <v>173</v>
      </c>
      <c r="N1381" s="2">
        <v>650154</v>
      </c>
      <c r="O1381" s="3">
        <v>42908.476817129631</v>
      </c>
      <c r="P1381" s="3">
        <v>42908.549351851849</v>
      </c>
      <c r="Q1381" s="5">
        <v>1</v>
      </c>
      <c r="R1381" s="2" t="s">
        <v>2841</v>
      </c>
      <c r="S1381" s="2">
        <v>0</v>
      </c>
    </row>
    <row r="1382" spans="1:19" ht="15.75" hidden="1" customHeight="1" x14ac:dyDescent="0.25">
      <c r="A1382" s="2" t="s">
        <v>4259</v>
      </c>
      <c r="B1382" s="2" t="s">
        <v>4260</v>
      </c>
      <c r="C1382" s="2" t="s">
        <v>1816</v>
      </c>
      <c r="D1382" s="2" t="s">
        <v>1817</v>
      </c>
      <c r="E1382" s="2" t="s">
        <v>22</v>
      </c>
      <c r="F1382" s="2" t="s">
        <v>22</v>
      </c>
      <c r="G1382" s="2" t="s">
        <v>101</v>
      </c>
      <c r="H1382" s="2" t="s">
        <v>51</v>
      </c>
      <c r="I1382" s="2" t="s">
        <v>26</v>
      </c>
      <c r="J1382" s="2" t="s">
        <v>27</v>
      </c>
      <c r="K1382" s="2" t="s">
        <v>28</v>
      </c>
      <c r="L1382" s="2" t="s">
        <v>29</v>
      </c>
      <c r="M1382" s="2" t="s">
        <v>102</v>
      </c>
      <c r="N1382" s="2">
        <v>669378</v>
      </c>
      <c r="O1382" s="3">
        <v>42900.254120370373</v>
      </c>
      <c r="P1382" s="3">
        <v>42900.279363425929</v>
      </c>
      <c r="Q1382" s="5">
        <v>1</v>
      </c>
      <c r="R1382" s="2" t="s">
        <v>4261</v>
      </c>
      <c r="S1382" s="2">
        <v>0</v>
      </c>
    </row>
    <row r="1383" spans="1:19" ht="15.75" hidden="1" customHeight="1" x14ac:dyDescent="0.25">
      <c r="A1383" s="2" t="s">
        <v>4262</v>
      </c>
      <c r="B1383" s="2" t="s">
        <v>4263</v>
      </c>
      <c r="C1383" s="2" t="s">
        <v>1816</v>
      </c>
      <c r="D1383" s="2" t="s">
        <v>1817</v>
      </c>
      <c r="E1383" s="2" t="s">
        <v>56</v>
      </c>
      <c r="F1383" s="2" t="s">
        <v>22</v>
      </c>
      <c r="G1383" s="2" t="s">
        <v>57</v>
      </c>
      <c r="H1383" s="2" t="s">
        <v>37</v>
      </c>
      <c r="I1383" s="2" t="s">
        <v>26</v>
      </c>
      <c r="J1383" s="2" t="s">
        <v>27</v>
      </c>
      <c r="K1383" s="2" t="s">
        <v>28</v>
      </c>
      <c r="L1383" s="2" t="s">
        <v>29</v>
      </c>
      <c r="M1383" s="2" t="s">
        <v>397</v>
      </c>
      <c r="N1383" s="2">
        <v>1078471</v>
      </c>
      <c r="O1383" s="3">
        <v>42908.519768518519</v>
      </c>
      <c r="P1383" s="3">
        <v>42913.915949074071</v>
      </c>
      <c r="Q1383" s="5">
        <v>4</v>
      </c>
      <c r="R1383" s="2" t="s">
        <v>618</v>
      </c>
      <c r="S1383" s="2">
        <v>0</v>
      </c>
    </row>
    <row r="1384" spans="1:19" ht="15.75" hidden="1" customHeight="1" x14ac:dyDescent="0.25">
      <c r="A1384" s="2" t="s">
        <v>4264</v>
      </c>
      <c r="B1384" s="2" t="s">
        <v>4265</v>
      </c>
      <c r="C1384" s="2" t="s">
        <v>1816</v>
      </c>
      <c r="D1384" s="2" t="s">
        <v>1817</v>
      </c>
      <c r="E1384" s="2" t="s">
        <v>56</v>
      </c>
      <c r="F1384" s="2" t="s">
        <v>22</v>
      </c>
      <c r="G1384" s="2" t="s">
        <v>101</v>
      </c>
      <c r="H1384" s="2" t="s">
        <v>37</v>
      </c>
      <c r="I1384" s="2" t="s">
        <v>80</v>
      </c>
      <c r="J1384" s="2" t="s">
        <v>27</v>
      </c>
      <c r="K1384" s="2" t="s">
        <v>28</v>
      </c>
      <c r="L1384" s="2" t="s">
        <v>29</v>
      </c>
      <c r="M1384" s="2" t="s">
        <v>2657</v>
      </c>
      <c r="N1384" s="2">
        <v>638094</v>
      </c>
      <c r="O1384" s="3">
        <v>42909.61546296296</v>
      </c>
      <c r="P1384" s="3">
        <v>42909.650729166664</v>
      </c>
      <c r="Q1384" s="5">
        <v>1</v>
      </c>
      <c r="R1384" s="2" t="s">
        <v>4266</v>
      </c>
      <c r="S1384" s="2">
        <v>0</v>
      </c>
    </row>
    <row r="1385" spans="1:19" ht="15.75" hidden="1" customHeight="1" x14ac:dyDescent="0.25">
      <c r="A1385" s="2" t="s">
        <v>4267</v>
      </c>
      <c r="B1385" s="2" t="s">
        <v>4268</v>
      </c>
      <c r="C1385" s="2" t="s">
        <v>1816</v>
      </c>
      <c r="D1385" s="2" t="s">
        <v>1817</v>
      </c>
      <c r="E1385" s="2" t="s">
        <v>56</v>
      </c>
      <c r="F1385" s="2" t="s">
        <v>22</v>
      </c>
      <c r="G1385" s="2" t="s">
        <v>79</v>
      </c>
      <c r="H1385" s="2" t="s">
        <v>58</v>
      </c>
      <c r="I1385" s="2" t="s">
        <v>26</v>
      </c>
      <c r="J1385" s="2" t="s">
        <v>27</v>
      </c>
      <c r="K1385" s="2" t="s">
        <v>28</v>
      </c>
      <c r="L1385" s="2" t="s">
        <v>29</v>
      </c>
      <c r="M1385" s="2" t="s">
        <v>2763</v>
      </c>
      <c r="N1385" s="2">
        <v>662707</v>
      </c>
      <c r="O1385" s="3">
        <v>42898.331400462965</v>
      </c>
      <c r="P1385" s="3">
        <v>42898.586111111108</v>
      </c>
      <c r="Q1385" s="5">
        <v>1</v>
      </c>
      <c r="R1385" s="2" t="s">
        <v>4269</v>
      </c>
      <c r="S1385" s="2">
        <v>0</v>
      </c>
    </row>
    <row r="1386" spans="1:19" ht="15.75" hidden="1" customHeight="1" x14ac:dyDescent="0.25">
      <c r="A1386" s="2" t="s">
        <v>4270</v>
      </c>
      <c r="B1386" s="2" t="s">
        <v>4271</v>
      </c>
      <c r="C1386" s="2" t="s">
        <v>1816</v>
      </c>
      <c r="D1386" s="2" t="s">
        <v>1817</v>
      </c>
      <c r="E1386" s="2" t="s">
        <v>23</v>
      </c>
      <c r="F1386" s="2" t="s">
        <v>1823</v>
      </c>
      <c r="G1386" s="2" t="s">
        <v>24</v>
      </c>
      <c r="H1386" s="2" t="s">
        <v>169</v>
      </c>
      <c r="I1386" s="2" t="s">
        <v>26</v>
      </c>
      <c r="J1386" s="2" t="s">
        <v>27</v>
      </c>
      <c r="K1386" s="2" t="s">
        <v>28</v>
      </c>
      <c r="L1386" s="2" t="s">
        <v>29</v>
      </c>
      <c r="M1386" s="2" t="s">
        <v>1824</v>
      </c>
      <c r="N1386" s="2">
        <v>915757</v>
      </c>
      <c r="O1386" s="3">
        <v>42892.402407407404</v>
      </c>
      <c r="P1386" s="3">
        <v>42895.692858796298</v>
      </c>
      <c r="Q1386" s="5">
        <v>4</v>
      </c>
      <c r="R1386" s="2" t="s">
        <v>1949</v>
      </c>
      <c r="S1386" s="2">
        <v>0</v>
      </c>
    </row>
    <row r="1387" spans="1:19" ht="15.75" hidden="1" customHeight="1" x14ac:dyDescent="0.25">
      <c r="A1387" s="2" t="s">
        <v>4272</v>
      </c>
      <c r="B1387" s="2" t="s">
        <v>4273</v>
      </c>
      <c r="C1387" s="2" t="s">
        <v>1816</v>
      </c>
      <c r="D1387" s="2" t="s">
        <v>1995</v>
      </c>
      <c r="E1387" s="2" t="s">
        <v>43</v>
      </c>
      <c r="F1387" s="2" t="s">
        <v>43</v>
      </c>
      <c r="G1387" s="2" t="s">
        <v>565</v>
      </c>
      <c r="H1387" s="2" t="s">
        <v>169</v>
      </c>
      <c r="I1387" s="2" t="s">
        <v>26</v>
      </c>
      <c r="J1387" s="2" t="s">
        <v>3169</v>
      </c>
      <c r="K1387" s="2" t="s">
        <v>28</v>
      </c>
      <c r="L1387" s="2" t="s">
        <v>29</v>
      </c>
      <c r="M1387" s="2" t="s">
        <v>4274</v>
      </c>
      <c r="N1387" s="2">
        <v>664180</v>
      </c>
      <c r="O1387" s="3">
        <v>42906.315648148149</v>
      </c>
      <c r="P1387" s="3">
        <v>42906.319791666669</v>
      </c>
      <c r="Q1387" s="5">
        <v>1</v>
      </c>
      <c r="R1387" s="2" t="s">
        <v>4275</v>
      </c>
      <c r="S1387" s="2">
        <v>0</v>
      </c>
    </row>
    <row r="1388" spans="1:19" ht="15.75" hidden="1" customHeight="1" x14ac:dyDescent="0.25">
      <c r="A1388" s="2" t="s">
        <v>4276</v>
      </c>
      <c r="B1388" s="2" t="s">
        <v>3997</v>
      </c>
      <c r="C1388" s="2" t="s">
        <v>1816</v>
      </c>
      <c r="D1388" s="2" t="s">
        <v>1817</v>
      </c>
      <c r="E1388" s="2" t="s">
        <v>154</v>
      </c>
      <c r="F1388" s="2" t="s">
        <v>22</v>
      </c>
      <c r="G1388" s="2" t="s">
        <v>101</v>
      </c>
      <c r="H1388" s="2" t="s">
        <v>25</v>
      </c>
      <c r="I1388" s="2" t="s">
        <v>26</v>
      </c>
      <c r="J1388" s="2" t="s">
        <v>27</v>
      </c>
      <c r="K1388" s="2" t="s">
        <v>28</v>
      </c>
      <c r="L1388" s="2" t="s">
        <v>29</v>
      </c>
      <c r="M1388" s="2" t="s">
        <v>636</v>
      </c>
      <c r="N1388" s="2">
        <v>1078686</v>
      </c>
      <c r="O1388" s="3">
        <v>42908.517268518517</v>
      </c>
      <c r="P1388" s="3">
        <v>42913.388668981483</v>
      </c>
      <c r="Q1388" s="5">
        <v>4</v>
      </c>
      <c r="R1388" s="2" t="s">
        <v>2198</v>
      </c>
      <c r="S1388" s="2">
        <v>0</v>
      </c>
    </row>
    <row r="1389" spans="1:19" ht="15.75" hidden="1" customHeight="1" x14ac:dyDescent="0.25">
      <c r="A1389" s="2" t="s">
        <v>4277</v>
      </c>
      <c r="B1389" s="2" t="s">
        <v>180</v>
      </c>
      <c r="C1389" s="2" t="s">
        <v>1816</v>
      </c>
      <c r="D1389" s="2" t="s">
        <v>1817</v>
      </c>
      <c r="E1389" s="2" t="s">
        <v>23</v>
      </c>
      <c r="F1389" s="2" t="s">
        <v>23</v>
      </c>
      <c r="G1389" s="2" t="s">
        <v>181</v>
      </c>
      <c r="H1389" s="2" t="s">
        <v>51</v>
      </c>
      <c r="I1389" s="2" t="s">
        <v>26</v>
      </c>
      <c r="J1389" s="2" t="s">
        <v>27</v>
      </c>
      <c r="K1389" s="2" t="s">
        <v>28</v>
      </c>
      <c r="L1389" s="2" t="s">
        <v>29</v>
      </c>
      <c r="M1389" s="2" t="s">
        <v>4278</v>
      </c>
      <c r="N1389" s="2">
        <v>667467</v>
      </c>
      <c r="O1389" s="3">
        <v>42887.27652777778</v>
      </c>
      <c r="P1389" s="3">
        <v>42887.491122685184</v>
      </c>
      <c r="Q1389" s="5">
        <v>1</v>
      </c>
      <c r="R1389" s="2" t="s">
        <v>4279</v>
      </c>
      <c r="S1389" s="2">
        <v>0</v>
      </c>
    </row>
    <row r="1390" spans="1:19" ht="15.75" hidden="1" customHeight="1" x14ac:dyDescent="0.25">
      <c r="A1390" s="2" t="s">
        <v>4280</v>
      </c>
      <c r="B1390" s="2" t="s">
        <v>4281</v>
      </c>
      <c r="C1390" s="2" t="s">
        <v>1816</v>
      </c>
      <c r="D1390" s="2" t="s">
        <v>1817</v>
      </c>
      <c r="E1390" s="2" t="s">
        <v>22</v>
      </c>
      <c r="F1390" s="2" t="s">
        <v>23</v>
      </c>
      <c r="G1390" s="2" t="s">
        <v>181</v>
      </c>
      <c r="H1390" s="2" t="s">
        <v>51</v>
      </c>
      <c r="I1390" s="2" t="s">
        <v>26</v>
      </c>
      <c r="J1390" s="2" t="s">
        <v>27</v>
      </c>
      <c r="K1390" s="2" t="s">
        <v>28</v>
      </c>
      <c r="L1390" s="2" t="s">
        <v>29</v>
      </c>
      <c r="M1390" s="2" t="s">
        <v>462</v>
      </c>
      <c r="N1390" s="2">
        <v>650144</v>
      </c>
      <c r="O1390" s="3">
        <v>42900.476724537039</v>
      </c>
      <c r="P1390" s="3">
        <v>42900.626840277779</v>
      </c>
      <c r="Q1390" s="5">
        <v>1</v>
      </c>
      <c r="R1390" s="2" t="s">
        <v>4282</v>
      </c>
      <c r="S1390" s="2">
        <v>0</v>
      </c>
    </row>
    <row r="1391" spans="1:19" ht="15.75" hidden="1" customHeight="1" x14ac:dyDescent="0.25">
      <c r="A1391" s="2" t="s">
        <v>4283</v>
      </c>
      <c r="B1391" s="2" t="s">
        <v>4284</v>
      </c>
      <c r="C1391" s="2" t="s">
        <v>1816</v>
      </c>
      <c r="D1391" s="2" t="s">
        <v>1817</v>
      </c>
      <c r="E1391" s="2" t="s">
        <v>56</v>
      </c>
      <c r="F1391" s="2" t="s">
        <v>22</v>
      </c>
      <c r="G1391" s="2" t="s">
        <v>101</v>
      </c>
      <c r="H1391" s="2" t="s">
        <v>37</v>
      </c>
      <c r="I1391" s="2" t="s">
        <v>26</v>
      </c>
      <c r="J1391" s="2" t="s">
        <v>27</v>
      </c>
      <c r="K1391" s="2" t="s">
        <v>28</v>
      </c>
      <c r="L1391" s="2" t="s">
        <v>29</v>
      </c>
      <c r="M1391" s="2" t="s">
        <v>587</v>
      </c>
      <c r="N1391" s="2">
        <v>659690</v>
      </c>
      <c r="O1391" s="3">
        <v>42905.366284722222</v>
      </c>
      <c r="P1391" s="3">
        <v>42905.425011574072</v>
      </c>
      <c r="Q1391" s="5">
        <v>1</v>
      </c>
      <c r="R1391" s="2" t="s">
        <v>4285</v>
      </c>
      <c r="S1391" s="2">
        <v>0</v>
      </c>
    </row>
    <row r="1392" spans="1:19" ht="15.75" hidden="1" customHeight="1" x14ac:dyDescent="0.25">
      <c r="A1392" s="2" t="s">
        <v>4286</v>
      </c>
      <c r="B1392" s="2" t="s">
        <v>4287</v>
      </c>
      <c r="C1392" s="2" t="s">
        <v>1816</v>
      </c>
      <c r="D1392" s="2" t="s">
        <v>1817</v>
      </c>
      <c r="E1392" s="2" t="s">
        <v>22</v>
      </c>
      <c r="F1392" s="2" t="s">
        <v>22</v>
      </c>
      <c r="G1392" s="2" t="s">
        <v>101</v>
      </c>
      <c r="H1392" s="2" t="s">
        <v>51</v>
      </c>
      <c r="I1392" s="2" t="s">
        <v>66</v>
      </c>
      <c r="J1392" s="2" t="s">
        <v>27</v>
      </c>
      <c r="K1392" s="2" t="s">
        <v>28</v>
      </c>
      <c r="L1392" s="2" t="s">
        <v>29</v>
      </c>
      <c r="M1392" s="2" t="s">
        <v>1798</v>
      </c>
      <c r="N1392" s="2">
        <v>656124</v>
      </c>
      <c r="O1392" s="3">
        <v>42894.408553240741</v>
      </c>
      <c r="P1392" s="3">
        <v>42894.410891203705</v>
      </c>
      <c r="Q1392" s="5">
        <v>1</v>
      </c>
      <c r="R1392" s="2" t="s">
        <v>4288</v>
      </c>
      <c r="S1392" s="2">
        <v>0</v>
      </c>
    </row>
    <row r="1393" spans="1:19" ht="15.75" hidden="1" customHeight="1" x14ac:dyDescent="0.25">
      <c r="A1393" s="2" t="s">
        <v>4289</v>
      </c>
      <c r="B1393" s="2" t="s">
        <v>4290</v>
      </c>
      <c r="C1393" s="2" t="s">
        <v>1816</v>
      </c>
      <c r="D1393" s="2" t="s">
        <v>1817</v>
      </c>
      <c r="E1393" s="2" t="s">
        <v>35</v>
      </c>
      <c r="F1393" s="2" t="s">
        <v>35</v>
      </c>
      <c r="G1393" s="2" t="s">
        <v>1241</v>
      </c>
      <c r="H1393" s="2" t="s">
        <v>51</v>
      </c>
      <c r="I1393" s="2" t="s">
        <v>26</v>
      </c>
      <c r="J1393" s="2" t="s">
        <v>27</v>
      </c>
      <c r="K1393" s="2" t="s">
        <v>28</v>
      </c>
      <c r="L1393" s="2" t="s">
        <v>29</v>
      </c>
      <c r="M1393" s="2" t="s">
        <v>2132</v>
      </c>
      <c r="N1393" s="2">
        <v>1073696</v>
      </c>
      <c r="O1393" s="3">
        <v>42908.574965277781</v>
      </c>
      <c r="P1393" s="3">
        <v>42913.370532407411</v>
      </c>
      <c r="Q1393" s="5">
        <v>4</v>
      </c>
      <c r="R1393" s="2" t="s">
        <v>4291</v>
      </c>
      <c r="S1393" s="2">
        <v>0</v>
      </c>
    </row>
    <row r="1394" spans="1:19" ht="15.75" hidden="1" customHeight="1" x14ac:dyDescent="0.25">
      <c r="A1394" s="2" t="s">
        <v>4292</v>
      </c>
      <c r="B1394" s="2" t="s">
        <v>4293</v>
      </c>
      <c r="C1394" s="2" t="s">
        <v>1816</v>
      </c>
      <c r="D1394" s="2" t="s">
        <v>1817</v>
      </c>
      <c r="E1394" s="2" t="s">
        <v>154</v>
      </c>
      <c r="F1394" s="2" t="s">
        <v>22</v>
      </c>
      <c r="G1394" s="2" t="s">
        <v>79</v>
      </c>
      <c r="H1394" s="2" t="s">
        <v>25</v>
      </c>
      <c r="I1394" s="2" t="s">
        <v>26</v>
      </c>
      <c r="J1394" s="2" t="s">
        <v>27</v>
      </c>
      <c r="K1394" s="2" t="s">
        <v>28</v>
      </c>
      <c r="L1394" s="2" t="s">
        <v>29</v>
      </c>
      <c r="M1394" s="2" t="s">
        <v>4294</v>
      </c>
      <c r="N1394" s="2">
        <v>1158632</v>
      </c>
      <c r="O1394" s="3">
        <v>42901.591562499998</v>
      </c>
      <c r="P1394" s="3">
        <v>42907.517291666663</v>
      </c>
      <c r="Q1394" s="5">
        <v>5</v>
      </c>
      <c r="R1394" s="2" t="s">
        <v>4295</v>
      </c>
      <c r="S1394" s="2">
        <v>0</v>
      </c>
    </row>
    <row r="1395" spans="1:19" ht="15.75" hidden="1" customHeight="1" x14ac:dyDescent="0.25">
      <c r="A1395" s="2" t="s">
        <v>4296</v>
      </c>
      <c r="B1395" s="2" t="s">
        <v>4297</v>
      </c>
      <c r="C1395" s="2" t="s">
        <v>1816</v>
      </c>
      <c r="D1395" s="2" t="s">
        <v>1817</v>
      </c>
      <c r="E1395" s="2" t="s">
        <v>56</v>
      </c>
      <c r="F1395" s="2" t="s">
        <v>22</v>
      </c>
      <c r="G1395" s="2" t="s">
        <v>57</v>
      </c>
      <c r="H1395" s="2" t="s">
        <v>58</v>
      </c>
      <c r="I1395" s="2" t="s">
        <v>66</v>
      </c>
      <c r="J1395" s="2" t="s">
        <v>27</v>
      </c>
      <c r="K1395" s="2" t="s">
        <v>28</v>
      </c>
      <c r="L1395" s="2" t="s">
        <v>29</v>
      </c>
      <c r="M1395" s="2" t="s">
        <v>2178</v>
      </c>
      <c r="N1395" s="2">
        <v>650238</v>
      </c>
      <c r="O1395" s="3">
        <v>42906.47587962963</v>
      </c>
      <c r="P1395" s="3">
        <v>42906.546724537038</v>
      </c>
      <c r="Q1395" s="5">
        <v>1</v>
      </c>
      <c r="R1395" s="2" t="s">
        <v>2023</v>
      </c>
      <c r="S1395" s="2">
        <v>0</v>
      </c>
    </row>
    <row r="1396" spans="1:19" ht="15.75" hidden="1" customHeight="1" x14ac:dyDescent="0.25">
      <c r="A1396" s="2" t="s">
        <v>4298</v>
      </c>
      <c r="B1396" s="2" t="s">
        <v>4299</v>
      </c>
      <c r="C1396" s="2" t="s">
        <v>1816</v>
      </c>
      <c r="D1396" s="2" t="s">
        <v>1817</v>
      </c>
      <c r="E1396" s="2" t="s">
        <v>56</v>
      </c>
      <c r="F1396" s="2" t="s">
        <v>22</v>
      </c>
      <c r="G1396" s="2" t="s">
        <v>57</v>
      </c>
      <c r="H1396" s="2" t="s">
        <v>37</v>
      </c>
      <c r="I1396" s="2" t="s">
        <v>26</v>
      </c>
      <c r="J1396" s="2" t="s">
        <v>27</v>
      </c>
      <c r="K1396" s="2" t="s">
        <v>28</v>
      </c>
      <c r="L1396" s="2" t="s">
        <v>29</v>
      </c>
      <c r="M1396" s="2" t="s">
        <v>213</v>
      </c>
      <c r="N1396" s="2">
        <v>895236</v>
      </c>
      <c r="O1396" s="3">
        <v>42888.639988425923</v>
      </c>
      <c r="P1396" s="3">
        <v>42891.329305555555</v>
      </c>
      <c r="Q1396" s="5">
        <v>2</v>
      </c>
      <c r="R1396" s="2" t="s">
        <v>4300</v>
      </c>
      <c r="S1396" s="2">
        <v>0</v>
      </c>
    </row>
    <row r="1397" spans="1:19" ht="15.75" hidden="1" customHeight="1" x14ac:dyDescent="0.25">
      <c r="A1397" s="2" t="s">
        <v>4301</v>
      </c>
      <c r="B1397" s="2" t="s">
        <v>4302</v>
      </c>
      <c r="C1397" s="2" t="s">
        <v>1816</v>
      </c>
      <c r="D1397" s="2" t="s">
        <v>1817</v>
      </c>
      <c r="E1397" s="2" t="s">
        <v>154</v>
      </c>
      <c r="F1397" s="2" t="s">
        <v>22</v>
      </c>
      <c r="G1397" s="2" t="s">
        <v>101</v>
      </c>
      <c r="H1397" s="2" t="s">
        <v>25</v>
      </c>
      <c r="I1397" s="2" t="s">
        <v>26</v>
      </c>
      <c r="J1397" s="2" t="s">
        <v>27</v>
      </c>
      <c r="K1397" s="2" t="s">
        <v>28</v>
      </c>
      <c r="L1397" s="2" t="s">
        <v>29</v>
      </c>
      <c r="M1397" s="2" t="s">
        <v>670</v>
      </c>
      <c r="N1397" s="2">
        <v>1182320</v>
      </c>
      <c r="O1397" s="3">
        <v>42900.31753472222</v>
      </c>
      <c r="P1397" s="3">
        <v>42906.406087962961</v>
      </c>
      <c r="Q1397" s="5">
        <v>5</v>
      </c>
      <c r="R1397" s="2" t="s">
        <v>4303</v>
      </c>
      <c r="S1397" s="2">
        <v>0</v>
      </c>
    </row>
    <row r="1398" spans="1:19" ht="15.75" hidden="1" customHeight="1" x14ac:dyDescent="0.25">
      <c r="A1398" s="2" t="s">
        <v>4304</v>
      </c>
      <c r="B1398" s="2" t="s">
        <v>4305</v>
      </c>
      <c r="C1398" s="2" t="s">
        <v>1816</v>
      </c>
      <c r="D1398" s="2" t="s">
        <v>1817</v>
      </c>
      <c r="E1398" s="2" t="s">
        <v>56</v>
      </c>
      <c r="F1398" s="2" t="s">
        <v>22</v>
      </c>
      <c r="G1398" s="2" t="s">
        <v>57</v>
      </c>
      <c r="H1398" s="2" t="s">
        <v>58</v>
      </c>
      <c r="I1398" s="2" t="s">
        <v>26</v>
      </c>
      <c r="J1398" s="2" t="s">
        <v>27</v>
      </c>
      <c r="K1398" s="2" t="s">
        <v>28</v>
      </c>
      <c r="L1398" s="2" t="s">
        <v>29</v>
      </c>
      <c r="M1398" s="2" t="s">
        <v>1961</v>
      </c>
      <c r="N1398" s="2">
        <v>654029</v>
      </c>
      <c r="O1398" s="3">
        <v>42891.431747685187</v>
      </c>
      <c r="P1398" s="3">
        <v>42891.500937500001</v>
      </c>
      <c r="Q1398" s="5">
        <v>1</v>
      </c>
      <c r="R1398" s="2" t="s">
        <v>4306</v>
      </c>
      <c r="S1398" s="2">
        <v>0</v>
      </c>
    </row>
    <row r="1399" spans="1:19" ht="15.75" hidden="1" customHeight="1" x14ac:dyDescent="0.25">
      <c r="A1399" s="2" t="s">
        <v>4307</v>
      </c>
      <c r="B1399" s="2" t="s">
        <v>4308</v>
      </c>
      <c r="C1399" s="2" t="s">
        <v>1816</v>
      </c>
      <c r="D1399" s="2" t="s">
        <v>1817</v>
      </c>
      <c r="E1399" s="2" t="s">
        <v>193</v>
      </c>
      <c r="F1399" s="2" t="s">
        <v>193</v>
      </c>
      <c r="G1399" s="2" t="s">
        <v>194</v>
      </c>
      <c r="H1399" s="2" t="s">
        <v>531</v>
      </c>
      <c r="I1399" s="2" t="s">
        <v>26</v>
      </c>
      <c r="J1399" s="2" t="s">
        <v>314</v>
      </c>
      <c r="K1399" s="2" t="s">
        <v>28</v>
      </c>
      <c r="L1399" s="2" t="s">
        <v>29</v>
      </c>
      <c r="M1399" s="2" t="s">
        <v>2164</v>
      </c>
      <c r="N1399" s="2">
        <v>665048</v>
      </c>
      <c r="O1399" s="3">
        <v>42908.304444444446</v>
      </c>
      <c r="P1399" s="3">
        <v>42908.36550925926</v>
      </c>
      <c r="Q1399" s="5">
        <v>1</v>
      </c>
      <c r="R1399" s="2" t="s">
        <v>4309</v>
      </c>
      <c r="S1399" s="2">
        <v>0</v>
      </c>
    </row>
    <row r="1400" spans="1:19" ht="15.75" hidden="1" customHeight="1" x14ac:dyDescent="0.25">
      <c r="A1400" s="2" t="s">
        <v>4310</v>
      </c>
      <c r="B1400" s="2" t="s">
        <v>4311</v>
      </c>
      <c r="C1400" s="2" t="s">
        <v>1816</v>
      </c>
      <c r="D1400" s="2" t="s">
        <v>1817</v>
      </c>
      <c r="E1400" s="2" t="s">
        <v>56</v>
      </c>
      <c r="F1400" s="2" t="s">
        <v>22</v>
      </c>
      <c r="G1400" s="2" t="s">
        <v>57</v>
      </c>
      <c r="H1400" s="2" t="s">
        <v>37</v>
      </c>
      <c r="I1400" s="2" t="s">
        <v>26</v>
      </c>
      <c r="J1400" s="2" t="s">
        <v>27</v>
      </c>
      <c r="K1400" s="2" t="s">
        <v>28</v>
      </c>
      <c r="L1400" s="2" t="s">
        <v>29</v>
      </c>
      <c r="M1400" s="2" t="s">
        <v>102</v>
      </c>
      <c r="N1400" s="2">
        <v>668794</v>
      </c>
      <c r="O1400" s="3">
        <v>42898.260960648149</v>
      </c>
      <c r="P1400" s="3">
        <v>42898.416875000003</v>
      </c>
      <c r="Q1400" s="5">
        <v>1</v>
      </c>
      <c r="R1400" s="2" t="s">
        <v>4312</v>
      </c>
      <c r="S1400" s="2">
        <v>0</v>
      </c>
    </row>
    <row r="1401" spans="1:19" ht="15.75" hidden="1" customHeight="1" x14ac:dyDescent="0.25">
      <c r="A1401" s="2" t="s">
        <v>4313</v>
      </c>
      <c r="B1401" s="2" t="s">
        <v>4314</v>
      </c>
      <c r="C1401" s="2" t="s">
        <v>1816</v>
      </c>
      <c r="D1401" s="2" t="s">
        <v>1817</v>
      </c>
      <c r="E1401" s="2" t="s">
        <v>56</v>
      </c>
      <c r="F1401" s="2" t="s">
        <v>22</v>
      </c>
      <c r="G1401" s="2" t="s">
        <v>101</v>
      </c>
      <c r="H1401" s="2" t="s">
        <v>37</v>
      </c>
      <c r="I1401" s="2" t="s">
        <v>26</v>
      </c>
      <c r="J1401" s="2" t="s">
        <v>27</v>
      </c>
      <c r="K1401" s="2" t="s">
        <v>28</v>
      </c>
      <c r="L1401" s="2" t="s">
        <v>29</v>
      </c>
      <c r="M1401" s="2" t="s">
        <v>150</v>
      </c>
      <c r="N1401" s="2">
        <v>657655</v>
      </c>
      <c r="O1401" s="3">
        <v>42895.389710648145</v>
      </c>
      <c r="P1401" s="3">
        <v>42895.414039351854</v>
      </c>
      <c r="Q1401" s="5">
        <v>1</v>
      </c>
      <c r="R1401" s="2" t="s">
        <v>4315</v>
      </c>
      <c r="S1401" s="2">
        <v>0</v>
      </c>
    </row>
    <row r="1402" spans="1:19" ht="15.75" hidden="1" customHeight="1" x14ac:dyDescent="0.25">
      <c r="A1402" s="2" t="s">
        <v>4316</v>
      </c>
      <c r="B1402" s="2" t="s">
        <v>4317</v>
      </c>
      <c r="C1402" s="2" t="s">
        <v>1816</v>
      </c>
      <c r="D1402" s="2" t="s">
        <v>1817</v>
      </c>
      <c r="E1402" s="2" t="s">
        <v>154</v>
      </c>
      <c r="F1402" s="2" t="s">
        <v>22</v>
      </c>
      <c r="G1402" s="2" t="s">
        <v>101</v>
      </c>
      <c r="H1402" s="2" t="s">
        <v>155</v>
      </c>
      <c r="I1402" s="2" t="s">
        <v>26</v>
      </c>
      <c r="J1402" s="2" t="s">
        <v>27</v>
      </c>
      <c r="K1402" s="2" t="s">
        <v>28</v>
      </c>
      <c r="L1402" s="2" t="s">
        <v>29</v>
      </c>
      <c r="M1402" s="2" t="s">
        <v>1223</v>
      </c>
      <c r="N1402" s="2">
        <v>642576</v>
      </c>
      <c r="O1402" s="3">
        <v>42887.564687500002</v>
      </c>
      <c r="P1402" s="3">
        <v>42887.604085648149</v>
      </c>
      <c r="Q1402" s="5">
        <v>1</v>
      </c>
      <c r="R1402" s="2" t="s">
        <v>4318</v>
      </c>
      <c r="S1402" s="2">
        <v>0</v>
      </c>
    </row>
    <row r="1403" spans="1:19" ht="15.75" hidden="1" customHeight="1" x14ac:dyDescent="0.25">
      <c r="A1403" s="2" t="s">
        <v>4319</v>
      </c>
      <c r="B1403" s="2" t="s">
        <v>4320</v>
      </c>
      <c r="C1403" s="2" t="s">
        <v>1816</v>
      </c>
      <c r="D1403" s="2" t="s">
        <v>1817</v>
      </c>
      <c r="E1403" s="2" t="s">
        <v>23</v>
      </c>
      <c r="F1403" s="2" t="s">
        <v>1823</v>
      </c>
      <c r="G1403" s="2" t="s">
        <v>24</v>
      </c>
      <c r="H1403" s="2" t="s">
        <v>169</v>
      </c>
      <c r="I1403" s="2" t="s">
        <v>26</v>
      </c>
      <c r="J1403" s="2" t="s">
        <v>27</v>
      </c>
      <c r="K1403" s="2" t="s">
        <v>28</v>
      </c>
      <c r="L1403" s="2" t="s">
        <v>29</v>
      </c>
      <c r="M1403" s="2" t="s">
        <v>1824</v>
      </c>
      <c r="N1403" s="2">
        <v>740241</v>
      </c>
      <c r="O1403" s="3">
        <v>42893.435081018521</v>
      </c>
      <c r="P1403" s="3">
        <v>42894.722928240742</v>
      </c>
      <c r="Q1403" s="5">
        <v>2</v>
      </c>
      <c r="R1403" s="2" t="s">
        <v>4321</v>
      </c>
      <c r="S1403" s="2">
        <v>0</v>
      </c>
    </row>
    <row r="1404" spans="1:19" ht="15.75" hidden="1" customHeight="1" x14ac:dyDescent="0.25">
      <c r="A1404" s="2" t="s">
        <v>4322</v>
      </c>
      <c r="B1404" s="2" t="s">
        <v>4323</v>
      </c>
      <c r="C1404" s="2" t="s">
        <v>1816</v>
      </c>
      <c r="D1404" s="2" t="s">
        <v>1817</v>
      </c>
      <c r="E1404" s="2" t="s">
        <v>154</v>
      </c>
      <c r="F1404" s="2" t="s">
        <v>22</v>
      </c>
      <c r="G1404" s="2" t="s">
        <v>79</v>
      </c>
      <c r="H1404" s="2" t="s">
        <v>25</v>
      </c>
      <c r="I1404" s="2" t="s">
        <v>26</v>
      </c>
      <c r="J1404" s="2" t="s">
        <v>27</v>
      </c>
      <c r="K1404" s="2" t="s">
        <v>28</v>
      </c>
      <c r="L1404" s="2" t="s">
        <v>29</v>
      </c>
      <c r="M1404" s="2" t="s">
        <v>3919</v>
      </c>
      <c r="N1404" s="2">
        <v>985402</v>
      </c>
      <c r="O1404" s="3">
        <v>42895.596400462964</v>
      </c>
      <c r="P1404" s="3">
        <v>42899.502013888887</v>
      </c>
      <c r="Q1404" s="5">
        <v>3</v>
      </c>
      <c r="R1404" s="2" t="s">
        <v>4324</v>
      </c>
      <c r="S1404" s="2">
        <v>0</v>
      </c>
    </row>
    <row r="1405" spans="1:19" ht="15.75" hidden="1" customHeight="1" x14ac:dyDescent="0.25">
      <c r="A1405" s="2" t="s">
        <v>4325</v>
      </c>
      <c r="B1405" s="2" t="s">
        <v>4326</v>
      </c>
      <c r="C1405" s="2" t="s">
        <v>1816</v>
      </c>
      <c r="D1405" s="2" t="s">
        <v>1817</v>
      </c>
      <c r="E1405" s="2" t="s">
        <v>23</v>
      </c>
      <c r="F1405" s="2" t="s">
        <v>23</v>
      </c>
      <c r="G1405" s="2" t="s">
        <v>181</v>
      </c>
      <c r="H1405" s="2" t="s">
        <v>531</v>
      </c>
      <c r="I1405" s="2" t="s">
        <v>26</v>
      </c>
      <c r="J1405" s="2" t="s">
        <v>27</v>
      </c>
      <c r="K1405" s="2" t="s">
        <v>28</v>
      </c>
      <c r="L1405" s="2" t="s">
        <v>29</v>
      </c>
      <c r="M1405" s="2" t="s">
        <v>4327</v>
      </c>
      <c r="N1405" s="2">
        <v>646259</v>
      </c>
      <c r="O1405" s="3">
        <v>42905.521874999999</v>
      </c>
      <c r="P1405" s="3">
        <v>42905.549942129626</v>
      </c>
      <c r="Q1405" s="5">
        <v>1</v>
      </c>
      <c r="R1405" s="2" t="s">
        <v>4328</v>
      </c>
      <c r="S1405" s="2">
        <v>0</v>
      </c>
    </row>
    <row r="1406" spans="1:19" ht="15.75" hidden="1" customHeight="1" x14ac:dyDescent="0.25">
      <c r="A1406" s="2" t="s">
        <v>4329</v>
      </c>
      <c r="B1406" s="2" t="s">
        <v>4330</v>
      </c>
      <c r="C1406" s="2" t="s">
        <v>1816</v>
      </c>
      <c r="D1406" s="2" t="s">
        <v>1817</v>
      </c>
      <c r="E1406" s="2" t="s">
        <v>154</v>
      </c>
      <c r="F1406" s="2" t="s">
        <v>22</v>
      </c>
      <c r="G1406" s="2" t="s">
        <v>101</v>
      </c>
      <c r="H1406" s="2" t="s">
        <v>25</v>
      </c>
      <c r="I1406" s="2" t="s">
        <v>26</v>
      </c>
      <c r="J1406" s="2" t="s">
        <v>27</v>
      </c>
      <c r="K1406" s="2" t="s">
        <v>28</v>
      </c>
      <c r="L1406" s="2" t="s">
        <v>29</v>
      </c>
      <c r="M1406" s="2" t="s">
        <v>4331</v>
      </c>
      <c r="N1406" s="2">
        <v>1356954</v>
      </c>
      <c r="O1406" s="3">
        <v>42887.296064814815</v>
      </c>
      <c r="P1406" s="3">
        <v>42895.115810185183</v>
      </c>
      <c r="Q1406" s="5">
        <v>7</v>
      </c>
      <c r="R1406" s="2" t="s">
        <v>4332</v>
      </c>
      <c r="S1406" s="2">
        <v>0</v>
      </c>
    </row>
    <row r="1407" spans="1:19" ht="15.75" hidden="1" customHeight="1" x14ac:dyDescent="0.25">
      <c r="A1407" s="2" t="s">
        <v>4333</v>
      </c>
      <c r="B1407" s="2" t="s">
        <v>4334</v>
      </c>
      <c r="C1407" s="2" t="s">
        <v>1816</v>
      </c>
      <c r="D1407" s="2" t="s">
        <v>1817</v>
      </c>
      <c r="E1407" s="2" t="s">
        <v>35</v>
      </c>
      <c r="F1407" s="2" t="s">
        <v>35</v>
      </c>
      <c r="G1407" s="2" t="s">
        <v>530</v>
      </c>
      <c r="H1407" s="2" t="s">
        <v>531</v>
      </c>
      <c r="I1407" s="2" t="s">
        <v>26</v>
      </c>
      <c r="J1407" s="2" t="s">
        <v>409</v>
      </c>
      <c r="K1407" s="2" t="s">
        <v>28</v>
      </c>
      <c r="L1407" s="2" t="s">
        <v>29</v>
      </c>
      <c r="M1407" s="2" t="s">
        <v>533</v>
      </c>
      <c r="N1407" s="2">
        <v>1423478</v>
      </c>
      <c r="O1407" s="3">
        <v>42900.52548611111</v>
      </c>
      <c r="P1407" s="3">
        <v>42909.654490740744</v>
      </c>
      <c r="Q1407" s="5">
        <v>8</v>
      </c>
      <c r="R1407" s="2" t="s">
        <v>4335</v>
      </c>
      <c r="S1407" s="2">
        <v>0</v>
      </c>
    </row>
    <row r="1408" spans="1:19" ht="15.75" hidden="1" customHeight="1" x14ac:dyDescent="0.25">
      <c r="A1408" s="2" t="s">
        <v>4336</v>
      </c>
      <c r="B1408" s="2" t="s">
        <v>4337</v>
      </c>
      <c r="C1408" s="2" t="s">
        <v>1816</v>
      </c>
      <c r="D1408" s="2" t="s">
        <v>1995</v>
      </c>
      <c r="E1408" s="2" t="s">
        <v>43</v>
      </c>
      <c r="F1408" s="2" t="s">
        <v>43</v>
      </c>
      <c r="G1408" s="2" t="s">
        <v>565</v>
      </c>
      <c r="H1408" s="2" t="s">
        <v>169</v>
      </c>
      <c r="I1408" s="2" t="s">
        <v>26</v>
      </c>
      <c r="J1408" s="2" t="s">
        <v>2957</v>
      </c>
      <c r="K1408" s="2" t="s">
        <v>28</v>
      </c>
      <c r="L1408" s="2" t="s">
        <v>29</v>
      </c>
      <c r="M1408" s="2" t="s">
        <v>1704</v>
      </c>
      <c r="N1408" s="2">
        <v>664305</v>
      </c>
      <c r="O1408" s="3">
        <v>42906.314375000002</v>
      </c>
      <c r="P1408" s="3">
        <v>42906.319398148145</v>
      </c>
      <c r="Q1408" s="5">
        <v>1</v>
      </c>
      <c r="R1408" s="2" t="s">
        <v>4338</v>
      </c>
      <c r="S1408" s="2">
        <v>0</v>
      </c>
    </row>
    <row r="1409" spans="1:19" ht="15.75" hidden="1" customHeight="1" x14ac:dyDescent="0.25">
      <c r="A1409" s="2" t="s">
        <v>4339</v>
      </c>
      <c r="B1409" s="2" t="s">
        <v>4340</v>
      </c>
      <c r="C1409" s="2" t="s">
        <v>1816</v>
      </c>
      <c r="D1409" s="2" t="s">
        <v>1817</v>
      </c>
      <c r="E1409" s="2" t="s">
        <v>23</v>
      </c>
      <c r="F1409" s="2" t="s">
        <v>22</v>
      </c>
      <c r="G1409" s="2" t="s">
        <v>79</v>
      </c>
      <c r="H1409" s="2" t="s">
        <v>169</v>
      </c>
      <c r="I1409" s="2" t="s">
        <v>80</v>
      </c>
      <c r="J1409" s="2" t="s">
        <v>27</v>
      </c>
      <c r="K1409" s="2" t="s">
        <v>28</v>
      </c>
      <c r="L1409" s="2" t="s">
        <v>29</v>
      </c>
      <c r="M1409" s="2" t="s">
        <v>262</v>
      </c>
      <c r="N1409" s="2">
        <v>656839</v>
      </c>
      <c r="O1409" s="3">
        <v>42906.399699074071</v>
      </c>
      <c r="P1409" s="3">
        <v>42906.544166666667</v>
      </c>
      <c r="Q1409" s="5">
        <v>1</v>
      </c>
      <c r="R1409" s="2" t="s">
        <v>4341</v>
      </c>
      <c r="S1409" s="2">
        <v>0</v>
      </c>
    </row>
    <row r="1410" spans="1:19" ht="15.75" hidden="1" customHeight="1" x14ac:dyDescent="0.25">
      <c r="A1410" s="2" t="s">
        <v>4342</v>
      </c>
      <c r="B1410" s="2" t="s">
        <v>4343</v>
      </c>
      <c r="C1410" s="2" t="s">
        <v>1816</v>
      </c>
      <c r="D1410" s="2" t="s">
        <v>1817</v>
      </c>
      <c r="E1410" s="2" t="s">
        <v>22</v>
      </c>
      <c r="F1410" s="2" t="s">
        <v>119</v>
      </c>
      <c r="G1410" s="2" t="s">
        <v>75</v>
      </c>
      <c r="H1410" s="2" t="s">
        <v>25</v>
      </c>
      <c r="I1410" s="2" t="s">
        <v>80</v>
      </c>
      <c r="J1410" s="2" t="s">
        <v>74</v>
      </c>
      <c r="K1410" s="2" t="s">
        <v>28</v>
      </c>
      <c r="L1410" s="2" t="s">
        <v>29</v>
      </c>
      <c r="M1410" s="2" t="s">
        <v>621</v>
      </c>
      <c r="N1410" s="2">
        <v>665992</v>
      </c>
      <c r="O1410" s="3">
        <v>42892.293749999997</v>
      </c>
      <c r="P1410" s="3">
        <v>42892.382233796299</v>
      </c>
      <c r="Q1410" s="5">
        <v>1</v>
      </c>
      <c r="R1410" s="2" t="s">
        <v>4344</v>
      </c>
      <c r="S1410" s="2">
        <v>0</v>
      </c>
    </row>
    <row r="1411" spans="1:19" ht="15.75" hidden="1" customHeight="1" x14ac:dyDescent="0.25">
      <c r="A1411" s="2" t="s">
        <v>4345</v>
      </c>
      <c r="B1411" s="2" t="s">
        <v>4346</v>
      </c>
      <c r="C1411" s="2" t="s">
        <v>1816</v>
      </c>
      <c r="D1411" s="2" t="s">
        <v>1995</v>
      </c>
      <c r="E1411" s="2" t="s">
        <v>1823</v>
      </c>
      <c r="F1411" s="2" t="s">
        <v>1823</v>
      </c>
      <c r="G1411" s="2" t="s">
        <v>24</v>
      </c>
      <c r="H1411" s="2" t="s">
        <v>169</v>
      </c>
      <c r="I1411" s="2" t="s">
        <v>26</v>
      </c>
      <c r="J1411" s="2" t="s">
        <v>409</v>
      </c>
      <c r="K1411" s="2" t="s">
        <v>28</v>
      </c>
      <c r="L1411" s="2" t="s">
        <v>29</v>
      </c>
      <c r="M1411" s="2" t="s">
        <v>3120</v>
      </c>
      <c r="N1411" s="2">
        <v>642788</v>
      </c>
      <c r="O1411" s="3">
        <v>42887.563657407409</v>
      </c>
      <c r="P1411" s="3">
        <v>42887.572511574072</v>
      </c>
      <c r="Q1411" s="5">
        <v>1</v>
      </c>
      <c r="R1411" s="2" t="s">
        <v>4347</v>
      </c>
      <c r="S1411" s="2">
        <v>0</v>
      </c>
    </row>
    <row r="1412" spans="1:19" ht="15.75" hidden="1" customHeight="1" x14ac:dyDescent="0.25">
      <c r="A1412" s="2" t="s">
        <v>4348</v>
      </c>
      <c r="B1412" s="2" t="s">
        <v>4349</v>
      </c>
      <c r="C1412" s="2" t="s">
        <v>1816</v>
      </c>
      <c r="D1412" s="2" t="s">
        <v>1817</v>
      </c>
      <c r="E1412" s="2" t="s">
        <v>154</v>
      </c>
      <c r="F1412" s="2" t="s">
        <v>22</v>
      </c>
      <c r="G1412" s="2" t="s">
        <v>101</v>
      </c>
      <c r="H1412" s="2" t="s">
        <v>25</v>
      </c>
      <c r="I1412" s="2" t="s">
        <v>26</v>
      </c>
      <c r="J1412" s="2" t="s">
        <v>27</v>
      </c>
      <c r="K1412" s="2" t="s">
        <v>28</v>
      </c>
      <c r="L1412" s="2" t="s">
        <v>29</v>
      </c>
      <c r="M1412" s="2" t="s">
        <v>1289</v>
      </c>
      <c r="N1412" s="2">
        <v>750825</v>
      </c>
      <c r="O1412" s="3">
        <v>42901.311469907407</v>
      </c>
      <c r="P1412" s="3">
        <v>42902.570810185185</v>
      </c>
      <c r="Q1412" s="5">
        <v>2</v>
      </c>
      <c r="R1412" s="2" t="s">
        <v>1848</v>
      </c>
      <c r="S1412" s="2">
        <v>0</v>
      </c>
    </row>
    <row r="1413" spans="1:19" ht="15.75" hidden="1" customHeight="1" x14ac:dyDescent="0.25">
      <c r="A1413" s="2" t="s">
        <v>4350</v>
      </c>
      <c r="B1413" s="2" t="s">
        <v>4351</v>
      </c>
      <c r="C1413" s="2" t="s">
        <v>1816</v>
      </c>
      <c r="D1413" s="2" t="s">
        <v>1817</v>
      </c>
      <c r="E1413" s="2" t="s">
        <v>23</v>
      </c>
      <c r="F1413" s="2" t="s">
        <v>1823</v>
      </c>
      <c r="G1413" s="2" t="s">
        <v>24</v>
      </c>
      <c r="H1413" s="2" t="s">
        <v>169</v>
      </c>
      <c r="I1413" s="2" t="s">
        <v>26</v>
      </c>
      <c r="J1413" s="2" t="s">
        <v>27</v>
      </c>
      <c r="K1413" s="2" t="s">
        <v>28</v>
      </c>
      <c r="L1413" s="2" t="s">
        <v>29</v>
      </c>
      <c r="M1413" s="2" t="s">
        <v>1824</v>
      </c>
      <c r="N1413" s="2">
        <v>736978</v>
      </c>
      <c r="O1413" s="3">
        <v>42887.471909722219</v>
      </c>
      <c r="P1413" s="3">
        <v>42888.208749999998</v>
      </c>
      <c r="Q1413" s="5">
        <v>2</v>
      </c>
      <c r="R1413" s="2" t="s">
        <v>1825</v>
      </c>
      <c r="S1413" s="2">
        <v>0</v>
      </c>
    </row>
    <row r="1414" spans="1:19" ht="15.75" hidden="1" customHeight="1" x14ac:dyDescent="0.25">
      <c r="A1414" s="2" t="s">
        <v>4352</v>
      </c>
      <c r="B1414" s="2" t="s">
        <v>4353</v>
      </c>
      <c r="C1414" s="2" t="s">
        <v>1816</v>
      </c>
      <c r="D1414" s="2" t="s">
        <v>1817</v>
      </c>
      <c r="E1414" s="2" t="s">
        <v>22</v>
      </c>
      <c r="F1414" s="2" t="s">
        <v>22</v>
      </c>
      <c r="G1414" s="2" t="s">
        <v>79</v>
      </c>
      <c r="H1414" s="2" t="s">
        <v>169</v>
      </c>
      <c r="I1414" s="2" t="s">
        <v>26</v>
      </c>
      <c r="J1414" s="2" t="s">
        <v>27</v>
      </c>
      <c r="K1414" s="2" t="s">
        <v>28</v>
      </c>
      <c r="L1414" s="2" t="s">
        <v>29</v>
      </c>
      <c r="M1414" s="2" t="s">
        <v>1035</v>
      </c>
      <c r="N1414" s="2">
        <v>659460</v>
      </c>
      <c r="O1414" s="3">
        <v>42905.369027777779</v>
      </c>
      <c r="P1414" s="3">
        <v>42905.488217592596</v>
      </c>
      <c r="Q1414" s="5">
        <v>1</v>
      </c>
      <c r="R1414" s="2" t="s">
        <v>4354</v>
      </c>
      <c r="S1414" s="2">
        <v>0</v>
      </c>
    </row>
    <row r="1415" spans="1:19" ht="15.75" hidden="1" customHeight="1" x14ac:dyDescent="0.25">
      <c r="A1415" s="2" t="s">
        <v>4355</v>
      </c>
      <c r="B1415" s="2" t="s">
        <v>4356</v>
      </c>
      <c r="C1415" s="2" t="s">
        <v>1816</v>
      </c>
      <c r="D1415" s="2" t="s">
        <v>1817</v>
      </c>
      <c r="E1415" s="2" t="s">
        <v>22</v>
      </c>
      <c r="F1415" s="2" t="s">
        <v>22</v>
      </c>
      <c r="G1415" s="2" t="s">
        <v>57</v>
      </c>
      <c r="H1415" s="2" t="s">
        <v>37</v>
      </c>
      <c r="I1415" s="2" t="s">
        <v>26</v>
      </c>
      <c r="J1415" s="2" t="s">
        <v>27</v>
      </c>
      <c r="K1415" s="2" t="s">
        <v>28</v>
      </c>
      <c r="L1415" s="2" t="s">
        <v>29</v>
      </c>
      <c r="M1415" s="2" t="s">
        <v>177</v>
      </c>
      <c r="N1415" s="2">
        <v>893631</v>
      </c>
      <c r="O1415" s="3">
        <v>42895.658715277779</v>
      </c>
      <c r="P1415" s="3">
        <v>42898.338807870372</v>
      </c>
      <c r="Q1415" s="5">
        <v>2</v>
      </c>
      <c r="R1415" s="2" t="s">
        <v>4357</v>
      </c>
      <c r="S1415" s="2">
        <v>0</v>
      </c>
    </row>
    <row r="1416" spans="1:19" ht="15.75" hidden="1" customHeight="1" x14ac:dyDescent="0.25">
      <c r="A1416" s="2" t="s">
        <v>4358</v>
      </c>
      <c r="B1416" s="2" t="s">
        <v>4359</v>
      </c>
      <c r="C1416" s="2" t="s">
        <v>1816</v>
      </c>
      <c r="D1416" s="2" t="s">
        <v>1817</v>
      </c>
      <c r="E1416" s="2" t="s">
        <v>22</v>
      </c>
      <c r="F1416" s="2" t="s">
        <v>22</v>
      </c>
      <c r="G1416" s="2" t="s">
        <v>79</v>
      </c>
      <c r="H1416" s="2" t="s">
        <v>169</v>
      </c>
      <c r="I1416" s="2" t="s">
        <v>26</v>
      </c>
      <c r="J1416" s="2" t="s">
        <v>27</v>
      </c>
      <c r="K1416" s="2" t="s">
        <v>28</v>
      </c>
      <c r="L1416" s="2" t="s">
        <v>29</v>
      </c>
      <c r="M1416" s="2" t="s">
        <v>4360</v>
      </c>
      <c r="N1416" s="2">
        <v>998122</v>
      </c>
      <c r="O1416" s="3">
        <v>42891.449143518519</v>
      </c>
      <c r="P1416" s="3">
        <v>42895.500856481478</v>
      </c>
      <c r="Q1416" s="5">
        <v>5</v>
      </c>
      <c r="R1416" s="2" t="s">
        <v>4361</v>
      </c>
      <c r="S1416" s="2">
        <v>0</v>
      </c>
    </row>
    <row r="1417" spans="1:19" ht="15.75" hidden="1" customHeight="1" x14ac:dyDescent="0.25">
      <c r="A1417" s="2" t="s">
        <v>4362</v>
      </c>
      <c r="B1417" s="2" t="s">
        <v>4363</v>
      </c>
      <c r="C1417" s="2" t="s">
        <v>1816</v>
      </c>
      <c r="D1417" s="2" t="s">
        <v>1817</v>
      </c>
      <c r="E1417" s="2" t="s">
        <v>22</v>
      </c>
      <c r="F1417" s="2" t="s">
        <v>43</v>
      </c>
      <c r="G1417" s="2" t="s">
        <v>44</v>
      </c>
      <c r="H1417" s="2" t="s">
        <v>51</v>
      </c>
      <c r="I1417" s="2" t="s">
        <v>26</v>
      </c>
      <c r="J1417" s="2" t="s">
        <v>27</v>
      </c>
      <c r="K1417" s="2" t="s">
        <v>28</v>
      </c>
      <c r="L1417" s="2" t="s">
        <v>29</v>
      </c>
      <c r="M1417" s="2" t="s">
        <v>961</v>
      </c>
      <c r="N1417" s="2">
        <v>736105</v>
      </c>
      <c r="O1417" s="3">
        <v>42898.481747685182</v>
      </c>
      <c r="P1417" s="3">
        <v>42899.258530092593</v>
      </c>
      <c r="Q1417" s="5">
        <v>2</v>
      </c>
      <c r="R1417" s="2" t="s">
        <v>4364</v>
      </c>
      <c r="S1417" s="2">
        <v>0</v>
      </c>
    </row>
    <row r="1418" spans="1:19" ht="15.75" hidden="1" customHeight="1" x14ac:dyDescent="0.25">
      <c r="A1418" s="2" t="s">
        <v>4365</v>
      </c>
      <c r="B1418" s="2" t="s">
        <v>4366</v>
      </c>
      <c r="C1418" s="2" t="s">
        <v>1816</v>
      </c>
      <c r="D1418" s="2" t="s">
        <v>1817</v>
      </c>
      <c r="E1418" s="2" t="s">
        <v>22</v>
      </c>
      <c r="F1418" s="2" t="s">
        <v>22</v>
      </c>
      <c r="G1418" s="2" t="s">
        <v>101</v>
      </c>
      <c r="H1418" s="2" t="s">
        <v>51</v>
      </c>
      <c r="I1418" s="2" t="s">
        <v>66</v>
      </c>
      <c r="J1418" s="2" t="s">
        <v>27</v>
      </c>
      <c r="K1418" s="2" t="s">
        <v>28</v>
      </c>
      <c r="L1418" s="2" t="s">
        <v>29</v>
      </c>
      <c r="M1418" s="2" t="s">
        <v>1798</v>
      </c>
      <c r="N1418" s="2">
        <v>666640</v>
      </c>
      <c r="O1418" s="3">
        <v>42905.285949074074</v>
      </c>
      <c r="P1418" s="3">
        <v>42905.299444444441</v>
      </c>
      <c r="Q1418" s="5">
        <v>1</v>
      </c>
      <c r="R1418" s="2" t="s">
        <v>4367</v>
      </c>
      <c r="S1418" s="2">
        <v>0</v>
      </c>
    </row>
    <row r="1419" spans="1:19" ht="15.75" hidden="1" customHeight="1" x14ac:dyDescent="0.25">
      <c r="A1419" s="2" t="s">
        <v>4368</v>
      </c>
      <c r="B1419" s="2" t="s">
        <v>4369</v>
      </c>
      <c r="C1419" s="2" t="s">
        <v>1816</v>
      </c>
      <c r="D1419" s="2" t="s">
        <v>1995</v>
      </c>
      <c r="E1419" s="2" t="s">
        <v>22</v>
      </c>
      <c r="F1419" s="2" t="s">
        <v>35</v>
      </c>
      <c r="G1419" s="2" t="s">
        <v>530</v>
      </c>
      <c r="H1419" s="2" t="s">
        <v>169</v>
      </c>
      <c r="I1419" s="2" t="s">
        <v>26</v>
      </c>
      <c r="J1419" s="2" t="s">
        <v>409</v>
      </c>
      <c r="K1419" s="2" t="s">
        <v>28</v>
      </c>
      <c r="L1419" s="2" t="s">
        <v>29</v>
      </c>
      <c r="M1419" s="2" t="s">
        <v>3120</v>
      </c>
      <c r="N1419" s="2">
        <v>659634</v>
      </c>
      <c r="O1419" s="3">
        <v>42899.369050925925</v>
      </c>
      <c r="P1419" s="3">
        <v>42899.425983796296</v>
      </c>
      <c r="Q1419" s="5">
        <v>1</v>
      </c>
      <c r="R1419" s="2" t="s">
        <v>4370</v>
      </c>
      <c r="S1419" s="2">
        <v>0</v>
      </c>
    </row>
    <row r="1420" spans="1:19" ht="15.75" hidden="1" customHeight="1" x14ac:dyDescent="0.25">
      <c r="A1420" s="2" t="s">
        <v>4371</v>
      </c>
      <c r="B1420" s="2" t="s">
        <v>4372</v>
      </c>
      <c r="C1420" s="2" t="s">
        <v>1816</v>
      </c>
      <c r="D1420" s="2" t="s">
        <v>1817</v>
      </c>
      <c r="E1420" s="2" t="s">
        <v>154</v>
      </c>
      <c r="F1420" s="2" t="s">
        <v>22</v>
      </c>
      <c r="G1420" s="2" t="s">
        <v>79</v>
      </c>
      <c r="H1420" s="2" t="s">
        <v>25</v>
      </c>
      <c r="I1420" s="2" t="s">
        <v>26</v>
      </c>
      <c r="J1420" s="2" t="s">
        <v>27</v>
      </c>
      <c r="K1420" s="2" t="s">
        <v>28</v>
      </c>
      <c r="L1420" s="2" t="s">
        <v>29</v>
      </c>
      <c r="M1420" s="2" t="s">
        <v>1704</v>
      </c>
      <c r="N1420" s="2">
        <v>1257589</v>
      </c>
      <c r="O1420" s="3">
        <v>42898.446261574078</v>
      </c>
      <c r="P1420" s="3">
        <v>42905.649780092594</v>
      </c>
      <c r="Q1420" s="5">
        <v>6</v>
      </c>
      <c r="R1420" s="2" t="s">
        <v>4373</v>
      </c>
      <c r="S1420" s="2">
        <v>0</v>
      </c>
    </row>
    <row r="1421" spans="1:19" ht="15.75" hidden="1" customHeight="1" x14ac:dyDescent="0.25">
      <c r="A1421" s="2" t="s">
        <v>4374</v>
      </c>
      <c r="B1421" s="2" t="s">
        <v>4375</v>
      </c>
      <c r="C1421" s="2" t="s">
        <v>1816</v>
      </c>
      <c r="D1421" s="2" t="s">
        <v>1817</v>
      </c>
      <c r="E1421" s="2" t="s">
        <v>22</v>
      </c>
      <c r="F1421" s="2" t="s">
        <v>22</v>
      </c>
      <c r="G1421" s="2" t="s">
        <v>79</v>
      </c>
      <c r="H1421" s="2" t="s">
        <v>169</v>
      </c>
      <c r="I1421" s="2" t="s">
        <v>26</v>
      </c>
      <c r="J1421" s="2" t="s">
        <v>27</v>
      </c>
      <c r="K1421" s="2" t="s">
        <v>28</v>
      </c>
      <c r="L1421" s="2" t="s">
        <v>29</v>
      </c>
      <c r="M1421" s="2" t="s">
        <v>2406</v>
      </c>
      <c r="N1421" s="2">
        <v>904694</v>
      </c>
      <c r="O1421" s="3">
        <v>42902.530752314815</v>
      </c>
      <c r="P1421" s="3">
        <v>42905.568425925929</v>
      </c>
      <c r="Q1421" s="5">
        <v>2</v>
      </c>
      <c r="R1421" s="2" t="s">
        <v>4376</v>
      </c>
      <c r="S1421" s="2">
        <v>0</v>
      </c>
    </row>
    <row r="1422" spans="1:19" ht="15.75" hidden="1" customHeight="1" x14ac:dyDescent="0.25">
      <c r="A1422" s="2" t="s">
        <v>4377</v>
      </c>
      <c r="B1422" s="2" t="s">
        <v>4378</v>
      </c>
      <c r="C1422" s="2" t="s">
        <v>1816</v>
      </c>
      <c r="D1422" s="2" t="s">
        <v>1817</v>
      </c>
      <c r="E1422" s="2" t="s">
        <v>154</v>
      </c>
      <c r="F1422" s="2" t="s">
        <v>22</v>
      </c>
      <c r="G1422" s="2" t="s">
        <v>101</v>
      </c>
      <c r="H1422" s="2" t="s">
        <v>25</v>
      </c>
      <c r="I1422" s="2" t="s">
        <v>66</v>
      </c>
      <c r="J1422" s="2" t="s">
        <v>27</v>
      </c>
      <c r="K1422" s="2" t="s">
        <v>28</v>
      </c>
      <c r="L1422" s="2" t="s">
        <v>29</v>
      </c>
      <c r="M1422" s="2" t="s">
        <v>4379</v>
      </c>
      <c r="N1422" s="2">
        <v>909304</v>
      </c>
      <c r="O1422" s="3">
        <v>42888.477037037039</v>
      </c>
      <c r="P1422" s="3">
        <v>42891.360925925925</v>
      </c>
      <c r="Q1422" s="5">
        <v>2</v>
      </c>
      <c r="R1422" s="2" t="s">
        <v>4380</v>
      </c>
      <c r="S1422" s="2">
        <v>0</v>
      </c>
    </row>
    <row r="1423" spans="1:19" ht="15.75" hidden="1" customHeight="1" x14ac:dyDescent="0.25">
      <c r="A1423" s="2" t="s">
        <v>4381</v>
      </c>
      <c r="B1423" s="2" t="s">
        <v>4382</v>
      </c>
      <c r="C1423" s="2" t="s">
        <v>1816</v>
      </c>
      <c r="D1423" s="2" t="s">
        <v>1817</v>
      </c>
      <c r="E1423" s="2" t="s">
        <v>22</v>
      </c>
      <c r="F1423" s="2" t="s">
        <v>22</v>
      </c>
      <c r="G1423" s="2" t="s">
        <v>101</v>
      </c>
      <c r="H1423" s="2" t="s">
        <v>37</v>
      </c>
      <c r="I1423" s="2" t="s">
        <v>26</v>
      </c>
      <c r="J1423" s="2" t="s">
        <v>27</v>
      </c>
      <c r="K1423" s="2" t="s">
        <v>28</v>
      </c>
      <c r="L1423" s="2" t="s">
        <v>29</v>
      </c>
      <c r="M1423" s="2" t="s">
        <v>1047</v>
      </c>
      <c r="N1423" s="2">
        <v>666920</v>
      </c>
      <c r="O1423" s="3">
        <v>42901.282442129632</v>
      </c>
      <c r="P1423" s="3">
        <v>42901.284317129626</v>
      </c>
      <c r="Q1423" s="5">
        <v>1</v>
      </c>
      <c r="R1423" s="2" t="s">
        <v>359</v>
      </c>
      <c r="S1423" s="2">
        <v>0</v>
      </c>
    </row>
    <row r="1424" spans="1:19" ht="15.75" hidden="1" customHeight="1" x14ac:dyDescent="0.25">
      <c r="A1424" s="2" t="s">
        <v>4383</v>
      </c>
      <c r="B1424" s="2" t="s">
        <v>4384</v>
      </c>
      <c r="C1424" s="2" t="s">
        <v>1816</v>
      </c>
      <c r="D1424" s="2" t="s">
        <v>1817</v>
      </c>
      <c r="E1424" s="2" t="s">
        <v>154</v>
      </c>
      <c r="F1424" s="2" t="s">
        <v>22</v>
      </c>
      <c r="G1424" s="2" t="s">
        <v>101</v>
      </c>
      <c r="H1424" s="2" t="s">
        <v>25</v>
      </c>
      <c r="I1424" s="2" t="s">
        <v>66</v>
      </c>
      <c r="J1424" s="2" t="s">
        <v>27</v>
      </c>
      <c r="K1424" s="2" t="s">
        <v>28</v>
      </c>
      <c r="L1424" s="2" t="s">
        <v>29</v>
      </c>
      <c r="M1424" s="2" t="s">
        <v>1238</v>
      </c>
      <c r="N1424" s="2">
        <v>1252766</v>
      </c>
      <c r="O1424" s="3">
        <v>42898.501898148148</v>
      </c>
      <c r="P1424" s="3">
        <v>42905.389479166668</v>
      </c>
      <c r="Q1424" s="5">
        <v>6</v>
      </c>
      <c r="R1424" s="2" t="s">
        <v>3277</v>
      </c>
      <c r="S1424" s="2">
        <v>0</v>
      </c>
    </row>
    <row r="1425" spans="1:19" ht="15.75" hidden="1" customHeight="1" x14ac:dyDescent="0.25">
      <c r="A1425" s="2" t="s">
        <v>4385</v>
      </c>
      <c r="B1425" s="2" t="s">
        <v>3753</v>
      </c>
      <c r="C1425" s="2" t="s">
        <v>1816</v>
      </c>
      <c r="D1425" s="2" t="s">
        <v>1817</v>
      </c>
      <c r="E1425" s="2" t="s">
        <v>22</v>
      </c>
      <c r="F1425" s="2" t="s">
        <v>22</v>
      </c>
      <c r="G1425" s="2" t="s">
        <v>79</v>
      </c>
      <c r="H1425" s="2" t="s">
        <v>51</v>
      </c>
      <c r="I1425" s="2" t="s">
        <v>26</v>
      </c>
      <c r="J1425" s="2" t="s">
        <v>27</v>
      </c>
      <c r="K1425" s="2" t="s">
        <v>28</v>
      </c>
      <c r="L1425" s="2" t="s">
        <v>29</v>
      </c>
      <c r="M1425" s="2" t="s">
        <v>1109</v>
      </c>
      <c r="N1425" s="2">
        <v>645375</v>
      </c>
      <c r="O1425" s="3">
        <v>42902.531724537039</v>
      </c>
      <c r="P1425" s="3">
        <v>42902.629618055558</v>
      </c>
      <c r="Q1425" s="5">
        <v>1</v>
      </c>
      <c r="R1425" s="2" t="s">
        <v>1906</v>
      </c>
      <c r="S1425" s="2">
        <v>0</v>
      </c>
    </row>
    <row r="1426" spans="1:19" ht="15.75" hidden="1" customHeight="1" x14ac:dyDescent="0.25">
      <c r="A1426" s="2" t="s">
        <v>4386</v>
      </c>
      <c r="B1426" s="2" t="s">
        <v>4387</v>
      </c>
      <c r="C1426" s="2" t="s">
        <v>1816</v>
      </c>
      <c r="D1426" s="2" t="s">
        <v>1995</v>
      </c>
      <c r="E1426" s="2" t="s">
        <v>22</v>
      </c>
      <c r="F1426" s="2" t="s">
        <v>22</v>
      </c>
      <c r="G1426" s="2" t="s">
        <v>79</v>
      </c>
      <c r="H1426" s="2" t="s">
        <v>51</v>
      </c>
      <c r="I1426" s="2" t="s">
        <v>26</v>
      </c>
      <c r="J1426" s="2" t="s">
        <v>314</v>
      </c>
      <c r="K1426" s="2" t="s">
        <v>28</v>
      </c>
      <c r="L1426" s="2" t="s">
        <v>29</v>
      </c>
      <c r="M1426" s="2" t="s">
        <v>194</v>
      </c>
      <c r="N1426" s="2">
        <v>642309</v>
      </c>
      <c r="O1426" s="3">
        <v>42891.56962962963</v>
      </c>
      <c r="P1426" s="3">
        <v>42891.619143518517</v>
      </c>
      <c r="Q1426" s="5">
        <v>1</v>
      </c>
      <c r="R1426" s="2" t="s">
        <v>4388</v>
      </c>
      <c r="S1426" s="2">
        <v>0</v>
      </c>
    </row>
    <row r="1427" spans="1:19" ht="15.75" hidden="1" customHeight="1" x14ac:dyDescent="0.25">
      <c r="A1427" s="2" t="s">
        <v>4389</v>
      </c>
      <c r="B1427" s="2" t="s">
        <v>4390</v>
      </c>
      <c r="C1427" s="2" t="s">
        <v>1816</v>
      </c>
      <c r="D1427" s="2" t="s">
        <v>1817</v>
      </c>
      <c r="E1427" s="2" t="s">
        <v>56</v>
      </c>
      <c r="F1427" s="2" t="s">
        <v>22</v>
      </c>
      <c r="G1427" s="2" t="s">
        <v>57</v>
      </c>
      <c r="H1427" s="2" t="s">
        <v>58</v>
      </c>
      <c r="I1427" s="2" t="s">
        <v>26</v>
      </c>
      <c r="J1427" s="2" t="s">
        <v>27</v>
      </c>
      <c r="K1427" s="2" t="s">
        <v>28</v>
      </c>
      <c r="L1427" s="2" t="s">
        <v>29</v>
      </c>
      <c r="M1427" s="2" t="s">
        <v>3886</v>
      </c>
      <c r="N1427" s="2">
        <v>1166368</v>
      </c>
      <c r="O1427" s="3">
        <v>42901.501932870371</v>
      </c>
      <c r="P1427" s="3">
        <v>42907.5159375</v>
      </c>
      <c r="Q1427" s="5">
        <v>5</v>
      </c>
      <c r="R1427" s="2" t="s">
        <v>4391</v>
      </c>
      <c r="S1427" s="2">
        <v>0</v>
      </c>
    </row>
    <row r="1428" spans="1:19" ht="15.75" hidden="1" customHeight="1" x14ac:dyDescent="0.25">
      <c r="A1428" s="2" t="s">
        <v>4392</v>
      </c>
      <c r="B1428" s="2" t="s">
        <v>4393</v>
      </c>
      <c r="C1428" s="2" t="s">
        <v>1816</v>
      </c>
      <c r="D1428" s="2" t="s">
        <v>1817</v>
      </c>
      <c r="E1428" s="2" t="s">
        <v>22</v>
      </c>
      <c r="F1428" s="2" t="s">
        <v>22</v>
      </c>
      <c r="G1428" s="2" t="s">
        <v>101</v>
      </c>
      <c r="H1428" s="2" t="s">
        <v>37</v>
      </c>
      <c r="I1428" s="2" t="s">
        <v>26</v>
      </c>
      <c r="J1428" s="2" t="s">
        <v>27</v>
      </c>
      <c r="K1428" s="2" t="s">
        <v>28</v>
      </c>
      <c r="L1428" s="2" t="s">
        <v>29</v>
      </c>
      <c r="M1428" s="2" t="s">
        <v>2430</v>
      </c>
      <c r="N1428" s="2">
        <v>655365</v>
      </c>
      <c r="O1428" s="3">
        <v>42891.416226851848</v>
      </c>
      <c r="P1428" s="3">
        <v>42891.417743055557</v>
      </c>
      <c r="Q1428" s="5">
        <v>1</v>
      </c>
      <c r="R1428" s="2" t="s">
        <v>359</v>
      </c>
      <c r="S1428" s="2">
        <v>0</v>
      </c>
    </row>
    <row r="1429" spans="1:19" ht="15.75" hidden="1" customHeight="1" x14ac:dyDescent="0.25">
      <c r="A1429" s="2" t="s">
        <v>4394</v>
      </c>
      <c r="B1429" s="2" t="s">
        <v>4395</v>
      </c>
      <c r="C1429" s="2" t="s">
        <v>1816</v>
      </c>
      <c r="D1429" s="2" t="s">
        <v>1817</v>
      </c>
      <c r="E1429" s="2" t="s">
        <v>22</v>
      </c>
      <c r="F1429" s="2" t="s">
        <v>22</v>
      </c>
      <c r="G1429" s="2" t="s">
        <v>79</v>
      </c>
      <c r="H1429" s="2" t="s">
        <v>51</v>
      </c>
      <c r="I1429" s="2" t="s">
        <v>26</v>
      </c>
      <c r="J1429" s="2" t="s">
        <v>27</v>
      </c>
      <c r="K1429" s="2" t="s">
        <v>28</v>
      </c>
      <c r="L1429" s="2" t="s">
        <v>29</v>
      </c>
      <c r="M1429" s="2" t="s">
        <v>177</v>
      </c>
      <c r="N1429" s="2">
        <v>907863</v>
      </c>
      <c r="O1429" s="3">
        <v>42902.493842592594</v>
      </c>
      <c r="P1429" s="3">
        <v>42902.629895833335</v>
      </c>
      <c r="Q1429" s="5">
        <v>1</v>
      </c>
      <c r="R1429" s="2" t="s">
        <v>1906</v>
      </c>
      <c r="S1429" s="2">
        <v>0</v>
      </c>
    </row>
    <row r="1430" spans="1:19" ht="15.75" hidden="1" customHeight="1" x14ac:dyDescent="0.25">
      <c r="A1430" s="2" t="s">
        <v>4396</v>
      </c>
      <c r="B1430" s="2" t="s">
        <v>4397</v>
      </c>
      <c r="C1430" s="2" t="s">
        <v>1816</v>
      </c>
      <c r="D1430" s="2" t="s">
        <v>1817</v>
      </c>
      <c r="E1430" s="2" t="s">
        <v>22</v>
      </c>
      <c r="F1430" s="2" t="s">
        <v>35</v>
      </c>
      <c r="G1430" s="2" t="s">
        <v>530</v>
      </c>
      <c r="H1430" s="2" t="s">
        <v>51</v>
      </c>
      <c r="I1430" s="2" t="s">
        <v>26</v>
      </c>
      <c r="J1430" s="2" t="s">
        <v>27</v>
      </c>
      <c r="K1430" s="2" t="s">
        <v>28</v>
      </c>
      <c r="L1430" s="2" t="s">
        <v>29</v>
      </c>
      <c r="M1430" s="2" t="s">
        <v>2831</v>
      </c>
      <c r="N1430" s="2">
        <v>739846</v>
      </c>
      <c r="O1430" s="3">
        <v>42893.439432870371</v>
      </c>
      <c r="P1430" s="3">
        <v>42894.347187500003</v>
      </c>
      <c r="Q1430" s="5">
        <v>2</v>
      </c>
      <c r="R1430" s="2" t="s">
        <v>4398</v>
      </c>
      <c r="S1430" s="2">
        <v>0</v>
      </c>
    </row>
    <row r="1431" spans="1:19" ht="15.75" hidden="1" customHeight="1" x14ac:dyDescent="0.25">
      <c r="A1431" s="2" t="s">
        <v>4399</v>
      </c>
      <c r="B1431" s="2" t="s">
        <v>4400</v>
      </c>
      <c r="C1431" s="2" t="s">
        <v>1816</v>
      </c>
      <c r="D1431" s="2" t="s">
        <v>1817</v>
      </c>
      <c r="E1431" s="2" t="s">
        <v>56</v>
      </c>
      <c r="F1431" s="2" t="s">
        <v>22</v>
      </c>
      <c r="G1431" s="2" t="s">
        <v>101</v>
      </c>
      <c r="H1431" s="2" t="s">
        <v>37</v>
      </c>
      <c r="I1431" s="2" t="s">
        <v>26</v>
      </c>
      <c r="J1431" s="2" t="s">
        <v>27</v>
      </c>
      <c r="K1431" s="2" t="s">
        <v>28</v>
      </c>
      <c r="L1431" s="2" t="s">
        <v>29</v>
      </c>
      <c r="M1431" s="2" t="s">
        <v>587</v>
      </c>
      <c r="N1431" s="2">
        <v>1005071</v>
      </c>
      <c r="O1431" s="3">
        <v>42905.367881944447</v>
      </c>
      <c r="P1431" s="3">
        <v>42909.618645833332</v>
      </c>
      <c r="Q1431" s="5">
        <v>5</v>
      </c>
      <c r="R1431" s="2" t="s">
        <v>3228</v>
      </c>
      <c r="S1431" s="2">
        <v>0</v>
      </c>
    </row>
    <row r="1432" spans="1:19" ht="15.75" hidden="1" customHeight="1" x14ac:dyDescent="0.25">
      <c r="A1432" s="2" t="s">
        <v>4401</v>
      </c>
      <c r="B1432" s="2" t="s">
        <v>4402</v>
      </c>
      <c r="C1432" s="2" t="s">
        <v>1816</v>
      </c>
      <c r="D1432" s="2" t="s">
        <v>1817</v>
      </c>
      <c r="E1432" s="2" t="s">
        <v>154</v>
      </c>
      <c r="F1432" s="2" t="s">
        <v>22</v>
      </c>
      <c r="G1432" s="2" t="s">
        <v>101</v>
      </c>
      <c r="H1432" s="2" t="s">
        <v>25</v>
      </c>
      <c r="I1432" s="2" t="s">
        <v>26</v>
      </c>
      <c r="J1432" s="2" t="s">
        <v>27</v>
      </c>
      <c r="K1432" s="2" t="s">
        <v>28</v>
      </c>
      <c r="L1432" s="2" t="s">
        <v>29</v>
      </c>
      <c r="M1432" s="2" t="s">
        <v>3253</v>
      </c>
      <c r="N1432" s="2">
        <v>668791</v>
      </c>
      <c r="O1432" s="3">
        <v>42907.26090277778</v>
      </c>
      <c r="P1432" s="3">
        <v>42907.330509259256</v>
      </c>
      <c r="Q1432" s="5">
        <v>1</v>
      </c>
      <c r="R1432" s="2" t="s">
        <v>4403</v>
      </c>
      <c r="S1432" s="2">
        <v>0</v>
      </c>
    </row>
    <row r="1433" spans="1:19" ht="15.75" hidden="1" customHeight="1" x14ac:dyDescent="0.25">
      <c r="A1433" s="2" t="s">
        <v>4404</v>
      </c>
      <c r="B1433" s="2" t="s">
        <v>4405</v>
      </c>
      <c r="C1433" s="2" t="s">
        <v>1816</v>
      </c>
      <c r="D1433" s="2" t="s">
        <v>1817</v>
      </c>
      <c r="E1433" s="2" t="s">
        <v>23</v>
      </c>
      <c r="F1433" s="2" t="s">
        <v>23</v>
      </c>
      <c r="G1433" s="2" t="s">
        <v>181</v>
      </c>
      <c r="H1433" s="2" t="s">
        <v>51</v>
      </c>
      <c r="I1433" s="2" t="s">
        <v>26</v>
      </c>
      <c r="J1433" s="2" t="s">
        <v>27</v>
      </c>
      <c r="K1433" s="2" t="s">
        <v>28</v>
      </c>
      <c r="L1433" s="2" t="s">
        <v>29</v>
      </c>
      <c r="M1433" s="2" t="s">
        <v>1855</v>
      </c>
      <c r="N1433" s="2">
        <v>664321</v>
      </c>
      <c r="O1433" s="3">
        <v>42905.312569444446</v>
      </c>
      <c r="P1433" s="3">
        <v>42905.520312499997</v>
      </c>
      <c r="Q1433" s="5">
        <v>1</v>
      </c>
      <c r="R1433" s="2" t="s">
        <v>4406</v>
      </c>
      <c r="S1433" s="2">
        <v>0</v>
      </c>
    </row>
    <row r="1434" spans="1:19" ht="15.75" hidden="1" customHeight="1" x14ac:dyDescent="0.25">
      <c r="A1434" s="2" t="s">
        <v>4407</v>
      </c>
      <c r="B1434" s="2" t="s">
        <v>4408</v>
      </c>
      <c r="C1434" s="2" t="s">
        <v>1816</v>
      </c>
      <c r="D1434" s="2" t="s">
        <v>1817</v>
      </c>
      <c r="E1434" s="2" t="s">
        <v>22</v>
      </c>
      <c r="F1434" s="2" t="s">
        <v>22</v>
      </c>
      <c r="G1434" s="2" t="s">
        <v>79</v>
      </c>
      <c r="H1434" s="2" t="s">
        <v>51</v>
      </c>
      <c r="I1434" s="2" t="s">
        <v>26</v>
      </c>
      <c r="J1434" s="2" t="s">
        <v>27</v>
      </c>
      <c r="K1434" s="2" t="s">
        <v>28</v>
      </c>
      <c r="L1434" s="2" t="s">
        <v>29</v>
      </c>
      <c r="M1434" s="2" t="s">
        <v>213</v>
      </c>
      <c r="N1434" s="2">
        <v>639262</v>
      </c>
      <c r="O1434" s="3">
        <v>42895.602268518516</v>
      </c>
      <c r="P1434" s="3">
        <v>42895.642476851855</v>
      </c>
      <c r="Q1434" s="5">
        <v>1</v>
      </c>
      <c r="R1434" s="2" t="s">
        <v>1906</v>
      </c>
      <c r="S1434" s="2">
        <v>0</v>
      </c>
    </row>
    <row r="1435" spans="1:19" ht="15.75" hidden="1" customHeight="1" x14ac:dyDescent="0.25">
      <c r="A1435" s="2" t="s">
        <v>4409</v>
      </c>
      <c r="B1435" s="2" t="s">
        <v>4410</v>
      </c>
      <c r="C1435" s="2" t="s">
        <v>1816</v>
      </c>
      <c r="D1435" s="2" t="s">
        <v>1817</v>
      </c>
      <c r="E1435" s="2" t="s">
        <v>56</v>
      </c>
      <c r="F1435" s="2" t="s">
        <v>23</v>
      </c>
      <c r="G1435" s="2" t="s">
        <v>24</v>
      </c>
      <c r="H1435" s="2" t="s">
        <v>58</v>
      </c>
      <c r="I1435" s="2" t="s">
        <v>26</v>
      </c>
      <c r="J1435" s="2" t="s">
        <v>27</v>
      </c>
      <c r="K1435" s="2" t="s">
        <v>28</v>
      </c>
      <c r="L1435" s="2" t="s">
        <v>29</v>
      </c>
      <c r="M1435" s="2" t="s">
        <v>4411</v>
      </c>
      <c r="N1435" s="2">
        <v>653055</v>
      </c>
      <c r="O1435" s="3">
        <v>42900.442870370367</v>
      </c>
      <c r="P1435" s="3">
        <v>42900.634467592594</v>
      </c>
      <c r="Q1435" s="5">
        <v>1</v>
      </c>
      <c r="R1435" s="2" t="s">
        <v>4412</v>
      </c>
      <c r="S1435" s="2">
        <v>0</v>
      </c>
    </row>
    <row r="1436" spans="1:19" ht="15.75" hidden="1" customHeight="1" x14ac:dyDescent="0.25">
      <c r="A1436" s="2" t="s">
        <v>4413</v>
      </c>
      <c r="B1436" s="2" t="s">
        <v>4414</v>
      </c>
      <c r="C1436" s="2" t="s">
        <v>1816</v>
      </c>
      <c r="D1436" s="2" t="s">
        <v>1817</v>
      </c>
      <c r="E1436" s="2" t="s">
        <v>56</v>
      </c>
      <c r="F1436" s="2" t="s">
        <v>22</v>
      </c>
      <c r="G1436" s="2" t="s">
        <v>101</v>
      </c>
      <c r="H1436" s="2" t="s">
        <v>37</v>
      </c>
      <c r="I1436" s="2" t="s">
        <v>26</v>
      </c>
      <c r="J1436" s="2" t="s">
        <v>27</v>
      </c>
      <c r="K1436" s="2" t="s">
        <v>28</v>
      </c>
      <c r="L1436" s="2" t="s">
        <v>29</v>
      </c>
      <c r="M1436" s="2" t="s">
        <v>387</v>
      </c>
      <c r="N1436" s="2">
        <v>655460</v>
      </c>
      <c r="O1436" s="3">
        <v>42898.415092592593</v>
      </c>
      <c r="P1436" s="3">
        <v>42898.583912037036</v>
      </c>
      <c r="Q1436" s="5">
        <v>1</v>
      </c>
      <c r="R1436" s="2" t="s">
        <v>4357</v>
      </c>
      <c r="S1436" s="2">
        <v>0</v>
      </c>
    </row>
    <row r="1437" spans="1:19" ht="15.75" hidden="1" customHeight="1" x14ac:dyDescent="0.25">
      <c r="A1437" s="2" t="s">
        <v>4415</v>
      </c>
      <c r="B1437" s="2" t="s">
        <v>4416</v>
      </c>
      <c r="C1437" s="2" t="s">
        <v>1816</v>
      </c>
      <c r="D1437" s="2" t="s">
        <v>1817</v>
      </c>
      <c r="E1437" s="2" t="s">
        <v>283</v>
      </c>
      <c r="F1437" s="2" t="s">
        <v>283</v>
      </c>
      <c r="G1437" s="2" t="s">
        <v>140</v>
      </c>
      <c r="H1437" s="2" t="s">
        <v>51</v>
      </c>
      <c r="I1437" s="2" t="s">
        <v>26</v>
      </c>
      <c r="J1437" s="2" t="s">
        <v>27</v>
      </c>
      <c r="K1437" s="2" t="s">
        <v>28</v>
      </c>
      <c r="L1437" s="2" t="s">
        <v>29</v>
      </c>
      <c r="M1437" s="2" t="s">
        <v>4417</v>
      </c>
      <c r="N1437" s="2">
        <v>728940</v>
      </c>
      <c r="O1437" s="3">
        <v>42900.585844907408</v>
      </c>
      <c r="P1437" s="3">
        <v>42901.416493055556</v>
      </c>
      <c r="Q1437" s="5">
        <v>2</v>
      </c>
      <c r="R1437" s="2" t="s">
        <v>4418</v>
      </c>
      <c r="S1437" s="2">
        <v>0</v>
      </c>
    </row>
    <row r="1438" spans="1:19" ht="15.75" hidden="1" customHeight="1" x14ac:dyDescent="0.25">
      <c r="A1438" s="2" t="s">
        <v>4419</v>
      </c>
      <c r="B1438" s="2" t="s">
        <v>4420</v>
      </c>
      <c r="C1438" s="2" t="s">
        <v>1816</v>
      </c>
      <c r="D1438" s="2" t="s">
        <v>1817</v>
      </c>
      <c r="E1438" s="2" t="s">
        <v>22</v>
      </c>
      <c r="F1438" s="2" t="s">
        <v>22</v>
      </c>
      <c r="G1438" s="2" t="s">
        <v>101</v>
      </c>
      <c r="H1438" s="2" t="s">
        <v>58</v>
      </c>
      <c r="I1438" s="2" t="s">
        <v>26</v>
      </c>
      <c r="J1438" s="2" t="s">
        <v>27</v>
      </c>
      <c r="K1438" s="2" t="s">
        <v>28</v>
      </c>
      <c r="L1438" s="2" t="s">
        <v>29</v>
      </c>
      <c r="M1438" s="2" t="s">
        <v>1328</v>
      </c>
      <c r="N1438" s="2">
        <v>901643</v>
      </c>
      <c r="O1438" s="3">
        <v>42902.565752314818</v>
      </c>
      <c r="P1438" s="3">
        <v>42905.312731481485</v>
      </c>
      <c r="Q1438" s="5">
        <v>2</v>
      </c>
      <c r="R1438" s="2" t="s">
        <v>4421</v>
      </c>
      <c r="S1438" s="2">
        <v>0</v>
      </c>
    </row>
    <row r="1439" spans="1:19" ht="15.75" hidden="1" customHeight="1" x14ac:dyDescent="0.25">
      <c r="A1439" s="2" t="s">
        <v>4422</v>
      </c>
      <c r="B1439" s="2" t="s">
        <v>4423</v>
      </c>
      <c r="C1439" s="2" t="s">
        <v>1816</v>
      </c>
      <c r="D1439" s="2" t="s">
        <v>1817</v>
      </c>
      <c r="E1439" s="2" t="s">
        <v>22</v>
      </c>
      <c r="F1439" s="2" t="s">
        <v>22</v>
      </c>
      <c r="G1439" s="2" t="s">
        <v>79</v>
      </c>
      <c r="H1439" s="2" t="s">
        <v>58</v>
      </c>
      <c r="I1439" s="2" t="s">
        <v>26</v>
      </c>
      <c r="J1439" s="2" t="s">
        <v>27</v>
      </c>
      <c r="K1439" s="2" t="s">
        <v>28</v>
      </c>
      <c r="L1439" s="2" t="s">
        <v>29</v>
      </c>
      <c r="M1439" s="2" t="s">
        <v>2380</v>
      </c>
      <c r="N1439" s="2">
        <v>646462</v>
      </c>
      <c r="O1439" s="3">
        <v>42891.519201388888</v>
      </c>
      <c r="P1439" s="3">
        <v>42891.533715277779</v>
      </c>
      <c r="Q1439" s="5">
        <v>1</v>
      </c>
      <c r="R1439" s="2" t="s">
        <v>4424</v>
      </c>
      <c r="S1439" s="2">
        <v>0</v>
      </c>
    </row>
    <row r="1440" spans="1:19" ht="15.75" hidden="1" customHeight="1" x14ac:dyDescent="0.25">
      <c r="A1440" s="2" t="s">
        <v>4425</v>
      </c>
      <c r="B1440" s="2" t="s">
        <v>4426</v>
      </c>
      <c r="C1440" s="2" t="s">
        <v>1816</v>
      </c>
      <c r="D1440" s="2" t="s">
        <v>1817</v>
      </c>
      <c r="E1440" s="2" t="s">
        <v>22</v>
      </c>
      <c r="F1440" s="2" t="s">
        <v>22</v>
      </c>
      <c r="G1440" s="2" t="s">
        <v>101</v>
      </c>
      <c r="H1440" s="2" t="s">
        <v>51</v>
      </c>
      <c r="I1440" s="2" t="s">
        <v>26</v>
      </c>
      <c r="J1440" s="2" t="s">
        <v>27</v>
      </c>
      <c r="K1440" s="2" t="s">
        <v>28</v>
      </c>
      <c r="L1440" s="2" t="s">
        <v>29</v>
      </c>
      <c r="M1440" s="2" t="s">
        <v>2279</v>
      </c>
      <c r="N1440" s="2">
        <v>664886</v>
      </c>
      <c r="O1440" s="3">
        <v>42895.305717592593</v>
      </c>
      <c r="P1440" s="3">
        <v>42895.319421296299</v>
      </c>
      <c r="Q1440" s="5">
        <v>1</v>
      </c>
      <c r="R1440" s="2" t="s">
        <v>4427</v>
      </c>
      <c r="S1440" s="2">
        <v>0</v>
      </c>
    </row>
    <row r="1441" spans="1:19" ht="15.75" hidden="1" customHeight="1" x14ac:dyDescent="0.25">
      <c r="A1441" s="2" t="s">
        <v>4428</v>
      </c>
      <c r="B1441" s="2" t="s">
        <v>4429</v>
      </c>
      <c r="C1441" s="2" t="s">
        <v>1816</v>
      </c>
      <c r="D1441" s="2" t="s">
        <v>1817</v>
      </c>
      <c r="E1441" s="2" t="s">
        <v>154</v>
      </c>
      <c r="F1441" s="2" t="s">
        <v>22</v>
      </c>
      <c r="G1441" s="2" t="s">
        <v>101</v>
      </c>
      <c r="H1441" s="2" t="s">
        <v>155</v>
      </c>
      <c r="I1441" s="2" t="s">
        <v>26</v>
      </c>
      <c r="J1441" s="2" t="s">
        <v>27</v>
      </c>
      <c r="K1441" s="2" t="s">
        <v>28</v>
      </c>
      <c r="L1441" s="2" t="s">
        <v>29</v>
      </c>
      <c r="M1441" s="2" t="s">
        <v>2147</v>
      </c>
      <c r="N1441" s="2">
        <v>1266903</v>
      </c>
      <c r="O1441" s="3">
        <v>42900.338275462964</v>
      </c>
      <c r="P1441" s="3">
        <v>42905.389155092591</v>
      </c>
      <c r="Q1441" s="5">
        <v>4</v>
      </c>
      <c r="R1441" s="2" t="s">
        <v>4430</v>
      </c>
      <c r="S1441" s="2">
        <v>0</v>
      </c>
    </row>
    <row r="1442" spans="1:19" ht="15.75" hidden="1" customHeight="1" x14ac:dyDescent="0.25">
      <c r="A1442" s="2" t="s">
        <v>4431</v>
      </c>
      <c r="B1442" s="2" t="s">
        <v>4432</v>
      </c>
      <c r="C1442" s="2" t="s">
        <v>1816</v>
      </c>
      <c r="D1442" s="2" t="s">
        <v>1817</v>
      </c>
      <c r="E1442" s="2" t="s">
        <v>56</v>
      </c>
      <c r="F1442" s="2" t="s">
        <v>22</v>
      </c>
      <c r="G1442" s="2" t="s">
        <v>57</v>
      </c>
      <c r="H1442" s="2" t="s">
        <v>58</v>
      </c>
      <c r="I1442" s="2" t="s">
        <v>26</v>
      </c>
      <c r="J1442" s="2" t="s">
        <v>27</v>
      </c>
      <c r="K1442" s="2" t="s">
        <v>28</v>
      </c>
      <c r="L1442" s="2" t="s">
        <v>29</v>
      </c>
      <c r="M1442" s="2" t="s">
        <v>3416</v>
      </c>
      <c r="N1442" s="2">
        <v>643873</v>
      </c>
      <c r="O1442" s="3">
        <v>42907.549340277779</v>
      </c>
      <c r="P1442" s="3">
        <v>42907.596805555557</v>
      </c>
      <c r="Q1442" s="5">
        <v>1</v>
      </c>
      <c r="R1442" s="2" t="s">
        <v>2527</v>
      </c>
      <c r="S1442" s="2">
        <v>0</v>
      </c>
    </row>
    <row r="1443" spans="1:19" ht="15.75" hidden="1" customHeight="1" x14ac:dyDescent="0.25">
      <c r="A1443" s="2" t="s">
        <v>4433</v>
      </c>
      <c r="B1443" s="2" t="s">
        <v>4434</v>
      </c>
      <c r="C1443" s="2" t="s">
        <v>1816</v>
      </c>
      <c r="D1443" s="2" t="s">
        <v>1817</v>
      </c>
      <c r="E1443" s="2" t="s">
        <v>193</v>
      </c>
      <c r="F1443" s="2" t="s">
        <v>193</v>
      </c>
      <c r="G1443" s="2" t="s">
        <v>194</v>
      </c>
      <c r="H1443" s="2" t="s">
        <v>51</v>
      </c>
      <c r="I1443" s="2" t="s">
        <v>26</v>
      </c>
      <c r="J1443" s="2" t="s">
        <v>195</v>
      </c>
      <c r="K1443" s="2" t="s">
        <v>28</v>
      </c>
      <c r="L1443" s="2" t="s">
        <v>29</v>
      </c>
      <c r="M1443" s="2" t="s">
        <v>4435</v>
      </c>
      <c r="N1443" s="2">
        <v>670710</v>
      </c>
      <c r="O1443" s="3">
        <v>42899.239178240743</v>
      </c>
      <c r="P1443" s="3">
        <v>42899.313969907409</v>
      </c>
      <c r="Q1443" s="5">
        <v>1</v>
      </c>
      <c r="R1443" s="2" t="s">
        <v>4436</v>
      </c>
      <c r="S1443" s="2">
        <v>0</v>
      </c>
    </row>
    <row r="1444" spans="1:19" ht="15.75" hidden="1" customHeight="1" x14ac:dyDescent="0.25">
      <c r="A1444" s="2" t="s">
        <v>4437</v>
      </c>
      <c r="B1444" s="2" t="s">
        <v>4438</v>
      </c>
      <c r="C1444" s="2" t="s">
        <v>1816</v>
      </c>
      <c r="D1444" s="2" t="s">
        <v>1817</v>
      </c>
      <c r="E1444" s="2" t="s">
        <v>22</v>
      </c>
      <c r="F1444" s="2" t="s">
        <v>119</v>
      </c>
      <c r="G1444" s="2" t="s">
        <v>75</v>
      </c>
      <c r="H1444" s="2" t="s">
        <v>51</v>
      </c>
      <c r="I1444" s="2" t="s">
        <v>26</v>
      </c>
      <c r="J1444" s="2" t="s">
        <v>74</v>
      </c>
      <c r="K1444" s="2" t="s">
        <v>28</v>
      </c>
      <c r="L1444" s="2" t="s">
        <v>29</v>
      </c>
      <c r="M1444" s="2" t="s">
        <v>490</v>
      </c>
      <c r="N1444" s="2">
        <v>730187</v>
      </c>
      <c r="O1444" s="3">
        <v>42905.550439814811</v>
      </c>
      <c r="P1444" s="3">
        <v>42906.275833333333</v>
      </c>
      <c r="Q1444" s="5">
        <v>2</v>
      </c>
      <c r="R1444" s="2" t="s">
        <v>4439</v>
      </c>
      <c r="S1444" s="2">
        <v>0</v>
      </c>
    </row>
    <row r="1445" spans="1:19" ht="15.75" hidden="1" customHeight="1" x14ac:dyDescent="0.25">
      <c r="A1445" s="2" t="s">
        <v>4440</v>
      </c>
      <c r="B1445" s="2" t="s">
        <v>4441</v>
      </c>
      <c r="C1445" s="2" t="s">
        <v>1816</v>
      </c>
      <c r="D1445" s="2" t="s">
        <v>1995</v>
      </c>
      <c r="E1445" s="2" t="s">
        <v>119</v>
      </c>
      <c r="F1445" s="2" t="s">
        <v>119</v>
      </c>
      <c r="G1445" s="2" t="s">
        <v>120</v>
      </c>
      <c r="H1445" s="2" t="s">
        <v>51</v>
      </c>
      <c r="I1445" s="2" t="s">
        <v>26</v>
      </c>
      <c r="J1445" s="2" t="s">
        <v>2366</v>
      </c>
      <c r="K1445" s="2" t="s">
        <v>28</v>
      </c>
      <c r="L1445" s="2" t="s">
        <v>29</v>
      </c>
      <c r="M1445" s="2" t="s">
        <v>4442</v>
      </c>
      <c r="N1445" s="2">
        <v>657708</v>
      </c>
      <c r="O1445" s="3">
        <v>42901.39</v>
      </c>
      <c r="P1445" s="3">
        <v>42901.39</v>
      </c>
      <c r="Q1445" s="5">
        <v>1</v>
      </c>
      <c r="R1445" s="2" t="s">
        <v>3107</v>
      </c>
      <c r="S1445" s="2">
        <v>0</v>
      </c>
    </row>
    <row r="1446" spans="1:19" ht="15.75" hidden="1" customHeight="1" x14ac:dyDescent="0.25">
      <c r="A1446" s="2" t="s">
        <v>4443</v>
      </c>
      <c r="B1446" s="2" t="s">
        <v>4444</v>
      </c>
      <c r="C1446" s="2" t="s">
        <v>1816</v>
      </c>
      <c r="D1446" s="2" t="s">
        <v>1817</v>
      </c>
      <c r="E1446" s="2" t="s">
        <v>56</v>
      </c>
      <c r="F1446" s="2" t="s">
        <v>22</v>
      </c>
      <c r="G1446" s="2" t="s">
        <v>101</v>
      </c>
      <c r="H1446" s="2" t="s">
        <v>37</v>
      </c>
      <c r="I1446" s="2" t="s">
        <v>26</v>
      </c>
      <c r="J1446" s="2" t="s">
        <v>27</v>
      </c>
      <c r="K1446" s="2" t="s">
        <v>28</v>
      </c>
      <c r="L1446" s="2" t="s">
        <v>29</v>
      </c>
      <c r="M1446" s="2" t="s">
        <v>438</v>
      </c>
      <c r="N1446" s="2">
        <v>652683</v>
      </c>
      <c r="O1446" s="3">
        <v>42909.446504629632</v>
      </c>
      <c r="P1446" s="3">
        <v>42909.601006944446</v>
      </c>
      <c r="Q1446" s="5">
        <v>1</v>
      </c>
      <c r="R1446" s="2" t="s">
        <v>3734</v>
      </c>
      <c r="S1446" s="2">
        <v>0</v>
      </c>
    </row>
    <row r="1447" spans="1:19" ht="15.75" hidden="1" customHeight="1" x14ac:dyDescent="0.25">
      <c r="A1447" s="2" t="s">
        <v>4445</v>
      </c>
      <c r="B1447" s="2" t="s">
        <v>4446</v>
      </c>
      <c r="C1447" s="2" t="s">
        <v>1816</v>
      </c>
      <c r="D1447" s="2" t="s">
        <v>1817</v>
      </c>
      <c r="E1447" s="2" t="s">
        <v>56</v>
      </c>
      <c r="F1447" s="2" t="s">
        <v>22</v>
      </c>
      <c r="G1447" s="2" t="s">
        <v>57</v>
      </c>
      <c r="H1447" s="2" t="s">
        <v>37</v>
      </c>
      <c r="I1447" s="2" t="s">
        <v>26</v>
      </c>
      <c r="J1447" s="2" t="s">
        <v>27</v>
      </c>
      <c r="K1447" s="2" t="s">
        <v>28</v>
      </c>
      <c r="L1447" s="2" t="s">
        <v>29</v>
      </c>
      <c r="M1447" s="2" t="s">
        <v>397</v>
      </c>
      <c r="N1447" s="2">
        <v>737904</v>
      </c>
      <c r="O1447" s="3">
        <v>42906.461064814815</v>
      </c>
      <c r="P1447" s="3">
        <v>42907.527372685188</v>
      </c>
      <c r="Q1447" s="5">
        <v>2</v>
      </c>
      <c r="R1447" s="2" t="s">
        <v>4447</v>
      </c>
      <c r="S1447" s="2">
        <v>0</v>
      </c>
    </row>
    <row r="1448" spans="1:19" ht="15.75" hidden="1" customHeight="1" x14ac:dyDescent="0.25">
      <c r="A1448" s="2" t="s">
        <v>4448</v>
      </c>
      <c r="B1448" s="2" t="s">
        <v>4449</v>
      </c>
      <c r="C1448" s="2" t="s">
        <v>1816</v>
      </c>
      <c r="D1448" s="2" t="s">
        <v>1817</v>
      </c>
      <c r="E1448" s="2" t="s">
        <v>154</v>
      </c>
      <c r="F1448" s="2" t="s">
        <v>22</v>
      </c>
      <c r="G1448" s="2" t="s">
        <v>79</v>
      </c>
      <c r="H1448" s="2" t="s">
        <v>25</v>
      </c>
      <c r="I1448" s="2" t="s">
        <v>26</v>
      </c>
      <c r="J1448" s="2" t="s">
        <v>27</v>
      </c>
      <c r="K1448" s="2" t="s">
        <v>28</v>
      </c>
      <c r="L1448" s="2" t="s">
        <v>29</v>
      </c>
      <c r="M1448" s="2" t="s">
        <v>1725</v>
      </c>
      <c r="N1448" s="2">
        <v>650074</v>
      </c>
      <c r="O1448" s="3">
        <v>42891.477488425924</v>
      </c>
      <c r="P1448" s="3">
        <v>42891.503020833334</v>
      </c>
      <c r="Q1448" s="5">
        <v>1</v>
      </c>
      <c r="R1448" s="2" t="s">
        <v>1299</v>
      </c>
      <c r="S1448" s="2">
        <v>0</v>
      </c>
    </row>
    <row r="1449" spans="1:19" ht="15.75" hidden="1" customHeight="1" x14ac:dyDescent="0.25">
      <c r="A1449" s="2" t="s">
        <v>4450</v>
      </c>
      <c r="B1449" s="2" t="s">
        <v>3021</v>
      </c>
      <c r="C1449" s="2" t="s">
        <v>1816</v>
      </c>
      <c r="D1449" s="2" t="s">
        <v>1817</v>
      </c>
      <c r="E1449" s="2" t="s">
        <v>22</v>
      </c>
      <c r="F1449" s="2" t="s">
        <v>22</v>
      </c>
      <c r="G1449" s="2" t="s">
        <v>101</v>
      </c>
      <c r="H1449" s="2" t="s">
        <v>51</v>
      </c>
      <c r="I1449" s="2" t="s">
        <v>26</v>
      </c>
      <c r="J1449" s="2" t="s">
        <v>27</v>
      </c>
      <c r="K1449" s="2" t="s">
        <v>28</v>
      </c>
      <c r="L1449" s="2" t="s">
        <v>29</v>
      </c>
      <c r="M1449" s="2" t="s">
        <v>1070</v>
      </c>
      <c r="N1449" s="2">
        <v>726593</v>
      </c>
      <c r="O1449" s="3">
        <v>42905.592106481483</v>
      </c>
      <c r="P1449" s="3">
        <v>42906.1328125</v>
      </c>
      <c r="Q1449" s="5">
        <v>2</v>
      </c>
      <c r="R1449" s="2" t="s">
        <v>4451</v>
      </c>
      <c r="S1449" s="2">
        <v>0</v>
      </c>
    </row>
    <row r="1450" spans="1:19" ht="15.75" hidden="1" customHeight="1" x14ac:dyDescent="0.25">
      <c r="A1450" s="2" t="s">
        <v>4452</v>
      </c>
      <c r="B1450" s="2" t="s">
        <v>4453</v>
      </c>
      <c r="C1450" s="2" t="s">
        <v>1816</v>
      </c>
      <c r="D1450" s="2" t="s">
        <v>1817</v>
      </c>
      <c r="E1450" s="2" t="s">
        <v>23</v>
      </c>
      <c r="F1450" s="2" t="s">
        <v>22</v>
      </c>
      <c r="G1450" s="2" t="s">
        <v>79</v>
      </c>
      <c r="H1450" s="2" t="s">
        <v>51</v>
      </c>
      <c r="I1450" s="2" t="s">
        <v>26</v>
      </c>
      <c r="J1450" s="2" t="s">
        <v>27</v>
      </c>
      <c r="K1450" s="2" t="s">
        <v>28</v>
      </c>
      <c r="L1450" s="2" t="s">
        <v>29</v>
      </c>
      <c r="M1450" s="2" t="s">
        <v>4454</v>
      </c>
      <c r="N1450" s="2">
        <v>730890</v>
      </c>
      <c r="O1450" s="3">
        <v>42893.543182870373</v>
      </c>
      <c r="P1450" s="3">
        <v>42894.541817129626</v>
      </c>
      <c r="Q1450" s="5">
        <v>2</v>
      </c>
      <c r="R1450" s="2" t="s">
        <v>4455</v>
      </c>
      <c r="S1450" s="2">
        <v>0</v>
      </c>
    </row>
    <row r="1451" spans="1:19" ht="15.75" hidden="1" customHeight="1" x14ac:dyDescent="0.25">
      <c r="A1451" s="2" t="s">
        <v>4456</v>
      </c>
      <c r="B1451" s="2" t="s">
        <v>4457</v>
      </c>
      <c r="C1451" s="2" t="s">
        <v>1816</v>
      </c>
      <c r="D1451" s="2" t="s">
        <v>1817</v>
      </c>
      <c r="E1451" s="2" t="s">
        <v>22</v>
      </c>
      <c r="F1451" s="2" t="s">
        <v>22</v>
      </c>
      <c r="G1451" s="2" t="s">
        <v>101</v>
      </c>
      <c r="H1451" s="2" t="s">
        <v>51</v>
      </c>
      <c r="I1451" s="2" t="s">
        <v>26</v>
      </c>
      <c r="J1451" s="2" t="s">
        <v>27</v>
      </c>
      <c r="K1451" s="2" t="s">
        <v>28</v>
      </c>
      <c r="L1451" s="2" t="s">
        <v>29</v>
      </c>
      <c r="M1451" s="2" t="s">
        <v>1614</v>
      </c>
      <c r="N1451" s="2">
        <v>725164</v>
      </c>
      <c r="O1451" s="3">
        <v>42894.608240740738</v>
      </c>
      <c r="P1451" s="3">
        <v>42895.114907407406</v>
      </c>
      <c r="Q1451" s="5">
        <v>2</v>
      </c>
      <c r="R1451" s="2" t="s">
        <v>4458</v>
      </c>
      <c r="S1451" s="2">
        <v>0</v>
      </c>
    </row>
    <row r="1452" spans="1:19" ht="15.75" hidden="1" customHeight="1" x14ac:dyDescent="0.25">
      <c r="A1452" s="2" t="s">
        <v>4459</v>
      </c>
      <c r="B1452" s="2" t="s">
        <v>4460</v>
      </c>
      <c r="C1452" s="2" t="s">
        <v>1816</v>
      </c>
      <c r="D1452" s="2" t="s">
        <v>1817</v>
      </c>
      <c r="E1452" s="2" t="s">
        <v>56</v>
      </c>
      <c r="F1452" s="2" t="s">
        <v>22</v>
      </c>
      <c r="G1452" s="2" t="s">
        <v>101</v>
      </c>
      <c r="H1452" s="2" t="s">
        <v>37</v>
      </c>
      <c r="I1452" s="2" t="s">
        <v>26</v>
      </c>
      <c r="J1452" s="2" t="s">
        <v>27</v>
      </c>
      <c r="K1452" s="2" t="s">
        <v>28</v>
      </c>
      <c r="L1452" s="2" t="s">
        <v>29</v>
      </c>
      <c r="M1452" s="2" t="s">
        <v>426</v>
      </c>
      <c r="N1452" s="2">
        <v>665151</v>
      </c>
      <c r="O1452" s="3">
        <v>42901.303020833337</v>
      </c>
      <c r="P1452" s="3">
        <v>42901.407627314817</v>
      </c>
      <c r="Q1452" s="5">
        <v>1</v>
      </c>
      <c r="R1452" s="2" t="s">
        <v>4461</v>
      </c>
      <c r="S1452" s="2">
        <v>0</v>
      </c>
    </row>
    <row r="1453" spans="1:19" ht="15.75" hidden="1" customHeight="1" x14ac:dyDescent="0.25">
      <c r="A1453" s="2" t="s">
        <v>4462</v>
      </c>
      <c r="B1453" s="2" t="s">
        <v>4463</v>
      </c>
      <c r="C1453" s="2" t="s">
        <v>1816</v>
      </c>
      <c r="D1453" s="2" t="s">
        <v>1817</v>
      </c>
      <c r="E1453" s="2" t="s">
        <v>22</v>
      </c>
      <c r="F1453" s="2" t="s">
        <v>22</v>
      </c>
      <c r="G1453" s="2" t="s">
        <v>79</v>
      </c>
      <c r="H1453" s="2" t="s">
        <v>51</v>
      </c>
      <c r="I1453" s="2" t="s">
        <v>26</v>
      </c>
      <c r="J1453" s="2" t="s">
        <v>27</v>
      </c>
      <c r="K1453" s="2" t="s">
        <v>28</v>
      </c>
      <c r="L1453" s="2" t="s">
        <v>29</v>
      </c>
      <c r="M1453" s="2" t="s">
        <v>1674</v>
      </c>
      <c r="N1453" s="2">
        <v>660831</v>
      </c>
      <c r="O1453" s="3">
        <v>42908.353159722225</v>
      </c>
      <c r="P1453" s="3">
        <v>42908.470289351855</v>
      </c>
      <c r="Q1453" s="5">
        <v>1</v>
      </c>
      <c r="R1453" s="2" t="s">
        <v>4464</v>
      </c>
      <c r="S1453" s="2">
        <v>0</v>
      </c>
    </row>
    <row r="1454" spans="1:19" ht="15.75" hidden="1" customHeight="1" x14ac:dyDescent="0.25">
      <c r="A1454" s="2" t="s">
        <v>4465</v>
      </c>
      <c r="B1454" s="2" t="s">
        <v>4466</v>
      </c>
      <c r="C1454" s="2" t="s">
        <v>1816</v>
      </c>
      <c r="D1454" s="2" t="s">
        <v>1817</v>
      </c>
      <c r="E1454" s="2" t="s">
        <v>23</v>
      </c>
      <c r="F1454" s="2" t="s">
        <v>1823</v>
      </c>
      <c r="G1454" s="2" t="s">
        <v>24</v>
      </c>
      <c r="H1454" s="2" t="s">
        <v>169</v>
      </c>
      <c r="I1454" s="2" t="s">
        <v>26</v>
      </c>
      <c r="J1454" s="2" t="s">
        <v>27</v>
      </c>
      <c r="K1454" s="2" t="s">
        <v>28</v>
      </c>
      <c r="L1454" s="2" t="s">
        <v>29</v>
      </c>
      <c r="M1454" s="2" t="s">
        <v>1824</v>
      </c>
      <c r="N1454" s="2">
        <v>732602</v>
      </c>
      <c r="O1454" s="3">
        <v>42901.522199074076</v>
      </c>
      <c r="P1454" s="3">
        <v>42902.596770833334</v>
      </c>
      <c r="Q1454" s="5">
        <v>2</v>
      </c>
      <c r="R1454" s="2" t="s">
        <v>3314</v>
      </c>
      <c r="S1454" s="2">
        <v>0</v>
      </c>
    </row>
    <row r="1455" spans="1:19" ht="15.75" hidden="1" customHeight="1" x14ac:dyDescent="0.25">
      <c r="A1455" s="2" t="s">
        <v>4467</v>
      </c>
      <c r="B1455" s="2" t="s">
        <v>4468</v>
      </c>
      <c r="C1455" s="2" t="s">
        <v>1816</v>
      </c>
      <c r="D1455" s="2" t="s">
        <v>1817</v>
      </c>
      <c r="E1455" s="2" t="s">
        <v>56</v>
      </c>
      <c r="F1455" s="2" t="s">
        <v>22</v>
      </c>
      <c r="G1455" s="2" t="s">
        <v>101</v>
      </c>
      <c r="H1455" s="2" t="s">
        <v>37</v>
      </c>
      <c r="I1455" s="2" t="s">
        <v>26</v>
      </c>
      <c r="J1455" s="2" t="s">
        <v>27</v>
      </c>
      <c r="K1455" s="2" t="s">
        <v>28</v>
      </c>
      <c r="L1455" s="2" t="s">
        <v>29</v>
      </c>
      <c r="M1455" s="2" t="s">
        <v>370</v>
      </c>
      <c r="N1455" s="2">
        <v>640024</v>
      </c>
      <c r="O1455" s="3">
        <v>42909.59302083333</v>
      </c>
      <c r="P1455" s="3">
        <v>42909.612673611111</v>
      </c>
      <c r="Q1455" s="5">
        <v>1</v>
      </c>
      <c r="R1455" s="2" t="s">
        <v>4469</v>
      </c>
      <c r="S1455" s="2">
        <v>0</v>
      </c>
    </row>
    <row r="1456" spans="1:19" ht="15.75" hidden="1" customHeight="1" x14ac:dyDescent="0.25">
      <c r="A1456" s="2" t="s">
        <v>4470</v>
      </c>
      <c r="B1456" s="2" t="s">
        <v>4471</v>
      </c>
      <c r="C1456" s="2" t="s">
        <v>1816</v>
      </c>
      <c r="D1456" s="2" t="s">
        <v>1817</v>
      </c>
      <c r="E1456" s="2" t="s">
        <v>56</v>
      </c>
      <c r="F1456" s="2" t="s">
        <v>22</v>
      </c>
      <c r="G1456" s="2" t="s">
        <v>101</v>
      </c>
      <c r="H1456" s="2" t="s">
        <v>37</v>
      </c>
      <c r="I1456" s="2" t="s">
        <v>80</v>
      </c>
      <c r="J1456" s="2" t="s">
        <v>27</v>
      </c>
      <c r="K1456" s="2" t="s">
        <v>28</v>
      </c>
      <c r="L1456" s="2" t="s">
        <v>29</v>
      </c>
      <c r="M1456" s="2" t="s">
        <v>518</v>
      </c>
      <c r="N1456" s="2">
        <v>638496</v>
      </c>
      <c r="O1456" s="3">
        <v>42909.610671296294</v>
      </c>
      <c r="P1456" s="3">
        <v>42909.649305555555</v>
      </c>
      <c r="Q1456" s="5">
        <v>1</v>
      </c>
      <c r="R1456" s="2" t="s">
        <v>4472</v>
      </c>
      <c r="S1456" s="2">
        <v>0</v>
      </c>
    </row>
    <row r="1457" spans="1:19" ht="15.75" hidden="1" customHeight="1" x14ac:dyDescent="0.25">
      <c r="A1457" s="2" t="s">
        <v>4473</v>
      </c>
      <c r="B1457" s="2" t="s">
        <v>4474</v>
      </c>
      <c r="C1457" s="2" t="s">
        <v>1816</v>
      </c>
      <c r="D1457" s="2" t="s">
        <v>1817</v>
      </c>
      <c r="E1457" s="2" t="s">
        <v>154</v>
      </c>
      <c r="F1457" s="2" t="s">
        <v>22</v>
      </c>
      <c r="G1457" s="2" t="s">
        <v>79</v>
      </c>
      <c r="H1457" s="2" t="s">
        <v>25</v>
      </c>
      <c r="I1457" s="2" t="s">
        <v>26</v>
      </c>
      <c r="J1457" s="2" t="s">
        <v>27</v>
      </c>
      <c r="K1457" s="2" t="s">
        <v>28</v>
      </c>
      <c r="L1457" s="2" t="s">
        <v>29</v>
      </c>
      <c r="M1457" s="2" t="s">
        <v>1847</v>
      </c>
      <c r="N1457" s="2">
        <v>671918</v>
      </c>
      <c r="O1457" s="3">
        <v>42908.224803240744</v>
      </c>
      <c r="P1457" s="3">
        <v>42908.44935185185</v>
      </c>
      <c r="Q1457" s="5">
        <v>1</v>
      </c>
      <c r="R1457" s="2" t="s">
        <v>1299</v>
      </c>
      <c r="S1457" s="2">
        <v>0</v>
      </c>
    </row>
    <row r="1458" spans="1:19" ht="15.75" hidden="1" customHeight="1" x14ac:dyDescent="0.25">
      <c r="A1458" s="2" t="s">
        <v>4475</v>
      </c>
      <c r="B1458" s="2" t="s">
        <v>4476</v>
      </c>
      <c r="C1458" s="2" t="s">
        <v>1816</v>
      </c>
      <c r="D1458" s="2" t="s">
        <v>1817</v>
      </c>
      <c r="E1458" s="2" t="s">
        <v>22</v>
      </c>
      <c r="F1458" s="2" t="s">
        <v>22</v>
      </c>
      <c r="G1458" s="2" t="s">
        <v>79</v>
      </c>
      <c r="H1458" s="2" t="s">
        <v>37</v>
      </c>
      <c r="I1458" s="2" t="s">
        <v>26</v>
      </c>
      <c r="J1458" s="2" t="s">
        <v>27</v>
      </c>
      <c r="K1458" s="2" t="s">
        <v>28</v>
      </c>
      <c r="L1458" s="2" t="s">
        <v>29</v>
      </c>
      <c r="M1458" s="2" t="s">
        <v>1055</v>
      </c>
      <c r="N1458" s="2">
        <v>642689</v>
      </c>
      <c r="O1458" s="3">
        <v>42894.563969907409</v>
      </c>
      <c r="P1458" s="3">
        <v>42894.601180555554</v>
      </c>
      <c r="Q1458" s="5">
        <v>1</v>
      </c>
      <c r="R1458" s="2" t="s">
        <v>4477</v>
      </c>
      <c r="S1458" s="2">
        <v>0</v>
      </c>
    </row>
    <row r="1459" spans="1:19" ht="15.75" hidden="1" customHeight="1" x14ac:dyDescent="0.25">
      <c r="A1459" s="2" t="s">
        <v>4478</v>
      </c>
      <c r="B1459" s="2" t="s">
        <v>4479</v>
      </c>
      <c r="C1459" s="2" t="s">
        <v>1816</v>
      </c>
      <c r="D1459" s="2" t="s">
        <v>1817</v>
      </c>
      <c r="E1459" s="2" t="s">
        <v>22</v>
      </c>
      <c r="F1459" s="2" t="s">
        <v>22</v>
      </c>
      <c r="G1459" s="2" t="s">
        <v>79</v>
      </c>
      <c r="H1459" s="2" t="s">
        <v>37</v>
      </c>
      <c r="I1459" s="2" t="s">
        <v>26</v>
      </c>
      <c r="J1459" s="2" t="s">
        <v>27</v>
      </c>
      <c r="K1459" s="2" t="s">
        <v>28</v>
      </c>
      <c r="L1459" s="2" t="s">
        <v>29</v>
      </c>
      <c r="M1459" s="2" t="s">
        <v>1581</v>
      </c>
      <c r="N1459" s="2">
        <v>668961</v>
      </c>
      <c r="O1459" s="3">
        <v>42892.259189814817</v>
      </c>
      <c r="P1459" s="3">
        <v>42892.289259259262</v>
      </c>
      <c r="Q1459" s="5">
        <v>1</v>
      </c>
      <c r="R1459" s="2" t="s">
        <v>4480</v>
      </c>
      <c r="S1459" s="2">
        <v>0</v>
      </c>
    </row>
    <row r="1460" spans="1:19" ht="15.75" hidden="1" customHeight="1" x14ac:dyDescent="0.25">
      <c r="A1460" s="2" t="s">
        <v>4481</v>
      </c>
      <c r="B1460" s="2" t="s">
        <v>4482</v>
      </c>
      <c r="C1460" s="2" t="s">
        <v>1816</v>
      </c>
      <c r="D1460" s="2" t="s">
        <v>1995</v>
      </c>
      <c r="E1460" s="2" t="s">
        <v>119</v>
      </c>
      <c r="F1460" s="2" t="s">
        <v>119</v>
      </c>
      <c r="G1460" s="2" t="s">
        <v>120</v>
      </c>
      <c r="H1460" s="2" t="s">
        <v>51</v>
      </c>
      <c r="I1460" s="2" t="s">
        <v>26</v>
      </c>
      <c r="J1460" s="2" t="s">
        <v>121</v>
      </c>
      <c r="K1460" s="2" t="s">
        <v>28</v>
      </c>
      <c r="L1460" s="2" t="s">
        <v>29</v>
      </c>
      <c r="M1460" s="2" t="s">
        <v>1434</v>
      </c>
      <c r="N1460" s="2">
        <v>657450</v>
      </c>
      <c r="O1460" s="3">
        <v>42905.395532407405</v>
      </c>
      <c r="P1460" s="3">
        <v>42905.395532407405</v>
      </c>
      <c r="Q1460" s="5">
        <v>1</v>
      </c>
      <c r="R1460" s="2" t="s">
        <v>4483</v>
      </c>
      <c r="S1460" s="2">
        <v>0</v>
      </c>
    </row>
    <row r="1461" spans="1:19" ht="15.75" hidden="1" customHeight="1" x14ac:dyDescent="0.25">
      <c r="A1461" s="2" t="s">
        <v>4484</v>
      </c>
      <c r="B1461" s="2" t="s">
        <v>4485</v>
      </c>
      <c r="C1461" s="2" t="s">
        <v>1816</v>
      </c>
      <c r="D1461" s="2" t="s">
        <v>1817</v>
      </c>
      <c r="E1461" s="2" t="s">
        <v>43</v>
      </c>
      <c r="F1461" s="2" t="s">
        <v>43</v>
      </c>
      <c r="G1461" s="2" t="s">
        <v>565</v>
      </c>
      <c r="H1461" s="2" t="s">
        <v>531</v>
      </c>
      <c r="I1461" s="2" t="s">
        <v>26</v>
      </c>
      <c r="J1461" s="2" t="s">
        <v>27</v>
      </c>
      <c r="K1461" s="2" t="s">
        <v>28</v>
      </c>
      <c r="L1461" s="2" t="s">
        <v>29</v>
      </c>
      <c r="M1461" s="2" t="s">
        <v>3022</v>
      </c>
      <c r="N1461" s="2">
        <v>739030</v>
      </c>
      <c r="O1461" s="3">
        <v>42905.448125000003</v>
      </c>
      <c r="P1461" s="3">
        <v>42906.271782407406</v>
      </c>
      <c r="Q1461" s="5">
        <v>2</v>
      </c>
      <c r="R1461" s="2" t="s">
        <v>4275</v>
      </c>
      <c r="S1461" s="2">
        <v>0</v>
      </c>
    </row>
    <row r="1462" spans="1:19" ht="15.75" hidden="1" customHeight="1" x14ac:dyDescent="0.25">
      <c r="A1462" s="2" t="s">
        <v>4486</v>
      </c>
      <c r="B1462" s="2" t="s">
        <v>4487</v>
      </c>
      <c r="C1462" s="2" t="s">
        <v>1816</v>
      </c>
      <c r="D1462" s="2" t="s">
        <v>1995</v>
      </c>
      <c r="E1462" s="2" t="s">
        <v>119</v>
      </c>
      <c r="F1462" s="2" t="s">
        <v>119</v>
      </c>
      <c r="G1462" s="2" t="s">
        <v>120</v>
      </c>
      <c r="H1462" s="2" t="s">
        <v>169</v>
      </c>
      <c r="I1462" s="2" t="s">
        <v>26</v>
      </c>
      <c r="J1462" s="2" t="s">
        <v>121</v>
      </c>
      <c r="K1462" s="2" t="s">
        <v>28</v>
      </c>
      <c r="L1462" s="2" t="s">
        <v>29</v>
      </c>
      <c r="M1462" s="2" t="s">
        <v>4488</v>
      </c>
      <c r="N1462" s="2">
        <v>660084</v>
      </c>
      <c r="O1462" s="3">
        <v>42902.363819444443</v>
      </c>
      <c r="P1462" s="3">
        <v>42902.363819444443</v>
      </c>
      <c r="Q1462" s="5">
        <v>1</v>
      </c>
      <c r="R1462" s="2" t="s">
        <v>4489</v>
      </c>
      <c r="S1462" s="2">
        <v>0</v>
      </c>
    </row>
    <row r="1463" spans="1:19" ht="15.75" hidden="1" customHeight="1" x14ac:dyDescent="0.25">
      <c r="A1463" s="2" t="s">
        <v>4490</v>
      </c>
      <c r="B1463" s="2" t="s">
        <v>4491</v>
      </c>
      <c r="C1463" s="2" t="s">
        <v>1816</v>
      </c>
      <c r="D1463" s="2" t="s">
        <v>1817</v>
      </c>
      <c r="E1463" s="2" t="s">
        <v>154</v>
      </c>
      <c r="F1463" s="2" t="s">
        <v>22</v>
      </c>
      <c r="G1463" s="2" t="s">
        <v>101</v>
      </c>
      <c r="H1463" s="2" t="s">
        <v>155</v>
      </c>
      <c r="I1463" s="2" t="s">
        <v>26</v>
      </c>
      <c r="J1463" s="2" t="s">
        <v>27</v>
      </c>
      <c r="K1463" s="2" t="s">
        <v>28</v>
      </c>
      <c r="L1463" s="2" t="s">
        <v>29</v>
      </c>
      <c r="M1463" s="2" t="s">
        <v>3933</v>
      </c>
      <c r="N1463" s="2">
        <v>1261616</v>
      </c>
      <c r="O1463" s="3">
        <v>42898.399513888886</v>
      </c>
      <c r="P1463" s="3">
        <v>42905.385416666664</v>
      </c>
      <c r="Q1463" s="5">
        <v>6</v>
      </c>
      <c r="R1463" s="2" t="s">
        <v>4492</v>
      </c>
      <c r="S1463" s="2">
        <v>0</v>
      </c>
    </row>
    <row r="1464" spans="1:19" ht="15.75" hidden="1" customHeight="1" x14ac:dyDescent="0.25">
      <c r="A1464" s="2" t="s">
        <v>4493</v>
      </c>
      <c r="B1464" s="2" t="s">
        <v>4494</v>
      </c>
      <c r="C1464" s="2" t="s">
        <v>1816</v>
      </c>
      <c r="D1464" s="2" t="s">
        <v>1817</v>
      </c>
      <c r="E1464" s="2" t="s">
        <v>23</v>
      </c>
      <c r="F1464" s="2" t="s">
        <v>1823</v>
      </c>
      <c r="G1464" s="2" t="s">
        <v>24</v>
      </c>
      <c r="H1464" s="2" t="s">
        <v>169</v>
      </c>
      <c r="I1464" s="2" t="s">
        <v>26</v>
      </c>
      <c r="J1464" s="2" t="s">
        <v>27</v>
      </c>
      <c r="K1464" s="2" t="s">
        <v>28</v>
      </c>
      <c r="L1464" s="2" t="s">
        <v>29</v>
      </c>
      <c r="M1464" s="2" t="s">
        <v>1824</v>
      </c>
      <c r="N1464" s="2">
        <v>737602</v>
      </c>
      <c r="O1464" s="3">
        <v>42893.465520833335</v>
      </c>
      <c r="P1464" s="3">
        <v>42894.721597222226</v>
      </c>
      <c r="Q1464" s="5">
        <v>2</v>
      </c>
      <c r="R1464" s="2" t="s">
        <v>4495</v>
      </c>
      <c r="S1464" s="2">
        <v>0</v>
      </c>
    </row>
    <row r="1465" spans="1:19" ht="15.75" hidden="1" customHeight="1" x14ac:dyDescent="0.25">
      <c r="A1465" s="2" t="s">
        <v>4496</v>
      </c>
      <c r="B1465" s="2" t="s">
        <v>4497</v>
      </c>
      <c r="C1465" s="2" t="s">
        <v>1816</v>
      </c>
      <c r="D1465" s="2" t="s">
        <v>1817</v>
      </c>
      <c r="E1465" s="2" t="s">
        <v>119</v>
      </c>
      <c r="F1465" s="2" t="s">
        <v>119</v>
      </c>
      <c r="G1465" s="2" t="s">
        <v>75</v>
      </c>
      <c r="H1465" s="2" t="s">
        <v>45</v>
      </c>
      <c r="I1465" s="2" t="s">
        <v>26</v>
      </c>
      <c r="J1465" s="2" t="s">
        <v>74</v>
      </c>
      <c r="K1465" s="2" t="s">
        <v>28</v>
      </c>
      <c r="L1465" s="2" t="s">
        <v>29</v>
      </c>
      <c r="M1465" s="2" t="s">
        <v>4498</v>
      </c>
      <c r="N1465" s="2">
        <v>667113</v>
      </c>
      <c r="O1465" s="3">
        <v>42906.285740740743</v>
      </c>
      <c r="P1465" s="3">
        <v>42906.383564814816</v>
      </c>
      <c r="Q1465" s="5">
        <v>1</v>
      </c>
      <c r="R1465" s="2" t="s">
        <v>4499</v>
      </c>
      <c r="S1465" s="2">
        <v>0</v>
      </c>
    </row>
    <row r="1466" spans="1:19" ht="15.75" hidden="1" customHeight="1" x14ac:dyDescent="0.25">
      <c r="A1466" s="2" t="s">
        <v>4500</v>
      </c>
      <c r="B1466" s="2" t="s">
        <v>4501</v>
      </c>
      <c r="C1466" s="2" t="s">
        <v>1816</v>
      </c>
      <c r="D1466" s="2" t="s">
        <v>1817</v>
      </c>
      <c r="E1466" s="2" t="s">
        <v>119</v>
      </c>
      <c r="F1466" s="2" t="s">
        <v>119</v>
      </c>
      <c r="G1466" s="2" t="s">
        <v>75</v>
      </c>
      <c r="H1466" s="2" t="s">
        <v>45</v>
      </c>
      <c r="I1466" s="2" t="s">
        <v>26</v>
      </c>
      <c r="J1466" s="2" t="s">
        <v>74</v>
      </c>
      <c r="K1466" s="2" t="s">
        <v>28</v>
      </c>
      <c r="L1466" s="2" t="s">
        <v>29</v>
      </c>
      <c r="M1466" s="2" t="s">
        <v>760</v>
      </c>
      <c r="N1466" s="2">
        <v>661754</v>
      </c>
      <c r="O1466" s="3">
        <v>42898.350370370368</v>
      </c>
      <c r="P1466" s="3">
        <v>42898.363136574073</v>
      </c>
      <c r="Q1466" s="5">
        <v>1</v>
      </c>
      <c r="R1466" s="2" t="s">
        <v>4028</v>
      </c>
      <c r="S1466" s="2">
        <v>0</v>
      </c>
    </row>
    <row r="1467" spans="1:19" ht="15.75" hidden="1" customHeight="1" x14ac:dyDescent="0.25">
      <c r="A1467" s="2" t="s">
        <v>4502</v>
      </c>
      <c r="B1467" s="2" t="s">
        <v>4503</v>
      </c>
      <c r="C1467" s="2" t="s">
        <v>1816</v>
      </c>
      <c r="D1467" s="2" t="s">
        <v>1817</v>
      </c>
      <c r="E1467" s="2" t="s">
        <v>22</v>
      </c>
      <c r="F1467" s="2" t="s">
        <v>22</v>
      </c>
      <c r="G1467" s="2" t="s">
        <v>57</v>
      </c>
      <c r="H1467" s="2" t="s">
        <v>37</v>
      </c>
      <c r="I1467" s="2" t="s">
        <v>26</v>
      </c>
      <c r="J1467" s="2" t="s">
        <v>27</v>
      </c>
      <c r="K1467" s="2" t="s">
        <v>28</v>
      </c>
      <c r="L1467" s="2" t="s">
        <v>29</v>
      </c>
      <c r="M1467" s="2" t="s">
        <v>4504</v>
      </c>
      <c r="N1467" s="2">
        <v>662177</v>
      </c>
      <c r="O1467" s="3">
        <v>42888.340300925927</v>
      </c>
      <c r="P1467" s="3">
        <v>42888.342743055553</v>
      </c>
      <c r="Q1467" s="5">
        <v>1</v>
      </c>
      <c r="R1467" s="2" t="s">
        <v>3027</v>
      </c>
      <c r="S1467" s="2">
        <v>0</v>
      </c>
    </row>
    <row r="1468" spans="1:19" ht="15.75" hidden="1" customHeight="1" x14ac:dyDescent="0.25">
      <c r="A1468" s="2" t="s">
        <v>4505</v>
      </c>
      <c r="B1468" s="2" t="s">
        <v>4506</v>
      </c>
      <c r="C1468" s="2" t="s">
        <v>1816</v>
      </c>
      <c r="D1468" s="2" t="s">
        <v>1817</v>
      </c>
      <c r="E1468" s="2" t="s">
        <v>22</v>
      </c>
      <c r="F1468" s="2" t="s">
        <v>22</v>
      </c>
      <c r="G1468" s="2" t="s">
        <v>101</v>
      </c>
      <c r="H1468" s="2" t="s">
        <v>37</v>
      </c>
      <c r="I1468" s="2" t="s">
        <v>26</v>
      </c>
      <c r="J1468" s="2" t="s">
        <v>27</v>
      </c>
      <c r="K1468" s="2" t="s">
        <v>28</v>
      </c>
      <c r="L1468" s="2" t="s">
        <v>29</v>
      </c>
      <c r="M1468" s="2" t="s">
        <v>4507</v>
      </c>
      <c r="N1468" s="2">
        <v>666016</v>
      </c>
      <c r="O1468" s="3">
        <v>42899.296458333331</v>
      </c>
      <c r="P1468" s="3">
        <v>42899.326192129629</v>
      </c>
      <c r="Q1468" s="5">
        <v>1</v>
      </c>
      <c r="R1468" s="2" t="s">
        <v>3421</v>
      </c>
      <c r="S1468" s="2">
        <v>0</v>
      </c>
    </row>
    <row r="1469" spans="1:19" ht="15.75" hidden="1" customHeight="1" x14ac:dyDescent="0.25">
      <c r="A1469" s="2" t="s">
        <v>4508</v>
      </c>
      <c r="B1469" s="2" t="s">
        <v>4509</v>
      </c>
      <c r="C1469" s="2" t="s">
        <v>1816</v>
      </c>
      <c r="D1469" s="2" t="s">
        <v>1817</v>
      </c>
      <c r="E1469" s="2" t="s">
        <v>154</v>
      </c>
      <c r="F1469" s="2" t="s">
        <v>22</v>
      </c>
      <c r="G1469" s="2" t="s">
        <v>101</v>
      </c>
      <c r="H1469" s="2" t="s">
        <v>25</v>
      </c>
      <c r="I1469" s="2" t="s">
        <v>26</v>
      </c>
      <c r="J1469" s="2" t="s">
        <v>27</v>
      </c>
      <c r="K1469" s="2" t="s">
        <v>28</v>
      </c>
      <c r="L1469" s="2" t="s">
        <v>29</v>
      </c>
      <c r="M1469" s="2" t="s">
        <v>4510</v>
      </c>
      <c r="N1469" s="2">
        <v>657291</v>
      </c>
      <c r="O1469" s="3">
        <v>42894.398425925923</v>
      </c>
      <c r="P1469" s="3">
        <v>42894.552824074075</v>
      </c>
      <c r="Q1469" s="5">
        <v>1</v>
      </c>
      <c r="R1469" s="2" t="s">
        <v>4511</v>
      </c>
      <c r="S1469" s="2">
        <v>0</v>
      </c>
    </row>
    <row r="1470" spans="1:19" ht="15.75" hidden="1" customHeight="1" x14ac:dyDescent="0.25">
      <c r="A1470" s="2" t="s">
        <v>4512</v>
      </c>
      <c r="B1470" s="2" t="s">
        <v>4513</v>
      </c>
      <c r="C1470" s="2" t="s">
        <v>1816</v>
      </c>
      <c r="D1470" s="2" t="s">
        <v>1817</v>
      </c>
      <c r="E1470" s="2" t="s">
        <v>56</v>
      </c>
      <c r="F1470" s="2" t="s">
        <v>22</v>
      </c>
      <c r="G1470" s="2" t="s">
        <v>101</v>
      </c>
      <c r="H1470" s="2" t="s">
        <v>37</v>
      </c>
      <c r="I1470" s="2" t="s">
        <v>26</v>
      </c>
      <c r="J1470" s="2" t="s">
        <v>27</v>
      </c>
      <c r="K1470" s="2" t="s">
        <v>28</v>
      </c>
      <c r="L1470" s="2" t="s">
        <v>29</v>
      </c>
      <c r="M1470" s="2" t="s">
        <v>4514</v>
      </c>
      <c r="N1470" s="2">
        <v>991454</v>
      </c>
      <c r="O1470" s="3">
        <v>42887.528587962966</v>
      </c>
      <c r="P1470" s="3">
        <v>42891.501527777778</v>
      </c>
      <c r="Q1470" s="5">
        <v>3</v>
      </c>
      <c r="R1470" s="2" t="s">
        <v>4515</v>
      </c>
      <c r="S1470" s="2">
        <v>0</v>
      </c>
    </row>
    <row r="1471" spans="1:19" ht="15.75" hidden="1" customHeight="1" x14ac:dyDescent="0.25">
      <c r="A1471" s="2" t="s">
        <v>4516</v>
      </c>
      <c r="B1471" s="2" t="s">
        <v>4268</v>
      </c>
      <c r="C1471" s="2" t="s">
        <v>1816</v>
      </c>
      <c r="D1471" s="2" t="s">
        <v>1817</v>
      </c>
      <c r="E1471" s="2" t="s">
        <v>56</v>
      </c>
      <c r="F1471" s="2" t="s">
        <v>22</v>
      </c>
      <c r="G1471" s="2" t="s">
        <v>101</v>
      </c>
      <c r="H1471" s="2" t="s">
        <v>58</v>
      </c>
      <c r="I1471" s="2" t="s">
        <v>26</v>
      </c>
      <c r="J1471" s="2" t="s">
        <v>27</v>
      </c>
      <c r="K1471" s="2" t="s">
        <v>28</v>
      </c>
      <c r="L1471" s="2" t="s">
        <v>29</v>
      </c>
      <c r="M1471" s="2" t="s">
        <v>2763</v>
      </c>
      <c r="N1471" s="2">
        <v>729910</v>
      </c>
      <c r="O1471" s="3">
        <v>42905.557280092595</v>
      </c>
      <c r="P1471" s="3">
        <v>42906.32371527778</v>
      </c>
      <c r="Q1471" s="5">
        <v>2</v>
      </c>
      <c r="R1471" s="2" t="s">
        <v>966</v>
      </c>
      <c r="S1471" s="2">
        <v>0</v>
      </c>
    </row>
    <row r="1472" spans="1:19" ht="15.75" hidden="1" customHeight="1" x14ac:dyDescent="0.25">
      <c r="A1472" s="2" t="s">
        <v>4517</v>
      </c>
      <c r="B1472" s="2" t="s">
        <v>4518</v>
      </c>
      <c r="C1472" s="2" t="s">
        <v>1816</v>
      </c>
      <c r="D1472" s="2" t="s">
        <v>1817</v>
      </c>
      <c r="E1472" s="2" t="s">
        <v>56</v>
      </c>
      <c r="F1472" s="2" t="s">
        <v>22</v>
      </c>
      <c r="G1472" s="2" t="s">
        <v>79</v>
      </c>
      <c r="H1472" s="2" t="s">
        <v>58</v>
      </c>
      <c r="I1472" s="2" t="s">
        <v>26</v>
      </c>
      <c r="J1472" s="2" t="s">
        <v>27</v>
      </c>
      <c r="K1472" s="2" t="s">
        <v>28</v>
      </c>
      <c r="L1472" s="2" t="s">
        <v>29</v>
      </c>
      <c r="M1472" s="2" t="s">
        <v>2373</v>
      </c>
      <c r="N1472" s="2">
        <v>1248392</v>
      </c>
      <c r="O1472" s="3">
        <v>42902.555358796293</v>
      </c>
      <c r="P1472" s="3">
        <v>42907.531990740739</v>
      </c>
      <c r="Q1472" s="5">
        <v>4</v>
      </c>
      <c r="R1472" s="2" t="s">
        <v>4519</v>
      </c>
      <c r="S1472" s="2">
        <v>0</v>
      </c>
    </row>
    <row r="1473" spans="1:19" ht="15.75" hidden="1" customHeight="1" x14ac:dyDescent="0.25">
      <c r="A1473" s="2" t="s">
        <v>4520</v>
      </c>
      <c r="B1473" s="2" t="s">
        <v>4521</v>
      </c>
      <c r="C1473" s="2" t="s">
        <v>1816</v>
      </c>
      <c r="D1473" s="2" t="s">
        <v>1817</v>
      </c>
      <c r="E1473" s="2" t="s">
        <v>193</v>
      </c>
      <c r="F1473" s="2" t="s">
        <v>193</v>
      </c>
      <c r="G1473" s="2" t="s">
        <v>194</v>
      </c>
      <c r="H1473" s="2" t="s">
        <v>51</v>
      </c>
      <c r="I1473" s="2" t="s">
        <v>26</v>
      </c>
      <c r="J1473" s="2" t="s">
        <v>314</v>
      </c>
      <c r="K1473" s="2" t="s">
        <v>28</v>
      </c>
      <c r="L1473" s="2" t="s">
        <v>29</v>
      </c>
      <c r="M1473" s="2" t="s">
        <v>4218</v>
      </c>
      <c r="N1473" s="2">
        <v>644408</v>
      </c>
      <c r="O1473" s="3">
        <v>42893.548217592594</v>
      </c>
      <c r="P1473" s="3">
        <v>42893.597974537035</v>
      </c>
      <c r="Q1473" s="5">
        <v>1</v>
      </c>
      <c r="R1473" s="2" t="s">
        <v>4522</v>
      </c>
      <c r="S1473" s="2">
        <v>0</v>
      </c>
    </row>
    <row r="1474" spans="1:19" ht="15.75" hidden="1" customHeight="1" x14ac:dyDescent="0.25">
      <c r="A1474" s="2" t="s">
        <v>4523</v>
      </c>
      <c r="B1474" s="2" t="s">
        <v>1601</v>
      </c>
      <c r="C1474" s="2" t="s">
        <v>1816</v>
      </c>
      <c r="D1474" s="2" t="s">
        <v>1817</v>
      </c>
      <c r="E1474" s="2" t="s">
        <v>22</v>
      </c>
      <c r="F1474" s="2" t="s">
        <v>22</v>
      </c>
      <c r="G1474" s="2" t="s">
        <v>79</v>
      </c>
      <c r="H1474" s="2" t="s">
        <v>37</v>
      </c>
      <c r="I1474" s="2" t="s">
        <v>26</v>
      </c>
      <c r="J1474" s="2" t="s">
        <v>27</v>
      </c>
      <c r="K1474" s="2" t="s">
        <v>28</v>
      </c>
      <c r="L1474" s="2" t="s">
        <v>29</v>
      </c>
      <c r="M1474" s="2" t="s">
        <v>1602</v>
      </c>
      <c r="N1474" s="2">
        <v>732299</v>
      </c>
      <c r="O1474" s="3">
        <v>42891.529618055552</v>
      </c>
      <c r="P1474" s="3">
        <v>42891.538171296299</v>
      </c>
      <c r="Q1474" s="5">
        <v>1</v>
      </c>
      <c r="R1474" s="2" t="s">
        <v>4424</v>
      </c>
      <c r="S1474" s="2">
        <v>0</v>
      </c>
    </row>
    <row r="1475" spans="1:19" ht="15.75" hidden="1" customHeight="1" x14ac:dyDescent="0.25">
      <c r="A1475" s="2" t="s">
        <v>4524</v>
      </c>
      <c r="B1475" s="2" t="s">
        <v>4525</v>
      </c>
      <c r="C1475" s="2" t="s">
        <v>1816</v>
      </c>
      <c r="D1475" s="2" t="s">
        <v>1817</v>
      </c>
      <c r="E1475" s="2" t="s">
        <v>23</v>
      </c>
      <c r="F1475" s="2" t="s">
        <v>1823</v>
      </c>
      <c r="G1475" s="2" t="s">
        <v>24</v>
      </c>
      <c r="H1475" s="2" t="s">
        <v>169</v>
      </c>
      <c r="I1475" s="2" t="s">
        <v>26</v>
      </c>
      <c r="J1475" s="2" t="s">
        <v>27</v>
      </c>
      <c r="K1475" s="2" t="s">
        <v>28</v>
      </c>
      <c r="L1475" s="2" t="s">
        <v>29</v>
      </c>
      <c r="M1475" s="2" t="s">
        <v>1824</v>
      </c>
      <c r="N1475" s="2">
        <v>754178</v>
      </c>
      <c r="O1475" s="3">
        <v>42905.276331018518</v>
      </c>
      <c r="P1475" s="3">
        <v>42906.67527777778</v>
      </c>
      <c r="Q1475" s="5">
        <v>2</v>
      </c>
      <c r="R1475" s="2" t="s">
        <v>3314</v>
      </c>
      <c r="S1475" s="2">
        <v>0</v>
      </c>
    </row>
    <row r="1476" spans="1:19" ht="15.75" hidden="1" customHeight="1" x14ac:dyDescent="0.25">
      <c r="A1476" s="2" t="s">
        <v>4526</v>
      </c>
      <c r="B1476" s="2" t="s">
        <v>3829</v>
      </c>
      <c r="C1476" s="2" t="s">
        <v>1816</v>
      </c>
      <c r="D1476" s="2" t="s">
        <v>1817</v>
      </c>
      <c r="E1476" s="2" t="s">
        <v>154</v>
      </c>
      <c r="F1476" s="2" t="s">
        <v>22</v>
      </c>
      <c r="G1476" s="2" t="s">
        <v>79</v>
      </c>
      <c r="H1476" s="2" t="s">
        <v>25</v>
      </c>
      <c r="I1476" s="2" t="s">
        <v>26</v>
      </c>
      <c r="J1476" s="2" t="s">
        <v>27</v>
      </c>
      <c r="K1476" s="2" t="s">
        <v>28</v>
      </c>
      <c r="L1476" s="2" t="s">
        <v>29</v>
      </c>
      <c r="M1476" s="2" t="s">
        <v>636</v>
      </c>
      <c r="N1476" s="2">
        <v>1161425</v>
      </c>
      <c r="O1476" s="3">
        <v>42902.562372685185</v>
      </c>
      <c r="P1476" s="3">
        <v>42908.54755787037</v>
      </c>
      <c r="Q1476" s="5">
        <v>5</v>
      </c>
      <c r="R1476" s="2" t="s">
        <v>2252</v>
      </c>
      <c r="S1476" s="2">
        <v>0</v>
      </c>
    </row>
    <row r="1477" spans="1:19" ht="15.75" hidden="1" customHeight="1" x14ac:dyDescent="0.25">
      <c r="A1477" s="2" t="s">
        <v>4527</v>
      </c>
      <c r="B1477" s="2" t="s">
        <v>4528</v>
      </c>
      <c r="C1477" s="2" t="s">
        <v>1816</v>
      </c>
      <c r="D1477" s="2" t="s">
        <v>1817</v>
      </c>
      <c r="E1477" s="2" t="s">
        <v>43</v>
      </c>
      <c r="F1477" s="2" t="s">
        <v>43</v>
      </c>
      <c r="G1477" s="2" t="s">
        <v>44</v>
      </c>
      <c r="H1477" s="2" t="s">
        <v>51</v>
      </c>
      <c r="I1477" s="2" t="s">
        <v>26</v>
      </c>
      <c r="J1477" s="2" t="s">
        <v>27</v>
      </c>
      <c r="K1477" s="2" t="s">
        <v>28</v>
      </c>
      <c r="L1477" s="2" t="s">
        <v>29</v>
      </c>
      <c r="M1477" s="2" t="s">
        <v>85</v>
      </c>
      <c r="N1477" s="2">
        <v>641904</v>
      </c>
      <c r="O1477" s="3">
        <v>42913.576342592591</v>
      </c>
      <c r="P1477" s="3">
        <v>42913.609039351853</v>
      </c>
      <c r="Q1477" s="5">
        <v>1</v>
      </c>
      <c r="R1477" s="2" t="s">
        <v>4529</v>
      </c>
      <c r="S1477" s="2">
        <v>0</v>
      </c>
    </row>
    <row r="1478" spans="1:19" ht="15.75" hidden="1" customHeight="1" x14ac:dyDescent="0.25">
      <c r="A1478" s="2" t="s">
        <v>4530</v>
      </c>
      <c r="B1478" s="2" t="s">
        <v>4531</v>
      </c>
      <c r="C1478" s="2" t="s">
        <v>1816</v>
      </c>
      <c r="D1478" s="2" t="s">
        <v>1817</v>
      </c>
      <c r="E1478" s="2" t="s">
        <v>56</v>
      </c>
      <c r="F1478" s="2" t="s">
        <v>22</v>
      </c>
      <c r="G1478" s="2" t="s">
        <v>57</v>
      </c>
      <c r="H1478" s="2" t="s">
        <v>58</v>
      </c>
      <c r="I1478" s="2" t="s">
        <v>26</v>
      </c>
      <c r="J1478" s="2" t="s">
        <v>27</v>
      </c>
      <c r="K1478" s="2" t="s">
        <v>28</v>
      </c>
      <c r="L1478" s="2" t="s">
        <v>29</v>
      </c>
      <c r="M1478" s="2" t="s">
        <v>1332</v>
      </c>
      <c r="N1478" s="2">
        <v>1593065</v>
      </c>
      <c r="O1478" s="3">
        <v>42902.567199074074</v>
      </c>
      <c r="P1478" s="3">
        <v>42913.521238425928</v>
      </c>
      <c r="Q1478" s="5">
        <v>8</v>
      </c>
      <c r="R1478" s="2" t="s">
        <v>2986</v>
      </c>
      <c r="S1478" s="2">
        <v>0</v>
      </c>
    </row>
    <row r="1479" spans="1:19" ht="15.75" hidden="1" customHeight="1" x14ac:dyDescent="0.25">
      <c r="A1479" s="2" t="s">
        <v>4532</v>
      </c>
      <c r="B1479" s="2" t="s">
        <v>4533</v>
      </c>
      <c r="C1479" s="2" t="s">
        <v>1816</v>
      </c>
      <c r="D1479" s="2" t="s">
        <v>1817</v>
      </c>
      <c r="E1479" s="2" t="s">
        <v>23</v>
      </c>
      <c r="F1479" s="2" t="s">
        <v>1823</v>
      </c>
      <c r="G1479" s="2" t="s">
        <v>24</v>
      </c>
      <c r="H1479" s="2" t="s">
        <v>169</v>
      </c>
      <c r="I1479" s="2" t="s">
        <v>26</v>
      </c>
      <c r="J1479" s="2" t="s">
        <v>27</v>
      </c>
      <c r="K1479" s="2" t="s">
        <v>28</v>
      </c>
      <c r="L1479" s="2" t="s">
        <v>29</v>
      </c>
      <c r="M1479" s="2" t="s">
        <v>1824</v>
      </c>
      <c r="N1479" s="2">
        <v>650088</v>
      </c>
      <c r="O1479" s="3">
        <v>42898.480914351851</v>
      </c>
      <c r="P1479" s="3">
        <v>42898.688807870371</v>
      </c>
      <c r="Q1479" s="5">
        <v>1</v>
      </c>
      <c r="R1479" s="2" t="s">
        <v>1949</v>
      </c>
      <c r="S1479" s="2">
        <v>0</v>
      </c>
    </row>
    <row r="1480" spans="1:19" ht="15.75" hidden="1" customHeight="1" x14ac:dyDescent="0.25">
      <c r="A1480" s="2" t="s">
        <v>4534</v>
      </c>
      <c r="B1480" s="2" t="s">
        <v>4535</v>
      </c>
      <c r="C1480" s="2" t="s">
        <v>1816</v>
      </c>
      <c r="D1480" s="2" t="s">
        <v>1817</v>
      </c>
      <c r="E1480" s="2" t="s">
        <v>154</v>
      </c>
      <c r="F1480" s="2" t="s">
        <v>22</v>
      </c>
      <c r="G1480" s="2" t="s">
        <v>57</v>
      </c>
      <c r="H1480" s="2" t="s">
        <v>25</v>
      </c>
      <c r="I1480" s="2" t="s">
        <v>66</v>
      </c>
      <c r="J1480" s="2" t="s">
        <v>27</v>
      </c>
      <c r="K1480" s="2" t="s">
        <v>28</v>
      </c>
      <c r="L1480" s="2" t="s">
        <v>29</v>
      </c>
      <c r="M1480" s="2" t="s">
        <v>4536</v>
      </c>
      <c r="N1480" s="2">
        <v>663549</v>
      </c>
      <c r="O1480" s="3">
        <v>42891.323773148149</v>
      </c>
      <c r="P1480" s="3">
        <v>42891.442337962966</v>
      </c>
      <c r="Q1480" s="5">
        <v>1</v>
      </c>
      <c r="R1480" s="2" t="s">
        <v>4537</v>
      </c>
      <c r="S1480" s="2">
        <v>0</v>
      </c>
    </row>
    <row r="1481" spans="1:19" ht="15.75" hidden="1" customHeight="1" x14ac:dyDescent="0.25">
      <c r="A1481" s="2" t="s">
        <v>4538</v>
      </c>
      <c r="B1481" s="2" t="s">
        <v>4539</v>
      </c>
      <c r="C1481" s="2" t="s">
        <v>1816</v>
      </c>
      <c r="D1481" s="2" t="s">
        <v>4540</v>
      </c>
      <c r="E1481" s="2" t="s">
        <v>193</v>
      </c>
      <c r="F1481" s="2" t="s">
        <v>193</v>
      </c>
      <c r="G1481" s="2" t="s">
        <v>194</v>
      </c>
      <c r="H1481" s="2" t="s">
        <v>531</v>
      </c>
      <c r="I1481" s="2" t="s">
        <v>26</v>
      </c>
      <c r="J1481" s="2" t="s">
        <v>314</v>
      </c>
      <c r="K1481" s="2" t="s">
        <v>28</v>
      </c>
      <c r="L1481" s="2" t="s">
        <v>29</v>
      </c>
      <c r="M1481" s="2" t="s">
        <v>587</v>
      </c>
      <c r="N1481" s="2">
        <v>661423</v>
      </c>
      <c r="O1481" s="3">
        <v>42902.349282407406</v>
      </c>
      <c r="P1481" s="3">
        <v>42902.571157407408</v>
      </c>
      <c r="Q1481" s="5">
        <v>1</v>
      </c>
      <c r="R1481" s="2" t="s">
        <v>4541</v>
      </c>
      <c r="S1481" s="2">
        <v>0</v>
      </c>
    </row>
    <row r="1482" spans="1:19" ht="15.75" hidden="1" customHeight="1" x14ac:dyDescent="0.25">
      <c r="A1482" s="2" t="s">
        <v>4542</v>
      </c>
      <c r="B1482" s="2" t="s">
        <v>4543</v>
      </c>
      <c r="C1482" s="2" t="s">
        <v>1816</v>
      </c>
      <c r="D1482" s="2" t="s">
        <v>1817</v>
      </c>
      <c r="E1482" s="2" t="s">
        <v>154</v>
      </c>
      <c r="F1482" s="2" t="s">
        <v>22</v>
      </c>
      <c r="G1482" s="2" t="s">
        <v>101</v>
      </c>
      <c r="H1482" s="2" t="s">
        <v>25</v>
      </c>
      <c r="I1482" s="2" t="s">
        <v>66</v>
      </c>
      <c r="J1482" s="2" t="s">
        <v>27</v>
      </c>
      <c r="K1482" s="2" t="s">
        <v>28</v>
      </c>
      <c r="L1482" s="2" t="s">
        <v>29</v>
      </c>
      <c r="M1482" s="2" t="s">
        <v>4544</v>
      </c>
      <c r="N1482" s="2">
        <v>666390</v>
      </c>
      <c r="O1482" s="3">
        <v>42894.292743055557</v>
      </c>
      <c r="P1482" s="3">
        <v>42894.653009259258</v>
      </c>
      <c r="Q1482" s="5">
        <v>1</v>
      </c>
      <c r="R1482" s="2" t="s">
        <v>745</v>
      </c>
      <c r="S1482" s="2">
        <v>0</v>
      </c>
    </row>
    <row r="1483" spans="1:19" ht="15.75" hidden="1" customHeight="1" x14ac:dyDescent="0.25">
      <c r="A1483" s="2" t="s">
        <v>4545</v>
      </c>
      <c r="B1483" s="2" t="s">
        <v>4546</v>
      </c>
      <c r="C1483" s="2" t="s">
        <v>1816</v>
      </c>
      <c r="D1483" s="2" t="s">
        <v>1817</v>
      </c>
      <c r="E1483" s="2" t="s">
        <v>22</v>
      </c>
      <c r="F1483" s="2" t="s">
        <v>22</v>
      </c>
      <c r="G1483" s="2" t="s">
        <v>79</v>
      </c>
      <c r="H1483" s="2" t="s">
        <v>37</v>
      </c>
      <c r="I1483" s="2" t="s">
        <v>26</v>
      </c>
      <c r="J1483" s="2" t="s">
        <v>27</v>
      </c>
      <c r="K1483" s="2" t="s">
        <v>28</v>
      </c>
      <c r="L1483" s="2" t="s">
        <v>29</v>
      </c>
      <c r="M1483" s="2" t="s">
        <v>4547</v>
      </c>
      <c r="N1483" s="2">
        <v>644746</v>
      </c>
      <c r="O1483" s="3">
        <v>42895.542245370372</v>
      </c>
      <c r="P1483" s="3">
        <v>42895.576840277776</v>
      </c>
      <c r="Q1483" s="5">
        <v>1</v>
      </c>
      <c r="R1483" s="2" t="s">
        <v>4548</v>
      </c>
      <c r="S1483" s="2">
        <v>0</v>
      </c>
    </row>
    <row r="1484" spans="1:19" ht="15.75" hidden="1" customHeight="1" x14ac:dyDescent="0.25">
      <c r="A1484" s="2" t="s">
        <v>4549</v>
      </c>
      <c r="B1484" s="2" t="s">
        <v>4550</v>
      </c>
      <c r="C1484" s="2" t="s">
        <v>1816</v>
      </c>
      <c r="D1484" s="2" t="s">
        <v>1995</v>
      </c>
      <c r="E1484" s="2" t="s">
        <v>1823</v>
      </c>
      <c r="F1484" s="2" t="s">
        <v>23</v>
      </c>
      <c r="G1484" s="2" t="s">
        <v>24</v>
      </c>
      <c r="H1484" s="2" t="s">
        <v>169</v>
      </c>
      <c r="I1484" s="2" t="s">
        <v>26</v>
      </c>
      <c r="J1484" s="2" t="s">
        <v>409</v>
      </c>
      <c r="K1484" s="2" t="s">
        <v>28</v>
      </c>
      <c r="L1484" s="2" t="s">
        <v>29</v>
      </c>
      <c r="M1484" s="2" t="s">
        <v>533</v>
      </c>
      <c r="N1484" s="2">
        <v>639834</v>
      </c>
      <c r="O1484" s="3">
        <v>42887.600578703707</v>
      </c>
      <c r="P1484" s="3">
        <v>42887.679513888892</v>
      </c>
      <c r="Q1484" s="5">
        <v>1</v>
      </c>
      <c r="R1484" s="2" t="s">
        <v>4551</v>
      </c>
      <c r="S1484" s="2">
        <v>0</v>
      </c>
    </row>
    <row r="1485" spans="1:19" ht="15.75" hidden="1" customHeight="1" x14ac:dyDescent="0.25">
      <c r="A1485" s="2" t="s">
        <v>4552</v>
      </c>
      <c r="B1485" s="2" t="s">
        <v>4553</v>
      </c>
      <c r="C1485" s="2" t="s">
        <v>1816</v>
      </c>
      <c r="D1485" s="2" t="s">
        <v>1995</v>
      </c>
      <c r="E1485" s="2" t="s">
        <v>22</v>
      </c>
      <c r="F1485" s="2" t="s">
        <v>43</v>
      </c>
      <c r="G1485" s="2" t="s">
        <v>44</v>
      </c>
      <c r="H1485" s="2" t="s">
        <v>169</v>
      </c>
      <c r="I1485" s="2" t="s">
        <v>26</v>
      </c>
      <c r="J1485" s="2" t="s">
        <v>27</v>
      </c>
      <c r="K1485" s="2" t="s">
        <v>28</v>
      </c>
      <c r="L1485" s="2" t="s">
        <v>29</v>
      </c>
      <c r="M1485" s="2" t="s">
        <v>449</v>
      </c>
      <c r="N1485" s="2">
        <v>665306</v>
      </c>
      <c r="O1485" s="3">
        <v>42898.304409722223</v>
      </c>
      <c r="P1485" s="3">
        <v>42898.354108796295</v>
      </c>
      <c r="Q1485" s="5">
        <v>1</v>
      </c>
      <c r="R1485" s="2" t="s">
        <v>4554</v>
      </c>
      <c r="S1485" s="2">
        <v>0</v>
      </c>
    </row>
    <row r="1486" spans="1:19" ht="15.75" hidden="1" customHeight="1" x14ac:dyDescent="0.25">
      <c r="A1486" s="2" t="s">
        <v>4555</v>
      </c>
      <c r="B1486" s="2" t="s">
        <v>4556</v>
      </c>
      <c r="C1486" s="2" t="s">
        <v>1816</v>
      </c>
      <c r="D1486" s="2" t="s">
        <v>1817</v>
      </c>
      <c r="E1486" s="2" t="s">
        <v>22</v>
      </c>
      <c r="F1486" s="2" t="s">
        <v>35</v>
      </c>
      <c r="G1486" s="2" t="s">
        <v>530</v>
      </c>
      <c r="H1486" s="2" t="s">
        <v>531</v>
      </c>
      <c r="I1486" s="2" t="s">
        <v>26</v>
      </c>
      <c r="J1486" s="2" t="s">
        <v>27</v>
      </c>
      <c r="K1486" s="2" t="s">
        <v>28</v>
      </c>
      <c r="L1486" s="2" t="s">
        <v>29</v>
      </c>
      <c r="M1486" s="2" t="s">
        <v>728</v>
      </c>
      <c r="N1486" s="2">
        <v>1609715</v>
      </c>
      <c r="O1486" s="3">
        <v>42888.374016203707</v>
      </c>
      <c r="P1486" s="3">
        <v>42899.523136574076</v>
      </c>
      <c r="Q1486" s="5">
        <v>8</v>
      </c>
      <c r="R1486" s="2" t="s">
        <v>4557</v>
      </c>
      <c r="S1486" s="2">
        <v>0</v>
      </c>
    </row>
    <row r="1487" spans="1:19" ht="15.75" hidden="1" customHeight="1" x14ac:dyDescent="0.25">
      <c r="A1487" s="2" t="s">
        <v>4558</v>
      </c>
      <c r="B1487" s="2" t="s">
        <v>4559</v>
      </c>
      <c r="C1487" s="2" t="s">
        <v>1816</v>
      </c>
      <c r="D1487" s="2" t="s">
        <v>1817</v>
      </c>
      <c r="E1487" s="2" t="s">
        <v>56</v>
      </c>
      <c r="F1487" s="2" t="s">
        <v>22</v>
      </c>
      <c r="G1487" s="2" t="s">
        <v>57</v>
      </c>
      <c r="H1487" s="2" t="s">
        <v>37</v>
      </c>
      <c r="I1487" s="2" t="s">
        <v>26</v>
      </c>
      <c r="J1487" s="2" t="s">
        <v>27</v>
      </c>
      <c r="K1487" s="2" t="s">
        <v>28</v>
      </c>
      <c r="L1487" s="2" t="s">
        <v>29</v>
      </c>
      <c r="M1487" s="2" t="s">
        <v>518</v>
      </c>
      <c r="N1487" s="2">
        <v>714401</v>
      </c>
      <c r="O1487" s="3">
        <v>42908.735347222224</v>
      </c>
      <c r="P1487" s="3">
        <v>42909.323518518519</v>
      </c>
      <c r="Q1487" s="5">
        <v>2</v>
      </c>
      <c r="R1487" s="2" t="s">
        <v>151</v>
      </c>
      <c r="S1487" s="2">
        <v>0</v>
      </c>
    </row>
    <row r="1488" spans="1:19" ht="15.75" hidden="1" customHeight="1" x14ac:dyDescent="0.25">
      <c r="A1488" s="2" t="s">
        <v>4560</v>
      </c>
      <c r="B1488" s="2" t="s">
        <v>3476</v>
      </c>
      <c r="C1488" s="2" t="s">
        <v>1816</v>
      </c>
      <c r="D1488" s="2" t="s">
        <v>1817</v>
      </c>
      <c r="E1488" s="2" t="s">
        <v>56</v>
      </c>
      <c r="F1488" s="2" t="s">
        <v>22</v>
      </c>
      <c r="G1488" s="2" t="s">
        <v>101</v>
      </c>
      <c r="H1488" s="2" t="s">
        <v>37</v>
      </c>
      <c r="I1488" s="2" t="s">
        <v>26</v>
      </c>
      <c r="J1488" s="2" t="s">
        <v>409</v>
      </c>
      <c r="K1488" s="2" t="s">
        <v>28</v>
      </c>
      <c r="L1488" s="2" t="s">
        <v>29</v>
      </c>
      <c r="M1488" s="2" t="s">
        <v>373</v>
      </c>
      <c r="N1488" s="2">
        <v>664565</v>
      </c>
      <c r="O1488" s="3">
        <v>42898.313391203701</v>
      </c>
      <c r="P1488" s="3">
        <v>42898.422534722224</v>
      </c>
      <c r="Q1488" s="5">
        <v>1</v>
      </c>
      <c r="R1488" s="2" t="s">
        <v>4561</v>
      </c>
      <c r="S1488" s="2">
        <v>0</v>
      </c>
    </row>
    <row r="1489" spans="1:19" ht="15.75" hidden="1" customHeight="1" x14ac:dyDescent="0.25">
      <c r="A1489" s="2" t="s">
        <v>4562</v>
      </c>
      <c r="B1489" s="2" t="s">
        <v>4563</v>
      </c>
      <c r="C1489" s="2" t="s">
        <v>1816</v>
      </c>
      <c r="D1489" s="2" t="s">
        <v>1817</v>
      </c>
      <c r="E1489" s="2" t="s">
        <v>23</v>
      </c>
      <c r="F1489" s="2" t="s">
        <v>1823</v>
      </c>
      <c r="G1489" s="2" t="s">
        <v>24</v>
      </c>
      <c r="H1489" s="2" t="s">
        <v>169</v>
      </c>
      <c r="I1489" s="2" t="s">
        <v>26</v>
      </c>
      <c r="J1489" s="2" t="s">
        <v>27</v>
      </c>
      <c r="K1489" s="2" t="s">
        <v>28</v>
      </c>
      <c r="L1489" s="2" t="s">
        <v>29</v>
      </c>
      <c r="M1489" s="2" t="s">
        <v>1824</v>
      </c>
      <c r="N1489" s="2">
        <v>655637</v>
      </c>
      <c r="O1489" s="3">
        <v>42898.416226851848</v>
      </c>
      <c r="P1489" s="3">
        <v>42898.688391203701</v>
      </c>
      <c r="Q1489" s="5">
        <v>1</v>
      </c>
      <c r="R1489" s="2" t="s">
        <v>1949</v>
      </c>
      <c r="S1489" s="2">
        <v>0</v>
      </c>
    </row>
    <row r="1490" spans="1:19" ht="15.75" hidden="1" customHeight="1" x14ac:dyDescent="0.25">
      <c r="A1490" s="2" t="s">
        <v>4564</v>
      </c>
      <c r="B1490" s="2" t="s">
        <v>4565</v>
      </c>
      <c r="C1490" s="2" t="s">
        <v>1816</v>
      </c>
      <c r="D1490" s="2" t="s">
        <v>1817</v>
      </c>
      <c r="E1490" s="2" t="s">
        <v>23</v>
      </c>
      <c r="F1490" s="2" t="s">
        <v>23</v>
      </c>
      <c r="G1490" s="2" t="s">
        <v>181</v>
      </c>
      <c r="H1490" s="2" t="s">
        <v>531</v>
      </c>
      <c r="I1490" s="2" t="s">
        <v>26</v>
      </c>
      <c r="J1490" s="2" t="s">
        <v>27</v>
      </c>
      <c r="K1490" s="2" t="s">
        <v>28</v>
      </c>
      <c r="L1490" s="2" t="s">
        <v>29</v>
      </c>
      <c r="M1490" s="2" t="s">
        <v>3022</v>
      </c>
      <c r="N1490" s="2">
        <v>910218</v>
      </c>
      <c r="O1490" s="3">
        <v>42902.470046296294</v>
      </c>
      <c r="P1490" s="3">
        <v>42905.293541666666</v>
      </c>
      <c r="Q1490" s="5">
        <v>2</v>
      </c>
      <c r="R1490" s="2" t="s">
        <v>4566</v>
      </c>
      <c r="S1490" s="2">
        <v>0</v>
      </c>
    </row>
    <row r="1491" spans="1:19" ht="15.75" hidden="1" customHeight="1" x14ac:dyDescent="0.25">
      <c r="A1491" s="2" t="s">
        <v>4567</v>
      </c>
      <c r="B1491" s="2" t="s">
        <v>4568</v>
      </c>
      <c r="C1491" s="2" t="s">
        <v>1816</v>
      </c>
      <c r="D1491" s="2" t="s">
        <v>1817</v>
      </c>
      <c r="E1491" s="2" t="s">
        <v>154</v>
      </c>
      <c r="F1491" s="2" t="s">
        <v>23</v>
      </c>
      <c r="G1491" s="2" t="s">
        <v>24</v>
      </c>
      <c r="H1491" s="2" t="s">
        <v>25</v>
      </c>
      <c r="I1491" s="2" t="s">
        <v>26</v>
      </c>
      <c r="J1491" s="2" t="s">
        <v>27</v>
      </c>
      <c r="K1491" s="2" t="s">
        <v>28</v>
      </c>
      <c r="L1491" s="2" t="s">
        <v>29</v>
      </c>
      <c r="M1491" s="2" t="s">
        <v>4569</v>
      </c>
      <c r="N1491" s="2">
        <v>984127</v>
      </c>
      <c r="O1491" s="3">
        <v>42893.610081018516</v>
      </c>
      <c r="P1491" s="3">
        <v>42897.697766203702</v>
      </c>
      <c r="Q1491" s="5">
        <v>3</v>
      </c>
      <c r="R1491" s="2" t="s">
        <v>4570</v>
      </c>
      <c r="S1491" s="2">
        <v>0</v>
      </c>
    </row>
    <row r="1492" spans="1:19" ht="15.75" hidden="1" customHeight="1" x14ac:dyDescent="0.25">
      <c r="A1492" s="2" t="s">
        <v>4571</v>
      </c>
      <c r="B1492" s="2" t="s">
        <v>4572</v>
      </c>
      <c r="C1492" s="2" t="s">
        <v>1816</v>
      </c>
      <c r="D1492" s="2" t="s">
        <v>1817</v>
      </c>
      <c r="E1492" s="2" t="s">
        <v>154</v>
      </c>
      <c r="F1492" s="2" t="s">
        <v>22</v>
      </c>
      <c r="G1492" s="2" t="s">
        <v>101</v>
      </c>
      <c r="H1492" s="2" t="s">
        <v>25</v>
      </c>
      <c r="I1492" s="2" t="s">
        <v>26</v>
      </c>
      <c r="J1492" s="2" t="s">
        <v>27</v>
      </c>
      <c r="K1492" s="2" t="s">
        <v>28</v>
      </c>
      <c r="L1492" s="2" t="s">
        <v>29</v>
      </c>
      <c r="M1492" s="2" t="s">
        <v>115</v>
      </c>
      <c r="N1492" s="2">
        <v>922892</v>
      </c>
      <c r="O1492" s="3">
        <v>42905.322731481479</v>
      </c>
      <c r="P1492" s="3">
        <v>42908.575011574074</v>
      </c>
      <c r="Q1492" s="5">
        <v>4</v>
      </c>
      <c r="R1492" s="2" t="s">
        <v>4573</v>
      </c>
      <c r="S1492" s="2">
        <v>0</v>
      </c>
    </row>
    <row r="1493" spans="1:19" ht="15.75" hidden="1" customHeight="1" x14ac:dyDescent="0.25">
      <c r="A1493" s="2" t="s">
        <v>4574</v>
      </c>
      <c r="B1493" s="2" t="s">
        <v>3688</v>
      </c>
      <c r="C1493" s="2" t="s">
        <v>1816</v>
      </c>
      <c r="D1493" s="2" t="s">
        <v>1995</v>
      </c>
      <c r="E1493" s="2" t="s">
        <v>35</v>
      </c>
      <c r="F1493" s="2" t="s">
        <v>35</v>
      </c>
      <c r="G1493" s="2" t="s">
        <v>36</v>
      </c>
      <c r="H1493" s="2" t="s">
        <v>25</v>
      </c>
      <c r="I1493" s="2" t="s">
        <v>26</v>
      </c>
      <c r="J1493" s="2" t="s">
        <v>409</v>
      </c>
      <c r="K1493" s="2" t="s">
        <v>28</v>
      </c>
      <c r="L1493" s="2" t="s">
        <v>29</v>
      </c>
      <c r="M1493" s="2" t="s">
        <v>1010</v>
      </c>
      <c r="N1493" s="2">
        <v>4977</v>
      </c>
      <c r="O1493" s="3">
        <v>42915.326840277776</v>
      </c>
      <c r="P1493" s="3">
        <v>42915.382349537038</v>
      </c>
      <c r="Q1493" s="5">
        <v>1</v>
      </c>
      <c r="R1493" s="2" t="s">
        <v>4575</v>
      </c>
      <c r="S1493" s="2">
        <v>0</v>
      </c>
    </row>
    <row r="1494" spans="1:19" ht="15.75" hidden="1" customHeight="1" x14ac:dyDescent="0.25">
      <c r="A1494" s="2" t="s">
        <v>4576</v>
      </c>
      <c r="B1494" s="2" t="s">
        <v>4577</v>
      </c>
      <c r="C1494" s="2" t="s">
        <v>1816</v>
      </c>
      <c r="D1494" s="2" t="s">
        <v>1817</v>
      </c>
      <c r="E1494" s="2" t="s">
        <v>154</v>
      </c>
      <c r="F1494" s="2" t="s">
        <v>22</v>
      </c>
      <c r="G1494" s="2" t="s">
        <v>101</v>
      </c>
      <c r="H1494" s="2" t="s">
        <v>25</v>
      </c>
      <c r="I1494" s="2" t="s">
        <v>26</v>
      </c>
      <c r="J1494" s="2" t="s">
        <v>27</v>
      </c>
      <c r="K1494" s="2" t="s">
        <v>28</v>
      </c>
      <c r="L1494" s="2" t="s">
        <v>29</v>
      </c>
      <c r="M1494" s="2" t="s">
        <v>775</v>
      </c>
      <c r="N1494" s="2">
        <v>1240477</v>
      </c>
      <c r="O1494" s="3">
        <v>42898.647592592592</v>
      </c>
      <c r="P1494" s="3">
        <v>42905.328599537039</v>
      </c>
      <c r="Q1494" s="5">
        <v>6</v>
      </c>
      <c r="R1494" s="2" t="s">
        <v>1837</v>
      </c>
      <c r="S1494" s="2">
        <v>0</v>
      </c>
    </row>
    <row r="1495" spans="1:19" ht="15.75" hidden="1" customHeight="1" x14ac:dyDescent="0.25">
      <c r="A1495" s="2" t="s">
        <v>4578</v>
      </c>
      <c r="B1495" s="2" t="s">
        <v>2169</v>
      </c>
      <c r="C1495" s="2" t="s">
        <v>1816</v>
      </c>
      <c r="D1495" s="2" t="s">
        <v>1817</v>
      </c>
      <c r="E1495" s="2" t="s">
        <v>56</v>
      </c>
      <c r="F1495" s="2" t="s">
        <v>22</v>
      </c>
      <c r="G1495" s="2" t="s">
        <v>79</v>
      </c>
      <c r="H1495" s="2" t="s">
        <v>58</v>
      </c>
      <c r="I1495" s="2" t="s">
        <v>26</v>
      </c>
      <c r="J1495" s="2" t="s">
        <v>27</v>
      </c>
      <c r="K1495" s="2" t="s">
        <v>28</v>
      </c>
      <c r="L1495" s="2" t="s">
        <v>29</v>
      </c>
      <c r="M1495" s="2" t="s">
        <v>397</v>
      </c>
      <c r="N1495" s="2">
        <v>663726</v>
      </c>
      <c r="O1495" s="3">
        <v>42908.322326388887</v>
      </c>
      <c r="P1495" s="3">
        <v>42908.392326388886</v>
      </c>
      <c r="Q1495" s="5">
        <v>1</v>
      </c>
      <c r="R1495" s="2" t="s">
        <v>3592</v>
      </c>
      <c r="S1495" s="2">
        <v>0</v>
      </c>
    </row>
    <row r="1496" spans="1:19" ht="15.75" hidden="1" customHeight="1" x14ac:dyDescent="0.25">
      <c r="A1496" s="2" t="s">
        <v>4579</v>
      </c>
      <c r="B1496" s="2" t="s">
        <v>4580</v>
      </c>
      <c r="C1496" s="2" t="s">
        <v>1816</v>
      </c>
      <c r="D1496" s="2" t="s">
        <v>1817</v>
      </c>
      <c r="E1496" s="2" t="s">
        <v>22</v>
      </c>
      <c r="F1496" s="2" t="s">
        <v>283</v>
      </c>
      <c r="G1496" s="2" t="s">
        <v>140</v>
      </c>
      <c r="H1496" s="2" t="s">
        <v>45</v>
      </c>
      <c r="I1496" s="2" t="s">
        <v>80</v>
      </c>
      <c r="J1496" s="2" t="s">
        <v>27</v>
      </c>
      <c r="K1496" s="2" t="s">
        <v>28</v>
      </c>
      <c r="L1496" s="2" t="s">
        <v>29</v>
      </c>
      <c r="M1496" s="2" t="s">
        <v>1665</v>
      </c>
      <c r="N1496" s="2">
        <v>643387</v>
      </c>
      <c r="O1496" s="3">
        <v>42888.557615740741</v>
      </c>
      <c r="P1496" s="3">
        <v>42888.581701388888</v>
      </c>
      <c r="Q1496" s="5">
        <v>1</v>
      </c>
      <c r="R1496" s="2" t="s">
        <v>4581</v>
      </c>
      <c r="S1496" s="2">
        <v>0</v>
      </c>
    </row>
    <row r="1497" spans="1:19" ht="15.75" hidden="1" customHeight="1" x14ac:dyDescent="0.25">
      <c r="A1497" s="2" t="s">
        <v>4582</v>
      </c>
      <c r="B1497" s="2" t="s">
        <v>4583</v>
      </c>
      <c r="C1497" s="2" t="s">
        <v>1816</v>
      </c>
      <c r="D1497" s="2" t="s">
        <v>1817</v>
      </c>
      <c r="E1497" s="2" t="s">
        <v>22</v>
      </c>
      <c r="F1497" s="2" t="s">
        <v>35</v>
      </c>
      <c r="G1497" s="2" t="s">
        <v>530</v>
      </c>
      <c r="H1497" s="2" t="s">
        <v>169</v>
      </c>
      <c r="I1497" s="2" t="s">
        <v>80</v>
      </c>
      <c r="J1497" s="2" t="s">
        <v>27</v>
      </c>
      <c r="K1497" s="2" t="s">
        <v>28</v>
      </c>
      <c r="L1497" s="2" t="s">
        <v>29</v>
      </c>
      <c r="M1497" s="2" t="s">
        <v>1238</v>
      </c>
      <c r="N1497" s="2">
        <v>646283</v>
      </c>
      <c r="O1497" s="3">
        <v>42898.52447916667</v>
      </c>
      <c r="P1497" s="3">
        <v>42898.610729166663</v>
      </c>
      <c r="Q1497" s="5">
        <v>1</v>
      </c>
      <c r="R1497" s="2" t="s">
        <v>4584</v>
      </c>
      <c r="S1497" s="2">
        <v>0</v>
      </c>
    </row>
    <row r="1498" spans="1:19" ht="15.75" hidden="1" customHeight="1" x14ac:dyDescent="0.25">
      <c r="A1498" s="2" t="s">
        <v>4585</v>
      </c>
      <c r="B1498" s="2" t="s">
        <v>4586</v>
      </c>
      <c r="C1498" s="2" t="s">
        <v>1816</v>
      </c>
      <c r="D1498" s="2" t="s">
        <v>1817</v>
      </c>
      <c r="E1498" s="2" t="s">
        <v>56</v>
      </c>
      <c r="F1498" s="2" t="s">
        <v>22</v>
      </c>
      <c r="G1498" s="2" t="s">
        <v>101</v>
      </c>
      <c r="H1498" s="2" t="s">
        <v>37</v>
      </c>
      <c r="I1498" s="2" t="s">
        <v>26</v>
      </c>
      <c r="J1498" s="2" t="s">
        <v>27</v>
      </c>
      <c r="K1498" s="2" t="s">
        <v>28</v>
      </c>
      <c r="L1498" s="2" t="s">
        <v>29</v>
      </c>
      <c r="M1498" s="2" t="s">
        <v>102</v>
      </c>
      <c r="N1498" s="2">
        <v>1254741</v>
      </c>
      <c r="O1498" s="3">
        <v>42893.481631944444</v>
      </c>
      <c r="P1498" s="3">
        <v>42900.33971064815</v>
      </c>
      <c r="Q1498" s="5">
        <v>6</v>
      </c>
      <c r="R1498" s="2" t="s">
        <v>958</v>
      </c>
      <c r="S1498" s="2">
        <v>0</v>
      </c>
    </row>
    <row r="1499" spans="1:19" ht="15.75" hidden="1" customHeight="1" x14ac:dyDescent="0.25">
      <c r="A1499" s="2" t="s">
        <v>4587</v>
      </c>
      <c r="B1499" s="2" t="s">
        <v>4441</v>
      </c>
      <c r="C1499" s="2" t="s">
        <v>1816</v>
      </c>
      <c r="D1499" s="2" t="s">
        <v>1995</v>
      </c>
      <c r="E1499" s="2" t="s">
        <v>119</v>
      </c>
      <c r="F1499" s="2" t="s">
        <v>119</v>
      </c>
      <c r="G1499" s="2" t="s">
        <v>120</v>
      </c>
      <c r="H1499" s="2" t="s">
        <v>51</v>
      </c>
      <c r="I1499" s="2" t="s">
        <v>26</v>
      </c>
      <c r="J1499" s="2" t="s">
        <v>2366</v>
      </c>
      <c r="K1499" s="2" t="s">
        <v>28</v>
      </c>
      <c r="L1499" s="2" t="s">
        <v>29</v>
      </c>
      <c r="M1499" s="2" t="s">
        <v>744</v>
      </c>
      <c r="N1499" s="2">
        <v>657410</v>
      </c>
      <c r="O1499" s="3">
        <v>42901.400879629633</v>
      </c>
      <c r="P1499" s="3">
        <v>42901.400879629633</v>
      </c>
      <c r="Q1499" s="5">
        <v>1</v>
      </c>
      <c r="R1499" s="2" t="s">
        <v>4588</v>
      </c>
      <c r="S1499" s="2">
        <v>0</v>
      </c>
    </row>
    <row r="1500" spans="1:19" ht="15.75" hidden="1" customHeight="1" x14ac:dyDescent="0.25">
      <c r="A1500" s="2" t="s">
        <v>4589</v>
      </c>
      <c r="B1500" s="2" t="s">
        <v>4590</v>
      </c>
      <c r="C1500" s="2" t="s">
        <v>1816</v>
      </c>
      <c r="D1500" s="2" t="s">
        <v>1995</v>
      </c>
      <c r="E1500" s="2" t="s">
        <v>43</v>
      </c>
      <c r="F1500" s="2" t="s">
        <v>43</v>
      </c>
      <c r="G1500" s="2" t="s">
        <v>565</v>
      </c>
      <c r="H1500" s="2" t="s">
        <v>169</v>
      </c>
      <c r="I1500" s="2" t="s">
        <v>26</v>
      </c>
      <c r="J1500" s="2" t="s">
        <v>3169</v>
      </c>
      <c r="K1500" s="2" t="s">
        <v>28</v>
      </c>
      <c r="L1500" s="2" t="s">
        <v>29</v>
      </c>
      <c r="M1500" s="2" t="s">
        <v>1488</v>
      </c>
      <c r="N1500" s="2">
        <v>647919</v>
      </c>
      <c r="O1500" s="3">
        <v>42907.506458333337</v>
      </c>
      <c r="P1500" s="3">
        <v>42907.508171296293</v>
      </c>
      <c r="Q1500" s="5">
        <v>1</v>
      </c>
      <c r="R1500" s="2" t="s">
        <v>4591</v>
      </c>
      <c r="S1500" s="2">
        <v>0</v>
      </c>
    </row>
    <row r="1501" spans="1:19" ht="15.75" hidden="1" customHeight="1" x14ac:dyDescent="0.25">
      <c r="A1501" s="2" t="s">
        <v>4592</v>
      </c>
      <c r="B1501" s="2" t="s">
        <v>4593</v>
      </c>
      <c r="C1501" s="2" t="s">
        <v>1816</v>
      </c>
      <c r="D1501" s="2" t="s">
        <v>1817</v>
      </c>
      <c r="E1501" s="2" t="s">
        <v>56</v>
      </c>
      <c r="F1501" s="2" t="s">
        <v>22</v>
      </c>
      <c r="G1501" s="2" t="s">
        <v>101</v>
      </c>
      <c r="H1501" s="2" t="s">
        <v>37</v>
      </c>
      <c r="I1501" s="2" t="s">
        <v>26</v>
      </c>
      <c r="J1501" s="2" t="s">
        <v>27</v>
      </c>
      <c r="K1501" s="2" t="s">
        <v>28</v>
      </c>
      <c r="L1501" s="2" t="s">
        <v>29</v>
      </c>
      <c r="M1501" s="2" t="s">
        <v>102</v>
      </c>
      <c r="N1501" s="2">
        <v>663334</v>
      </c>
      <c r="O1501" s="3">
        <v>42893.327453703707</v>
      </c>
      <c r="P1501" s="3">
        <v>42893.389780092592</v>
      </c>
      <c r="Q1501" s="5">
        <v>1</v>
      </c>
      <c r="R1501" s="2" t="s">
        <v>4594</v>
      </c>
      <c r="S1501" s="2">
        <v>0</v>
      </c>
    </row>
    <row r="1502" spans="1:19" ht="15.75" hidden="1" customHeight="1" x14ac:dyDescent="0.25">
      <c r="A1502" s="2" t="s">
        <v>4595</v>
      </c>
      <c r="B1502" s="2" t="s">
        <v>4596</v>
      </c>
      <c r="C1502" s="2" t="s">
        <v>1816</v>
      </c>
      <c r="D1502" s="2" t="s">
        <v>1817</v>
      </c>
      <c r="E1502" s="2" t="s">
        <v>154</v>
      </c>
      <c r="F1502" s="2" t="s">
        <v>119</v>
      </c>
      <c r="G1502" s="2" t="s">
        <v>75</v>
      </c>
      <c r="H1502" s="2" t="s">
        <v>25</v>
      </c>
      <c r="I1502" s="2" t="s">
        <v>26</v>
      </c>
      <c r="J1502" s="2" t="s">
        <v>27</v>
      </c>
      <c r="K1502" s="2" t="s">
        <v>28</v>
      </c>
      <c r="L1502" s="2" t="s">
        <v>29</v>
      </c>
      <c r="M1502" s="2" t="s">
        <v>490</v>
      </c>
      <c r="N1502" s="2">
        <v>737044</v>
      </c>
      <c r="O1502" s="3">
        <v>42887.473645833335</v>
      </c>
      <c r="P1502" s="3">
        <v>42888.311990740738</v>
      </c>
      <c r="Q1502" s="5">
        <v>2</v>
      </c>
      <c r="R1502" s="2" t="s">
        <v>4597</v>
      </c>
      <c r="S1502" s="2">
        <v>0</v>
      </c>
    </row>
    <row r="1503" spans="1:19" ht="15.75" hidden="1" customHeight="1" x14ac:dyDescent="0.25">
      <c r="A1503" s="2" t="s">
        <v>4598</v>
      </c>
      <c r="B1503" s="2" t="s">
        <v>4599</v>
      </c>
      <c r="C1503" s="2" t="s">
        <v>1816</v>
      </c>
      <c r="D1503" s="2" t="s">
        <v>1817</v>
      </c>
      <c r="E1503" s="2" t="s">
        <v>154</v>
      </c>
      <c r="F1503" s="2" t="s">
        <v>22</v>
      </c>
      <c r="G1503" s="2" t="s">
        <v>101</v>
      </c>
      <c r="H1503" s="2" t="s">
        <v>25</v>
      </c>
      <c r="I1503" s="2" t="s">
        <v>26</v>
      </c>
      <c r="J1503" s="2" t="s">
        <v>27</v>
      </c>
      <c r="K1503" s="2" t="s">
        <v>28</v>
      </c>
      <c r="L1503" s="2" t="s">
        <v>29</v>
      </c>
      <c r="M1503" s="2" t="s">
        <v>4379</v>
      </c>
      <c r="N1503" s="2">
        <v>652301</v>
      </c>
      <c r="O1503" s="3">
        <v>42887.455925925926</v>
      </c>
      <c r="P1503" s="3">
        <v>42887.501574074071</v>
      </c>
      <c r="Q1503" s="5">
        <v>1</v>
      </c>
      <c r="R1503" s="2" t="s">
        <v>2841</v>
      </c>
      <c r="S1503" s="2">
        <v>0</v>
      </c>
    </row>
    <row r="1504" spans="1:19" ht="15.75" hidden="1" customHeight="1" x14ac:dyDescent="0.25">
      <c r="A1504" s="2" t="s">
        <v>4600</v>
      </c>
      <c r="B1504" s="2" t="s">
        <v>4601</v>
      </c>
      <c r="C1504" s="2" t="s">
        <v>1816</v>
      </c>
      <c r="D1504" s="2" t="s">
        <v>1817</v>
      </c>
      <c r="E1504" s="2" t="s">
        <v>22</v>
      </c>
      <c r="F1504" s="2" t="s">
        <v>22</v>
      </c>
      <c r="G1504" s="2" t="s">
        <v>101</v>
      </c>
      <c r="H1504" s="2" t="s">
        <v>37</v>
      </c>
      <c r="I1504" s="2" t="s">
        <v>26</v>
      </c>
      <c r="J1504" s="2" t="s">
        <v>27</v>
      </c>
      <c r="K1504" s="2" t="s">
        <v>28</v>
      </c>
      <c r="L1504" s="2" t="s">
        <v>29</v>
      </c>
      <c r="M1504" s="2" t="s">
        <v>553</v>
      </c>
      <c r="N1504" s="2">
        <v>648172</v>
      </c>
      <c r="O1504" s="3">
        <v>42888.502326388887</v>
      </c>
      <c r="P1504" s="3">
        <v>42888.571851851855</v>
      </c>
      <c r="Q1504" s="5">
        <v>1</v>
      </c>
      <c r="R1504" s="2" t="s">
        <v>1800</v>
      </c>
      <c r="S1504" s="2">
        <v>0</v>
      </c>
    </row>
    <row r="1505" spans="1:19" ht="15.75" hidden="1" customHeight="1" x14ac:dyDescent="0.25">
      <c r="A1505" s="2" t="s">
        <v>4602</v>
      </c>
      <c r="B1505" s="2" t="s">
        <v>3323</v>
      </c>
      <c r="C1505" s="2" t="s">
        <v>1816</v>
      </c>
      <c r="D1505" s="2" t="s">
        <v>1995</v>
      </c>
      <c r="E1505" s="2" t="s">
        <v>283</v>
      </c>
      <c r="F1505" s="2" t="s">
        <v>283</v>
      </c>
      <c r="G1505" s="2" t="s">
        <v>140</v>
      </c>
      <c r="H1505" s="2" t="s">
        <v>45</v>
      </c>
      <c r="I1505" s="2" t="s">
        <v>26</v>
      </c>
      <c r="J1505" s="2" t="s">
        <v>27</v>
      </c>
      <c r="K1505" s="2" t="s">
        <v>28</v>
      </c>
      <c r="L1505" s="2" t="s">
        <v>29</v>
      </c>
      <c r="M1505" s="2" t="s">
        <v>4603</v>
      </c>
      <c r="N1505" s="2">
        <v>657508</v>
      </c>
      <c r="O1505" s="3">
        <v>42906.397685185184</v>
      </c>
      <c r="P1505" s="3">
        <v>42906.527118055557</v>
      </c>
      <c r="Q1505" s="5">
        <v>1</v>
      </c>
      <c r="R1505" s="2" t="s">
        <v>3325</v>
      </c>
      <c r="S1505" s="2">
        <v>0</v>
      </c>
    </row>
    <row r="1506" spans="1:19" ht="15.75" hidden="1" customHeight="1" x14ac:dyDescent="0.25">
      <c r="A1506" s="2" t="s">
        <v>4604</v>
      </c>
      <c r="B1506" s="2" t="s">
        <v>4605</v>
      </c>
      <c r="C1506" s="2" t="s">
        <v>1816</v>
      </c>
      <c r="D1506" s="2" t="s">
        <v>1817</v>
      </c>
      <c r="E1506" s="2" t="s">
        <v>22</v>
      </c>
      <c r="F1506" s="2" t="s">
        <v>23</v>
      </c>
      <c r="G1506" s="2" t="s">
        <v>24</v>
      </c>
      <c r="H1506" s="2" t="s">
        <v>37</v>
      </c>
      <c r="I1506" s="2" t="s">
        <v>26</v>
      </c>
      <c r="J1506" s="2" t="s">
        <v>27</v>
      </c>
      <c r="K1506" s="2" t="s">
        <v>28</v>
      </c>
      <c r="L1506" s="2" t="s">
        <v>29</v>
      </c>
      <c r="M1506" s="2" t="s">
        <v>4606</v>
      </c>
      <c r="N1506" s="2">
        <v>668920</v>
      </c>
      <c r="O1506" s="3">
        <v>42893.26290509259</v>
      </c>
      <c r="P1506" s="3">
        <v>42893.27008101852</v>
      </c>
      <c r="Q1506" s="5">
        <v>1</v>
      </c>
      <c r="R1506" s="2" t="s">
        <v>4607</v>
      </c>
      <c r="S1506" s="2">
        <v>0</v>
      </c>
    </row>
    <row r="1507" spans="1:19" ht="15.75" hidden="1" customHeight="1" x14ac:dyDescent="0.25">
      <c r="A1507" s="2" t="s">
        <v>4608</v>
      </c>
      <c r="B1507" s="2" t="s">
        <v>4609</v>
      </c>
      <c r="C1507" s="2" t="s">
        <v>1816</v>
      </c>
      <c r="D1507" s="2" t="s">
        <v>1817</v>
      </c>
      <c r="E1507" s="2" t="s">
        <v>56</v>
      </c>
      <c r="F1507" s="2" t="s">
        <v>22</v>
      </c>
      <c r="G1507" s="2" t="s">
        <v>57</v>
      </c>
      <c r="H1507" s="2" t="s">
        <v>37</v>
      </c>
      <c r="I1507" s="2" t="s">
        <v>26</v>
      </c>
      <c r="J1507" s="2" t="s">
        <v>27</v>
      </c>
      <c r="K1507" s="2" t="s">
        <v>28</v>
      </c>
      <c r="L1507" s="2" t="s">
        <v>29</v>
      </c>
      <c r="M1507" s="2" t="s">
        <v>1169</v>
      </c>
      <c r="N1507" s="2">
        <v>1081427</v>
      </c>
      <c r="O1507" s="3">
        <v>42908.489293981482</v>
      </c>
      <c r="P1507" s="3">
        <v>42913.913217592592</v>
      </c>
      <c r="Q1507" s="5">
        <v>4</v>
      </c>
      <c r="R1507" s="2" t="s">
        <v>4610</v>
      </c>
      <c r="S1507" s="2">
        <v>0</v>
      </c>
    </row>
    <row r="1508" spans="1:19" ht="15.75" hidden="1" customHeight="1" x14ac:dyDescent="0.25">
      <c r="A1508" s="2" t="s">
        <v>4611</v>
      </c>
      <c r="B1508" s="2" t="s">
        <v>4612</v>
      </c>
      <c r="C1508" s="2" t="s">
        <v>1816</v>
      </c>
      <c r="D1508" s="2" t="s">
        <v>1817</v>
      </c>
      <c r="E1508" s="2" t="s">
        <v>56</v>
      </c>
      <c r="F1508" s="2" t="s">
        <v>22</v>
      </c>
      <c r="G1508" s="2" t="s">
        <v>101</v>
      </c>
      <c r="H1508" s="2" t="s">
        <v>37</v>
      </c>
      <c r="I1508" s="2" t="s">
        <v>26</v>
      </c>
      <c r="J1508" s="2" t="s">
        <v>27</v>
      </c>
      <c r="K1508" s="2" t="s">
        <v>28</v>
      </c>
      <c r="L1508" s="2" t="s">
        <v>29</v>
      </c>
      <c r="M1508" s="2" t="s">
        <v>2136</v>
      </c>
      <c r="N1508" s="2">
        <v>917830</v>
      </c>
      <c r="O1508" s="3">
        <v>42891.382488425923</v>
      </c>
      <c r="P1508" s="3">
        <v>42894.333171296297</v>
      </c>
      <c r="Q1508" s="5">
        <v>4</v>
      </c>
      <c r="R1508" s="2" t="s">
        <v>4613</v>
      </c>
      <c r="S1508" s="2">
        <v>0</v>
      </c>
    </row>
    <row r="1509" spans="1:19" ht="15.75" hidden="1" customHeight="1" x14ac:dyDescent="0.25">
      <c r="A1509" s="2" t="s">
        <v>4614</v>
      </c>
      <c r="B1509" s="2" t="s">
        <v>4615</v>
      </c>
      <c r="C1509" s="2" t="s">
        <v>1816</v>
      </c>
      <c r="D1509" s="2" t="s">
        <v>1817</v>
      </c>
      <c r="E1509" s="2" t="s">
        <v>56</v>
      </c>
      <c r="F1509" s="2" t="s">
        <v>22</v>
      </c>
      <c r="G1509" s="2" t="s">
        <v>101</v>
      </c>
      <c r="H1509" s="2" t="s">
        <v>58</v>
      </c>
      <c r="I1509" s="2" t="s">
        <v>26</v>
      </c>
      <c r="J1509" s="2" t="s">
        <v>27</v>
      </c>
      <c r="K1509" s="2" t="s">
        <v>28</v>
      </c>
      <c r="L1509" s="2" t="s">
        <v>29</v>
      </c>
      <c r="M1509" s="2" t="s">
        <v>4616</v>
      </c>
      <c r="N1509" s="2">
        <v>927005</v>
      </c>
      <c r="O1509" s="3">
        <v>42888.274733796294</v>
      </c>
      <c r="P1509" s="3">
        <v>42891.304768518516</v>
      </c>
      <c r="Q1509" s="5">
        <v>2</v>
      </c>
      <c r="R1509" s="2" t="s">
        <v>4617</v>
      </c>
      <c r="S1509" s="2">
        <v>0</v>
      </c>
    </row>
    <row r="1510" spans="1:19" ht="15.75" hidden="1" customHeight="1" x14ac:dyDescent="0.25">
      <c r="A1510" s="2" t="s">
        <v>4618</v>
      </c>
      <c r="B1510" s="2" t="s">
        <v>4619</v>
      </c>
      <c r="C1510" s="2" t="s">
        <v>1816</v>
      </c>
      <c r="D1510" s="2" t="s">
        <v>1817</v>
      </c>
      <c r="E1510" s="2" t="s">
        <v>154</v>
      </c>
      <c r="F1510" s="2" t="s">
        <v>22</v>
      </c>
      <c r="G1510" s="2" t="s">
        <v>79</v>
      </c>
      <c r="H1510" s="2" t="s">
        <v>25</v>
      </c>
      <c r="I1510" s="2" t="s">
        <v>26</v>
      </c>
      <c r="J1510" s="2" t="s">
        <v>27</v>
      </c>
      <c r="K1510" s="2" t="s">
        <v>28</v>
      </c>
      <c r="L1510" s="2" t="s">
        <v>29</v>
      </c>
      <c r="M1510" s="2" t="s">
        <v>1449</v>
      </c>
      <c r="N1510" s="2">
        <v>1156473</v>
      </c>
      <c r="O1510" s="3">
        <v>42902.619305555556</v>
      </c>
      <c r="P1510" s="3">
        <v>42908.501805555556</v>
      </c>
      <c r="Q1510" s="5">
        <v>5</v>
      </c>
      <c r="R1510" s="2" t="s">
        <v>4620</v>
      </c>
      <c r="S1510" s="2">
        <v>0</v>
      </c>
    </row>
    <row r="1511" spans="1:19" ht="15.75" hidden="1" customHeight="1" x14ac:dyDescent="0.25">
      <c r="A1511" s="2" t="s">
        <v>4621</v>
      </c>
      <c r="B1511" s="2" t="s">
        <v>2888</v>
      </c>
      <c r="C1511" s="2" t="s">
        <v>1816</v>
      </c>
      <c r="D1511" s="2" t="s">
        <v>1817</v>
      </c>
      <c r="E1511" s="2" t="s">
        <v>56</v>
      </c>
      <c r="F1511" s="2" t="s">
        <v>22</v>
      </c>
      <c r="G1511" s="2" t="s">
        <v>79</v>
      </c>
      <c r="H1511" s="2" t="s">
        <v>37</v>
      </c>
      <c r="I1511" s="2" t="s">
        <v>26</v>
      </c>
      <c r="J1511" s="2" t="s">
        <v>27</v>
      </c>
      <c r="K1511" s="2" t="s">
        <v>28</v>
      </c>
      <c r="L1511" s="2" t="s">
        <v>29</v>
      </c>
      <c r="M1511" s="2" t="s">
        <v>328</v>
      </c>
      <c r="N1511" s="2">
        <v>653486</v>
      </c>
      <c r="O1511" s="3">
        <v>42893.441516203704</v>
      </c>
      <c r="P1511" s="3">
        <v>42893.546284722222</v>
      </c>
      <c r="Q1511" s="5">
        <v>1</v>
      </c>
      <c r="R1511" s="2" t="s">
        <v>2654</v>
      </c>
      <c r="S1511" s="2">
        <v>0</v>
      </c>
    </row>
    <row r="1512" spans="1:19" ht="15.75" hidden="1" customHeight="1" x14ac:dyDescent="0.25">
      <c r="A1512" s="2" t="s">
        <v>4622</v>
      </c>
      <c r="B1512" s="2" t="s">
        <v>3334</v>
      </c>
      <c r="C1512" s="2" t="s">
        <v>1816</v>
      </c>
      <c r="D1512" s="2" t="s">
        <v>1817</v>
      </c>
      <c r="E1512" s="2" t="s">
        <v>22</v>
      </c>
      <c r="F1512" s="2" t="s">
        <v>22</v>
      </c>
      <c r="G1512" s="2" t="s">
        <v>101</v>
      </c>
      <c r="H1512" s="2" t="s">
        <v>51</v>
      </c>
      <c r="I1512" s="2" t="s">
        <v>26</v>
      </c>
      <c r="J1512" s="2" t="s">
        <v>27</v>
      </c>
      <c r="K1512" s="2" t="s">
        <v>28</v>
      </c>
      <c r="L1512" s="2" t="s">
        <v>29</v>
      </c>
      <c r="M1512" s="2" t="s">
        <v>150</v>
      </c>
      <c r="N1512" s="2">
        <v>665072</v>
      </c>
      <c r="O1512" s="3">
        <v>42893.307638888888</v>
      </c>
      <c r="P1512" s="3">
        <v>42893.30982638889</v>
      </c>
      <c r="Q1512" s="5">
        <v>1</v>
      </c>
      <c r="R1512" s="2" t="s">
        <v>4623</v>
      </c>
      <c r="S1512" s="2">
        <v>0</v>
      </c>
    </row>
    <row r="1513" spans="1:19" ht="15.75" hidden="1" customHeight="1" x14ac:dyDescent="0.25">
      <c r="A1513" s="2" t="s">
        <v>4624</v>
      </c>
      <c r="B1513" s="2" t="s">
        <v>4625</v>
      </c>
      <c r="C1513" s="2" t="s">
        <v>1816</v>
      </c>
      <c r="D1513" s="2" t="s">
        <v>1817</v>
      </c>
      <c r="E1513" s="2" t="s">
        <v>56</v>
      </c>
      <c r="F1513" s="2" t="s">
        <v>22</v>
      </c>
      <c r="G1513" s="2" t="s">
        <v>101</v>
      </c>
      <c r="H1513" s="2" t="s">
        <v>37</v>
      </c>
      <c r="I1513" s="2" t="s">
        <v>26</v>
      </c>
      <c r="J1513" s="2" t="s">
        <v>27</v>
      </c>
      <c r="K1513" s="2" t="s">
        <v>28</v>
      </c>
      <c r="L1513" s="2" t="s">
        <v>29</v>
      </c>
      <c r="M1513" s="2" t="s">
        <v>1878</v>
      </c>
      <c r="N1513" s="2">
        <v>652257</v>
      </c>
      <c r="O1513" s="3">
        <v>42909.454641203702</v>
      </c>
      <c r="P1513" s="3">
        <v>42909.530370370368</v>
      </c>
      <c r="Q1513" s="5">
        <v>1</v>
      </c>
      <c r="R1513" s="2" t="s">
        <v>4626</v>
      </c>
      <c r="S1513" s="2">
        <v>0</v>
      </c>
    </row>
    <row r="1514" spans="1:19" ht="15.75" hidden="1" customHeight="1" x14ac:dyDescent="0.25">
      <c r="A1514" s="2" t="s">
        <v>4627</v>
      </c>
      <c r="B1514" s="2" t="s">
        <v>4628</v>
      </c>
      <c r="C1514" s="2" t="s">
        <v>1816</v>
      </c>
      <c r="D1514" s="2" t="s">
        <v>1817</v>
      </c>
      <c r="E1514" s="2" t="s">
        <v>22</v>
      </c>
      <c r="F1514" s="2" t="s">
        <v>193</v>
      </c>
      <c r="G1514" s="2" t="s">
        <v>194</v>
      </c>
      <c r="H1514" s="2" t="s">
        <v>25</v>
      </c>
      <c r="I1514" s="2" t="s">
        <v>80</v>
      </c>
      <c r="J1514" s="2" t="s">
        <v>195</v>
      </c>
      <c r="K1514" s="2" t="s">
        <v>28</v>
      </c>
      <c r="L1514" s="2" t="s">
        <v>29</v>
      </c>
      <c r="M1514" s="2" t="s">
        <v>81</v>
      </c>
      <c r="N1514" s="2">
        <v>1272256</v>
      </c>
      <c r="O1514" s="3">
        <v>42906.280138888891</v>
      </c>
      <c r="P1514" s="3">
        <v>42913.474594907406</v>
      </c>
      <c r="Q1514" s="5">
        <v>6</v>
      </c>
      <c r="R1514" s="2" t="s">
        <v>4629</v>
      </c>
      <c r="S1514" s="2">
        <v>0</v>
      </c>
    </row>
    <row r="1515" spans="1:19" ht="15.75" hidden="1" customHeight="1" x14ac:dyDescent="0.25">
      <c r="A1515" s="2" t="s">
        <v>4630</v>
      </c>
      <c r="B1515" s="2" t="s">
        <v>4631</v>
      </c>
      <c r="C1515" s="2" t="s">
        <v>1816</v>
      </c>
      <c r="D1515" s="2" t="s">
        <v>1817</v>
      </c>
      <c r="E1515" s="2" t="s">
        <v>56</v>
      </c>
      <c r="F1515" s="2" t="s">
        <v>22</v>
      </c>
      <c r="G1515" s="2" t="s">
        <v>57</v>
      </c>
      <c r="H1515" s="2" t="s">
        <v>58</v>
      </c>
      <c r="I1515" s="2" t="s">
        <v>26</v>
      </c>
      <c r="J1515" s="2" t="s">
        <v>27</v>
      </c>
      <c r="K1515" s="2" t="s">
        <v>28</v>
      </c>
      <c r="L1515" s="2" t="s">
        <v>29</v>
      </c>
      <c r="M1515" s="2" t="s">
        <v>1488</v>
      </c>
      <c r="N1515" s="2">
        <v>1163748</v>
      </c>
      <c r="O1515" s="3">
        <v>42907.53597222222</v>
      </c>
      <c r="P1515" s="3">
        <v>42913.913645833331</v>
      </c>
      <c r="Q1515" s="5">
        <v>5</v>
      </c>
      <c r="R1515" s="2" t="s">
        <v>4632</v>
      </c>
      <c r="S1515" s="2">
        <v>0</v>
      </c>
    </row>
    <row r="1516" spans="1:19" ht="15.75" hidden="1" customHeight="1" x14ac:dyDescent="0.25">
      <c r="A1516" s="2" t="s">
        <v>4633</v>
      </c>
      <c r="B1516" s="2" t="s">
        <v>4634</v>
      </c>
      <c r="C1516" s="2" t="s">
        <v>1816</v>
      </c>
      <c r="D1516" s="2" t="s">
        <v>1817</v>
      </c>
      <c r="E1516" s="2" t="s">
        <v>56</v>
      </c>
      <c r="F1516" s="2" t="s">
        <v>22</v>
      </c>
      <c r="G1516" s="2" t="s">
        <v>57</v>
      </c>
      <c r="H1516" s="2" t="s">
        <v>58</v>
      </c>
      <c r="I1516" s="2" t="s">
        <v>26</v>
      </c>
      <c r="J1516" s="2" t="s">
        <v>27</v>
      </c>
      <c r="K1516" s="2" t="s">
        <v>28</v>
      </c>
      <c r="L1516" s="2" t="s">
        <v>29</v>
      </c>
      <c r="M1516" s="2" t="s">
        <v>397</v>
      </c>
      <c r="N1516" s="2">
        <v>642668</v>
      </c>
      <c r="O1516" s="3">
        <v>42907.566701388889</v>
      </c>
      <c r="P1516" s="3">
        <v>42907.589548611111</v>
      </c>
      <c r="Q1516" s="5">
        <v>1</v>
      </c>
      <c r="R1516" s="2" t="s">
        <v>2527</v>
      </c>
      <c r="S1516" s="2">
        <v>0</v>
      </c>
    </row>
    <row r="1517" spans="1:19" ht="15.75" hidden="1" customHeight="1" x14ac:dyDescent="0.25">
      <c r="A1517" s="2" t="s">
        <v>4635</v>
      </c>
      <c r="B1517" s="2" t="s">
        <v>4636</v>
      </c>
      <c r="C1517" s="2" t="s">
        <v>1816</v>
      </c>
      <c r="D1517" s="2" t="s">
        <v>1995</v>
      </c>
      <c r="E1517" s="2" t="s">
        <v>23</v>
      </c>
      <c r="F1517" s="2" t="s">
        <v>23</v>
      </c>
      <c r="G1517" s="2" t="s">
        <v>24</v>
      </c>
      <c r="H1517" s="2" t="s">
        <v>51</v>
      </c>
      <c r="I1517" s="2" t="s">
        <v>26</v>
      </c>
      <c r="J1517" s="2" t="s">
        <v>27</v>
      </c>
      <c r="K1517" s="2" t="s">
        <v>28</v>
      </c>
      <c r="L1517" s="2" t="s">
        <v>29</v>
      </c>
      <c r="M1517" s="2" t="s">
        <v>140</v>
      </c>
      <c r="N1517" s="2">
        <v>638851</v>
      </c>
      <c r="O1517" s="3">
        <v>42902.612083333333</v>
      </c>
      <c r="P1517" s="3">
        <v>42902.620138888888</v>
      </c>
      <c r="Q1517" s="5">
        <v>1</v>
      </c>
      <c r="R1517" s="2" t="s">
        <v>4637</v>
      </c>
      <c r="S1517" s="2">
        <v>0</v>
      </c>
    </row>
    <row r="1518" spans="1:19" ht="15.75" hidden="1" customHeight="1" x14ac:dyDescent="0.25">
      <c r="A1518" s="2" t="s">
        <v>4638</v>
      </c>
      <c r="B1518" s="2" t="s">
        <v>1987</v>
      </c>
      <c r="C1518" s="2" t="s">
        <v>1816</v>
      </c>
      <c r="D1518" s="2" t="s">
        <v>1817</v>
      </c>
      <c r="E1518" s="2" t="s">
        <v>22</v>
      </c>
      <c r="F1518" s="2" t="s">
        <v>22</v>
      </c>
      <c r="G1518" s="2" t="s">
        <v>101</v>
      </c>
      <c r="H1518" s="2" t="s">
        <v>37</v>
      </c>
      <c r="I1518" s="2" t="s">
        <v>26</v>
      </c>
      <c r="J1518" s="2" t="s">
        <v>27</v>
      </c>
      <c r="K1518" s="2" t="s">
        <v>28</v>
      </c>
      <c r="L1518" s="2" t="s">
        <v>29</v>
      </c>
      <c r="M1518" s="2" t="s">
        <v>4639</v>
      </c>
      <c r="N1518" s="2">
        <v>650828</v>
      </c>
      <c r="O1518" s="3">
        <v>42887.472974537035</v>
      </c>
      <c r="P1518" s="3">
        <v>42887.483888888892</v>
      </c>
      <c r="Q1518" s="5">
        <v>1</v>
      </c>
      <c r="R1518" s="2" t="s">
        <v>637</v>
      </c>
      <c r="S1518" s="2">
        <v>0</v>
      </c>
    </row>
    <row r="1519" spans="1:19" ht="15.75" hidden="1" customHeight="1" x14ac:dyDescent="0.25">
      <c r="A1519" s="2" t="s">
        <v>4640</v>
      </c>
      <c r="B1519" s="2" t="s">
        <v>4641</v>
      </c>
      <c r="C1519" s="2" t="s">
        <v>1816</v>
      </c>
      <c r="D1519" s="2" t="s">
        <v>1817</v>
      </c>
      <c r="E1519" s="2" t="s">
        <v>154</v>
      </c>
      <c r="F1519" s="2" t="s">
        <v>23</v>
      </c>
      <c r="G1519" s="2" t="s">
        <v>24</v>
      </c>
      <c r="H1519" s="2" t="s">
        <v>25</v>
      </c>
      <c r="I1519" s="2" t="s">
        <v>26</v>
      </c>
      <c r="J1519" s="2" t="s">
        <v>27</v>
      </c>
      <c r="K1519" s="2" t="s">
        <v>28</v>
      </c>
      <c r="L1519" s="2" t="s">
        <v>29</v>
      </c>
      <c r="M1519" s="2" t="s">
        <v>4642</v>
      </c>
      <c r="N1519" s="2">
        <v>745374</v>
      </c>
      <c r="O1519" s="3">
        <v>42905.378217592595</v>
      </c>
      <c r="P1519" s="3">
        <v>42906.171886574077</v>
      </c>
      <c r="Q1519" s="5">
        <v>2</v>
      </c>
      <c r="R1519" s="2" t="s">
        <v>4643</v>
      </c>
      <c r="S1519" s="2">
        <v>0</v>
      </c>
    </row>
    <row r="1520" spans="1:19" ht="15.75" hidden="1" customHeight="1" x14ac:dyDescent="0.25">
      <c r="A1520" s="2" t="s">
        <v>4644</v>
      </c>
      <c r="B1520" s="2" t="s">
        <v>4645</v>
      </c>
      <c r="C1520" s="2" t="s">
        <v>1816</v>
      </c>
      <c r="D1520" s="2" t="s">
        <v>1817</v>
      </c>
      <c r="E1520" s="2" t="s">
        <v>35</v>
      </c>
      <c r="F1520" s="2" t="s">
        <v>35</v>
      </c>
      <c r="G1520" s="2" t="s">
        <v>530</v>
      </c>
      <c r="H1520" s="2" t="s">
        <v>169</v>
      </c>
      <c r="I1520" s="2" t="s">
        <v>26</v>
      </c>
      <c r="J1520" s="2" t="s">
        <v>27</v>
      </c>
      <c r="K1520" s="2" t="s">
        <v>28</v>
      </c>
      <c r="L1520" s="2" t="s">
        <v>29</v>
      </c>
      <c r="M1520" s="2" t="s">
        <v>541</v>
      </c>
      <c r="N1520" s="2">
        <v>663096</v>
      </c>
      <c r="O1520" s="3">
        <v>42888.329675925925</v>
      </c>
      <c r="P1520" s="3">
        <v>42888.613333333335</v>
      </c>
      <c r="Q1520" s="5">
        <v>1</v>
      </c>
      <c r="R1520" s="2" t="s">
        <v>4646</v>
      </c>
      <c r="S1520" s="2">
        <v>0</v>
      </c>
    </row>
    <row r="1521" spans="1:19" ht="15.75" hidden="1" customHeight="1" x14ac:dyDescent="0.25">
      <c r="A1521" s="2" t="s">
        <v>4647</v>
      </c>
      <c r="B1521" s="2" t="s">
        <v>4648</v>
      </c>
      <c r="C1521" s="2" t="s">
        <v>1816</v>
      </c>
      <c r="D1521" s="2" t="s">
        <v>1817</v>
      </c>
      <c r="E1521" s="2" t="s">
        <v>22</v>
      </c>
      <c r="F1521" s="2" t="s">
        <v>22</v>
      </c>
      <c r="G1521" s="2" t="s">
        <v>101</v>
      </c>
      <c r="H1521" s="2" t="s">
        <v>58</v>
      </c>
      <c r="I1521" s="2" t="s">
        <v>26</v>
      </c>
      <c r="J1521" s="2" t="s">
        <v>27</v>
      </c>
      <c r="K1521" s="2" t="s">
        <v>28</v>
      </c>
      <c r="L1521" s="2" t="s">
        <v>29</v>
      </c>
      <c r="M1521" s="2" t="s">
        <v>965</v>
      </c>
      <c r="N1521" s="2">
        <v>922044</v>
      </c>
      <c r="O1521" s="3">
        <v>42892.333032407405</v>
      </c>
      <c r="P1521" s="3">
        <v>42895.315844907411</v>
      </c>
      <c r="Q1521" s="5">
        <v>4</v>
      </c>
      <c r="R1521" s="2" t="s">
        <v>4649</v>
      </c>
      <c r="S1521" s="2">
        <v>0</v>
      </c>
    </row>
    <row r="1522" spans="1:19" ht="15.75" hidden="1" customHeight="1" x14ac:dyDescent="0.25">
      <c r="A1522" s="2" t="s">
        <v>4650</v>
      </c>
      <c r="B1522" s="2" t="s">
        <v>4651</v>
      </c>
      <c r="C1522" s="2" t="s">
        <v>1816</v>
      </c>
      <c r="D1522" s="2" t="s">
        <v>1817</v>
      </c>
      <c r="E1522" s="2" t="s">
        <v>22</v>
      </c>
      <c r="F1522" s="2" t="s">
        <v>22</v>
      </c>
      <c r="G1522" s="2" t="s">
        <v>101</v>
      </c>
      <c r="H1522" s="2" t="s">
        <v>37</v>
      </c>
      <c r="I1522" s="2" t="s">
        <v>26</v>
      </c>
      <c r="J1522" s="2" t="s">
        <v>27</v>
      </c>
      <c r="K1522" s="2" t="s">
        <v>28</v>
      </c>
      <c r="L1522" s="2" t="s">
        <v>29</v>
      </c>
      <c r="M1522" s="2" t="s">
        <v>1269</v>
      </c>
      <c r="N1522" s="2">
        <v>668886</v>
      </c>
      <c r="O1522" s="3">
        <v>42907.263749999998</v>
      </c>
      <c r="P1522" s="3">
        <v>42907.268854166665</v>
      </c>
      <c r="Q1522" s="5">
        <v>1</v>
      </c>
      <c r="R1522" s="2" t="s">
        <v>637</v>
      </c>
      <c r="S1522" s="2">
        <v>0</v>
      </c>
    </row>
    <row r="1523" spans="1:19" ht="15.75" hidden="1" customHeight="1" x14ac:dyDescent="0.25">
      <c r="A1523" s="2" t="s">
        <v>4652</v>
      </c>
      <c r="B1523" s="2" t="s">
        <v>4653</v>
      </c>
      <c r="C1523" s="2" t="s">
        <v>1816</v>
      </c>
      <c r="D1523" s="2" t="s">
        <v>1817</v>
      </c>
      <c r="E1523" s="2" t="s">
        <v>23</v>
      </c>
      <c r="F1523" s="2" t="s">
        <v>1823</v>
      </c>
      <c r="G1523" s="2" t="s">
        <v>24</v>
      </c>
      <c r="H1523" s="2" t="s">
        <v>169</v>
      </c>
      <c r="I1523" s="2" t="s">
        <v>26</v>
      </c>
      <c r="J1523" s="2" t="s">
        <v>27</v>
      </c>
      <c r="K1523" s="2" t="s">
        <v>28</v>
      </c>
      <c r="L1523" s="2" t="s">
        <v>29</v>
      </c>
      <c r="M1523" s="2" t="s">
        <v>1824</v>
      </c>
      <c r="N1523" s="2">
        <v>840663</v>
      </c>
      <c r="O1523" s="3">
        <v>42893.274965277778</v>
      </c>
      <c r="P1523" s="3">
        <v>42895.694768518515</v>
      </c>
      <c r="Q1523" s="5">
        <v>3</v>
      </c>
      <c r="R1523" s="2" t="s">
        <v>1825</v>
      </c>
      <c r="S1523" s="2">
        <v>0</v>
      </c>
    </row>
    <row r="1524" spans="1:19" ht="15.75" hidden="1" customHeight="1" x14ac:dyDescent="0.25">
      <c r="A1524" s="2" t="s">
        <v>4654</v>
      </c>
      <c r="B1524" s="2" t="s">
        <v>4655</v>
      </c>
      <c r="C1524" s="2" t="s">
        <v>1816</v>
      </c>
      <c r="D1524" s="2" t="s">
        <v>1817</v>
      </c>
      <c r="E1524" s="2" t="s">
        <v>56</v>
      </c>
      <c r="F1524" s="2" t="s">
        <v>22</v>
      </c>
      <c r="G1524" s="2" t="s">
        <v>57</v>
      </c>
      <c r="H1524" s="2" t="s">
        <v>37</v>
      </c>
      <c r="I1524" s="2" t="s">
        <v>26</v>
      </c>
      <c r="J1524" s="2" t="s">
        <v>27</v>
      </c>
      <c r="K1524" s="2" t="s">
        <v>28</v>
      </c>
      <c r="L1524" s="2" t="s">
        <v>29</v>
      </c>
      <c r="M1524" s="2" t="s">
        <v>4656</v>
      </c>
      <c r="N1524" s="2">
        <v>746872</v>
      </c>
      <c r="O1524" s="3">
        <v>42907.360312500001</v>
      </c>
      <c r="P1524" s="3">
        <v>42908.367337962962</v>
      </c>
      <c r="Q1524" s="5">
        <v>2</v>
      </c>
      <c r="R1524" s="2" t="s">
        <v>15</v>
      </c>
      <c r="S1524" s="2">
        <v>0</v>
      </c>
    </row>
    <row r="1525" spans="1:19" ht="15.75" hidden="1" customHeight="1" x14ac:dyDescent="0.25">
      <c r="A1525" s="2" t="s">
        <v>4657</v>
      </c>
      <c r="B1525" s="2" t="s">
        <v>4441</v>
      </c>
      <c r="C1525" s="2" t="s">
        <v>1816</v>
      </c>
      <c r="D1525" s="2" t="s">
        <v>1995</v>
      </c>
      <c r="E1525" s="2" t="s">
        <v>119</v>
      </c>
      <c r="F1525" s="2" t="s">
        <v>119</v>
      </c>
      <c r="G1525" s="2" t="s">
        <v>120</v>
      </c>
      <c r="H1525" s="2" t="s">
        <v>51</v>
      </c>
      <c r="I1525" s="2" t="s">
        <v>26</v>
      </c>
      <c r="J1525" s="2" t="s">
        <v>121</v>
      </c>
      <c r="K1525" s="2" t="s">
        <v>28</v>
      </c>
      <c r="L1525" s="2" t="s">
        <v>29</v>
      </c>
      <c r="M1525" s="2" t="s">
        <v>4658</v>
      </c>
      <c r="N1525" s="2">
        <v>657725</v>
      </c>
      <c r="O1525" s="3">
        <v>42901.393472222226</v>
      </c>
      <c r="P1525" s="3">
        <v>42901.393472222226</v>
      </c>
      <c r="Q1525" s="5">
        <v>1</v>
      </c>
      <c r="R1525" s="2" t="s">
        <v>3107</v>
      </c>
      <c r="S1525" s="2">
        <v>0</v>
      </c>
    </row>
    <row r="1526" spans="1:19" ht="15.75" hidden="1" customHeight="1" x14ac:dyDescent="0.25">
      <c r="A1526" s="2" t="s">
        <v>4659</v>
      </c>
      <c r="B1526" s="2" t="s">
        <v>4660</v>
      </c>
      <c r="C1526" s="2" t="s">
        <v>1816</v>
      </c>
      <c r="D1526" s="2" t="s">
        <v>1995</v>
      </c>
      <c r="E1526" s="2" t="s">
        <v>193</v>
      </c>
      <c r="F1526" s="2" t="s">
        <v>193</v>
      </c>
      <c r="G1526" s="2" t="s">
        <v>194</v>
      </c>
      <c r="H1526" s="2" t="s">
        <v>45</v>
      </c>
      <c r="I1526" s="2" t="s">
        <v>26</v>
      </c>
      <c r="J1526" s="2" t="s">
        <v>1074</v>
      </c>
      <c r="K1526" s="2" t="s">
        <v>28</v>
      </c>
      <c r="L1526" s="2" t="s">
        <v>29</v>
      </c>
      <c r="M1526" s="2" t="s">
        <v>4661</v>
      </c>
      <c r="N1526" s="2">
        <v>663305</v>
      </c>
      <c r="O1526" s="3">
        <v>42908.3283912037</v>
      </c>
      <c r="P1526" s="3">
        <v>42908.366111111114</v>
      </c>
      <c r="Q1526" s="5">
        <v>1</v>
      </c>
      <c r="R1526" s="2" t="s">
        <v>4662</v>
      </c>
      <c r="S1526" s="2">
        <v>0</v>
      </c>
    </row>
    <row r="1527" spans="1:19" ht="15.75" hidden="1" customHeight="1" x14ac:dyDescent="0.25">
      <c r="A1527" s="2" t="s">
        <v>4663</v>
      </c>
      <c r="B1527" s="2" t="s">
        <v>4664</v>
      </c>
      <c r="C1527" s="2" t="s">
        <v>1816</v>
      </c>
      <c r="D1527" s="2" t="s">
        <v>1817</v>
      </c>
      <c r="E1527" s="2" t="s">
        <v>154</v>
      </c>
      <c r="F1527" s="2" t="s">
        <v>22</v>
      </c>
      <c r="G1527" s="2" t="s">
        <v>101</v>
      </c>
      <c r="H1527" s="2" t="s">
        <v>25</v>
      </c>
      <c r="I1527" s="2" t="s">
        <v>66</v>
      </c>
      <c r="J1527" s="2" t="s">
        <v>27</v>
      </c>
      <c r="K1527" s="2" t="s">
        <v>28</v>
      </c>
      <c r="L1527" s="2" t="s">
        <v>29</v>
      </c>
      <c r="M1527" s="2" t="s">
        <v>978</v>
      </c>
      <c r="N1527" s="2">
        <v>1157410</v>
      </c>
      <c r="O1527" s="3">
        <v>42899.609340277777</v>
      </c>
      <c r="P1527" s="3">
        <v>42905.375428240739</v>
      </c>
      <c r="Q1527" s="5">
        <v>5</v>
      </c>
      <c r="R1527" s="2" t="s">
        <v>4665</v>
      </c>
      <c r="S1527" s="2">
        <v>0</v>
      </c>
    </row>
    <row r="1528" spans="1:19" ht="15.75" hidden="1" customHeight="1" x14ac:dyDescent="0.25">
      <c r="A1528" s="2" t="s">
        <v>4666</v>
      </c>
      <c r="B1528" s="2" t="s">
        <v>1529</v>
      </c>
      <c r="C1528" s="2" t="s">
        <v>1816</v>
      </c>
      <c r="D1528" s="2" t="s">
        <v>1817</v>
      </c>
      <c r="E1528" s="2" t="s">
        <v>154</v>
      </c>
      <c r="F1528" s="2" t="s">
        <v>22</v>
      </c>
      <c r="G1528" s="2" t="s">
        <v>101</v>
      </c>
      <c r="H1528" s="2" t="s">
        <v>25</v>
      </c>
      <c r="I1528" s="2" t="s">
        <v>26</v>
      </c>
      <c r="J1528" s="2" t="s">
        <v>27</v>
      </c>
      <c r="K1528" s="2" t="s">
        <v>28</v>
      </c>
      <c r="L1528" s="2" t="s">
        <v>29</v>
      </c>
      <c r="M1528" s="2" t="s">
        <v>3454</v>
      </c>
      <c r="N1528" s="2">
        <v>1074847</v>
      </c>
      <c r="O1528" s="3">
        <v>42900.565011574072</v>
      </c>
      <c r="P1528" s="3">
        <v>42905.379814814813</v>
      </c>
      <c r="Q1528" s="5">
        <v>4</v>
      </c>
      <c r="R1528" s="2" t="s">
        <v>4667</v>
      </c>
      <c r="S1528" s="2">
        <v>0</v>
      </c>
    </row>
    <row r="1529" spans="1:19" ht="15.75" hidden="1" customHeight="1" x14ac:dyDescent="0.25">
      <c r="A1529" s="2" t="s">
        <v>4668</v>
      </c>
      <c r="B1529" s="2" t="s">
        <v>4669</v>
      </c>
      <c r="C1529" s="2" t="s">
        <v>1816</v>
      </c>
      <c r="D1529" s="2" t="s">
        <v>1995</v>
      </c>
      <c r="E1529" s="2" t="s">
        <v>43</v>
      </c>
      <c r="F1529" s="2" t="s">
        <v>43</v>
      </c>
      <c r="G1529" s="2" t="s">
        <v>565</v>
      </c>
      <c r="H1529" s="2" t="s">
        <v>51</v>
      </c>
      <c r="I1529" s="2" t="s">
        <v>26</v>
      </c>
      <c r="J1529" s="2" t="s">
        <v>3169</v>
      </c>
      <c r="K1529" s="2" t="s">
        <v>28</v>
      </c>
      <c r="L1529" s="2" t="s">
        <v>29</v>
      </c>
      <c r="M1529" s="2" t="s">
        <v>3170</v>
      </c>
      <c r="N1529" s="2">
        <v>668857</v>
      </c>
      <c r="O1529" s="3">
        <v>42907.264756944445</v>
      </c>
      <c r="P1529" s="3">
        <v>42907.268043981479</v>
      </c>
      <c r="Q1529" s="5">
        <v>1</v>
      </c>
      <c r="R1529" s="2" t="s">
        <v>2005</v>
      </c>
      <c r="S1529" s="2">
        <v>0</v>
      </c>
    </row>
    <row r="1530" spans="1:19" ht="15.75" hidden="1" customHeight="1" x14ac:dyDescent="0.25">
      <c r="A1530" s="2" t="s">
        <v>4670</v>
      </c>
      <c r="B1530" s="2" t="s">
        <v>4671</v>
      </c>
      <c r="C1530" s="2" t="s">
        <v>1816</v>
      </c>
      <c r="D1530" s="2" t="s">
        <v>1817</v>
      </c>
      <c r="E1530" s="2" t="s">
        <v>43</v>
      </c>
      <c r="F1530" s="2" t="s">
        <v>35</v>
      </c>
      <c r="G1530" s="2" t="s">
        <v>530</v>
      </c>
      <c r="H1530" s="2" t="s">
        <v>51</v>
      </c>
      <c r="I1530" s="2" t="s">
        <v>26</v>
      </c>
      <c r="J1530" s="2" t="s">
        <v>27</v>
      </c>
      <c r="K1530" s="2" t="s">
        <v>28</v>
      </c>
      <c r="L1530" s="2" t="s">
        <v>29</v>
      </c>
      <c r="M1530" s="2" t="s">
        <v>1704</v>
      </c>
      <c r="N1530" s="2">
        <v>809427</v>
      </c>
      <c r="O1530" s="3">
        <v>42893.636423611111</v>
      </c>
      <c r="P1530" s="3">
        <v>42895.427106481482</v>
      </c>
      <c r="Q1530" s="5">
        <v>3</v>
      </c>
      <c r="R1530" s="2" t="s">
        <v>4672</v>
      </c>
      <c r="S1530" s="2">
        <v>0</v>
      </c>
    </row>
    <row r="1531" spans="1:19" ht="15.75" hidden="1" customHeight="1" x14ac:dyDescent="0.25">
      <c r="A1531" s="2" t="s">
        <v>4673</v>
      </c>
      <c r="B1531" s="2" t="s">
        <v>4674</v>
      </c>
      <c r="C1531" s="2" t="s">
        <v>1816</v>
      </c>
      <c r="D1531" s="2" t="s">
        <v>1817</v>
      </c>
      <c r="E1531" s="2" t="s">
        <v>56</v>
      </c>
      <c r="F1531" s="2" t="s">
        <v>22</v>
      </c>
      <c r="G1531" s="2" t="s">
        <v>57</v>
      </c>
      <c r="H1531" s="2" t="s">
        <v>37</v>
      </c>
      <c r="I1531" s="2" t="s">
        <v>26</v>
      </c>
      <c r="J1531" s="2" t="s">
        <v>27</v>
      </c>
      <c r="K1531" s="2" t="s">
        <v>28</v>
      </c>
      <c r="L1531" s="2" t="s">
        <v>29</v>
      </c>
      <c r="M1531" s="2" t="s">
        <v>102</v>
      </c>
      <c r="N1531" s="2">
        <v>646995</v>
      </c>
      <c r="O1531" s="3">
        <v>42891.515474537038</v>
      </c>
      <c r="P1531" s="3">
        <v>42891.613726851851</v>
      </c>
      <c r="Q1531" s="5">
        <v>1</v>
      </c>
      <c r="R1531" s="2" t="s">
        <v>4675</v>
      </c>
      <c r="S1531" s="2">
        <v>0</v>
      </c>
    </row>
    <row r="1532" spans="1:19" ht="15.75" hidden="1" customHeight="1" x14ac:dyDescent="0.25">
      <c r="A1532" s="2" t="s">
        <v>4676</v>
      </c>
      <c r="B1532" s="2" t="s">
        <v>2923</v>
      </c>
      <c r="C1532" s="2" t="s">
        <v>1816</v>
      </c>
      <c r="D1532" s="2" t="s">
        <v>1817</v>
      </c>
      <c r="E1532" s="2" t="s">
        <v>22</v>
      </c>
      <c r="F1532" s="2" t="s">
        <v>22</v>
      </c>
      <c r="G1532" s="2" t="s">
        <v>57</v>
      </c>
      <c r="H1532" s="2" t="s">
        <v>155</v>
      </c>
      <c r="I1532" s="2" t="s">
        <v>26</v>
      </c>
      <c r="J1532" s="2" t="s">
        <v>27</v>
      </c>
      <c r="K1532" s="2" t="s">
        <v>28</v>
      </c>
      <c r="L1532" s="2" t="s">
        <v>29</v>
      </c>
      <c r="M1532" s="2" t="s">
        <v>4677</v>
      </c>
      <c r="N1532" s="2">
        <v>620524</v>
      </c>
      <c r="O1532" s="3">
        <v>42891.822777777779</v>
      </c>
      <c r="P1532" s="3">
        <v>42891.840081018519</v>
      </c>
      <c r="Q1532" s="5">
        <v>1</v>
      </c>
      <c r="R1532" s="2" t="s">
        <v>4678</v>
      </c>
      <c r="S1532" s="2">
        <v>0</v>
      </c>
    </row>
    <row r="1533" spans="1:19" ht="15.75" hidden="1" customHeight="1" x14ac:dyDescent="0.25">
      <c r="A1533" s="2" t="s">
        <v>4679</v>
      </c>
      <c r="B1533" s="2" t="s">
        <v>2888</v>
      </c>
      <c r="C1533" s="2" t="s">
        <v>1816</v>
      </c>
      <c r="D1533" s="2" t="s">
        <v>1817</v>
      </c>
      <c r="E1533" s="2" t="s">
        <v>56</v>
      </c>
      <c r="F1533" s="2" t="s">
        <v>22</v>
      </c>
      <c r="G1533" s="2" t="s">
        <v>101</v>
      </c>
      <c r="H1533" s="2" t="s">
        <v>37</v>
      </c>
      <c r="I1533" s="2" t="s">
        <v>26</v>
      </c>
      <c r="J1533" s="2" t="s">
        <v>27</v>
      </c>
      <c r="K1533" s="2" t="s">
        <v>28</v>
      </c>
      <c r="L1533" s="2" t="s">
        <v>29</v>
      </c>
      <c r="M1533" s="2" t="s">
        <v>247</v>
      </c>
      <c r="N1533" s="2">
        <v>745339</v>
      </c>
      <c r="O1533" s="3">
        <v>42893.379143518519</v>
      </c>
      <c r="P1533" s="3">
        <v>42894.595405092594</v>
      </c>
      <c r="Q1533" s="5">
        <v>2</v>
      </c>
      <c r="R1533" s="2" t="s">
        <v>4680</v>
      </c>
      <c r="S1533" s="2">
        <v>0</v>
      </c>
    </row>
    <row r="1534" spans="1:19" ht="15.75" hidden="1" customHeight="1" x14ac:dyDescent="0.25">
      <c r="A1534" s="2" t="s">
        <v>4681</v>
      </c>
      <c r="B1534" s="2" t="s">
        <v>4682</v>
      </c>
      <c r="C1534" s="2" t="s">
        <v>1816</v>
      </c>
      <c r="D1534" s="2" t="s">
        <v>1817</v>
      </c>
      <c r="E1534" s="2" t="s">
        <v>22</v>
      </c>
      <c r="F1534" s="2" t="s">
        <v>22</v>
      </c>
      <c r="G1534" s="2" t="s">
        <v>79</v>
      </c>
      <c r="H1534" s="2" t="s">
        <v>37</v>
      </c>
      <c r="I1534" s="2" t="s">
        <v>26</v>
      </c>
      <c r="J1534" s="2" t="s">
        <v>27</v>
      </c>
      <c r="K1534" s="2" t="s">
        <v>28</v>
      </c>
      <c r="L1534" s="2" t="s">
        <v>29</v>
      </c>
      <c r="M1534" s="2" t="s">
        <v>135</v>
      </c>
      <c r="N1534" s="2">
        <v>647768</v>
      </c>
      <c r="O1534" s="3">
        <v>42901.50712962963</v>
      </c>
      <c r="P1534" s="3">
        <v>42901.599675925929</v>
      </c>
      <c r="Q1534" s="5">
        <v>1</v>
      </c>
      <c r="R1534" s="2" t="s">
        <v>2997</v>
      </c>
      <c r="S1534" s="2">
        <v>0</v>
      </c>
    </row>
    <row r="1535" spans="1:19" ht="15.75" hidden="1" customHeight="1" x14ac:dyDescent="0.25">
      <c r="A1535" s="2" t="s">
        <v>4683</v>
      </c>
      <c r="B1535" s="2" t="s">
        <v>4684</v>
      </c>
      <c r="C1535" s="2" t="s">
        <v>1816</v>
      </c>
      <c r="D1535" s="2" t="s">
        <v>1817</v>
      </c>
      <c r="E1535" s="2" t="s">
        <v>56</v>
      </c>
      <c r="F1535" s="2" t="s">
        <v>22</v>
      </c>
      <c r="G1535" s="2" t="s">
        <v>101</v>
      </c>
      <c r="H1535" s="2" t="s">
        <v>37</v>
      </c>
      <c r="I1535" s="2" t="s">
        <v>26</v>
      </c>
      <c r="J1535" s="2" t="s">
        <v>27</v>
      </c>
      <c r="K1535" s="2" t="s">
        <v>28</v>
      </c>
      <c r="L1535" s="2" t="s">
        <v>29</v>
      </c>
      <c r="M1535" s="2" t="s">
        <v>4685</v>
      </c>
      <c r="N1535" s="2">
        <v>644179</v>
      </c>
      <c r="O1535" s="3">
        <v>42892.549756944441</v>
      </c>
      <c r="P1535" s="3">
        <v>42892.551817129628</v>
      </c>
      <c r="Q1535" s="5">
        <v>1</v>
      </c>
      <c r="R1535" s="2" t="s">
        <v>4686</v>
      </c>
      <c r="S1535" s="2">
        <v>0</v>
      </c>
    </row>
    <row r="1536" spans="1:19" ht="15.75" hidden="1" customHeight="1" x14ac:dyDescent="0.25">
      <c r="A1536" s="2" t="s">
        <v>4687</v>
      </c>
      <c r="B1536" s="2" t="s">
        <v>4688</v>
      </c>
      <c r="C1536" s="2" t="s">
        <v>1816</v>
      </c>
      <c r="D1536" s="2" t="s">
        <v>1817</v>
      </c>
      <c r="E1536" s="2" t="s">
        <v>154</v>
      </c>
      <c r="F1536" s="2" t="s">
        <v>22</v>
      </c>
      <c r="G1536" s="2" t="s">
        <v>101</v>
      </c>
      <c r="H1536" s="2" t="s">
        <v>25</v>
      </c>
      <c r="I1536" s="2" t="s">
        <v>26</v>
      </c>
      <c r="J1536" s="2" t="s">
        <v>27</v>
      </c>
      <c r="K1536" s="2" t="s">
        <v>28</v>
      </c>
      <c r="L1536" s="2" t="s">
        <v>29</v>
      </c>
      <c r="M1536" s="2" t="s">
        <v>775</v>
      </c>
      <c r="N1536" s="2">
        <v>1170537</v>
      </c>
      <c r="O1536" s="3">
        <v>42899.457361111112</v>
      </c>
      <c r="P1536" s="3">
        <v>42905.328969907408</v>
      </c>
      <c r="Q1536" s="5">
        <v>5</v>
      </c>
      <c r="R1536" s="2" t="s">
        <v>2921</v>
      </c>
      <c r="S1536" s="2">
        <v>0</v>
      </c>
    </row>
    <row r="1537" spans="1:19" ht="15.75" hidden="1" customHeight="1" x14ac:dyDescent="0.25">
      <c r="A1537" s="2" t="s">
        <v>4689</v>
      </c>
      <c r="B1537" s="2" t="s">
        <v>4690</v>
      </c>
      <c r="C1537" s="2" t="s">
        <v>1816</v>
      </c>
      <c r="D1537" s="2" t="s">
        <v>1817</v>
      </c>
      <c r="E1537" s="2" t="s">
        <v>154</v>
      </c>
      <c r="F1537" s="2" t="s">
        <v>22</v>
      </c>
      <c r="G1537" s="2" t="s">
        <v>79</v>
      </c>
      <c r="H1537" s="2" t="s">
        <v>25</v>
      </c>
      <c r="I1537" s="2" t="s">
        <v>26</v>
      </c>
      <c r="J1537" s="2" t="s">
        <v>27</v>
      </c>
      <c r="K1537" s="2" t="s">
        <v>28</v>
      </c>
      <c r="L1537" s="2" t="s">
        <v>29</v>
      </c>
      <c r="M1537" s="2" t="s">
        <v>1965</v>
      </c>
      <c r="N1537" s="2">
        <v>649198</v>
      </c>
      <c r="O1537" s="3">
        <v>42906.491562499999</v>
      </c>
      <c r="P1537" s="3">
        <v>42906.550925925927</v>
      </c>
      <c r="Q1537" s="5">
        <v>1</v>
      </c>
      <c r="R1537" s="2" t="s">
        <v>4691</v>
      </c>
      <c r="S1537" s="2">
        <v>0</v>
      </c>
    </row>
    <row r="1538" spans="1:19" ht="15.75" hidden="1" customHeight="1" x14ac:dyDescent="0.25">
      <c r="A1538" s="2" t="s">
        <v>4692</v>
      </c>
      <c r="B1538" s="2" t="s">
        <v>4693</v>
      </c>
      <c r="C1538" s="2" t="s">
        <v>1816</v>
      </c>
      <c r="D1538" s="2" t="s">
        <v>1817</v>
      </c>
      <c r="E1538" s="2" t="s">
        <v>56</v>
      </c>
      <c r="F1538" s="2" t="s">
        <v>22</v>
      </c>
      <c r="G1538" s="2" t="s">
        <v>57</v>
      </c>
      <c r="H1538" s="2" t="s">
        <v>37</v>
      </c>
      <c r="I1538" s="2" t="s">
        <v>26</v>
      </c>
      <c r="J1538" s="2" t="s">
        <v>27</v>
      </c>
      <c r="K1538" s="2" t="s">
        <v>28</v>
      </c>
      <c r="L1538" s="2" t="s">
        <v>29</v>
      </c>
      <c r="M1538" s="2" t="s">
        <v>587</v>
      </c>
      <c r="N1538" s="2">
        <v>662345</v>
      </c>
      <c r="O1538" s="3">
        <v>42908.338634259257</v>
      </c>
      <c r="P1538" s="3">
        <v>42908.410069444442</v>
      </c>
      <c r="Q1538" s="5">
        <v>1</v>
      </c>
      <c r="R1538" s="2" t="s">
        <v>4694</v>
      </c>
      <c r="S1538" s="2">
        <v>0</v>
      </c>
    </row>
    <row r="1539" spans="1:19" ht="15.75" hidden="1" customHeight="1" x14ac:dyDescent="0.25">
      <c r="A1539" s="2" t="s">
        <v>4695</v>
      </c>
      <c r="B1539" s="2" t="s">
        <v>4696</v>
      </c>
      <c r="C1539" s="2" t="s">
        <v>1816</v>
      </c>
      <c r="D1539" s="2" t="s">
        <v>1817</v>
      </c>
      <c r="E1539" s="2" t="s">
        <v>283</v>
      </c>
      <c r="F1539" s="2" t="s">
        <v>283</v>
      </c>
      <c r="G1539" s="2" t="s">
        <v>140</v>
      </c>
      <c r="H1539" s="2" t="s">
        <v>37</v>
      </c>
      <c r="I1539" s="2" t="s">
        <v>26</v>
      </c>
      <c r="J1539" s="2" t="s">
        <v>27</v>
      </c>
      <c r="K1539" s="2" t="s">
        <v>28</v>
      </c>
      <c r="L1539" s="2" t="s">
        <v>29</v>
      </c>
      <c r="M1539" s="2" t="s">
        <v>1634</v>
      </c>
      <c r="N1539" s="2">
        <v>672037</v>
      </c>
      <c r="O1539" s="3">
        <v>42887.227280092593</v>
      </c>
      <c r="P1539" s="3">
        <v>42887.289756944447</v>
      </c>
      <c r="Q1539" s="5">
        <v>1</v>
      </c>
      <c r="R1539" s="2" t="s">
        <v>4697</v>
      </c>
      <c r="S1539" s="2">
        <v>0</v>
      </c>
    </row>
    <row r="1540" spans="1:19" ht="15.75" hidden="1" customHeight="1" x14ac:dyDescent="0.25">
      <c r="A1540" s="2" t="s">
        <v>4698</v>
      </c>
      <c r="B1540" s="2" t="s">
        <v>4699</v>
      </c>
      <c r="C1540" s="2" t="s">
        <v>1816</v>
      </c>
      <c r="D1540" s="2" t="s">
        <v>1817</v>
      </c>
      <c r="E1540" s="2" t="s">
        <v>23</v>
      </c>
      <c r="F1540" s="2" t="s">
        <v>23</v>
      </c>
      <c r="G1540" s="2" t="s">
        <v>24</v>
      </c>
      <c r="H1540" s="2" t="s">
        <v>169</v>
      </c>
      <c r="I1540" s="2" t="s">
        <v>26</v>
      </c>
      <c r="J1540" s="2" t="s">
        <v>27</v>
      </c>
      <c r="K1540" s="2" t="s">
        <v>28</v>
      </c>
      <c r="L1540" s="2" t="s">
        <v>29</v>
      </c>
      <c r="M1540" s="2" t="s">
        <v>2763</v>
      </c>
      <c r="N1540" s="2">
        <v>659903</v>
      </c>
      <c r="O1540" s="3">
        <v>42893.36755787037</v>
      </c>
      <c r="P1540" s="3">
        <v>42893.469907407409</v>
      </c>
      <c r="Q1540" s="5">
        <v>1</v>
      </c>
      <c r="R1540" s="2" t="s">
        <v>3908</v>
      </c>
      <c r="S1540" s="2">
        <v>0</v>
      </c>
    </row>
    <row r="1541" spans="1:19" ht="15.75" hidden="1" customHeight="1" x14ac:dyDescent="0.25">
      <c r="A1541" s="2" t="s">
        <v>4700</v>
      </c>
      <c r="B1541" s="2" t="s">
        <v>4701</v>
      </c>
      <c r="C1541" s="2" t="s">
        <v>1816</v>
      </c>
      <c r="D1541" s="2" t="s">
        <v>1995</v>
      </c>
      <c r="E1541" s="2" t="s">
        <v>43</v>
      </c>
      <c r="F1541" s="2" t="s">
        <v>43</v>
      </c>
      <c r="G1541" s="2" t="s">
        <v>565</v>
      </c>
      <c r="H1541" s="2" t="s">
        <v>169</v>
      </c>
      <c r="I1541" s="2" t="s">
        <v>26</v>
      </c>
      <c r="J1541" s="2" t="s">
        <v>3169</v>
      </c>
      <c r="K1541" s="2" t="s">
        <v>28</v>
      </c>
      <c r="L1541" s="2" t="s">
        <v>29</v>
      </c>
      <c r="M1541" s="2" t="s">
        <v>4702</v>
      </c>
      <c r="N1541" s="2">
        <v>643810</v>
      </c>
      <c r="O1541" s="3">
        <v>42901.558356481481</v>
      </c>
      <c r="P1541" s="3">
        <v>42901.562476851854</v>
      </c>
      <c r="Q1541" s="5">
        <v>1</v>
      </c>
      <c r="R1541" s="2" t="s">
        <v>4703</v>
      </c>
      <c r="S1541" s="2">
        <v>0</v>
      </c>
    </row>
    <row r="1542" spans="1:19" ht="15.75" hidden="1" customHeight="1" x14ac:dyDescent="0.25">
      <c r="A1542" s="2" t="s">
        <v>4704</v>
      </c>
      <c r="B1542" s="2" t="s">
        <v>4705</v>
      </c>
      <c r="C1542" s="2" t="s">
        <v>1816</v>
      </c>
      <c r="D1542" s="2" t="s">
        <v>1817</v>
      </c>
      <c r="E1542" s="2" t="s">
        <v>22</v>
      </c>
      <c r="F1542" s="2" t="s">
        <v>22</v>
      </c>
      <c r="G1542" s="2" t="s">
        <v>79</v>
      </c>
      <c r="H1542" s="2" t="s">
        <v>37</v>
      </c>
      <c r="I1542" s="2" t="s">
        <v>66</v>
      </c>
      <c r="J1542" s="2" t="s">
        <v>27</v>
      </c>
      <c r="K1542" s="2" t="s">
        <v>28</v>
      </c>
      <c r="L1542" s="2" t="s">
        <v>29</v>
      </c>
      <c r="M1542" s="2" t="s">
        <v>324</v>
      </c>
      <c r="N1542" s="2">
        <v>654063</v>
      </c>
      <c r="O1542" s="3">
        <v>42894.435636574075</v>
      </c>
      <c r="P1542" s="3">
        <v>42894.599085648151</v>
      </c>
      <c r="Q1542" s="5">
        <v>1</v>
      </c>
      <c r="R1542" s="2" t="s">
        <v>4706</v>
      </c>
      <c r="S1542" s="2">
        <v>0</v>
      </c>
    </row>
    <row r="1543" spans="1:19" ht="15.75" hidden="1" customHeight="1" x14ac:dyDescent="0.25">
      <c r="A1543" s="2" t="s">
        <v>4707</v>
      </c>
      <c r="B1543" s="2" t="s">
        <v>4708</v>
      </c>
      <c r="C1543" s="2" t="s">
        <v>1816</v>
      </c>
      <c r="D1543" s="2" t="s">
        <v>1817</v>
      </c>
      <c r="E1543" s="2" t="s">
        <v>23</v>
      </c>
      <c r="F1543" s="2" t="s">
        <v>23</v>
      </c>
      <c r="G1543" s="2" t="s">
        <v>181</v>
      </c>
      <c r="H1543" s="2" t="s">
        <v>51</v>
      </c>
      <c r="I1543" s="2" t="s">
        <v>26</v>
      </c>
      <c r="J1543" s="2" t="s">
        <v>27</v>
      </c>
      <c r="K1543" s="2" t="s">
        <v>28</v>
      </c>
      <c r="L1543" s="2" t="s">
        <v>29</v>
      </c>
      <c r="M1543" s="2" t="s">
        <v>4709</v>
      </c>
      <c r="N1543" s="2">
        <v>1531462</v>
      </c>
      <c r="O1543" s="3">
        <v>42895.280081018522</v>
      </c>
      <c r="P1543" s="3">
        <v>42905.537372685183</v>
      </c>
      <c r="Q1543" s="5">
        <v>7</v>
      </c>
      <c r="R1543" s="2" t="s">
        <v>4710</v>
      </c>
      <c r="S1543" s="2">
        <v>0</v>
      </c>
    </row>
    <row r="1544" spans="1:19" ht="15.75" hidden="1" customHeight="1" x14ac:dyDescent="0.25">
      <c r="A1544" s="2" t="s">
        <v>4711</v>
      </c>
      <c r="B1544" s="2" t="s">
        <v>4712</v>
      </c>
      <c r="C1544" s="2" t="s">
        <v>1816</v>
      </c>
      <c r="D1544" s="2" t="s">
        <v>1995</v>
      </c>
      <c r="E1544" s="2" t="s">
        <v>2414</v>
      </c>
      <c r="F1544" s="2" t="s">
        <v>2414</v>
      </c>
      <c r="G1544" s="2" t="s">
        <v>2415</v>
      </c>
      <c r="H1544" s="2" t="s">
        <v>51</v>
      </c>
      <c r="I1544" s="2" t="s">
        <v>26</v>
      </c>
      <c r="J1544" s="2" t="s">
        <v>2957</v>
      </c>
      <c r="K1544" s="2" t="s">
        <v>28</v>
      </c>
      <c r="L1544" s="2" t="s">
        <v>29</v>
      </c>
      <c r="M1544" s="2" t="s">
        <v>4713</v>
      </c>
      <c r="N1544" s="2">
        <v>655441</v>
      </c>
      <c r="O1544" s="3">
        <v>42906.420023148145</v>
      </c>
      <c r="P1544" s="3">
        <v>42906.421597222223</v>
      </c>
      <c r="Q1544" s="5">
        <v>1</v>
      </c>
      <c r="R1544" s="2" t="s">
        <v>4714</v>
      </c>
      <c r="S1544" s="2">
        <v>0</v>
      </c>
    </row>
    <row r="1545" spans="1:19" ht="15.75" hidden="1" customHeight="1" x14ac:dyDescent="0.25">
      <c r="A1545" s="2" t="s">
        <v>4715</v>
      </c>
      <c r="B1545" s="2" t="s">
        <v>4716</v>
      </c>
      <c r="C1545" s="2" t="s">
        <v>1816</v>
      </c>
      <c r="D1545" s="2" t="s">
        <v>1817</v>
      </c>
      <c r="E1545" s="2" t="s">
        <v>56</v>
      </c>
      <c r="F1545" s="2" t="s">
        <v>22</v>
      </c>
      <c r="G1545" s="2" t="s">
        <v>57</v>
      </c>
      <c r="H1545" s="2" t="s">
        <v>37</v>
      </c>
      <c r="I1545" s="2" t="s">
        <v>26</v>
      </c>
      <c r="J1545" s="2" t="s">
        <v>27</v>
      </c>
      <c r="K1545" s="2" t="s">
        <v>28</v>
      </c>
      <c r="L1545" s="2" t="s">
        <v>29</v>
      </c>
      <c r="M1545" s="2" t="s">
        <v>397</v>
      </c>
      <c r="N1545" s="2">
        <v>748625</v>
      </c>
      <c r="O1545" s="3">
        <v>42907.340069444443</v>
      </c>
      <c r="P1545" s="3">
        <v>42908.370810185188</v>
      </c>
      <c r="Q1545" s="5">
        <v>2</v>
      </c>
      <c r="R1545" s="2" t="s">
        <v>4717</v>
      </c>
      <c r="S1545" s="2">
        <v>0</v>
      </c>
    </row>
    <row r="1546" spans="1:19" ht="15.75" hidden="1" customHeight="1" x14ac:dyDescent="0.25">
      <c r="A1546" s="2" t="s">
        <v>4718</v>
      </c>
      <c r="B1546" s="2" t="s">
        <v>4719</v>
      </c>
      <c r="C1546" s="2" t="s">
        <v>1816</v>
      </c>
      <c r="D1546" s="2" t="s">
        <v>1817</v>
      </c>
      <c r="E1546" s="2" t="s">
        <v>154</v>
      </c>
      <c r="F1546" s="2" t="s">
        <v>22</v>
      </c>
      <c r="G1546" s="2" t="s">
        <v>101</v>
      </c>
      <c r="H1546" s="2" t="s">
        <v>25</v>
      </c>
      <c r="I1546" s="2" t="s">
        <v>26</v>
      </c>
      <c r="J1546" s="2" t="s">
        <v>27</v>
      </c>
      <c r="K1546" s="2" t="s">
        <v>28</v>
      </c>
      <c r="L1546" s="2" t="s">
        <v>29</v>
      </c>
      <c r="M1546" s="2" t="s">
        <v>4720</v>
      </c>
      <c r="N1546" s="2">
        <v>830691</v>
      </c>
      <c r="O1546" s="3">
        <v>42900.390393518515</v>
      </c>
      <c r="P1546" s="3">
        <v>42902.571805555555</v>
      </c>
      <c r="Q1546" s="5">
        <v>3</v>
      </c>
      <c r="R1546" s="2" t="s">
        <v>4721</v>
      </c>
      <c r="S1546" s="2">
        <v>0</v>
      </c>
    </row>
    <row r="1547" spans="1:19" ht="15.75" hidden="1" customHeight="1" x14ac:dyDescent="0.25">
      <c r="A1547" s="2" t="s">
        <v>4722</v>
      </c>
      <c r="B1547" s="2" t="s">
        <v>4723</v>
      </c>
      <c r="C1547" s="2" t="s">
        <v>1816</v>
      </c>
      <c r="D1547" s="2" t="s">
        <v>1817</v>
      </c>
      <c r="E1547" s="2" t="s">
        <v>22</v>
      </c>
      <c r="F1547" s="2" t="s">
        <v>22</v>
      </c>
      <c r="G1547" s="2" t="s">
        <v>101</v>
      </c>
      <c r="H1547" s="2" t="s">
        <v>58</v>
      </c>
      <c r="I1547" s="2" t="s">
        <v>26</v>
      </c>
      <c r="J1547" s="2" t="s">
        <v>27</v>
      </c>
      <c r="K1547" s="2" t="s">
        <v>28</v>
      </c>
      <c r="L1547" s="2" t="s">
        <v>29</v>
      </c>
      <c r="M1547" s="2" t="s">
        <v>3416</v>
      </c>
      <c r="N1547" s="2">
        <v>663314</v>
      </c>
      <c r="O1547" s="3">
        <v>42907.328101851854</v>
      </c>
      <c r="P1547" s="3">
        <v>42907.329675925925</v>
      </c>
      <c r="Q1547" s="5">
        <v>1</v>
      </c>
      <c r="R1547" s="2" t="s">
        <v>741</v>
      </c>
      <c r="S1547" s="2">
        <v>0</v>
      </c>
    </row>
    <row r="1548" spans="1:19" ht="15.75" hidden="1" customHeight="1" x14ac:dyDescent="0.25">
      <c r="A1548" s="2" t="s">
        <v>4724</v>
      </c>
      <c r="B1548" s="2" t="s">
        <v>4725</v>
      </c>
      <c r="C1548" s="2" t="s">
        <v>1816</v>
      </c>
      <c r="D1548" s="2" t="s">
        <v>1817</v>
      </c>
      <c r="E1548" s="2" t="s">
        <v>56</v>
      </c>
      <c r="F1548" s="2" t="s">
        <v>22</v>
      </c>
      <c r="G1548" s="2" t="s">
        <v>101</v>
      </c>
      <c r="H1548" s="2" t="s">
        <v>25</v>
      </c>
      <c r="I1548" s="2" t="s">
        <v>26</v>
      </c>
      <c r="J1548" s="2" t="s">
        <v>27</v>
      </c>
      <c r="K1548" s="2" t="s">
        <v>28</v>
      </c>
      <c r="L1548" s="2" t="s">
        <v>29</v>
      </c>
      <c r="M1548" s="2" t="s">
        <v>2838</v>
      </c>
      <c r="N1548" s="2">
        <v>750783</v>
      </c>
      <c r="O1548" s="3">
        <v>42892.315682870372</v>
      </c>
      <c r="P1548" s="3">
        <v>42893.521932870368</v>
      </c>
      <c r="Q1548" s="5">
        <v>2</v>
      </c>
      <c r="R1548" s="2" t="s">
        <v>1848</v>
      </c>
      <c r="S1548" s="2">
        <v>0</v>
      </c>
    </row>
    <row r="1549" spans="1:19" ht="15.75" hidden="1" customHeight="1" x14ac:dyDescent="0.25">
      <c r="A1549" s="2" t="s">
        <v>4726</v>
      </c>
      <c r="B1549" s="2" t="s">
        <v>4727</v>
      </c>
      <c r="C1549" s="2" t="s">
        <v>1816</v>
      </c>
      <c r="D1549" s="2" t="s">
        <v>1817</v>
      </c>
      <c r="E1549" s="2" t="s">
        <v>22</v>
      </c>
      <c r="F1549" s="2" t="s">
        <v>22</v>
      </c>
      <c r="G1549" s="2" t="s">
        <v>79</v>
      </c>
      <c r="H1549" s="2" t="s">
        <v>169</v>
      </c>
      <c r="I1549" s="2" t="s">
        <v>26</v>
      </c>
      <c r="J1549" s="2" t="s">
        <v>27</v>
      </c>
      <c r="K1549" s="2" t="s">
        <v>28</v>
      </c>
      <c r="L1549" s="2" t="s">
        <v>29</v>
      </c>
      <c r="M1549" s="2" t="s">
        <v>2612</v>
      </c>
      <c r="N1549" s="2">
        <v>813630</v>
      </c>
      <c r="O1549" s="3">
        <v>42906.587673611109</v>
      </c>
      <c r="P1549" s="3">
        <v>42908.436956018515</v>
      </c>
      <c r="Q1549" s="5">
        <v>3</v>
      </c>
      <c r="R1549" s="2" t="s">
        <v>4728</v>
      </c>
      <c r="S1549" s="2">
        <v>0</v>
      </c>
    </row>
    <row r="1550" spans="1:19" ht="15.75" hidden="1" customHeight="1" x14ac:dyDescent="0.25">
      <c r="A1550" s="2" t="s">
        <v>4729</v>
      </c>
      <c r="B1550" s="2" t="s">
        <v>4730</v>
      </c>
      <c r="C1550" s="2" t="s">
        <v>1816</v>
      </c>
      <c r="D1550" s="2" t="s">
        <v>1817</v>
      </c>
      <c r="E1550" s="2" t="s">
        <v>154</v>
      </c>
      <c r="F1550" s="2" t="s">
        <v>22</v>
      </c>
      <c r="G1550" s="2" t="s">
        <v>101</v>
      </c>
      <c r="H1550" s="2" t="s">
        <v>155</v>
      </c>
      <c r="I1550" s="2" t="s">
        <v>26</v>
      </c>
      <c r="J1550" s="2" t="s">
        <v>27</v>
      </c>
      <c r="K1550" s="2" t="s">
        <v>28</v>
      </c>
      <c r="L1550" s="2" t="s">
        <v>29</v>
      </c>
      <c r="M1550" s="2" t="s">
        <v>3767</v>
      </c>
      <c r="N1550" s="2">
        <v>1248156</v>
      </c>
      <c r="O1550" s="3">
        <v>42898.559062499997</v>
      </c>
      <c r="P1550" s="3">
        <v>42905.376006944447</v>
      </c>
      <c r="Q1550" s="5">
        <v>6</v>
      </c>
      <c r="R1550" s="2" t="s">
        <v>4731</v>
      </c>
      <c r="S1550" s="2">
        <v>0</v>
      </c>
    </row>
    <row r="1551" spans="1:19" ht="15.75" hidden="1" customHeight="1" x14ac:dyDescent="0.25">
      <c r="A1551" s="2" t="s">
        <v>4732</v>
      </c>
      <c r="B1551" s="2" t="s">
        <v>4733</v>
      </c>
      <c r="C1551" s="2" t="s">
        <v>1816</v>
      </c>
      <c r="D1551" s="2" t="s">
        <v>1817</v>
      </c>
      <c r="E1551" s="2" t="s">
        <v>154</v>
      </c>
      <c r="F1551" s="2" t="s">
        <v>22</v>
      </c>
      <c r="G1551" s="2" t="s">
        <v>101</v>
      </c>
      <c r="H1551" s="2" t="s">
        <v>25</v>
      </c>
      <c r="I1551" s="2" t="s">
        <v>26</v>
      </c>
      <c r="J1551" s="2" t="s">
        <v>27</v>
      </c>
      <c r="K1551" s="2" t="s">
        <v>28</v>
      </c>
      <c r="L1551" s="2" t="s">
        <v>29</v>
      </c>
      <c r="M1551" s="2" t="s">
        <v>3767</v>
      </c>
      <c r="N1551" s="2">
        <v>1262324</v>
      </c>
      <c r="O1551" s="3">
        <v>42898.395115740743</v>
      </c>
      <c r="P1551" s="3">
        <v>42905.379479166666</v>
      </c>
      <c r="Q1551" s="5">
        <v>6</v>
      </c>
      <c r="R1551" s="2" t="s">
        <v>4734</v>
      </c>
      <c r="S1551" s="2">
        <v>0</v>
      </c>
    </row>
    <row r="1552" spans="1:19" ht="15.75" hidden="1" customHeight="1" x14ac:dyDescent="0.25">
      <c r="A1552" s="2" t="s">
        <v>4735</v>
      </c>
      <c r="B1552" s="2" t="s">
        <v>4736</v>
      </c>
      <c r="C1552" s="2" t="s">
        <v>1816</v>
      </c>
      <c r="D1552" s="2" t="s">
        <v>1817</v>
      </c>
      <c r="E1552" s="2" t="s">
        <v>23</v>
      </c>
      <c r="F1552" s="2" t="s">
        <v>1823</v>
      </c>
      <c r="G1552" s="2" t="s">
        <v>24</v>
      </c>
      <c r="H1552" s="2" t="s">
        <v>169</v>
      </c>
      <c r="I1552" s="2" t="s">
        <v>26</v>
      </c>
      <c r="J1552" s="2" t="s">
        <v>27</v>
      </c>
      <c r="K1552" s="2" t="s">
        <v>28</v>
      </c>
      <c r="L1552" s="2" t="s">
        <v>29</v>
      </c>
      <c r="M1552" s="2" t="s">
        <v>1824</v>
      </c>
      <c r="N1552" s="2">
        <v>754347</v>
      </c>
      <c r="O1552" s="3">
        <v>42893.274965277778</v>
      </c>
      <c r="P1552" s="3">
        <v>42894.720648148148</v>
      </c>
      <c r="Q1552" s="5">
        <v>2</v>
      </c>
      <c r="R1552" s="2" t="s">
        <v>4495</v>
      </c>
      <c r="S1552" s="2">
        <v>0</v>
      </c>
    </row>
    <row r="1553" spans="1:19" ht="15.75" hidden="1" customHeight="1" x14ac:dyDescent="0.25">
      <c r="A1553" s="2" t="s">
        <v>4737</v>
      </c>
      <c r="B1553" s="2" t="s">
        <v>4738</v>
      </c>
      <c r="C1553" s="2" t="s">
        <v>1816</v>
      </c>
      <c r="D1553" s="2" t="s">
        <v>1817</v>
      </c>
      <c r="E1553" s="2" t="s">
        <v>154</v>
      </c>
      <c r="F1553" s="2" t="s">
        <v>22</v>
      </c>
      <c r="G1553" s="2" t="s">
        <v>101</v>
      </c>
      <c r="H1553" s="2" t="s">
        <v>25</v>
      </c>
      <c r="I1553" s="2" t="s">
        <v>26</v>
      </c>
      <c r="J1553" s="2" t="s">
        <v>27</v>
      </c>
      <c r="K1553" s="2" t="s">
        <v>28</v>
      </c>
      <c r="L1553" s="2" t="s">
        <v>29</v>
      </c>
      <c r="M1553" s="2" t="s">
        <v>806</v>
      </c>
      <c r="N1553" s="2">
        <v>667096</v>
      </c>
      <c r="O1553" s="3">
        <v>42892.284583333334</v>
      </c>
      <c r="P1553" s="3">
        <v>42892.64466435185</v>
      </c>
      <c r="Q1553" s="5">
        <v>1</v>
      </c>
      <c r="R1553" s="2" t="s">
        <v>4739</v>
      </c>
      <c r="S1553" s="2">
        <v>0</v>
      </c>
    </row>
    <row r="1554" spans="1:19" ht="15.75" hidden="1" customHeight="1" x14ac:dyDescent="0.25">
      <c r="A1554" s="2" t="s">
        <v>4740</v>
      </c>
      <c r="B1554" s="2" t="s">
        <v>3320</v>
      </c>
      <c r="C1554" s="2" t="s">
        <v>1816</v>
      </c>
      <c r="D1554" s="2" t="s">
        <v>1817</v>
      </c>
      <c r="E1554" s="2" t="s">
        <v>22</v>
      </c>
      <c r="F1554" s="2" t="s">
        <v>22</v>
      </c>
      <c r="G1554" s="2" t="s">
        <v>101</v>
      </c>
      <c r="H1554" s="2" t="s">
        <v>51</v>
      </c>
      <c r="I1554" s="2" t="s">
        <v>26</v>
      </c>
      <c r="J1554" s="2" t="s">
        <v>27</v>
      </c>
      <c r="K1554" s="2" t="s">
        <v>28</v>
      </c>
      <c r="L1554" s="2" t="s">
        <v>29</v>
      </c>
      <c r="M1554" s="2" t="s">
        <v>4417</v>
      </c>
      <c r="N1554" s="2">
        <v>664570</v>
      </c>
      <c r="O1554" s="3">
        <v>42899.313368055555</v>
      </c>
      <c r="P1554" s="3">
        <v>42899.326724537037</v>
      </c>
      <c r="Q1554" s="5">
        <v>1</v>
      </c>
      <c r="R1554" s="2" t="s">
        <v>3321</v>
      </c>
      <c r="S1554" s="2">
        <v>0</v>
      </c>
    </row>
    <row r="1555" spans="1:19" ht="15.75" hidden="1" customHeight="1" x14ac:dyDescent="0.25">
      <c r="A1555" s="2" t="s">
        <v>4741</v>
      </c>
      <c r="B1555" s="2" t="s">
        <v>4742</v>
      </c>
      <c r="C1555" s="2" t="s">
        <v>1816</v>
      </c>
      <c r="D1555" s="2" t="s">
        <v>1817</v>
      </c>
      <c r="E1555" s="2" t="s">
        <v>23</v>
      </c>
      <c r="F1555" s="2" t="s">
        <v>43</v>
      </c>
      <c r="G1555" s="2" t="s">
        <v>565</v>
      </c>
      <c r="H1555" s="2" t="s">
        <v>531</v>
      </c>
      <c r="I1555" s="2" t="s">
        <v>26</v>
      </c>
      <c r="J1555" s="2" t="s">
        <v>27</v>
      </c>
      <c r="K1555" s="2" t="s">
        <v>28</v>
      </c>
      <c r="L1555" s="2" t="s">
        <v>29</v>
      </c>
      <c r="M1555" s="2" t="s">
        <v>3022</v>
      </c>
      <c r="N1555" s="2">
        <v>739706</v>
      </c>
      <c r="O1555" s="3">
        <v>42905.444062499999</v>
      </c>
      <c r="P1555" s="3">
        <v>42906.267118055555</v>
      </c>
      <c r="Q1555" s="5">
        <v>2</v>
      </c>
      <c r="R1555" s="2" t="s">
        <v>4275</v>
      </c>
      <c r="S1555" s="2">
        <v>0</v>
      </c>
    </row>
    <row r="1556" spans="1:19" ht="15.75" hidden="1" customHeight="1" x14ac:dyDescent="0.25">
      <c r="A1556" s="2" t="s">
        <v>4743</v>
      </c>
      <c r="B1556" s="2" t="s">
        <v>4744</v>
      </c>
      <c r="C1556" s="2" t="s">
        <v>1816</v>
      </c>
      <c r="D1556" s="2" t="s">
        <v>1817</v>
      </c>
      <c r="E1556" s="2" t="s">
        <v>193</v>
      </c>
      <c r="F1556" s="2" t="s">
        <v>193</v>
      </c>
      <c r="G1556" s="2" t="s">
        <v>194</v>
      </c>
      <c r="H1556" s="2" t="s">
        <v>531</v>
      </c>
      <c r="I1556" s="2" t="s">
        <v>80</v>
      </c>
      <c r="J1556" s="2" t="s">
        <v>195</v>
      </c>
      <c r="K1556" s="2" t="s">
        <v>28</v>
      </c>
      <c r="L1556" s="2" t="s">
        <v>29</v>
      </c>
      <c r="M1556" s="2" t="s">
        <v>3331</v>
      </c>
      <c r="N1556" s="2">
        <v>665527</v>
      </c>
      <c r="O1556" s="3">
        <v>42905.302384259259</v>
      </c>
      <c r="P1556" s="3">
        <v>42905.555925925924</v>
      </c>
      <c r="Q1556" s="5">
        <v>1</v>
      </c>
      <c r="R1556" s="2" t="s">
        <v>4745</v>
      </c>
      <c r="S1556" s="2">
        <v>0</v>
      </c>
    </row>
    <row r="1557" spans="1:19" ht="15.75" hidden="1" customHeight="1" x14ac:dyDescent="0.25">
      <c r="A1557" s="2" t="s">
        <v>4746</v>
      </c>
      <c r="B1557" s="2" t="s">
        <v>3334</v>
      </c>
      <c r="C1557" s="2" t="s">
        <v>1816</v>
      </c>
      <c r="D1557" s="2" t="s">
        <v>1817</v>
      </c>
      <c r="E1557" s="2" t="s">
        <v>22</v>
      </c>
      <c r="F1557" s="2" t="s">
        <v>22</v>
      </c>
      <c r="G1557" s="2" t="s">
        <v>79</v>
      </c>
      <c r="H1557" s="2" t="s">
        <v>51</v>
      </c>
      <c r="I1557" s="2" t="s">
        <v>26</v>
      </c>
      <c r="J1557" s="2" t="s">
        <v>27</v>
      </c>
      <c r="K1557" s="2" t="s">
        <v>28</v>
      </c>
      <c r="L1557" s="2" t="s">
        <v>29</v>
      </c>
      <c r="M1557" s="2" t="s">
        <v>3858</v>
      </c>
      <c r="N1557" s="2">
        <v>667084</v>
      </c>
      <c r="O1557" s="3">
        <v>42898.283993055556</v>
      </c>
      <c r="P1557" s="3">
        <v>42898.56554398148</v>
      </c>
      <c r="Q1557" s="5">
        <v>1</v>
      </c>
      <c r="R1557" s="2" t="s">
        <v>4747</v>
      </c>
      <c r="S1557" s="2">
        <v>0</v>
      </c>
    </row>
    <row r="1558" spans="1:19" ht="15.75" hidden="1" customHeight="1" x14ac:dyDescent="0.25">
      <c r="A1558" s="2" t="s">
        <v>4748</v>
      </c>
      <c r="B1558" s="2" t="s">
        <v>3320</v>
      </c>
      <c r="C1558" s="2" t="s">
        <v>1816</v>
      </c>
      <c r="D1558" s="2" t="s">
        <v>1817</v>
      </c>
      <c r="E1558" s="2" t="s">
        <v>22</v>
      </c>
      <c r="F1558" s="2" t="s">
        <v>22</v>
      </c>
      <c r="G1558" s="2" t="s">
        <v>101</v>
      </c>
      <c r="H1558" s="2" t="s">
        <v>51</v>
      </c>
      <c r="I1558" s="2" t="s">
        <v>26</v>
      </c>
      <c r="J1558" s="2" t="s">
        <v>27</v>
      </c>
      <c r="K1558" s="2" t="s">
        <v>28</v>
      </c>
      <c r="L1558" s="2" t="s">
        <v>29</v>
      </c>
      <c r="M1558" s="2" t="s">
        <v>1181</v>
      </c>
      <c r="N1558" s="2">
        <v>664390</v>
      </c>
      <c r="O1558" s="3">
        <v>42899.315416666665</v>
      </c>
      <c r="P1558" s="3">
        <v>42899.324872685182</v>
      </c>
      <c r="Q1558" s="5">
        <v>1</v>
      </c>
      <c r="R1558" s="2" t="s">
        <v>3321</v>
      </c>
      <c r="S1558" s="2">
        <v>0</v>
      </c>
    </row>
    <row r="1559" spans="1:19" ht="15.75" hidden="1" customHeight="1" x14ac:dyDescent="0.25">
      <c r="A1559" s="2" t="s">
        <v>4749</v>
      </c>
      <c r="B1559" s="2" t="s">
        <v>4750</v>
      </c>
      <c r="C1559" s="2" t="s">
        <v>1816</v>
      </c>
      <c r="D1559" s="2" t="s">
        <v>1995</v>
      </c>
      <c r="E1559" s="2" t="s">
        <v>56</v>
      </c>
      <c r="F1559" s="2" t="s">
        <v>22</v>
      </c>
      <c r="G1559" s="2" t="s">
        <v>57</v>
      </c>
      <c r="H1559" s="2" t="s">
        <v>37</v>
      </c>
      <c r="I1559" s="2" t="s">
        <v>26</v>
      </c>
      <c r="J1559" s="2" t="s">
        <v>27</v>
      </c>
      <c r="K1559" s="2" t="s">
        <v>28</v>
      </c>
      <c r="L1559" s="2" t="s">
        <v>29</v>
      </c>
      <c r="M1559" s="2" t="s">
        <v>2624</v>
      </c>
      <c r="N1559" s="2">
        <v>660370</v>
      </c>
      <c r="O1559" s="3">
        <v>42908.361388888887</v>
      </c>
      <c r="P1559" s="3">
        <v>42908.548495370371</v>
      </c>
      <c r="Q1559" s="5">
        <v>1</v>
      </c>
      <c r="R1559" s="2" t="s">
        <v>3911</v>
      </c>
      <c r="S1559" s="2">
        <v>0</v>
      </c>
    </row>
    <row r="1560" spans="1:19" ht="15.75" hidden="1" customHeight="1" x14ac:dyDescent="0.25">
      <c r="A1560" s="2" t="s">
        <v>4751</v>
      </c>
      <c r="B1560" s="2" t="s">
        <v>2923</v>
      </c>
      <c r="C1560" s="2" t="s">
        <v>1816</v>
      </c>
      <c r="D1560" s="2" t="s">
        <v>1817</v>
      </c>
      <c r="E1560" s="2" t="s">
        <v>22</v>
      </c>
      <c r="F1560" s="2" t="s">
        <v>22</v>
      </c>
      <c r="G1560" s="2" t="s">
        <v>57</v>
      </c>
      <c r="H1560" s="2" t="s">
        <v>155</v>
      </c>
      <c r="I1560" s="2" t="s">
        <v>26</v>
      </c>
      <c r="J1560" s="2" t="s">
        <v>27</v>
      </c>
      <c r="K1560" s="2" t="s">
        <v>28</v>
      </c>
      <c r="L1560" s="2" t="s">
        <v>29</v>
      </c>
      <c r="M1560" s="2" t="s">
        <v>4504</v>
      </c>
      <c r="N1560" s="2">
        <v>619865</v>
      </c>
      <c r="O1560" s="3">
        <v>42891.829837962963</v>
      </c>
      <c r="P1560" s="3">
        <v>42891.843518518515</v>
      </c>
      <c r="Q1560" s="5">
        <v>1</v>
      </c>
      <c r="R1560" s="2" t="s">
        <v>4752</v>
      </c>
      <c r="S1560" s="2">
        <v>0</v>
      </c>
    </row>
    <row r="1561" spans="1:19" ht="15.75" hidden="1" customHeight="1" x14ac:dyDescent="0.25">
      <c r="A1561" s="2" t="s">
        <v>4753</v>
      </c>
      <c r="B1561" s="2" t="s">
        <v>4754</v>
      </c>
      <c r="C1561" s="2" t="s">
        <v>1816</v>
      </c>
      <c r="D1561" s="2" t="s">
        <v>1817</v>
      </c>
      <c r="E1561" s="2" t="s">
        <v>154</v>
      </c>
      <c r="F1561" s="2" t="s">
        <v>22</v>
      </c>
      <c r="G1561" s="2" t="s">
        <v>101</v>
      </c>
      <c r="H1561" s="2" t="s">
        <v>25</v>
      </c>
      <c r="I1561" s="2" t="s">
        <v>80</v>
      </c>
      <c r="J1561" s="2" t="s">
        <v>27</v>
      </c>
      <c r="K1561" s="2" t="s">
        <v>28</v>
      </c>
      <c r="L1561" s="2" t="s">
        <v>29</v>
      </c>
      <c r="M1561" s="2" t="s">
        <v>2333</v>
      </c>
      <c r="N1561" s="2">
        <v>659411</v>
      </c>
      <c r="O1561" s="3">
        <v>42913.373460648145</v>
      </c>
      <c r="P1561" s="3">
        <v>42913.42796296296</v>
      </c>
      <c r="Q1561" s="5">
        <v>1</v>
      </c>
      <c r="R1561" s="2" t="s">
        <v>4755</v>
      </c>
      <c r="S1561" s="2">
        <v>0</v>
      </c>
    </row>
    <row r="1562" spans="1:19" ht="15.75" hidden="1" customHeight="1" x14ac:dyDescent="0.25">
      <c r="A1562" s="2" t="s">
        <v>4756</v>
      </c>
      <c r="B1562" s="2" t="s">
        <v>4757</v>
      </c>
      <c r="C1562" s="2" t="s">
        <v>1816</v>
      </c>
      <c r="D1562" s="2" t="s">
        <v>1817</v>
      </c>
      <c r="E1562" s="2" t="s">
        <v>56</v>
      </c>
      <c r="F1562" s="2" t="s">
        <v>22</v>
      </c>
      <c r="G1562" s="2" t="s">
        <v>79</v>
      </c>
      <c r="H1562" s="2" t="s">
        <v>37</v>
      </c>
      <c r="I1562" s="2" t="s">
        <v>26</v>
      </c>
      <c r="J1562" s="2" t="s">
        <v>27</v>
      </c>
      <c r="K1562" s="2" t="s">
        <v>28</v>
      </c>
      <c r="L1562" s="2" t="s">
        <v>29</v>
      </c>
      <c r="M1562" s="2" t="s">
        <v>213</v>
      </c>
      <c r="N1562" s="2">
        <v>645725</v>
      </c>
      <c r="O1562" s="3">
        <v>42908.531076388892</v>
      </c>
      <c r="P1562" s="3">
        <v>42908.634097222224</v>
      </c>
      <c r="Q1562" s="5">
        <v>1</v>
      </c>
      <c r="R1562" s="2" t="s">
        <v>2127</v>
      </c>
      <c r="S1562" s="2">
        <v>0</v>
      </c>
    </row>
    <row r="1563" spans="1:19" ht="15.75" hidden="1" customHeight="1" x14ac:dyDescent="0.25">
      <c r="A1563" s="2" t="s">
        <v>4758</v>
      </c>
      <c r="B1563" s="2" t="s">
        <v>4759</v>
      </c>
      <c r="C1563" s="2" t="s">
        <v>1816</v>
      </c>
      <c r="D1563" s="2" t="s">
        <v>1817</v>
      </c>
      <c r="E1563" s="2" t="s">
        <v>35</v>
      </c>
      <c r="F1563" s="2" t="s">
        <v>35</v>
      </c>
      <c r="G1563" s="2" t="s">
        <v>1241</v>
      </c>
      <c r="H1563" s="2" t="s">
        <v>169</v>
      </c>
      <c r="I1563" s="2" t="s">
        <v>26</v>
      </c>
      <c r="J1563" s="2" t="s">
        <v>27</v>
      </c>
      <c r="K1563" s="2" t="s">
        <v>28</v>
      </c>
      <c r="L1563" s="2" t="s">
        <v>29</v>
      </c>
      <c r="M1563" s="2" t="s">
        <v>3120</v>
      </c>
      <c r="N1563" s="2">
        <v>1078432</v>
      </c>
      <c r="O1563" s="3">
        <v>42908.523668981485</v>
      </c>
      <c r="P1563" s="3">
        <v>42913.368414351855</v>
      </c>
      <c r="Q1563" s="5">
        <v>4</v>
      </c>
      <c r="R1563" s="2" t="s">
        <v>4760</v>
      </c>
      <c r="S1563" s="2">
        <v>0</v>
      </c>
    </row>
    <row r="1564" spans="1:19" ht="15.75" hidden="1" customHeight="1" x14ac:dyDescent="0.25">
      <c r="A1564" s="2" t="s">
        <v>4761</v>
      </c>
      <c r="B1564" s="2" t="s">
        <v>4762</v>
      </c>
      <c r="C1564" s="2" t="s">
        <v>1816</v>
      </c>
      <c r="D1564" s="2" t="s">
        <v>1817</v>
      </c>
      <c r="E1564" s="2" t="s">
        <v>22</v>
      </c>
      <c r="F1564" s="2" t="s">
        <v>35</v>
      </c>
      <c r="G1564" s="2" t="s">
        <v>530</v>
      </c>
      <c r="H1564" s="2" t="s">
        <v>169</v>
      </c>
      <c r="I1564" s="2" t="s">
        <v>26</v>
      </c>
      <c r="J1564" s="2" t="s">
        <v>27</v>
      </c>
      <c r="K1564" s="2" t="s">
        <v>28</v>
      </c>
      <c r="L1564" s="2" t="s">
        <v>29</v>
      </c>
      <c r="M1564" s="2" t="s">
        <v>449</v>
      </c>
      <c r="N1564" s="2">
        <v>1099432</v>
      </c>
      <c r="O1564" s="3">
        <v>42894.279803240737</v>
      </c>
      <c r="P1564" s="3">
        <v>42899.230729166666</v>
      </c>
      <c r="Q1564" s="5">
        <v>4</v>
      </c>
      <c r="R1564" s="2" t="s">
        <v>4763</v>
      </c>
      <c r="S1564" s="2">
        <v>0</v>
      </c>
    </row>
    <row r="1565" spans="1:19" ht="15.75" hidden="1" customHeight="1" x14ac:dyDescent="0.25">
      <c r="A1565" s="2" t="s">
        <v>4764</v>
      </c>
      <c r="B1565" s="2" t="s">
        <v>4765</v>
      </c>
      <c r="C1565" s="2" t="s">
        <v>1816</v>
      </c>
      <c r="D1565" s="2" t="s">
        <v>1817</v>
      </c>
      <c r="E1565" s="2" t="s">
        <v>22</v>
      </c>
      <c r="F1565" s="2" t="s">
        <v>22</v>
      </c>
      <c r="G1565" s="2" t="s">
        <v>101</v>
      </c>
      <c r="H1565" s="2" t="s">
        <v>51</v>
      </c>
      <c r="I1565" s="2" t="s">
        <v>26</v>
      </c>
      <c r="J1565" s="2" t="s">
        <v>27</v>
      </c>
      <c r="K1565" s="2" t="s">
        <v>28</v>
      </c>
      <c r="L1565" s="2" t="s">
        <v>29</v>
      </c>
      <c r="M1565" s="2" t="s">
        <v>4070</v>
      </c>
      <c r="N1565" s="2">
        <v>658506</v>
      </c>
      <c r="O1565" s="3">
        <v>42893.383969907409</v>
      </c>
      <c r="P1565" s="3">
        <v>42893.388645833336</v>
      </c>
      <c r="Q1565" s="5">
        <v>1</v>
      </c>
      <c r="R1565" s="2" t="s">
        <v>4766</v>
      </c>
      <c r="S1565" s="2">
        <v>0</v>
      </c>
    </row>
    <row r="1566" spans="1:19" ht="15.75" hidden="1" customHeight="1" x14ac:dyDescent="0.25">
      <c r="A1566" s="2" t="s">
        <v>4767</v>
      </c>
      <c r="B1566" s="2" t="s">
        <v>4768</v>
      </c>
      <c r="C1566" s="2" t="s">
        <v>1816</v>
      </c>
      <c r="D1566" s="2" t="s">
        <v>1817</v>
      </c>
      <c r="E1566" s="2" t="s">
        <v>56</v>
      </c>
      <c r="F1566" s="2" t="s">
        <v>22</v>
      </c>
      <c r="G1566" s="2" t="s">
        <v>101</v>
      </c>
      <c r="H1566" s="2" t="s">
        <v>37</v>
      </c>
      <c r="I1566" s="2" t="s">
        <v>26</v>
      </c>
      <c r="J1566" s="2" t="s">
        <v>27</v>
      </c>
      <c r="K1566" s="2" t="s">
        <v>28</v>
      </c>
      <c r="L1566" s="2" t="s">
        <v>29</v>
      </c>
      <c r="M1566" s="2" t="s">
        <v>291</v>
      </c>
      <c r="N1566" s="2">
        <v>644342</v>
      </c>
      <c r="O1566" s="3">
        <v>42892.547754629632</v>
      </c>
      <c r="P1566" s="3">
        <v>42892.645694444444</v>
      </c>
      <c r="Q1566" s="5">
        <v>1</v>
      </c>
      <c r="R1566" s="2" t="s">
        <v>352</v>
      </c>
      <c r="S1566" s="2">
        <v>0</v>
      </c>
    </row>
    <row r="1567" spans="1:19" ht="15.75" hidden="1" customHeight="1" x14ac:dyDescent="0.25">
      <c r="A1567" s="2" t="s">
        <v>4769</v>
      </c>
      <c r="B1567" s="2" t="s">
        <v>3997</v>
      </c>
      <c r="C1567" s="2" t="s">
        <v>1816</v>
      </c>
      <c r="D1567" s="2" t="s">
        <v>1817</v>
      </c>
      <c r="E1567" s="2" t="s">
        <v>154</v>
      </c>
      <c r="F1567" s="2" t="s">
        <v>22</v>
      </c>
      <c r="G1567" s="2" t="s">
        <v>79</v>
      </c>
      <c r="H1567" s="2" t="s">
        <v>25</v>
      </c>
      <c r="I1567" s="2" t="s">
        <v>26</v>
      </c>
      <c r="J1567" s="2" t="s">
        <v>27</v>
      </c>
      <c r="K1567" s="2" t="s">
        <v>28</v>
      </c>
      <c r="L1567" s="2" t="s">
        <v>29</v>
      </c>
      <c r="M1567" s="2" t="s">
        <v>636</v>
      </c>
      <c r="N1567" s="2">
        <v>1160639</v>
      </c>
      <c r="O1567" s="3">
        <v>42902.571203703701</v>
      </c>
      <c r="P1567" s="3">
        <v>42908.361898148149</v>
      </c>
      <c r="Q1567" s="5">
        <v>5</v>
      </c>
      <c r="R1567" s="2" t="s">
        <v>1837</v>
      </c>
      <c r="S1567" s="2">
        <v>0</v>
      </c>
    </row>
    <row r="1568" spans="1:19" ht="15.75" hidden="1" customHeight="1" x14ac:dyDescent="0.25">
      <c r="A1568" s="2" t="s">
        <v>4770</v>
      </c>
      <c r="B1568" s="2" t="s">
        <v>4771</v>
      </c>
      <c r="C1568" s="2" t="s">
        <v>1816</v>
      </c>
      <c r="D1568" s="2" t="s">
        <v>1817</v>
      </c>
      <c r="E1568" s="2" t="s">
        <v>56</v>
      </c>
      <c r="F1568" s="2" t="s">
        <v>22</v>
      </c>
      <c r="G1568" s="2" t="s">
        <v>101</v>
      </c>
      <c r="H1568" s="2" t="s">
        <v>37</v>
      </c>
      <c r="I1568" s="2" t="s">
        <v>26</v>
      </c>
      <c r="J1568" s="2" t="s">
        <v>27</v>
      </c>
      <c r="K1568" s="2" t="s">
        <v>28</v>
      </c>
      <c r="L1568" s="2" t="s">
        <v>29</v>
      </c>
      <c r="M1568" s="2" t="s">
        <v>460</v>
      </c>
      <c r="N1568" s="2">
        <v>660371</v>
      </c>
      <c r="O1568" s="3">
        <v>42888.361493055556</v>
      </c>
      <c r="P1568" s="3">
        <v>42888.394108796296</v>
      </c>
      <c r="Q1568" s="5">
        <v>1</v>
      </c>
      <c r="R1568" s="2" t="s">
        <v>4772</v>
      </c>
      <c r="S1568" s="2">
        <v>0</v>
      </c>
    </row>
    <row r="1569" spans="1:19" ht="15.75" hidden="1" customHeight="1" x14ac:dyDescent="0.25">
      <c r="A1569" s="2" t="s">
        <v>4773</v>
      </c>
      <c r="B1569" s="2" t="s">
        <v>4774</v>
      </c>
      <c r="C1569" s="2" t="s">
        <v>1816</v>
      </c>
      <c r="D1569" s="2" t="s">
        <v>1817</v>
      </c>
      <c r="E1569" s="2" t="s">
        <v>22</v>
      </c>
      <c r="F1569" s="2" t="s">
        <v>22</v>
      </c>
      <c r="G1569" s="2" t="s">
        <v>101</v>
      </c>
      <c r="H1569" s="2" t="s">
        <v>51</v>
      </c>
      <c r="I1569" s="2" t="s">
        <v>66</v>
      </c>
      <c r="J1569" s="2" t="s">
        <v>27</v>
      </c>
      <c r="K1569" s="2" t="s">
        <v>28</v>
      </c>
      <c r="L1569" s="2" t="s">
        <v>29</v>
      </c>
      <c r="M1569" s="2" t="s">
        <v>978</v>
      </c>
      <c r="N1569" s="2">
        <v>657353</v>
      </c>
      <c r="O1569" s="3">
        <v>42900.396261574075</v>
      </c>
      <c r="P1569" s="3">
        <v>42900.399178240739</v>
      </c>
      <c r="Q1569" s="5">
        <v>1</v>
      </c>
      <c r="R1569" s="2" t="s">
        <v>4775</v>
      </c>
      <c r="S1569" s="2">
        <v>0</v>
      </c>
    </row>
    <row r="1570" spans="1:19" ht="15.75" hidden="1" customHeight="1" x14ac:dyDescent="0.25">
      <c r="A1570" s="2" t="s">
        <v>4776</v>
      </c>
      <c r="B1570" s="2" t="s">
        <v>4777</v>
      </c>
      <c r="C1570" s="2" t="s">
        <v>1816</v>
      </c>
      <c r="D1570" s="2" t="s">
        <v>1817</v>
      </c>
      <c r="E1570" s="2" t="s">
        <v>22</v>
      </c>
      <c r="F1570" s="2" t="s">
        <v>22</v>
      </c>
      <c r="G1570" s="2" t="s">
        <v>79</v>
      </c>
      <c r="H1570" s="2" t="s">
        <v>58</v>
      </c>
      <c r="I1570" s="2" t="s">
        <v>26</v>
      </c>
      <c r="J1570" s="2" t="s">
        <v>27</v>
      </c>
      <c r="K1570" s="2" t="s">
        <v>28</v>
      </c>
      <c r="L1570" s="2" t="s">
        <v>29</v>
      </c>
      <c r="M1570" s="2" t="s">
        <v>232</v>
      </c>
      <c r="N1570" s="2">
        <v>735127</v>
      </c>
      <c r="O1570" s="3">
        <v>42894.496527777781</v>
      </c>
      <c r="P1570" s="3">
        <v>42895.432581018518</v>
      </c>
      <c r="Q1570" s="5">
        <v>2</v>
      </c>
      <c r="R1570" s="2" t="s">
        <v>4778</v>
      </c>
      <c r="S1570" s="2">
        <v>0</v>
      </c>
    </row>
    <row r="1571" spans="1:19" ht="15.75" hidden="1" customHeight="1" x14ac:dyDescent="0.25">
      <c r="A1571" s="2" t="s">
        <v>4779</v>
      </c>
      <c r="B1571" s="2" t="s">
        <v>4780</v>
      </c>
      <c r="C1571" s="2" t="s">
        <v>1816</v>
      </c>
      <c r="D1571" s="2" t="s">
        <v>1817</v>
      </c>
      <c r="E1571" s="2" t="s">
        <v>154</v>
      </c>
      <c r="F1571" s="2" t="s">
        <v>22</v>
      </c>
      <c r="G1571" s="2" t="s">
        <v>79</v>
      </c>
      <c r="H1571" s="2" t="s">
        <v>25</v>
      </c>
      <c r="I1571" s="2" t="s">
        <v>26</v>
      </c>
      <c r="J1571" s="2" t="s">
        <v>27</v>
      </c>
      <c r="K1571" s="2" t="s">
        <v>28</v>
      </c>
      <c r="L1571" s="2" t="s">
        <v>29</v>
      </c>
      <c r="M1571" s="2" t="s">
        <v>3113</v>
      </c>
      <c r="N1571" s="2">
        <v>1685473</v>
      </c>
      <c r="O1571" s="3">
        <v>42893.497650462959</v>
      </c>
      <c r="P1571" s="3">
        <v>42905.649606481478</v>
      </c>
      <c r="Q1571" s="5">
        <v>9</v>
      </c>
      <c r="R1571" s="2" t="s">
        <v>4781</v>
      </c>
      <c r="S1571" s="2">
        <v>0</v>
      </c>
    </row>
    <row r="1572" spans="1:19" ht="15.75" hidden="1" customHeight="1" x14ac:dyDescent="0.25">
      <c r="A1572" s="2" t="s">
        <v>4782</v>
      </c>
      <c r="B1572" s="2" t="s">
        <v>4783</v>
      </c>
      <c r="C1572" s="2" t="s">
        <v>1816</v>
      </c>
      <c r="D1572" s="2" t="s">
        <v>1817</v>
      </c>
      <c r="E1572" s="2" t="s">
        <v>119</v>
      </c>
      <c r="F1572" s="2" t="s">
        <v>119</v>
      </c>
      <c r="G1572" s="2" t="s">
        <v>120</v>
      </c>
      <c r="H1572" s="2" t="s">
        <v>51</v>
      </c>
      <c r="I1572" s="2" t="s">
        <v>26</v>
      </c>
      <c r="J1572" s="2" t="s">
        <v>121</v>
      </c>
      <c r="K1572" s="2" t="s">
        <v>28</v>
      </c>
      <c r="L1572" s="2" t="s">
        <v>29</v>
      </c>
      <c r="M1572" s="2" t="s">
        <v>3286</v>
      </c>
      <c r="N1572" s="2">
        <v>669851</v>
      </c>
      <c r="O1572" s="3">
        <v>42905.252245370371</v>
      </c>
      <c r="P1572" s="3">
        <v>42905.384895833333</v>
      </c>
      <c r="Q1572" s="5">
        <v>1</v>
      </c>
      <c r="R1572" s="2" t="s">
        <v>4784</v>
      </c>
      <c r="S1572" s="2">
        <v>0</v>
      </c>
    </row>
    <row r="1573" spans="1:19" ht="15.75" hidden="1" customHeight="1" x14ac:dyDescent="0.25">
      <c r="A1573" s="2" t="s">
        <v>4785</v>
      </c>
      <c r="B1573" s="2" t="s">
        <v>4786</v>
      </c>
      <c r="C1573" s="2" t="s">
        <v>1816</v>
      </c>
      <c r="D1573" s="2" t="s">
        <v>1817</v>
      </c>
      <c r="E1573" s="2" t="s">
        <v>56</v>
      </c>
      <c r="F1573" s="2" t="s">
        <v>22</v>
      </c>
      <c r="G1573" s="2" t="s">
        <v>57</v>
      </c>
      <c r="H1573" s="2" t="s">
        <v>37</v>
      </c>
      <c r="I1573" s="2" t="s">
        <v>26</v>
      </c>
      <c r="J1573" s="2" t="s">
        <v>27</v>
      </c>
      <c r="K1573" s="2" t="s">
        <v>28</v>
      </c>
      <c r="L1573" s="2" t="s">
        <v>29</v>
      </c>
      <c r="M1573" s="2" t="s">
        <v>779</v>
      </c>
      <c r="N1573" s="2">
        <v>750352</v>
      </c>
      <c r="O1573" s="3">
        <v>42906.320833333331</v>
      </c>
      <c r="P1573" s="3">
        <v>42907.513020833336</v>
      </c>
      <c r="Q1573" s="5">
        <v>2</v>
      </c>
      <c r="R1573" s="2" t="s">
        <v>4787</v>
      </c>
      <c r="S1573" s="2">
        <v>0</v>
      </c>
    </row>
    <row r="1574" spans="1:19" ht="15.75" hidden="1" customHeight="1" x14ac:dyDescent="0.25">
      <c r="A1574" s="2" t="s">
        <v>4788</v>
      </c>
      <c r="B1574" s="2" t="s">
        <v>4789</v>
      </c>
      <c r="C1574" s="2" t="s">
        <v>1816</v>
      </c>
      <c r="D1574" s="2" t="s">
        <v>1995</v>
      </c>
      <c r="E1574" s="2" t="s">
        <v>43</v>
      </c>
      <c r="F1574" s="2" t="s">
        <v>43</v>
      </c>
      <c r="G1574" s="2" t="s">
        <v>565</v>
      </c>
      <c r="H1574" s="2" t="s">
        <v>531</v>
      </c>
      <c r="I1574" s="2" t="s">
        <v>26</v>
      </c>
      <c r="J1574" s="2" t="s">
        <v>3169</v>
      </c>
      <c r="K1574" s="2" t="s">
        <v>28</v>
      </c>
      <c r="L1574" s="2" t="s">
        <v>29</v>
      </c>
      <c r="M1574" s="2" t="s">
        <v>3177</v>
      </c>
      <c r="N1574" s="2">
        <v>665762</v>
      </c>
      <c r="O1574" s="3">
        <v>42894.301678240743</v>
      </c>
      <c r="P1574" s="3">
        <v>42894.307199074072</v>
      </c>
      <c r="Q1574" s="5">
        <v>1</v>
      </c>
      <c r="R1574" s="2" t="s">
        <v>3646</v>
      </c>
      <c r="S1574" s="2">
        <v>0</v>
      </c>
    </row>
    <row r="1575" spans="1:19" ht="15.75" hidden="1" customHeight="1" x14ac:dyDescent="0.25">
      <c r="A1575" s="2" t="s">
        <v>4790</v>
      </c>
      <c r="B1575" s="2" t="s">
        <v>4791</v>
      </c>
      <c r="C1575" s="2" t="s">
        <v>1816</v>
      </c>
      <c r="D1575" s="2" t="s">
        <v>1817</v>
      </c>
      <c r="E1575" s="2" t="s">
        <v>154</v>
      </c>
      <c r="F1575" s="2" t="s">
        <v>22</v>
      </c>
      <c r="G1575" s="2" t="s">
        <v>101</v>
      </c>
      <c r="H1575" s="2" t="s">
        <v>25</v>
      </c>
      <c r="I1575" s="2" t="s">
        <v>26</v>
      </c>
      <c r="J1575" s="2" t="s">
        <v>27</v>
      </c>
      <c r="K1575" s="2" t="s">
        <v>28</v>
      </c>
      <c r="L1575" s="2" t="s">
        <v>29</v>
      </c>
      <c r="M1575" s="2" t="s">
        <v>2360</v>
      </c>
      <c r="N1575" s="2">
        <v>1262518</v>
      </c>
      <c r="O1575" s="3">
        <v>42898.392916666664</v>
      </c>
      <c r="P1575" s="3">
        <v>42905.383240740739</v>
      </c>
      <c r="Q1575" s="5">
        <v>6</v>
      </c>
      <c r="R1575" s="2" t="s">
        <v>4792</v>
      </c>
      <c r="S1575" s="2">
        <v>0</v>
      </c>
    </row>
    <row r="1576" spans="1:19" ht="15.75" hidden="1" customHeight="1" x14ac:dyDescent="0.25">
      <c r="A1576" s="2" t="s">
        <v>4793</v>
      </c>
      <c r="B1576" s="2" t="s">
        <v>4794</v>
      </c>
      <c r="C1576" s="2" t="s">
        <v>1816</v>
      </c>
      <c r="D1576" s="2" t="s">
        <v>1817</v>
      </c>
      <c r="E1576" s="2" t="s">
        <v>22</v>
      </c>
      <c r="F1576" s="2" t="s">
        <v>22</v>
      </c>
      <c r="G1576" s="2" t="s">
        <v>79</v>
      </c>
      <c r="H1576" s="2" t="s">
        <v>51</v>
      </c>
      <c r="I1576" s="2" t="s">
        <v>26</v>
      </c>
      <c r="J1576" s="2" t="s">
        <v>27</v>
      </c>
      <c r="K1576" s="2" t="s">
        <v>28</v>
      </c>
      <c r="L1576" s="2" t="s">
        <v>29</v>
      </c>
      <c r="M1576" s="2" t="s">
        <v>1943</v>
      </c>
      <c r="N1576" s="2">
        <v>645694</v>
      </c>
      <c r="O1576" s="3">
        <v>42901.531111111108</v>
      </c>
      <c r="P1576" s="3">
        <v>42901.6016087963</v>
      </c>
      <c r="Q1576" s="5">
        <v>1</v>
      </c>
      <c r="R1576" s="2" t="s">
        <v>4795</v>
      </c>
      <c r="S1576" s="2">
        <v>0</v>
      </c>
    </row>
    <row r="1577" spans="1:19" ht="15.75" hidden="1" customHeight="1" x14ac:dyDescent="0.25">
      <c r="A1577" s="2" t="s">
        <v>4796</v>
      </c>
      <c r="B1577" s="2" t="s">
        <v>4797</v>
      </c>
      <c r="C1577" s="2" t="s">
        <v>1816</v>
      </c>
      <c r="D1577" s="2" t="s">
        <v>1817</v>
      </c>
      <c r="E1577" s="2" t="s">
        <v>22</v>
      </c>
      <c r="F1577" s="2" t="s">
        <v>22</v>
      </c>
      <c r="G1577" s="2" t="s">
        <v>79</v>
      </c>
      <c r="H1577" s="2" t="s">
        <v>169</v>
      </c>
      <c r="I1577" s="2" t="s">
        <v>26</v>
      </c>
      <c r="J1577" s="2" t="s">
        <v>27</v>
      </c>
      <c r="K1577" s="2" t="s">
        <v>28</v>
      </c>
      <c r="L1577" s="2" t="s">
        <v>29</v>
      </c>
      <c r="M1577" s="2" t="s">
        <v>1869</v>
      </c>
      <c r="N1577" s="2">
        <v>737554</v>
      </c>
      <c r="O1577" s="3">
        <v>42906.468773148146</v>
      </c>
      <c r="P1577" s="3">
        <v>42906.643912037034</v>
      </c>
      <c r="Q1577" s="5">
        <v>1</v>
      </c>
      <c r="R1577" s="2" t="s">
        <v>4798</v>
      </c>
      <c r="S1577" s="2">
        <v>0</v>
      </c>
    </row>
    <row r="1578" spans="1:19" ht="15.75" hidden="1" customHeight="1" x14ac:dyDescent="0.25">
      <c r="A1578" s="2" t="s">
        <v>4799</v>
      </c>
      <c r="B1578" s="2" t="s">
        <v>4800</v>
      </c>
      <c r="C1578" s="2" t="s">
        <v>1816</v>
      </c>
      <c r="D1578" s="2" t="s">
        <v>1817</v>
      </c>
      <c r="E1578" s="2" t="s">
        <v>154</v>
      </c>
      <c r="F1578" s="2" t="s">
        <v>22</v>
      </c>
      <c r="G1578" s="2" t="s">
        <v>101</v>
      </c>
      <c r="H1578" s="2" t="s">
        <v>155</v>
      </c>
      <c r="I1578" s="2" t="s">
        <v>26</v>
      </c>
      <c r="J1578" s="2" t="s">
        <v>27</v>
      </c>
      <c r="K1578" s="2" t="s">
        <v>28</v>
      </c>
      <c r="L1578" s="2" t="s">
        <v>29</v>
      </c>
      <c r="M1578" s="2" t="s">
        <v>4801</v>
      </c>
      <c r="N1578" s="2">
        <v>913600</v>
      </c>
      <c r="O1578" s="3">
        <v>42905.430671296293</v>
      </c>
      <c r="P1578" s="3">
        <v>42908.551712962966</v>
      </c>
      <c r="Q1578" s="5">
        <v>4</v>
      </c>
      <c r="R1578" s="2" t="s">
        <v>4802</v>
      </c>
      <c r="S1578" s="2">
        <v>0</v>
      </c>
    </row>
    <row r="1579" spans="1:19" ht="15.75" hidden="1" customHeight="1" x14ac:dyDescent="0.25">
      <c r="A1579" s="2" t="s">
        <v>4803</v>
      </c>
      <c r="B1579" s="2" t="s">
        <v>4804</v>
      </c>
      <c r="C1579" s="2" t="s">
        <v>1816</v>
      </c>
      <c r="D1579" s="2" t="s">
        <v>1817</v>
      </c>
      <c r="E1579" s="2" t="s">
        <v>56</v>
      </c>
      <c r="F1579" s="2" t="s">
        <v>23</v>
      </c>
      <c r="G1579" s="2" t="s">
        <v>24</v>
      </c>
      <c r="H1579" s="2" t="s">
        <v>37</v>
      </c>
      <c r="I1579" s="2" t="s">
        <v>26</v>
      </c>
      <c r="J1579" s="2" t="s">
        <v>27</v>
      </c>
      <c r="K1579" s="2" t="s">
        <v>28</v>
      </c>
      <c r="L1579" s="2" t="s">
        <v>29</v>
      </c>
      <c r="M1579" s="2" t="s">
        <v>2745</v>
      </c>
      <c r="N1579" s="2">
        <v>649607</v>
      </c>
      <c r="O1579" s="3">
        <v>42906.486805555556</v>
      </c>
      <c r="P1579" s="3">
        <v>42906.578587962962</v>
      </c>
      <c r="Q1579" s="5">
        <v>1</v>
      </c>
      <c r="R1579" s="2" t="s">
        <v>4805</v>
      </c>
      <c r="S1579" s="2">
        <v>0</v>
      </c>
    </row>
    <row r="1580" spans="1:19" ht="15.75" hidden="1" customHeight="1" x14ac:dyDescent="0.25">
      <c r="A1580" s="2" t="s">
        <v>4806</v>
      </c>
      <c r="B1580" s="2" t="s">
        <v>4807</v>
      </c>
      <c r="C1580" s="2" t="s">
        <v>1816</v>
      </c>
      <c r="D1580" s="2" t="s">
        <v>1817</v>
      </c>
      <c r="E1580" s="2" t="s">
        <v>154</v>
      </c>
      <c r="F1580" s="2" t="s">
        <v>22</v>
      </c>
      <c r="G1580" s="2" t="s">
        <v>101</v>
      </c>
      <c r="H1580" s="2" t="s">
        <v>25</v>
      </c>
      <c r="I1580" s="2" t="s">
        <v>26</v>
      </c>
      <c r="J1580" s="2" t="s">
        <v>27</v>
      </c>
      <c r="K1580" s="2" t="s">
        <v>28</v>
      </c>
      <c r="L1580" s="2" t="s">
        <v>29</v>
      </c>
      <c r="M1580" s="2" t="s">
        <v>156</v>
      </c>
      <c r="N1580" s="2">
        <v>751031</v>
      </c>
      <c r="O1580" s="3">
        <v>42893.313368055555</v>
      </c>
      <c r="P1580" s="3">
        <v>42894.650775462964</v>
      </c>
      <c r="Q1580" s="5">
        <v>2</v>
      </c>
      <c r="R1580" s="2" t="s">
        <v>1837</v>
      </c>
      <c r="S1580" s="2">
        <v>0</v>
      </c>
    </row>
    <row r="1581" spans="1:19" ht="15.75" hidden="1" customHeight="1" x14ac:dyDescent="0.25">
      <c r="A1581" s="2" t="s">
        <v>4808</v>
      </c>
      <c r="B1581" s="2" t="s">
        <v>4809</v>
      </c>
      <c r="C1581" s="2" t="s">
        <v>1816</v>
      </c>
      <c r="D1581" s="2" t="s">
        <v>1817</v>
      </c>
      <c r="E1581" s="2" t="s">
        <v>22</v>
      </c>
      <c r="F1581" s="2" t="s">
        <v>22</v>
      </c>
      <c r="G1581" s="2" t="s">
        <v>79</v>
      </c>
      <c r="H1581" s="2" t="s">
        <v>37</v>
      </c>
      <c r="I1581" s="2" t="s">
        <v>26</v>
      </c>
      <c r="J1581" s="2" t="s">
        <v>27</v>
      </c>
      <c r="K1581" s="2" t="s">
        <v>28</v>
      </c>
      <c r="L1581" s="2" t="s">
        <v>29</v>
      </c>
      <c r="M1581" s="2" t="s">
        <v>1055</v>
      </c>
      <c r="N1581" s="2">
        <v>646401</v>
      </c>
      <c r="O1581" s="3">
        <v>42907.523761574077</v>
      </c>
      <c r="P1581" s="3">
        <v>42907.58934027778</v>
      </c>
      <c r="Q1581" s="5">
        <v>1</v>
      </c>
      <c r="R1581" s="2" t="s">
        <v>3731</v>
      </c>
      <c r="S1581" s="2">
        <v>0</v>
      </c>
    </row>
    <row r="1582" spans="1:19" ht="15.75" hidden="1" customHeight="1" x14ac:dyDescent="0.25">
      <c r="A1582" s="2" t="s">
        <v>4810</v>
      </c>
      <c r="B1582" s="2" t="s">
        <v>3994</v>
      </c>
      <c r="C1582" s="2" t="s">
        <v>1816</v>
      </c>
      <c r="D1582" s="2" t="s">
        <v>1817</v>
      </c>
      <c r="E1582" s="2" t="s">
        <v>119</v>
      </c>
      <c r="F1582" s="2" t="s">
        <v>119</v>
      </c>
      <c r="G1582" s="2" t="s">
        <v>75</v>
      </c>
      <c r="H1582" s="2" t="s">
        <v>45</v>
      </c>
      <c r="I1582" s="2" t="s">
        <v>26</v>
      </c>
      <c r="J1582" s="2" t="s">
        <v>74</v>
      </c>
      <c r="K1582" s="2" t="s">
        <v>28</v>
      </c>
      <c r="L1582" s="2" t="s">
        <v>29</v>
      </c>
      <c r="M1582" s="2" t="s">
        <v>760</v>
      </c>
      <c r="N1582" s="2">
        <v>667858</v>
      </c>
      <c r="O1582" s="3">
        <v>42905.276516203703</v>
      </c>
      <c r="P1582" s="3">
        <v>42905.333310185182</v>
      </c>
      <c r="Q1582" s="5">
        <v>1</v>
      </c>
      <c r="R1582" s="2" t="s">
        <v>3995</v>
      </c>
      <c r="S1582" s="2">
        <v>0</v>
      </c>
    </row>
    <row r="1583" spans="1:19" ht="15.75" hidden="1" customHeight="1" x14ac:dyDescent="0.25">
      <c r="A1583" s="2" t="s">
        <v>4811</v>
      </c>
      <c r="B1583" s="2" t="s">
        <v>4812</v>
      </c>
      <c r="C1583" s="2" t="s">
        <v>1816</v>
      </c>
      <c r="D1583" s="2" t="s">
        <v>1817</v>
      </c>
      <c r="E1583" s="2" t="s">
        <v>22</v>
      </c>
      <c r="F1583" s="2" t="s">
        <v>22</v>
      </c>
      <c r="G1583" s="2" t="s">
        <v>57</v>
      </c>
      <c r="H1583" s="2" t="s">
        <v>37</v>
      </c>
      <c r="I1583" s="2" t="s">
        <v>26</v>
      </c>
      <c r="J1583" s="2" t="s">
        <v>27</v>
      </c>
      <c r="K1583" s="2" t="s">
        <v>28</v>
      </c>
      <c r="L1583" s="2" t="s">
        <v>29</v>
      </c>
      <c r="M1583" s="2" t="s">
        <v>426</v>
      </c>
      <c r="N1583" s="2">
        <v>751105</v>
      </c>
      <c r="O1583" s="3">
        <v>42907.311249999999</v>
      </c>
      <c r="P1583" s="3">
        <v>42908.360937500001</v>
      </c>
      <c r="Q1583" s="5">
        <v>2</v>
      </c>
      <c r="R1583" s="2" t="s">
        <v>4813</v>
      </c>
      <c r="S1583" s="2">
        <v>0</v>
      </c>
    </row>
    <row r="1584" spans="1:19" ht="15.75" hidden="1" customHeight="1" x14ac:dyDescent="0.25">
      <c r="A1584" s="2" t="s">
        <v>4814</v>
      </c>
      <c r="B1584" s="2" t="s">
        <v>4815</v>
      </c>
      <c r="C1584" s="2" t="s">
        <v>1816</v>
      </c>
      <c r="D1584" s="2" t="s">
        <v>1817</v>
      </c>
      <c r="E1584" s="2" t="s">
        <v>154</v>
      </c>
      <c r="F1584" s="2" t="s">
        <v>22</v>
      </c>
      <c r="G1584" s="2" t="s">
        <v>101</v>
      </c>
      <c r="H1584" s="2" t="s">
        <v>25</v>
      </c>
      <c r="I1584" s="2" t="s">
        <v>26</v>
      </c>
      <c r="J1584" s="2" t="s">
        <v>27</v>
      </c>
      <c r="K1584" s="2" t="s">
        <v>28</v>
      </c>
      <c r="L1584" s="2" t="s">
        <v>29</v>
      </c>
      <c r="M1584" s="2" t="s">
        <v>670</v>
      </c>
      <c r="N1584" s="2">
        <v>668085</v>
      </c>
      <c r="O1584" s="3">
        <v>42900.271863425929</v>
      </c>
      <c r="P1584" s="3">
        <v>42900.375694444447</v>
      </c>
      <c r="Q1584" s="5">
        <v>1</v>
      </c>
      <c r="R1584" s="2" t="s">
        <v>4816</v>
      </c>
      <c r="S1584" s="2">
        <v>0</v>
      </c>
    </row>
    <row r="1585" spans="1:19" ht="15.75" hidden="1" customHeight="1" x14ac:dyDescent="0.25">
      <c r="A1585" s="2" t="s">
        <v>4817</v>
      </c>
      <c r="B1585" s="2" t="s">
        <v>4818</v>
      </c>
      <c r="C1585" s="2" t="s">
        <v>1816</v>
      </c>
      <c r="D1585" s="2" t="s">
        <v>1817</v>
      </c>
      <c r="E1585" s="2" t="s">
        <v>22</v>
      </c>
      <c r="F1585" s="2" t="s">
        <v>22</v>
      </c>
      <c r="G1585" s="2" t="s">
        <v>101</v>
      </c>
      <c r="H1585" s="2" t="s">
        <v>37</v>
      </c>
      <c r="I1585" s="2" t="s">
        <v>26</v>
      </c>
      <c r="J1585" s="2" t="s">
        <v>27</v>
      </c>
      <c r="K1585" s="2" t="s">
        <v>28</v>
      </c>
      <c r="L1585" s="2" t="s">
        <v>29</v>
      </c>
      <c r="M1585" s="2" t="s">
        <v>1637</v>
      </c>
      <c r="N1585" s="2">
        <v>725323</v>
      </c>
      <c r="O1585" s="3">
        <v>42899.609525462962</v>
      </c>
      <c r="P1585" s="3">
        <v>42900.353217592594</v>
      </c>
      <c r="Q1585" s="5">
        <v>2</v>
      </c>
      <c r="R1585" s="2" t="s">
        <v>359</v>
      </c>
      <c r="S1585" s="2">
        <v>0</v>
      </c>
    </row>
    <row r="1586" spans="1:19" ht="15.75" hidden="1" customHeight="1" x14ac:dyDescent="0.25">
      <c r="A1586" s="2" t="s">
        <v>4819</v>
      </c>
      <c r="B1586" s="2" t="s">
        <v>4820</v>
      </c>
      <c r="C1586" s="2" t="s">
        <v>1816</v>
      </c>
      <c r="D1586" s="2" t="s">
        <v>1817</v>
      </c>
      <c r="E1586" s="2" t="s">
        <v>56</v>
      </c>
      <c r="F1586" s="2" t="s">
        <v>22</v>
      </c>
      <c r="G1586" s="2" t="s">
        <v>101</v>
      </c>
      <c r="H1586" s="2" t="s">
        <v>25</v>
      </c>
      <c r="I1586" s="2" t="s">
        <v>26</v>
      </c>
      <c r="J1586" s="2" t="s">
        <v>27</v>
      </c>
      <c r="K1586" s="2" t="s">
        <v>28</v>
      </c>
      <c r="L1586" s="2" t="s">
        <v>29</v>
      </c>
      <c r="M1586" s="2" t="s">
        <v>4720</v>
      </c>
      <c r="N1586" s="2">
        <v>748976</v>
      </c>
      <c r="O1586" s="3">
        <v>42891.336793981478</v>
      </c>
      <c r="P1586" s="3">
        <v>42892.408935185187</v>
      </c>
      <c r="Q1586" s="5">
        <v>2</v>
      </c>
      <c r="R1586" s="2" t="s">
        <v>4821</v>
      </c>
      <c r="S1586" s="2">
        <v>0</v>
      </c>
    </row>
    <row r="1587" spans="1:19" ht="15.75" hidden="1" customHeight="1" x14ac:dyDescent="0.25">
      <c r="A1587" s="2" t="s">
        <v>4822</v>
      </c>
      <c r="B1587" s="2" t="s">
        <v>4823</v>
      </c>
      <c r="C1587" s="2" t="s">
        <v>1816</v>
      </c>
      <c r="D1587" s="2" t="s">
        <v>1817</v>
      </c>
      <c r="E1587" s="2" t="s">
        <v>23</v>
      </c>
      <c r="F1587" s="2" t="s">
        <v>1823</v>
      </c>
      <c r="G1587" s="2" t="s">
        <v>24</v>
      </c>
      <c r="H1587" s="2" t="s">
        <v>169</v>
      </c>
      <c r="I1587" s="2" t="s">
        <v>26</v>
      </c>
      <c r="J1587" s="2" t="s">
        <v>27</v>
      </c>
      <c r="K1587" s="2" t="s">
        <v>28</v>
      </c>
      <c r="L1587" s="2" t="s">
        <v>29</v>
      </c>
      <c r="M1587" s="2" t="s">
        <v>1824</v>
      </c>
      <c r="N1587" s="2">
        <v>652541</v>
      </c>
      <c r="O1587" s="3">
        <v>42895.452187499999</v>
      </c>
      <c r="P1587" s="3">
        <v>42895.69568287037</v>
      </c>
      <c r="Q1587" s="5">
        <v>1</v>
      </c>
      <c r="R1587" s="2" t="s">
        <v>1825</v>
      </c>
      <c r="S1587" s="2">
        <v>0</v>
      </c>
    </row>
    <row r="1588" spans="1:19" ht="15.75" hidden="1" customHeight="1" x14ac:dyDescent="0.25">
      <c r="A1588" s="2" t="s">
        <v>4824</v>
      </c>
      <c r="B1588" s="2" t="s">
        <v>2923</v>
      </c>
      <c r="C1588" s="2" t="s">
        <v>1816</v>
      </c>
      <c r="D1588" s="2" t="s">
        <v>1817</v>
      </c>
      <c r="E1588" s="2" t="s">
        <v>22</v>
      </c>
      <c r="F1588" s="2" t="s">
        <v>22</v>
      </c>
      <c r="G1588" s="2" t="s">
        <v>57</v>
      </c>
      <c r="H1588" s="2" t="s">
        <v>155</v>
      </c>
      <c r="I1588" s="2" t="s">
        <v>26</v>
      </c>
      <c r="J1588" s="2" t="s">
        <v>27</v>
      </c>
      <c r="K1588" s="2" t="s">
        <v>28</v>
      </c>
      <c r="L1588" s="2" t="s">
        <v>29</v>
      </c>
      <c r="M1588" s="2" t="s">
        <v>255</v>
      </c>
      <c r="N1588" s="2">
        <v>620432</v>
      </c>
      <c r="O1588" s="3">
        <v>42891.823368055557</v>
      </c>
      <c r="P1588" s="3">
        <v>42891.843055555553</v>
      </c>
      <c r="Q1588" s="5">
        <v>1</v>
      </c>
      <c r="R1588" s="2" t="s">
        <v>4825</v>
      </c>
      <c r="S1588" s="2">
        <v>0</v>
      </c>
    </row>
    <row r="1589" spans="1:19" ht="15.75" hidden="1" customHeight="1" x14ac:dyDescent="0.25">
      <c r="A1589" s="2" t="s">
        <v>4826</v>
      </c>
      <c r="B1589" s="2" t="s">
        <v>4827</v>
      </c>
      <c r="C1589" s="2" t="s">
        <v>1816</v>
      </c>
      <c r="D1589" s="2" t="s">
        <v>1995</v>
      </c>
      <c r="E1589" s="2" t="s">
        <v>283</v>
      </c>
      <c r="F1589" s="2" t="s">
        <v>283</v>
      </c>
      <c r="G1589" s="2" t="s">
        <v>140</v>
      </c>
      <c r="H1589" s="2" t="s">
        <v>45</v>
      </c>
      <c r="I1589" s="2" t="s">
        <v>26</v>
      </c>
      <c r="J1589" s="2" t="s">
        <v>27</v>
      </c>
      <c r="K1589" s="2" t="s">
        <v>28</v>
      </c>
      <c r="L1589" s="2" t="s">
        <v>29</v>
      </c>
      <c r="M1589" s="2" t="s">
        <v>1427</v>
      </c>
      <c r="N1589" s="2">
        <v>643374</v>
      </c>
      <c r="O1589" s="3">
        <v>42893.5625</v>
      </c>
      <c r="P1589" s="3">
        <v>42893.616365740738</v>
      </c>
      <c r="Q1589" s="5">
        <v>1</v>
      </c>
      <c r="R1589" s="2" t="s">
        <v>4828</v>
      </c>
      <c r="S1589" s="2">
        <v>0</v>
      </c>
    </row>
    <row r="1590" spans="1:19" ht="15.75" hidden="1" customHeight="1" x14ac:dyDescent="0.25">
      <c r="A1590" s="2" t="s">
        <v>4829</v>
      </c>
      <c r="B1590" s="2" t="s">
        <v>2923</v>
      </c>
      <c r="C1590" s="2" t="s">
        <v>1816</v>
      </c>
      <c r="D1590" s="2" t="s">
        <v>1817</v>
      </c>
      <c r="E1590" s="2" t="s">
        <v>22</v>
      </c>
      <c r="F1590" s="2" t="s">
        <v>22</v>
      </c>
      <c r="G1590" s="2" t="s">
        <v>57</v>
      </c>
      <c r="H1590" s="2" t="s">
        <v>155</v>
      </c>
      <c r="I1590" s="2" t="s">
        <v>26</v>
      </c>
      <c r="J1590" s="2" t="s">
        <v>27</v>
      </c>
      <c r="K1590" s="2" t="s">
        <v>28</v>
      </c>
      <c r="L1590" s="2" t="s">
        <v>29</v>
      </c>
      <c r="M1590" s="2" t="s">
        <v>4830</v>
      </c>
      <c r="N1590" s="2">
        <v>615388</v>
      </c>
      <c r="O1590" s="3">
        <v>42913.88354166667</v>
      </c>
      <c r="P1590" s="3">
        <v>42913.892835648148</v>
      </c>
      <c r="Q1590" s="5">
        <v>1</v>
      </c>
      <c r="R1590" s="2" t="s">
        <v>4831</v>
      </c>
      <c r="S1590" s="2">
        <v>0</v>
      </c>
    </row>
    <row r="1591" spans="1:19" ht="15.75" hidden="1" customHeight="1" x14ac:dyDescent="0.25">
      <c r="A1591" s="2" t="s">
        <v>4832</v>
      </c>
      <c r="B1591" s="2" t="s">
        <v>4833</v>
      </c>
      <c r="C1591" s="2" t="s">
        <v>1816</v>
      </c>
      <c r="D1591" s="2" t="s">
        <v>1817</v>
      </c>
      <c r="E1591" s="2" t="s">
        <v>22</v>
      </c>
      <c r="F1591" s="2" t="s">
        <v>22</v>
      </c>
      <c r="G1591" s="2" t="s">
        <v>101</v>
      </c>
      <c r="H1591" s="2" t="s">
        <v>58</v>
      </c>
      <c r="I1591" s="2" t="s">
        <v>26</v>
      </c>
      <c r="J1591" s="2" t="s">
        <v>27</v>
      </c>
      <c r="K1591" s="2" t="s">
        <v>28</v>
      </c>
      <c r="L1591" s="2" t="s">
        <v>29</v>
      </c>
      <c r="M1591" s="2" t="s">
        <v>1427</v>
      </c>
      <c r="N1591" s="2">
        <v>668019</v>
      </c>
      <c r="O1591" s="3">
        <v>42909.272557870368</v>
      </c>
      <c r="P1591" s="3">
        <v>42909.335150462961</v>
      </c>
      <c r="Q1591" s="5">
        <v>1</v>
      </c>
      <c r="R1591" s="2" t="s">
        <v>741</v>
      </c>
      <c r="S1591" s="2">
        <v>0</v>
      </c>
    </row>
    <row r="1592" spans="1:19" ht="15.75" hidden="1" customHeight="1" x14ac:dyDescent="0.25">
      <c r="A1592" s="2" t="s">
        <v>4834</v>
      </c>
      <c r="B1592" s="2" t="s">
        <v>4835</v>
      </c>
      <c r="C1592" s="2" t="s">
        <v>1816</v>
      </c>
      <c r="D1592" s="2" t="s">
        <v>1817</v>
      </c>
      <c r="E1592" s="2" t="s">
        <v>154</v>
      </c>
      <c r="F1592" s="2" t="s">
        <v>22</v>
      </c>
      <c r="G1592" s="2" t="s">
        <v>79</v>
      </c>
      <c r="H1592" s="2" t="s">
        <v>25</v>
      </c>
      <c r="I1592" s="2" t="s">
        <v>26</v>
      </c>
      <c r="J1592" s="2" t="s">
        <v>27</v>
      </c>
      <c r="K1592" s="2" t="s">
        <v>28</v>
      </c>
      <c r="L1592" s="2" t="s">
        <v>29</v>
      </c>
      <c r="M1592" s="2" t="s">
        <v>583</v>
      </c>
      <c r="N1592" s="2">
        <v>817473</v>
      </c>
      <c r="O1592" s="3">
        <v>42906.543020833335</v>
      </c>
      <c r="P1592" s="3">
        <v>42908.550115740742</v>
      </c>
      <c r="Q1592" s="5">
        <v>3</v>
      </c>
      <c r="R1592" s="2" t="s">
        <v>4836</v>
      </c>
      <c r="S1592" s="2">
        <v>0</v>
      </c>
    </row>
    <row r="1593" spans="1:19" ht="15.75" hidden="1" customHeight="1" x14ac:dyDescent="0.25">
      <c r="A1593" s="2" t="s">
        <v>4837</v>
      </c>
      <c r="B1593" s="2" t="s">
        <v>4838</v>
      </c>
      <c r="C1593" s="2" t="s">
        <v>1816</v>
      </c>
      <c r="D1593" s="2" t="s">
        <v>1817</v>
      </c>
      <c r="E1593" s="2" t="s">
        <v>23</v>
      </c>
      <c r="F1593" s="2" t="s">
        <v>23</v>
      </c>
      <c r="G1593" s="2" t="s">
        <v>24</v>
      </c>
      <c r="H1593" s="2" t="s">
        <v>531</v>
      </c>
      <c r="I1593" s="2" t="s">
        <v>26</v>
      </c>
      <c r="J1593" s="2" t="s">
        <v>27</v>
      </c>
      <c r="K1593" s="2" t="s">
        <v>28</v>
      </c>
      <c r="L1593" s="2" t="s">
        <v>29</v>
      </c>
      <c r="M1593" s="2" t="s">
        <v>4839</v>
      </c>
      <c r="N1593" s="2">
        <v>644094</v>
      </c>
      <c r="O1593" s="3">
        <v>42900.549293981479</v>
      </c>
      <c r="P1593" s="3">
        <v>42900.562893518516</v>
      </c>
      <c r="Q1593" s="5">
        <v>1</v>
      </c>
      <c r="R1593" s="2" t="s">
        <v>4840</v>
      </c>
      <c r="S1593" s="2">
        <v>0</v>
      </c>
    </row>
    <row r="1594" spans="1:19" ht="15.75" hidden="1" customHeight="1" x14ac:dyDescent="0.25">
      <c r="A1594" s="2" t="s">
        <v>4841</v>
      </c>
      <c r="B1594" s="2" t="s">
        <v>4842</v>
      </c>
      <c r="C1594" s="2" t="s">
        <v>1816</v>
      </c>
      <c r="D1594" s="2" t="s">
        <v>1817</v>
      </c>
      <c r="E1594" s="2" t="s">
        <v>22</v>
      </c>
      <c r="F1594" s="2" t="s">
        <v>22</v>
      </c>
      <c r="G1594" s="2" t="s">
        <v>101</v>
      </c>
      <c r="H1594" s="2" t="s">
        <v>37</v>
      </c>
      <c r="I1594" s="2" t="s">
        <v>26</v>
      </c>
      <c r="J1594" s="2" t="s">
        <v>27</v>
      </c>
      <c r="K1594" s="2" t="s">
        <v>28</v>
      </c>
      <c r="L1594" s="2" t="s">
        <v>29</v>
      </c>
      <c r="M1594" s="2" t="s">
        <v>401</v>
      </c>
      <c r="N1594" s="2">
        <v>663255</v>
      </c>
      <c r="O1594" s="3">
        <v>42906.328032407408</v>
      </c>
      <c r="P1594" s="3">
        <v>42906.340995370374</v>
      </c>
      <c r="Q1594" s="5">
        <v>1</v>
      </c>
      <c r="R1594" s="2" t="s">
        <v>637</v>
      </c>
      <c r="S1594" s="2">
        <v>0</v>
      </c>
    </row>
    <row r="1595" spans="1:19" ht="15.75" hidden="1" customHeight="1" x14ac:dyDescent="0.25">
      <c r="A1595" s="2" t="s">
        <v>4843</v>
      </c>
      <c r="B1595" s="2" t="s">
        <v>4844</v>
      </c>
      <c r="C1595" s="2" t="s">
        <v>1816</v>
      </c>
      <c r="D1595" s="2" t="s">
        <v>1817</v>
      </c>
      <c r="E1595" s="2" t="s">
        <v>56</v>
      </c>
      <c r="F1595" s="2" t="s">
        <v>22</v>
      </c>
      <c r="G1595" s="2" t="s">
        <v>101</v>
      </c>
      <c r="H1595" s="2" t="s">
        <v>37</v>
      </c>
      <c r="I1595" s="2" t="s">
        <v>26</v>
      </c>
      <c r="J1595" s="2" t="s">
        <v>27</v>
      </c>
      <c r="K1595" s="2" t="s">
        <v>28</v>
      </c>
      <c r="L1595" s="2" t="s">
        <v>29</v>
      </c>
      <c r="M1595" s="2" t="s">
        <v>1066</v>
      </c>
      <c r="N1595" s="2">
        <v>661574</v>
      </c>
      <c r="O1595" s="3">
        <v>42907.347291666665</v>
      </c>
      <c r="P1595" s="3">
        <v>42907.642812500002</v>
      </c>
      <c r="Q1595" s="5">
        <v>1</v>
      </c>
      <c r="R1595" s="2" t="s">
        <v>4845</v>
      </c>
      <c r="S1595" s="2">
        <v>0</v>
      </c>
    </row>
    <row r="1596" spans="1:19" ht="15.75" hidden="1" customHeight="1" x14ac:dyDescent="0.25">
      <c r="A1596" s="2" t="s">
        <v>4846</v>
      </c>
      <c r="B1596" s="2" t="s">
        <v>4847</v>
      </c>
      <c r="C1596" s="2" t="s">
        <v>1816</v>
      </c>
      <c r="D1596" s="2" t="s">
        <v>1817</v>
      </c>
      <c r="E1596" s="2" t="s">
        <v>56</v>
      </c>
      <c r="F1596" s="2" t="s">
        <v>22</v>
      </c>
      <c r="G1596" s="2" t="s">
        <v>101</v>
      </c>
      <c r="H1596" s="2" t="s">
        <v>37</v>
      </c>
      <c r="I1596" s="2" t="s">
        <v>26</v>
      </c>
      <c r="J1596" s="2" t="s">
        <v>27</v>
      </c>
      <c r="K1596" s="2" t="s">
        <v>28</v>
      </c>
      <c r="L1596" s="2" t="s">
        <v>29</v>
      </c>
      <c r="M1596" s="2" t="s">
        <v>779</v>
      </c>
      <c r="N1596" s="2">
        <v>715209</v>
      </c>
      <c r="O1596" s="3">
        <v>42908.72556712963</v>
      </c>
      <c r="P1596" s="3">
        <v>42909.578599537039</v>
      </c>
      <c r="Q1596" s="5">
        <v>2</v>
      </c>
      <c r="R1596" s="2" t="s">
        <v>868</v>
      </c>
      <c r="S1596" s="2">
        <v>0</v>
      </c>
    </row>
    <row r="1597" spans="1:19" ht="15.75" hidden="1" customHeight="1" x14ac:dyDescent="0.25">
      <c r="A1597" s="2" t="s">
        <v>4848</v>
      </c>
      <c r="B1597" s="2" t="s">
        <v>4849</v>
      </c>
      <c r="C1597" s="2" t="s">
        <v>1816</v>
      </c>
      <c r="D1597" s="2" t="s">
        <v>1995</v>
      </c>
      <c r="E1597" s="2" t="s">
        <v>283</v>
      </c>
      <c r="F1597" s="2" t="s">
        <v>283</v>
      </c>
      <c r="G1597" s="2" t="s">
        <v>140</v>
      </c>
      <c r="H1597" s="2" t="s">
        <v>45</v>
      </c>
      <c r="I1597" s="2" t="s">
        <v>26</v>
      </c>
      <c r="J1597" s="2" t="s">
        <v>27</v>
      </c>
      <c r="K1597" s="2" t="s">
        <v>28</v>
      </c>
      <c r="L1597" s="2" t="s">
        <v>29</v>
      </c>
      <c r="M1597" s="2" t="s">
        <v>1161</v>
      </c>
      <c r="N1597" s="2">
        <v>655963</v>
      </c>
      <c r="O1597" s="3">
        <v>42913.414212962962</v>
      </c>
      <c r="P1597" s="3">
        <v>42913.470682870371</v>
      </c>
      <c r="Q1597" s="5">
        <v>1</v>
      </c>
      <c r="R1597" s="2" t="s">
        <v>4850</v>
      </c>
      <c r="S1597" s="2">
        <v>0</v>
      </c>
    </row>
    <row r="1598" spans="1:19" ht="15.75" hidden="1" customHeight="1" x14ac:dyDescent="0.25">
      <c r="A1598" s="2" t="s">
        <v>4851</v>
      </c>
      <c r="B1598" s="2" t="s">
        <v>4852</v>
      </c>
      <c r="C1598" s="2" t="s">
        <v>1816</v>
      </c>
      <c r="D1598" s="2" t="s">
        <v>1817</v>
      </c>
      <c r="E1598" s="2" t="s">
        <v>22</v>
      </c>
      <c r="F1598" s="2" t="s">
        <v>22</v>
      </c>
      <c r="G1598" s="2" t="s">
        <v>79</v>
      </c>
      <c r="H1598" s="2" t="s">
        <v>37</v>
      </c>
      <c r="I1598" s="2" t="s">
        <v>26</v>
      </c>
      <c r="J1598" s="2" t="s">
        <v>27</v>
      </c>
      <c r="K1598" s="2" t="s">
        <v>28</v>
      </c>
      <c r="L1598" s="2" t="s">
        <v>29</v>
      </c>
      <c r="M1598" s="2" t="s">
        <v>3767</v>
      </c>
      <c r="N1598" s="2">
        <v>641974</v>
      </c>
      <c r="O1598" s="3">
        <v>42905.574155092596</v>
      </c>
      <c r="P1598" s="3">
        <v>42905.584131944444</v>
      </c>
      <c r="Q1598" s="5">
        <v>1</v>
      </c>
      <c r="R1598" s="2" t="s">
        <v>2997</v>
      </c>
      <c r="S1598" s="2">
        <v>0</v>
      </c>
    </row>
    <row r="1599" spans="1:19" ht="15.75" hidden="1" customHeight="1" x14ac:dyDescent="0.25">
      <c r="A1599" s="2" t="s">
        <v>4853</v>
      </c>
      <c r="B1599" s="2" t="s">
        <v>4854</v>
      </c>
      <c r="C1599" s="2" t="s">
        <v>1816</v>
      </c>
      <c r="D1599" s="2" t="s">
        <v>1817</v>
      </c>
      <c r="E1599" s="2" t="s">
        <v>154</v>
      </c>
      <c r="F1599" s="2" t="s">
        <v>22</v>
      </c>
      <c r="G1599" s="2" t="s">
        <v>101</v>
      </c>
      <c r="H1599" s="2" t="s">
        <v>155</v>
      </c>
      <c r="I1599" s="2" t="s">
        <v>26</v>
      </c>
      <c r="J1599" s="2" t="s">
        <v>27</v>
      </c>
      <c r="K1599" s="2" t="s">
        <v>28</v>
      </c>
      <c r="L1599" s="2" t="s">
        <v>29</v>
      </c>
      <c r="M1599" s="2" t="s">
        <v>4801</v>
      </c>
      <c r="N1599" s="2">
        <v>916725</v>
      </c>
      <c r="O1599" s="3">
        <v>42902.394166666665</v>
      </c>
      <c r="P1599" s="3">
        <v>42905.353773148148</v>
      </c>
      <c r="Q1599" s="5">
        <v>2</v>
      </c>
      <c r="R1599" s="2" t="s">
        <v>4855</v>
      </c>
      <c r="S1599" s="2">
        <v>0</v>
      </c>
    </row>
    <row r="1600" spans="1:19" ht="15.75" hidden="1" customHeight="1" x14ac:dyDescent="0.25">
      <c r="A1600" s="2" t="s">
        <v>4856</v>
      </c>
      <c r="B1600" s="2" t="s">
        <v>4857</v>
      </c>
      <c r="C1600" s="2" t="s">
        <v>1816</v>
      </c>
      <c r="D1600" s="2" t="s">
        <v>1817</v>
      </c>
      <c r="E1600" s="2" t="s">
        <v>56</v>
      </c>
      <c r="F1600" s="2" t="s">
        <v>22</v>
      </c>
      <c r="G1600" s="2" t="s">
        <v>57</v>
      </c>
      <c r="H1600" s="2" t="s">
        <v>37</v>
      </c>
      <c r="I1600" s="2" t="s">
        <v>26</v>
      </c>
      <c r="J1600" s="2" t="s">
        <v>27</v>
      </c>
      <c r="K1600" s="2" t="s">
        <v>28</v>
      </c>
      <c r="L1600" s="2" t="s">
        <v>29</v>
      </c>
      <c r="M1600" s="2" t="s">
        <v>150</v>
      </c>
      <c r="N1600" s="2">
        <v>642737</v>
      </c>
      <c r="O1600" s="3">
        <v>42913.565694444442</v>
      </c>
      <c r="P1600" s="3">
        <v>42913.624965277777</v>
      </c>
      <c r="Q1600" s="5">
        <v>1</v>
      </c>
      <c r="R1600" s="2" t="s">
        <v>4858</v>
      </c>
      <c r="S1600" s="2">
        <v>0</v>
      </c>
    </row>
    <row r="1601" spans="1:19" ht="15.75" hidden="1" customHeight="1" x14ac:dyDescent="0.25">
      <c r="A1601" s="2" t="s">
        <v>4859</v>
      </c>
      <c r="B1601" s="2" t="s">
        <v>4860</v>
      </c>
      <c r="C1601" s="2" t="s">
        <v>1816</v>
      </c>
      <c r="D1601" s="2" t="s">
        <v>1817</v>
      </c>
      <c r="E1601" s="2" t="s">
        <v>22</v>
      </c>
      <c r="F1601" s="2" t="s">
        <v>22</v>
      </c>
      <c r="G1601" s="2" t="s">
        <v>101</v>
      </c>
      <c r="H1601" s="2" t="s">
        <v>25</v>
      </c>
      <c r="I1601" s="2" t="s">
        <v>26</v>
      </c>
      <c r="J1601" s="2" t="s">
        <v>27</v>
      </c>
      <c r="K1601" s="2" t="s">
        <v>28</v>
      </c>
      <c r="L1601" s="2" t="s">
        <v>29</v>
      </c>
      <c r="M1601" s="2" t="s">
        <v>4720</v>
      </c>
      <c r="N1601" s="2">
        <v>750292</v>
      </c>
      <c r="O1601" s="3">
        <v>42891.320729166669</v>
      </c>
      <c r="P1601" s="3">
        <v>42892.432638888888</v>
      </c>
      <c r="Q1601" s="5">
        <v>2</v>
      </c>
      <c r="R1601" s="2" t="s">
        <v>4861</v>
      </c>
      <c r="S1601" s="2">
        <v>0</v>
      </c>
    </row>
    <row r="1602" spans="1:19" ht="15.75" hidden="1" customHeight="1" x14ac:dyDescent="0.25">
      <c r="A1602" s="2" t="s">
        <v>4862</v>
      </c>
      <c r="B1602" s="2" t="s">
        <v>4863</v>
      </c>
      <c r="C1602" s="2" t="s">
        <v>1816</v>
      </c>
      <c r="D1602" s="2" t="s">
        <v>1817</v>
      </c>
      <c r="E1602" s="2" t="s">
        <v>56</v>
      </c>
      <c r="F1602" s="2" t="s">
        <v>22</v>
      </c>
      <c r="G1602" s="2" t="s">
        <v>79</v>
      </c>
      <c r="H1602" s="2" t="s">
        <v>58</v>
      </c>
      <c r="I1602" s="2" t="s">
        <v>26</v>
      </c>
      <c r="J1602" s="2" t="s">
        <v>27</v>
      </c>
      <c r="K1602" s="2" t="s">
        <v>28</v>
      </c>
      <c r="L1602" s="2" t="s">
        <v>29</v>
      </c>
      <c r="M1602" s="2" t="s">
        <v>131</v>
      </c>
      <c r="N1602" s="2">
        <v>1937033</v>
      </c>
      <c r="O1602" s="3">
        <v>42893.584560185183</v>
      </c>
      <c r="P1602" s="3">
        <v>42908.441296296296</v>
      </c>
      <c r="Q1602" s="5">
        <v>12</v>
      </c>
      <c r="R1602" s="2" t="s">
        <v>4864</v>
      </c>
      <c r="S1602" s="2">
        <v>0</v>
      </c>
    </row>
    <row r="1603" spans="1:19" ht="15.75" hidden="1" customHeight="1" x14ac:dyDescent="0.25">
      <c r="A1603" s="2" t="s">
        <v>4865</v>
      </c>
      <c r="B1603" s="2" t="s">
        <v>4866</v>
      </c>
      <c r="C1603" s="2" t="s">
        <v>1816</v>
      </c>
      <c r="D1603" s="2" t="s">
        <v>1817</v>
      </c>
      <c r="E1603" s="2" t="s">
        <v>23</v>
      </c>
      <c r="F1603" s="2" t="s">
        <v>23</v>
      </c>
      <c r="G1603" s="2" t="s">
        <v>24</v>
      </c>
      <c r="H1603" s="2" t="s">
        <v>169</v>
      </c>
      <c r="I1603" s="2" t="s">
        <v>26</v>
      </c>
      <c r="J1603" s="2" t="s">
        <v>27</v>
      </c>
      <c r="K1603" s="2" t="s">
        <v>28</v>
      </c>
      <c r="L1603" s="2" t="s">
        <v>29</v>
      </c>
      <c r="M1603" s="2" t="s">
        <v>1199</v>
      </c>
      <c r="N1603" s="2">
        <v>733811</v>
      </c>
      <c r="O1603" s="3">
        <v>42905.511446759258</v>
      </c>
      <c r="P1603" s="3">
        <v>42906.13144675926</v>
      </c>
      <c r="Q1603" s="5">
        <v>2</v>
      </c>
      <c r="R1603" s="2" t="s">
        <v>4867</v>
      </c>
      <c r="S1603" s="2">
        <v>0</v>
      </c>
    </row>
    <row r="1604" spans="1:19" ht="15.75" hidden="1" customHeight="1" x14ac:dyDescent="0.25">
      <c r="A1604" s="2" t="s">
        <v>4868</v>
      </c>
      <c r="B1604" s="2" t="s">
        <v>4869</v>
      </c>
      <c r="C1604" s="2" t="s">
        <v>1816</v>
      </c>
      <c r="D1604" s="2" t="s">
        <v>1817</v>
      </c>
      <c r="E1604" s="2" t="s">
        <v>56</v>
      </c>
      <c r="F1604" s="2" t="s">
        <v>22</v>
      </c>
      <c r="G1604" s="2" t="s">
        <v>101</v>
      </c>
      <c r="H1604" s="2" t="s">
        <v>37</v>
      </c>
      <c r="I1604" s="2" t="s">
        <v>26</v>
      </c>
      <c r="J1604" s="2" t="s">
        <v>27</v>
      </c>
      <c r="K1604" s="2" t="s">
        <v>28</v>
      </c>
      <c r="L1604" s="2" t="s">
        <v>29</v>
      </c>
      <c r="M1604" s="2" t="s">
        <v>1232</v>
      </c>
      <c r="N1604" s="2">
        <v>646798</v>
      </c>
      <c r="O1604" s="3">
        <v>42888.517708333333</v>
      </c>
      <c r="P1604" s="3">
        <v>42888.573761574073</v>
      </c>
      <c r="Q1604" s="5">
        <v>1</v>
      </c>
      <c r="R1604" s="2" t="s">
        <v>4870</v>
      </c>
      <c r="S1604" s="2">
        <v>0</v>
      </c>
    </row>
    <row r="1605" spans="1:19" ht="15.75" hidden="1" customHeight="1" x14ac:dyDescent="0.25">
      <c r="A1605" s="2" t="s">
        <v>4871</v>
      </c>
      <c r="B1605" s="2" t="s">
        <v>4872</v>
      </c>
      <c r="C1605" s="2" t="s">
        <v>1816</v>
      </c>
      <c r="D1605" s="2" t="s">
        <v>1817</v>
      </c>
      <c r="E1605" s="2" t="s">
        <v>154</v>
      </c>
      <c r="F1605" s="2" t="s">
        <v>22</v>
      </c>
      <c r="G1605" s="2" t="s">
        <v>101</v>
      </c>
      <c r="H1605" s="2" t="s">
        <v>25</v>
      </c>
      <c r="I1605" s="2" t="s">
        <v>26</v>
      </c>
      <c r="J1605" s="2" t="s">
        <v>27</v>
      </c>
      <c r="K1605" s="2" t="s">
        <v>28</v>
      </c>
      <c r="L1605" s="2" t="s">
        <v>29</v>
      </c>
      <c r="M1605" s="2" t="s">
        <v>2329</v>
      </c>
      <c r="N1605" s="2">
        <v>1164759</v>
      </c>
      <c r="O1605" s="3">
        <v>42899.523356481484</v>
      </c>
      <c r="P1605" s="3">
        <v>42905.363287037035</v>
      </c>
      <c r="Q1605" s="5">
        <v>5</v>
      </c>
      <c r="R1605" s="2" t="s">
        <v>4873</v>
      </c>
      <c r="S1605" s="2">
        <v>0</v>
      </c>
    </row>
    <row r="1606" spans="1:19" ht="15.75" hidden="1" customHeight="1" x14ac:dyDescent="0.25">
      <c r="A1606" s="2" t="s">
        <v>4874</v>
      </c>
      <c r="B1606" s="2" t="s">
        <v>4875</v>
      </c>
      <c r="C1606" s="2" t="s">
        <v>1816</v>
      </c>
      <c r="D1606" s="2" t="s">
        <v>1817</v>
      </c>
      <c r="E1606" s="2" t="s">
        <v>22</v>
      </c>
      <c r="F1606" s="2" t="s">
        <v>22</v>
      </c>
      <c r="G1606" s="2" t="s">
        <v>79</v>
      </c>
      <c r="H1606" s="2" t="s">
        <v>37</v>
      </c>
      <c r="I1606" s="2" t="s">
        <v>26</v>
      </c>
      <c r="J1606" s="2" t="s">
        <v>27</v>
      </c>
      <c r="K1606" s="2" t="s">
        <v>28</v>
      </c>
      <c r="L1606" s="2" t="s">
        <v>29</v>
      </c>
      <c r="M1606" s="2" t="s">
        <v>4876</v>
      </c>
      <c r="N1606" s="2">
        <v>655034</v>
      </c>
      <c r="O1606" s="3">
        <v>42906.423206018517</v>
      </c>
      <c r="P1606" s="3">
        <v>42906.641412037039</v>
      </c>
      <c r="Q1606" s="5">
        <v>1</v>
      </c>
      <c r="R1606" s="2" t="s">
        <v>4164</v>
      </c>
      <c r="S1606" s="2">
        <v>0</v>
      </c>
    </row>
    <row r="1607" spans="1:19" ht="15.75" hidden="1" customHeight="1" x14ac:dyDescent="0.25">
      <c r="A1607" s="2" t="s">
        <v>4877</v>
      </c>
      <c r="B1607" s="2" t="s">
        <v>4878</v>
      </c>
      <c r="C1607" s="2" t="s">
        <v>1816</v>
      </c>
      <c r="D1607" s="2" t="s">
        <v>1817</v>
      </c>
      <c r="E1607" s="2" t="s">
        <v>154</v>
      </c>
      <c r="F1607" s="2" t="s">
        <v>22</v>
      </c>
      <c r="G1607" s="2" t="s">
        <v>101</v>
      </c>
      <c r="H1607" s="2" t="s">
        <v>155</v>
      </c>
      <c r="I1607" s="2" t="s">
        <v>66</v>
      </c>
      <c r="J1607" s="2" t="s">
        <v>27</v>
      </c>
      <c r="K1607" s="2" t="s">
        <v>28</v>
      </c>
      <c r="L1607" s="2" t="s">
        <v>29</v>
      </c>
      <c r="M1607" s="2" t="s">
        <v>3933</v>
      </c>
      <c r="N1607" s="2">
        <v>748785</v>
      </c>
      <c r="O1607" s="3">
        <v>42899.337175925924</v>
      </c>
      <c r="P1607" s="3">
        <v>42900.502129629633</v>
      </c>
      <c r="Q1607" s="5">
        <v>2</v>
      </c>
      <c r="R1607" s="2" t="s">
        <v>4879</v>
      </c>
      <c r="S1607" s="2">
        <v>0</v>
      </c>
    </row>
    <row r="1608" spans="1:19" ht="15.75" hidden="1" customHeight="1" x14ac:dyDescent="0.25">
      <c r="A1608" s="2" t="s">
        <v>4880</v>
      </c>
      <c r="B1608" s="2" t="s">
        <v>4881</v>
      </c>
      <c r="C1608" s="2" t="s">
        <v>1816</v>
      </c>
      <c r="D1608" s="2" t="s">
        <v>1817</v>
      </c>
      <c r="E1608" s="2" t="s">
        <v>119</v>
      </c>
      <c r="F1608" s="2" t="s">
        <v>119</v>
      </c>
      <c r="G1608" s="2" t="s">
        <v>75</v>
      </c>
      <c r="H1608" s="2" t="s">
        <v>45</v>
      </c>
      <c r="I1608" s="2" t="s">
        <v>26</v>
      </c>
      <c r="J1608" s="2" t="s">
        <v>74</v>
      </c>
      <c r="K1608" s="2" t="s">
        <v>28</v>
      </c>
      <c r="L1608" s="2" t="s">
        <v>29</v>
      </c>
      <c r="M1608" s="2" t="s">
        <v>75</v>
      </c>
      <c r="N1608" s="2">
        <v>658914</v>
      </c>
      <c r="O1608" s="3">
        <v>42899.389305555553</v>
      </c>
      <c r="P1608" s="3">
        <v>42899.604710648149</v>
      </c>
      <c r="Q1608" s="5">
        <v>1</v>
      </c>
      <c r="R1608" s="2" t="s">
        <v>4882</v>
      </c>
      <c r="S1608" s="2">
        <v>0</v>
      </c>
    </row>
    <row r="1609" spans="1:19" ht="15.75" hidden="1" customHeight="1" x14ac:dyDescent="0.25">
      <c r="A1609" s="2" t="s">
        <v>4883</v>
      </c>
      <c r="B1609" s="2" t="s">
        <v>4884</v>
      </c>
      <c r="C1609" s="2" t="s">
        <v>1816</v>
      </c>
      <c r="D1609" s="2" t="s">
        <v>1817</v>
      </c>
      <c r="E1609" s="2" t="s">
        <v>22</v>
      </c>
      <c r="F1609" s="2" t="s">
        <v>22</v>
      </c>
      <c r="G1609" s="2" t="s">
        <v>101</v>
      </c>
      <c r="H1609" s="2" t="s">
        <v>45</v>
      </c>
      <c r="I1609" s="2" t="s">
        <v>26</v>
      </c>
      <c r="J1609" s="2" t="s">
        <v>27</v>
      </c>
      <c r="K1609" s="2" t="s">
        <v>28</v>
      </c>
      <c r="L1609" s="2" t="s">
        <v>29</v>
      </c>
      <c r="M1609" s="2" t="s">
        <v>4885</v>
      </c>
      <c r="N1609" s="2">
        <v>665453</v>
      </c>
      <c r="O1609" s="3">
        <v>42906.302604166667</v>
      </c>
      <c r="P1609" s="3">
        <v>42906.336284722223</v>
      </c>
      <c r="Q1609" s="5">
        <v>1</v>
      </c>
      <c r="R1609" s="2" t="s">
        <v>190</v>
      </c>
      <c r="S1609" s="2">
        <v>0</v>
      </c>
    </row>
    <row r="1610" spans="1:19" ht="15.75" hidden="1" customHeight="1" x14ac:dyDescent="0.25">
      <c r="A1610" s="2" t="s">
        <v>4886</v>
      </c>
      <c r="B1610" s="2" t="s">
        <v>4887</v>
      </c>
      <c r="C1610" s="2" t="s">
        <v>1816</v>
      </c>
      <c r="D1610" s="2" t="s">
        <v>1817</v>
      </c>
      <c r="E1610" s="2" t="s">
        <v>22</v>
      </c>
      <c r="F1610" s="2" t="s">
        <v>22</v>
      </c>
      <c r="G1610" s="2" t="s">
        <v>101</v>
      </c>
      <c r="H1610" s="2" t="s">
        <v>169</v>
      </c>
      <c r="I1610" s="2" t="s">
        <v>80</v>
      </c>
      <c r="J1610" s="2" t="s">
        <v>27</v>
      </c>
      <c r="K1610" s="2" t="s">
        <v>28</v>
      </c>
      <c r="L1610" s="2" t="s">
        <v>29</v>
      </c>
      <c r="M1610" s="2" t="s">
        <v>3814</v>
      </c>
      <c r="N1610" s="2">
        <v>1012969</v>
      </c>
      <c r="O1610" s="3">
        <v>42895.279791666668</v>
      </c>
      <c r="P1610" s="3">
        <v>42899.231909722221</v>
      </c>
      <c r="Q1610" s="5">
        <v>3</v>
      </c>
      <c r="R1610" s="2" t="s">
        <v>4888</v>
      </c>
      <c r="S1610" s="2">
        <v>0</v>
      </c>
    </row>
    <row r="1611" spans="1:19" ht="15.75" hidden="1" customHeight="1" x14ac:dyDescent="0.25">
      <c r="A1611" s="2" t="s">
        <v>4889</v>
      </c>
      <c r="B1611" s="2" t="s">
        <v>4890</v>
      </c>
      <c r="C1611" s="2" t="s">
        <v>1816</v>
      </c>
      <c r="D1611" s="2" t="s">
        <v>1817</v>
      </c>
      <c r="E1611" s="2" t="s">
        <v>22</v>
      </c>
      <c r="F1611" s="2" t="s">
        <v>22</v>
      </c>
      <c r="G1611" s="2" t="s">
        <v>57</v>
      </c>
      <c r="H1611" s="2" t="s">
        <v>37</v>
      </c>
      <c r="I1611" s="2" t="s">
        <v>26</v>
      </c>
      <c r="J1611" s="2" t="s">
        <v>27</v>
      </c>
      <c r="K1611" s="2" t="s">
        <v>28</v>
      </c>
      <c r="L1611" s="2" t="s">
        <v>29</v>
      </c>
      <c r="M1611" s="2" t="s">
        <v>4891</v>
      </c>
      <c r="N1611" s="2">
        <v>665772</v>
      </c>
      <c r="O1611" s="3">
        <v>42888.298090277778</v>
      </c>
      <c r="P1611" s="3">
        <v>42888.301539351851</v>
      </c>
      <c r="Q1611" s="5">
        <v>1</v>
      </c>
      <c r="R1611" s="2" t="s">
        <v>3027</v>
      </c>
      <c r="S1611" s="2">
        <v>0</v>
      </c>
    </row>
    <row r="1612" spans="1:19" ht="15.75" hidden="1" customHeight="1" x14ac:dyDescent="0.25">
      <c r="A1612" s="2" t="s">
        <v>4892</v>
      </c>
      <c r="B1612" s="2" t="s">
        <v>4893</v>
      </c>
      <c r="C1612" s="2" t="s">
        <v>1816</v>
      </c>
      <c r="D1612" s="2" t="s">
        <v>1995</v>
      </c>
      <c r="E1612" s="2" t="s">
        <v>193</v>
      </c>
      <c r="F1612" s="2" t="s">
        <v>193</v>
      </c>
      <c r="G1612" s="2" t="s">
        <v>194</v>
      </c>
      <c r="H1612" s="2" t="s">
        <v>531</v>
      </c>
      <c r="I1612" s="2" t="s">
        <v>80</v>
      </c>
      <c r="J1612" s="2" t="s">
        <v>195</v>
      </c>
      <c r="K1612" s="2" t="s">
        <v>28</v>
      </c>
      <c r="L1612" s="2" t="s">
        <v>29</v>
      </c>
      <c r="M1612" s="2" t="s">
        <v>81</v>
      </c>
      <c r="N1612" s="2">
        <v>658416</v>
      </c>
      <c r="O1612" s="3">
        <v>42894.384409722225</v>
      </c>
      <c r="P1612" s="3">
        <v>42894.564803240741</v>
      </c>
      <c r="Q1612" s="5">
        <v>1</v>
      </c>
      <c r="R1612" s="2" t="s">
        <v>4894</v>
      </c>
      <c r="S1612" s="2">
        <v>0</v>
      </c>
    </row>
    <row r="1613" spans="1:19" ht="15.75" hidden="1" customHeight="1" x14ac:dyDescent="0.25">
      <c r="A1613" s="2" t="s">
        <v>4895</v>
      </c>
      <c r="B1613" s="2" t="s">
        <v>4896</v>
      </c>
      <c r="C1613" s="2" t="s">
        <v>1816</v>
      </c>
      <c r="D1613" s="2" t="s">
        <v>1817</v>
      </c>
      <c r="E1613" s="2" t="s">
        <v>56</v>
      </c>
      <c r="F1613" s="2" t="s">
        <v>22</v>
      </c>
      <c r="G1613" s="2" t="s">
        <v>101</v>
      </c>
      <c r="H1613" s="2" t="s">
        <v>58</v>
      </c>
      <c r="I1613" s="2" t="s">
        <v>80</v>
      </c>
      <c r="J1613" s="2" t="s">
        <v>27</v>
      </c>
      <c r="K1613" s="2" t="s">
        <v>28</v>
      </c>
      <c r="L1613" s="2" t="s">
        <v>29</v>
      </c>
      <c r="M1613" s="2" t="s">
        <v>2657</v>
      </c>
      <c r="N1613" s="2">
        <v>725008</v>
      </c>
      <c r="O1613" s="3">
        <v>42900.612442129626</v>
      </c>
      <c r="P1613" s="3">
        <v>42901.376122685186</v>
      </c>
      <c r="Q1613" s="5">
        <v>2</v>
      </c>
      <c r="R1613" s="2" t="s">
        <v>4897</v>
      </c>
      <c r="S1613" s="2">
        <v>0</v>
      </c>
    </row>
    <row r="1614" spans="1:19" ht="15.75" hidden="1" customHeight="1" x14ac:dyDescent="0.25">
      <c r="A1614" s="2" t="s">
        <v>4898</v>
      </c>
      <c r="B1614" s="2" t="s">
        <v>4899</v>
      </c>
      <c r="C1614" s="2" t="s">
        <v>1816</v>
      </c>
      <c r="D1614" s="2" t="s">
        <v>1817</v>
      </c>
      <c r="E1614" s="2" t="s">
        <v>56</v>
      </c>
      <c r="F1614" s="2" t="s">
        <v>22</v>
      </c>
      <c r="G1614" s="2" t="s">
        <v>57</v>
      </c>
      <c r="H1614" s="2" t="s">
        <v>58</v>
      </c>
      <c r="I1614" s="2" t="s">
        <v>26</v>
      </c>
      <c r="J1614" s="2" t="s">
        <v>27</v>
      </c>
      <c r="K1614" s="2" t="s">
        <v>28</v>
      </c>
      <c r="L1614" s="2" t="s">
        <v>29</v>
      </c>
      <c r="M1614" s="2" t="s">
        <v>4900</v>
      </c>
      <c r="N1614" s="2">
        <v>1162235</v>
      </c>
      <c r="O1614" s="3">
        <v>42901.55265046296</v>
      </c>
      <c r="P1614" s="3">
        <v>42907.512372685182</v>
      </c>
      <c r="Q1614" s="5">
        <v>5</v>
      </c>
      <c r="R1614" s="2" t="s">
        <v>4901</v>
      </c>
      <c r="S1614" s="2">
        <v>0</v>
      </c>
    </row>
    <row r="1615" spans="1:19" ht="15.75" hidden="1" customHeight="1" x14ac:dyDescent="0.25">
      <c r="A1615" s="2" t="s">
        <v>4902</v>
      </c>
      <c r="B1615" s="2" t="s">
        <v>4903</v>
      </c>
      <c r="C1615" s="2" t="s">
        <v>1816</v>
      </c>
      <c r="D1615" s="2" t="s">
        <v>1817</v>
      </c>
      <c r="E1615" s="2" t="s">
        <v>56</v>
      </c>
      <c r="F1615" s="2" t="s">
        <v>22</v>
      </c>
      <c r="G1615" s="2" t="s">
        <v>101</v>
      </c>
      <c r="H1615" s="2" t="s">
        <v>37</v>
      </c>
      <c r="I1615" s="2" t="s">
        <v>26</v>
      </c>
      <c r="J1615" s="2" t="s">
        <v>27</v>
      </c>
      <c r="K1615" s="2" t="s">
        <v>28</v>
      </c>
      <c r="L1615" s="2" t="s">
        <v>29</v>
      </c>
      <c r="M1615" s="2" t="s">
        <v>150</v>
      </c>
      <c r="N1615" s="2">
        <v>665885</v>
      </c>
      <c r="O1615" s="3">
        <v>42913.297800925924</v>
      </c>
      <c r="P1615" s="3">
        <v>42913.337118055555</v>
      </c>
      <c r="Q1615" s="5">
        <v>1</v>
      </c>
      <c r="R1615" s="2" t="s">
        <v>4904</v>
      </c>
      <c r="S1615" s="2">
        <v>0</v>
      </c>
    </row>
    <row r="1616" spans="1:19" ht="15.75" hidden="1" customHeight="1" x14ac:dyDescent="0.25">
      <c r="A1616" s="2" t="s">
        <v>4905</v>
      </c>
      <c r="B1616" s="2" t="s">
        <v>4906</v>
      </c>
      <c r="C1616" s="2" t="s">
        <v>1816</v>
      </c>
      <c r="D1616" s="2" t="s">
        <v>1817</v>
      </c>
      <c r="E1616" s="2" t="s">
        <v>22</v>
      </c>
      <c r="F1616" s="2" t="s">
        <v>22</v>
      </c>
      <c r="G1616" s="2" t="s">
        <v>101</v>
      </c>
      <c r="H1616" s="2" t="s">
        <v>51</v>
      </c>
      <c r="I1616" s="2" t="s">
        <v>26</v>
      </c>
      <c r="J1616" s="2" t="s">
        <v>27</v>
      </c>
      <c r="K1616" s="2" t="s">
        <v>28</v>
      </c>
      <c r="L1616" s="2" t="s">
        <v>29</v>
      </c>
      <c r="M1616" s="2" t="s">
        <v>328</v>
      </c>
      <c r="N1616" s="2">
        <v>663924</v>
      </c>
      <c r="O1616" s="3">
        <v>42905.320196759261</v>
      </c>
      <c r="P1616" s="3">
        <v>42905.322511574072</v>
      </c>
      <c r="Q1616" s="5">
        <v>1</v>
      </c>
      <c r="R1616" s="2" t="s">
        <v>4907</v>
      </c>
      <c r="S1616" s="2">
        <v>0</v>
      </c>
    </row>
    <row r="1617" spans="1:19" ht="15.75" hidden="1" customHeight="1" x14ac:dyDescent="0.25">
      <c r="A1617" s="2" t="s">
        <v>4908</v>
      </c>
      <c r="B1617" s="2" t="s">
        <v>4909</v>
      </c>
      <c r="C1617" s="2" t="s">
        <v>1816</v>
      </c>
      <c r="D1617" s="2" t="s">
        <v>1817</v>
      </c>
      <c r="E1617" s="2" t="s">
        <v>56</v>
      </c>
      <c r="F1617" s="2" t="s">
        <v>22</v>
      </c>
      <c r="G1617" s="2" t="s">
        <v>101</v>
      </c>
      <c r="H1617" s="2" t="s">
        <v>58</v>
      </c>
      <c r="I1617" s="2" t="s">
        <v>26</v>
      </c>
      <c r="J1617" s="2" t="s">
        <v>27</v>
      </c>
      <c r="K1617" s="2" t="s">
        <v>28</v>
      </c>
      <c r="L1617" s="2" t="s">
        <v>29</v>
      </c>
      <c r="M1617" s="2" t="s">
        <v>4910</v>
      </c>
      <c r="N1617" s="2">
        <v>814003</v>
      </c>
      <c r="O1617" s="3">
        <v>42892.583761574075</v>
      </c>
      <c r="P1617" s="3">
        <v>42894.304560185185</v>
      </c>
      <c r="Q1617" s="5">
        <v>3</v>
      </c>
      <c r="R1617" s="2" t="s">
        <v>4911</v>
      </c>
      <c r="S1617" s="2">
        <v>0</v>
      </c>
    </row>
    <row r="1618" spans="1:19" ht="15.75" hidden="1" customHeight="1" x14ac:dyDescent="0.25">
      <c r="A1618" s="2" t="s">
        <v>4912</v>
      </c>
      <c r="B1618" s="2" t="s">
        <v>4913</v>
      </c>
      <c r="C1618" s="2" t="s">
        <v>1816</v>
      </c>
      <c r="D1618" s="2" t="s">
        <v>1817</v>
      </c>
      <c r="E1618" s="2" t="s">
        <v>154</v>
      </c>
      <c r="F1618" s="2" t="s">
        <v>22</v>
      </c>
      <c r="G1618" s="2" t="s">
        <v>101</v>
      </c>
      <c r="H1618" s="2" t="s">
        <v>25</v>
      </c>
      <c r="I1618" s="2" t="s">
        <v>66</v>
      </c>
      <c r="J1618" s="2" t="s">
        <v>27</v>
      </c>
      <c r="K1618" s="2" t="s">
        <v>28</v>
      </c>
      <c r="L1618" s="2" t="s">
        <v>29</v>
      </c>
      <c r="M1618" s="2" t="s">
        <v>744</v>
      </c>
      <c r="N1618" s="2">
        <v>1001046</v>
      </c>
      <c r="O1618" s="3">
        <v>42901.418321759258</v>
      </c>
      <c r="P1618" s="3">
        <v>42905.354097222225</v>
      </c>
      <c r="Q1618" s="5">
        <v>3</v>
      </c>
      <c r="R1618" s="2" t="s">
        <v>4914</v>
      </c>
      <c r="S1618" s="2">
        <v>0</v>
      </c>
    </row>
    <row r="1619" spans="1:19" ht="15.75" hidden="1" customHeight="1" x14ac:dyDescent="0.25">
      <c r="A1619" s="2" t="s">
        <v>4915</v>
      </c>
      <c r="B1619" s="2" t="s">
        <v>4916</v>
      </c>
      <c r="C1619" s="2" t="s">
        <v>1816</v>
      </c>
      <c r="D1619" s="2" t="s">
        <v>1817</v>
      </c>
      <c r="E1619" s="2" t="s">
        <v>22</v>
      </c>
      <c r="F1619" s="2" t="s">
        <v>22</v>
      </c>
      <c r="G1619" s="2" t="s">
        <v>101</v>
      </c>
      <c r="H1619" s="2" t="s">
        <v>73</v>
      </c>
      <c r="I1619" s="2" t="s">
        <v>26</v>
      </c>
      <c r="J1619" s="2" t="s">
        <v>27</v>
      </c>
      <c r="K1619" s="2" t="s">
        <v>28</v>
      </c>
      <c r="L1619" s="2" t="s">
        <v>29</v>
      </c>
      <c r="M1619" s="2" t="s">
        <v>1070</v>
      </c>
      <c r="N1619" s="2">
        <v>644482</v>
      </c>
      <c r="O1619" s="3">
        <v>42887.545486111114</v>
      </c>
      <c r="P1619" s="3">
        <v>42887.657581018517</v>
      </c>
      <c r="Q1619" s="5">
        <v>1</v>
      </c>
      <c r="R1619" s="2" t="s">
        <v>4917</v>
      </c>
      <c r="S1619" s="2">
        <v>0</v>
      </c>
    </row>
    <row r="1620" spans="1:19" ht="15.75" hidden="1" customHeight="1" x14ac:dyDescent="0.25">
      <c r="A1620" s="2" t="s">
        <v>4918</v>
      </c>
      <c r="B1620" s="2" t="s">
        <v>4919</v>
      </c>
      <c r="C1620" s="2" t="s">
        <v>1816</v>
      </c>
      <c r="D1620" s="2" t="s">
        <v>1817</v>
      </c>
      <c r="E1620" s="2" t="s">
        <v>23</v>
      </c>
      <c r="F1620" s="2" t="s">
        <v>23</v>
      </c>
      <c r="G1620" s="2" t="s">
        <v>24</v>
      </c>
      <c r="H1620" s="2" t="s">
        <v>51</v>
      </c>
      <c r="I1620" s="2" t="s">
        <v>26</v>
      </c>
      <c r="J1620" s="2" t="s">
        <v>27</v>
      </c>
      <c r="K1620" s="2" t="s">
        <v>28</v>
      </c>
      <c r="L1620" s="2" t="s">
        <v>29</v>
      </c>
      <c r="M1620" s="2" t="s">
        <v>3666</v>
      </c>
      <c r="N1620" s="2">
        <v>649811</v>
      </c>
      <c r="O1620" s="3">
        <v>42908.48300925926</v>
      </c>
      <c r="P1620" s="3">
        <v>42908.550416666665</v>
      </c>
      <c r="Q1620" s="5">
        <v>1</v>
      </c>
      <c r="R1620" s="2" t="s">
        <v>4920</v>
      </c>
      <c r="S1620" s="2">
        <v>0</v>
      </c>
    </row>
    <row r="1621" spans="1:19" ht="15.75" hidden="1" customHeight="1" x14ac:dyDescent="0.25">
      <c r="A1621" s="2" t="s">
        <v>4921</v>
      </c>
      <c r="B1621" s="2" t="s">
        <v>4922</v>
      </c>
      <c r="C1621" s="2" t="s">
        <v>1816</v>
      </c>
      <c r="D1621" s="2" t="s">
        <v>1817</v>
      </c>
      <c r="E1621" s="2" t="s">
        <v>22</v>
      </c>
      <c r="F1621" s="2" t="s">
        <v>22</v>
      </c>
      <c r="G1621" s="2" t="s">
        <v>101</v>
      </c>
      <c r="H1621" s="2" t="s">
        <v>51</v>
      </c>
      <c r="I1621" s="2" t="s">
        <v>26</v>
      </c>
      <c r="J1621" s="2" t="s">
        <v>27</v>
      </c>
      <c r="K1621" s="2" t="s">
        <v>28</v>
      </c>
      <c r="L1621" s="2" t="s">
        <v>29</v>
      </c>
      <c r="M1621" s="2" t="s">
        <v>2771</v>
      </c>
      <c r="N1621" s="2">
        <v>644642</v>
      </c>
      <c r="O1621" s="3">
        <v>42909.542395833334</v>
      </c>
      <c r="P1621" s="3">
        <v>42909.545706018522</v>
      </c>
      <c r="Q1621" s="5">
        <v>1</v>
      </c>
      <c r="R1621" s="2" t="s">
        <v>4923</v>
      </c>
      <c r="S1621" s="2">
        <v>0</v>
      </c>
    </row>
    <row r="1622" spans="1:19" ht="15.75" hidden="1" customHeight="1" x14ac:dyDescent="0.25">
      <c r="A1622" s="2" t="s">
        <v>4924</v>
      </c>
      <c r="B1622" s="2" t="s">
        <v>4925</v>
      </c>
      <c r="C1622" s="2" t="s">
        <v>1816</v>
      </c>
      <c r="D1622" s="2" t="s">
        <v>1817</v>
      </c>
      <c r="E1622" s="2" t="s">
        <v>119</v>
      </c>
      <c r="F1622" s="2" t="s">
        <v>119</v>
      </c>
      <c r="G1622" s="2" t="s">
        <v>75</v>
      </c>
      <c r="H1622" s="2" t="s">
        <v>45</v>
      </c>
      <c r="I1622" s="2" t="s">
        <v>26</v>
      </c>
      <c r="J1622" s="2" t="s">
        <v>74</v>
      </c>
      <c r="K1622" s="2" t="s">
        <v>28</v>
      </c>
      <c r="L1622" s="2" t="s">
        <v>29</v>
      </c>
      <c r="M1622" s="2" t="s">
        <v>4926</v>
      </c>
      <c r="N1622" s="2">
        <v>669184</v>
      </c>
      <c r="O1622" s="3">
        <v>42898.25990740741</v>
      </c>
      <c r="P1622" s="3">
        <v>42898.31050925926</v>
      </c>
      <c r="Q1622" s="5">
        <v>1</v>
      </c>
      <c r="R1622" s="2" t="s">
        <v>4927</v>
      </c>
      <c r="S1622" s="2">
        <v>0</v>
      </c>
    </row>
    <row r="1623" spans="1:19" ht="15.75" hidden="1" customHeight="1" x14ac:dyDescent="0.25">
      <c r="A1623" s="2" t="s">
        <v>4928</v>
      </c>
      <c r="B1623" s="2" t="s">
        <v>4929</v>
      </c>
      <c r="C1623" s="2" t="s">
        <v>1816</v>
      </c>
      <c r="D1623" s="2" t="s">
        <v>1817</v>
      </c>
      <c r="E1623" s="2" t="s">
        <v>56</v>
      </c>
      <c r="F1623" s="2" t="s">
        <v>22</v>
      </c>
      <c r="G1623" s="2" t="s">
        <v>57</v>
      </c>
      <c r="H1623" s="2" t="s">
        <v>37</v>
      </c>
      <c r="I1623" s="2" t="s">
        <v>26</v>
      </c>
      <c r="J1623" s="2" t="s">
        <v>27</v>
      </c>
      <c r="K1623" s="2" t="s">
        <v>28</v>
      </c>
      <c r="L1623" s="2" t="s">
        <v>29</v>
      </c>
      <c r="M1623" s="2" t="s">
        <v>4930</v>
      </c>
      <c r="N1623" s="2">
        <v>1153548</v>
      </c>
      <c r="O1623" s="3">
        <v>42907.653634259259</v>
      </c>
      <c r="P1623" s="3">
        <v>42913.9143287037</v>
      </c>
      <c r="Q1623" s="5">
        <v>5</v>
      </c>
      <c r="R1623" s="2" t="s">
        <v>4931</v>
      </c>
      <c r="S1623" s="2">
        <v>0</v>
      </c>
    </row>
    <row r="1624" spans="1:19" ht="15.75" hidden="1" customHeight="1" x14ac:dyDescent="0.25">
      <c r="A1624" s="2" t="s">
        <v>4932</v>
      </c>
      <c r="B1624" s="2" t="s">
        <v>4933</v>
      </c>
      <c r="C1624" s="2" t="s">
        <v>1816</v>
      </c>
      <c r="D1624" s="2" t="s">
        <v>1817</v>
      </c>
      <c r="E1624" s="2" t="s">
        <v>22</v>
      </c>
      <c r="F1624" s="2" t="s">
        <v>22</v>
      </c>
      <c r="G1624" s="2" t="s">
        <v>101</v>
      </c>
      <c r="H1624" s="2" t="s">
        <v>51</v>
      </c>
      <c r="I1624" s="2" t="s">
        <v>26</v>
      </c>
      <c r="J1624" s="2" t="s">
        <v>27</v>
      </c>
      <c r="K1624" s="2" t="s">
        <v>28</v>
      </c>
      <c r="L1624" s="2" t="s">
        <v>29</v>
      </c>
      <c r="M1624" s="2" t="s">
        <v>160</v>
      </c>
      <c r="N1624" s="2">
        <v>670341</v>
      </c>
      <c r="O1624" s="3">
        <v>42900.245196759257</v>
      </c>
      <c r="P1624" s="3">
        <v>42900.281354166669</v>
      </c>
      <c r="Q1624" s="5">
        <v>1</v>
      </c>
      <c r="R1624" s="2" t="s">
        <v>4934</v>
      </c>
      <c r="S1624" s="2">
        <v>0</v>
      </c>
    </row>
    <row r="1625" spans="1:19" ht="15.75" hidden="1" customHeight="1" x14ac:dyDescent="0.25">
      <c r="A1625" s="2" t="s">
        <v>4935</v>
      </c>
      <c r="B1625" s="2" t="s">
        <v>4936</v>
      </c>
      <c r="C1625" s="2" t="s">
        <v>1816</v>
      </c>
      <c r="D1625" s="2" t="s">
        <v>1817</v>
      </c>
      <c r="E1625" s="2" t="s">
        <v>22</v>
      </c>
      <c r="F1625" s="2" t="s">
        <v>23</v>
      </c>
      <c r="G1625" s="2" t="s">
        <v>181</v>
      </c>
      <c r="H1625" s="2" t="s">
        <v>51</v>
      </c>
      <c r="I1625" s="2" t="s">
        <v>26</v>
      </c>
      <c r="J1625" s="2" t="s">
        <v>27</v>
      </c>
      <c r="K1625" s="2" t="s">
        <v>28</v>
      </c>
      <c r="L1625" s="2" t="s">
        <v>29</v>
      </c>
      <c r="M1625" s="2" t="s">
        <v>4937</v>
      </c>
      <c r="N1625" s="2">
        <v>727863</v>
      </c>
      <c r="O1625" s="3">
        <v>42893.580740740741</v>
      </c>
      <c r="P1625" s="3">
        <v>42894.413865740738</v>
      </c>
      <c r="Q1625" s="5">
        <v>2</v>
      </c>
      <c r="R1625" s="2" t="s">
        <v>4938</v>
      </c>
      <c r="S1625" s="2">
        <v>0</v>
      </c>
    </row>
    <row r="1626" spans="1:19" ht="15.75" hidden="1" customHeight="1" x14ac:dyDescent="0.25">
      <c r="A1626" s="2" t="s">
        <v>4939</v>
      </c>
      <c r="B1626" s="2" t="s">
        <v>4940</v>
      </c>
      <c r="C1626" s="2" t="s">
        <v>1816</v>
      </c>
      <c r="D1626" s="2" t="s">
        <v>1817</v>
      </c>
      <c r="E1626" s="2" t="s">
        <v>43</v>
      </c>
      <c r="F1626" s="2" t="s">
        <v>43</v>
      </c>
      <c r="G1626" s="2" t="s">
        <v>44</v>
      </c>
      <c r="H1626" s="2" t="s">
        <v>169</v>
      </c>
      <c r="I1626" s="2" t="s">
        <v>80</v>
      </c>
      <c r="J1626" s="2" t="s">
        <v>27</v>
      </c>
      <c r="K1626" s="2" t="s">
        <v>28</v>
      </c>
      <c r="L1626" s="2" t="s">
        <v>29</v>
      </c>
      <c r="M1626" s="2" t="s">
        <v>46</v>
      </c>
      <c r="N1626" s="2">
        <v>722375</v>
      </c>
      <c r="O1626" s="3">
        <v>42887.643101851849</v>
      </c>
      <c r="P1626" s="3">
        <v>42888.328831018516</v>
      </c>
      <c r="Q1626" s="5">
        <v>2</v>
      </c>
      <c r="R1626" s="2" t="s">
        <v>4941</v>
      </c>
      <c r="S1626" s="2">
        <v>0</v>
      </c>
    </row>
    <row r="1627" spans="1:19" ht="15.75" hidden="1" customHeight="1" x14ac:dyDescent="0.25">
      <c r="A1627" s="2" t="s">
        <v>4942</v>
      </c>
      <c r="B1627" s="2" t="s">
        <v>4943</v>
      </c>
      <c r="C1627" s="2" t="s">
        <v>1816</v>
      </c>
      <c r="D1627" s="2" t="s">
        <v>1817</v>
      </c>
      <c r="E1627" s="2" t="s">
        <v>23</v>
      </c>
      <c r="F1627" s="2" t="s">
        <v>1823</v>
      </c>
      <c r="G1627" s="2" t="s">
        <v>24</v>
      </c>
      <c r="H1627" s="2" t="s">
        <v>169</v>
      </c>
      <c r="I1627" s="2" t="s">
        <v>26</v>
      </c>
      <c r="J1627" s="2" t="s">
        <v>27</v>
      </c>
      <c r="K1627" s="2" t="s">
        <v>28</v>
      </c>
      <c r="L1627" s="2" t="s">
        <v>29</v>
      </c>
      <c r="M1627" s="2" t="s">
        <v>1824</v>
      </c>
      <c r="N1627" s="2">
        <v>726608</v>
      </c>
      <c r="O1627" s="3">
        <v>42905.594537037039</v>
      </c>
      <c r="P1627" s="3">
        <v>42906.673148148147</v>
      </c>
      <c r="Q1627" s="5">
        <v>2</v>
      </c>
      <c r="R1627" s="2" t="s">
        <v>1949</v>
      </c>
      <c r="S1627" s="2">
        <v>0</v>
      </c>
    </row>
    <row r="1628" spans="1:19" ht="15.75" hidden="1" customHeight="1" x14ac:dyDescent="0.25">
      <c r="A1628" s="2" t="s">
        <v>4944</v>
      </c>
      <c r="B1628" s="2" t="s">
        <v>4945</v>
      </c>
      <c r="C1628" s="2" t="s">
        <v>1816</v>
      </c>
      <c r="D1628" s="2" t="s">
        <v>1817</v>
      </c>
      <c r="E1628" s="2" t="s">
        <v>154</v>
      </c>
      <c r="F1628" s="2" t="s">
        <v>22</v>
      </c>
      <c r="G1628" s="2" t="s">
        <v>101</v>
      </c>
      <c r="H1628" s="2" t="s">
        <v>25</v>
      </c>
      <c r="I1628" s="2" t="s">
        <v>26</v>
      </c>
      <c r="J1628" s="2" t="s">
        <v>27</v>
      </c>
      <c r="K1628" s="2" t="s">
        <v>28</v>
      </c>
      <c r="L1628" s="2" t="s">
        <v>29</v>
      </c>
      <c r="M1628" s="2" t="s">
        <v>1965</v>
      </c>
      <c r="N1628" s="2">
        <v>660755</v>
      </c>
      <c r="O1628" s="3">
        <v>42906.357060185182</v>
      </c>
      <c r="P1628" s="3">
        <v>42906.405462962961</v>
      </c>
      <c r="Q1628" s="5">
        <v>1</v>
      </c>
      <c r="R1628" s="2" t="s">
        <v>4403</v>
      </c>
      <c r="S1628" s="2">
        <v>0</v>
      </c>
    </row>
    <row r="1629" spans="1:19" ht="15.75" hidden="1" customHeight="1" x14ac:dyDescent="0.25">
      <c r="A1629" s="2" t="s">
        <v>4946</v>
      </c>
      <c r="B1629" s="2" t="s">
        <v>4947</v>
      </c>
      <c r="C1629" s="2" t="s">
        <v>1816</v>
      </c>
      <c r="D1629" s="2" t="s">
        <v>1817</v>
      </c>
      <c r="E1629" s="2" t="s">
        <v>154</v>
      </c>
      <c r="F1629" s="2" t="s">
        <v>22</v>
      </c>
      <c r="G1629" s="2" t="s">
        <v>101</v>
      </c>
      <c r="H1629" s="2" t="s">
        <v>25</v>
      </c>
      <c r="I1629" s="2" t="s">
        <v>80</v>
      </c>
      <c r="J1629" s="2" t="s">
        <v>27</v>
      </c>
      <c r="K1629" s="2" t="s">
        <v>28</v>
      </c>
      <c r="L1629" s="2" t="s">
        <v>29</v>
      </c>
      <c r="M1629" s="2" t="s">
        <v>131</v>
      </c>
      <c r="N1629" s="2">
        <v>1073167</v>
      </c>
      <c r="O1629" s="3">
        <v>42900.583553240744</v>
      </c>
      <c r="P1629" s="3">
        <v>42905.28534722222</v>
      </c>
      <c r="Q1629" s="5">
        <v>4</v>
      </c>
      <c r="R1629" s="2" t="s">
        <v>4948</v>
      </c>
      <c r="S1629" s="2">
        <v>0</v>
      </c>
    </row>
    <row r="1630" spans="1:19" ht="15.75" hidden="1" customHeight="1" x14ac:dyDescent="0.25">
      <c r="A1630" s="2" t="s">
        <v>4949</v>
      </c>
      <c r="B1630" s="2" t="s">
        <v>3621</v>
      </c>
      <c r="C1630" s="2" t="s">
        <v>1816</v>
      </c>
      <c r="D1630" s="2" t="s">
        <v>1817</v>
      </c>
      <c r="E1630" s="2" t="s">
        <v>22</v>
      </c>
      <c r="F1630" s="2" t="s">
        <v>22</v>
      </c>
      <c r="G1630" s="2" t="s">
        <v>57</v>
      </c>
      <c r="H1630" s="2" t="s">
        <v>51</v>
      </c>
      <c r="I1630" s="2" t="s">
        <v>26</v>
      </c>
      <c r="J1630" s="2" t="s">
        <v>27</v>
      </c>
      <c r="K1630" s="2" t="s">
        <v>28</v>
      </c>
      <c r="L1630" s="2" t="s">
        <v>29</v>
      </c>
      <c r="M1630" s="2" t="s">
        <v>4950</v>
      </c>
      <c r="N1630" s="2">
        <v>669386</v>
      </c>
      <c r="O1630" s="3">
        <v>42909.255983796298</v>
      </c>
      <c r="P1630" s="3">
        <v>42909.279953703706</v>
      </c>
      <c r="Q1630" s="5">
        <v>1</v>
      </c>
      <c r="R1630" s="2" t="s">
        <v>4951</v>
      </c>
      <c r="S1630" s="2">
        <v>0</v>
      </c>
    </row>
    <row r="1631" spans="1:19" ht="15.75" hidden="1" customHeight="1" x14ac:dyDescent="0.25">
      <c r="A1631" s="2" t="s">
        <v>4952</v>
      </c>
      <c r="B1631" s="2" t="s">
        <v>3773</v>
      </c>
      <c r="C1631" s="2" t="s">
        <v>1816</v>
      </c>
      <c r="D1631" s="2" t="s">
        <v>1995</v>
      </c>
      <c r="E1631" s="2" t="s">
        <v>119</v>
      </c>
      <c r="F1631" s="2" t="s">
        <v>119</v>
      </c>
      <c r="G1631" s="2" t="s">
        <v>120</v>
      </c>
      <c r="H1631" s="2" t="s">
        <v>45</v>
      </c>
      <c r="I1631" s="2" t="s">
        <v>26</v>
      </c>
      <c r="J1631" s="2" t="s">
        <v>121</v>
      </c>
      <c r="K1631" s="2" t="s">
        <v>28</v>
      </c>
      <c r="L1631" s="2" t="s">
        <v>29</v>
      </c>
      <c r="M1631" s="2" t="s">
        <v>120</v>
      </c>
      <c r="N1631" s="2">
        <v>640792</v>
      </c>
      <c r="O1631" s="3">
        <v>42902.589942129627</v>
      </c>
      <c r="P1631" s="3">
        <v>42902.589942129627</v>
      </c>
      <c r="Q1631" s="5">
        <v>1</v>
      </c>
      <c r="R1631" s="2" t="s">
        <v>3774</v>
      </c>
      <c r="S1631" s="2">
        <v>0</v>
      </c>
    </row>
    <row r="1632" spans="1:19" ht="15.75" hidden="1" customHeight="1" x14ac:dyDescent="0.25">
      <c r="A1632" s="2" t="s">
        <v>4953</v>
      </c>
      <c r="B1632" s="2" t="s">
        <v>4954</v>
      </c>
      <c r="C1632" s="2" t="s">
        <v>1816</v>
      </c>
      <c r="D1632" s="2" t="s">
        <v>1817</v>
      </c>
      <c r="E1632" s="2" t="s">
        <v>154</v>
      </c>
      <c r="F1632" s="2" t="s">
        <v>22</v>
      </c>
      <c r="G1632" s="2" t="s">
        <v>79</v>
      </c>
      <c r="H1632" s="2" t="s">
        <v>25</v>
      </c>
      <c r="I1632" s="2" t="s">
        <v>26</v>
      </c>
      <c r="J1632" s="2" t="s">
        <v>27</v>
      </c>
      <c r="K1632" s="2" t="s">
        <v>28</v>
      </c>
      <c r="L1632" s="2" t="s">
        <v>29</v>
      </c>
      <c r="M1632" s="2" t="s">
        <v>1988</v>
      </c>
      <c r="N1632" s="2">
        <v>652485</v>
      </c>
      <c r="O1632" s="3">
        <v>42895.452141203707</v>
      </c>
      <c r="P1632" s="3">
        <v>42895.572881944441</v>
      </c>
      <c r="Q1632" s="5">
        <v>1</v>
      </c>
      <c r="R1632" s="2" t="s">
        <v>1299</v>
      </c>
      <c r="S1632" s="2">
        <v>0</v>
      </c>
    </row>
    <row r="1633" spans="1:19" ht="15.75" hidden="1" customHeight="1" x14ac:dyDescent="0.25">
      <c r="A1633" s="2" t="s">
        <v>4955</v>
      </c>
      <c r="B1633" s="2" t="s">
        <v>4956</v>
      </c>
      <c r="C1633" s="2" t="s">
        <v>1816</v>
      </c>
      <c r="D1633" s="2" t="s">
        <v>1817</v>
      </c>
      <c r="E1633" s="2" t="s">
        <v>56</v>
      </c>
      <c r="F1633" s="2" t="s">
        <v>22</v>
      </c>
      <c r="G1633" s="2" t="s">
        <v>57</v>
      </c>
      <c r="H1633" s="2" t="s">
        <v>37</v>
      </c>
      <c r="I1633" s="2" t="s">
        <v>26</v>
      </c>
      <c r="J1633" s="2" t="s">
        <v>27</v>
      </c>
      <c r="K1633" s="2" t="s">
        <v>28</v>
      </c>
      <c r="L1633" s="2" t="s">
        <v>29</v>
      </c>
      <c r="M1633" s="2" t="s">
        <v>1109</v>
      </c>
      <c r="N1633" s="2">
        <v>656192</v>
      </c>
      <c r="O1633" s="3">
        <v>42891.408541666664</v>
      </c>
      <c r="P1633" s="3">
        <v>42891.4377662037</v>
      </c>
      <c r="Q1633" s="5">
        <v>1</v>
      </c>
      <c r="R1633" s="2" t="s">
        <v>4957</v>
      </c>
      <c r="S1633" s="2">
        <v>0</v>
      </c>
    </row>
    <row r="1634" spans="1:19" ht="15.75" hidden="1" customHeight="1" x14ac:dyDescent="0.25">
      <c r="A1634" s="2" t="s">
        <v>4958</v>
      </c>
      <c r="B1634" s="2" t="s">
        <v>4959</v>
      </c>
      <c r="C1634" s="2" t="s">
        <v>1816</v>
      </c>
      <c r="D1634" s="2" t="s">
        <v>1817</v>
      </c>
      <c r="E1634" s="2" t="s">
        <v>22</v>
      </c>
      <c r="F1634" s="2" t="s">
        <v>22</v>
      </c>
      <c r="G1634" s="2" t="s">
        <v>101</v>
      </c>
      <c r="H1634" s="2" t="s">
        <v>51</v>
      </c>
      <c r="I1634" s="2" t="s">
        <v>26</v>
      </c>
      <c r="J1634" s="2" t="s">
        <v>27</v>
      </c>
      <c r="K1634" s="2" t="s">
        <v>28</v>
      </c>
      <c r="L1634" s="2" t="s">
        <v>29</v>
      </c>
      <c r="M1634" s="2" t="s">
        <v>4960</v>
      </c>
      <c r="N1634" s="2">
        <v>669381</v>
      </c>
      <c r="O1634" s="3">
        <v>42913.257361111115</v>
      </c>
      <c r="P1634" s="3">
        <v>42913.304537037038</v>
      </c>
      <c r="Q1634" s="5">
        <v>1</v>
      </c>
      <c r="R1634" s="2" t="s">
        <v>4961</v>
      </c>
      <c r="S1634" s="2">
        <v>0</v>
      </c>
    </row>
    <row r="1635" spans="1:19" ht="15.75" hidden="1" customHeight="1" x14ac:dyDescent="0.25">
      <c r="A1635" s="2" t="s">
        <v>4962</v>
      </c>
      <c r="B1635" s="2" t="s">
        <v>4963</v>
      </c>
      <c r="C1635" s="2" t="s">
        <v>1816</v>
      </c>
      <c r="D1635" s="2" t="s">
        <v>1817</v>
      </c>
      <c r="E1635" s="2" t="s">
        <v>22</v>
      </c>
      <c r="F1635" s="2" t="s">
        <v>22</v>
      </c>
      <c r="G1635" s="2" t="s">
        <v>57</v>
      </c>
      <c r="H1635" s="2" t="s">
        <v>37</v>
      </c>
      <c r="I1635" s="2" t="s">
        <v>26</v>
      </c>
      <c r="J1635" s="2" t="s">
        <v>27</v>
      </c>
      <c r="K1635" s="2" t="s">
        <v>28</v>
      </c>
      <c r="L1635" s="2" t="s">
        <v>29</v>
      </c>
      <c r="M1635" s="2" t="s">
        <v>4964</v>
      </c>
      <c r="N1635" s="2">
        <v>666629</v>
      </c>
      <c r="O1635" s="3">
        <v>42887.289189814815</v>
      </c>
      <c r="P1635" s="3">
        <v>42887.296354166669</v>
      </c>
      <c r="Q1635" s="5">
        <v>1</v>
      </c>
      <c r="R1635" s="2" t="s">
        <v>4118</v>
      </c>
      <c r="S1635" s="2">
        <v>0</v>
      </c>
    </row>
    <row r="1636" spans="1:19" ht="15.75" hidden="1" customHeight="1" x14ac:dyDescent="0.25">
      <c r="A1636" s="2" t="s">
        <v>4965</v>
      </c>
      <c r="B1636" s="2" t="s">
        <v>4966</v>
      </c>
      <c r="C1636" s="2" t="s">
        <v>1816</v>
      </c>
      <c r="D1636" s="2" t="s">
        <v>1995</v>
      </c>
      <c r="E1636" s="2" t="s">
        <v>283</v>
      </c>
      <c r="F1636" s="2" t="s">
        <v>283</v>
      </c>
      <c r="G1636" s="2" t="s">
        <v>140</v>
      </c>
      <c r="H1636" s="2" t="s">
        <v>45</v>
      </c>
      <c r="I1636" s="2" t="s">
        <v>26</v>
      </c>
      <c r="J1636" s="2" t="s">
        <v>27</v>
      </c>
      <c r="K1636" s="2" t="s">
        <v>28</v>
      </c>
      <c r="L1636" s="2" t="s">
        <v>29</v>
      </c>
      <c r="M1636" s="2" t="s">
        <v>284</v>
      </c>
      <c r="N1636" s="2">
        <v>644431</v>
      </c>
      <c r="O1636" s="3">
        <v>42891.545347222222</v>
      </c>
      <c r="P1636" s="3">
        <v>42891.565601851849</v>
      </c>
      <c r="Q1636" s="5">
        <v>1</v>
      </c>
      <c r="R1636" s="2" t="s">
        <v>4967</v>
      </c>
      <c r="S1636" s="2">
        <v>0</v>
      </c>
    </row>
    <row r="1637" spans="1:19" ht="15.75" hidden="1" customHeight="1" x14ac:dyDescent="0.25">
      <c r="A1637" s="2" t="s">
        <v>4968</v>
      </c>
      <c r="B1637" s="2" t="s">
        <v>4969</v>
      </c>
      <c r="C1637" s="2" t="s">
        <v>1816</v>
      </c>
      <c r="D1637" s="2" t="s">
        <v>1817</v>
      </c>
      <c r="E1637" s="2" t="s">
        <v>119</v>
      </c>
      <c r="F1637" s="2" t="s">
        <v>119</v>
      </c>
      <c r="G1637" s="2" t="s">
        <v>75</v>
      </c>
      <c r="H1637" s="2" t="s">
        <v>531</v>
      </c>
      <c r="I1637" s="2" t="s">
        <v>26</v>
      </c>
      <c r="J1637" s="2" t="s">
        <v>74</v>
      </c>
      <c r="K1637" s="2" t="s">
        <v>28</v>
      </c>
      <c r="L1637" s="2" t="s">
        <v>29</v>
      </c>
      <c r="M1637" s="2" t="s">
        <v>3022</v>
      </c>
      <c r="N1637" s="2">
        <v>652973</v>
      </c>
      <c r="O1637" s="3">
        <v>42905.446585648147</v>
      </c>
      <c r="P1637" s="3">
        <v>42905.524618055555</v>
      </c>
      <c r="Q1637" s="5">
        <v>1</v>
      </c>
      <c r="R1637" s="2" t="s">
        <v>4970</v>
      </c>
      <c r="S1637" s="2">
        <v>0</v>
      </c>
    </row>
    <row r="1638" spans="1:19" ht="15.75" hidden="1" customHeight="1" x14ac:dyDescent="0.25">
      <c r="A1638" s="2" t="s">
        <v>4971</v>
      </c>
      <c r="B1638" s="2" t="s">
        <v>4972</v>
      </c>
      <c r="C1638" s="2" t="s">
        <v>1816</v>
      </c>
      <c r="D1638" s="2" t="s">
        <v>1817</v>
      </c>
      <c r="E1638" s="2" t="s">
        <v>56</v>
      </c>
      <c r="F1638" s="2" t="s">
        <v>22</v>
      </c>
      <c r="G1638" s="2" t="s">
        <v>101</v>
      </c>
      <c r="H1638" s="2" t="s">
        <v>37</v>
      </c>
      <c r="I1638" s="2" t="s">
        <v>26</v>
      </c>
      <c r="J1638" s="2" t="s">
        <v>27</v>
      </c>
      <c r="K1638" s="2" t="s">
        <v>28</v>
      </c>
      <c r="L1638" s="2" t="s">
        <v>29</v>
      </c>
      <c r="M1638" s="2" t="s">
        <v>213</v>
      </c>
      <c r="N1638" s="2">
        <v>666335</v>
      </c>
      <c r="O1638" s="3">
        <v>42905.291979166665</v>
      </c>
      <c r="P1638" s="3">
        <v>42905.321666666663</v>
      </c>
      <c r="Q1638" s="5">
        <v>1</v>
      </c>
      <c r="R1638" s="2" t="s">
        <v>1888</v>
      </c>
      <c r="S1638" s="2">
        <v>0</v>
      </c>
    </row>
    <row r="1639" spans="1:19" ht="15.75" hidden="1" customHeight="1" x14ac:dyDescent="0.25">
      <c r="A1639" s="2" t="s">
        <v>4973</v>
      </c>
      <c r="B1639" s="2" t="s">
        <v>4974</v>
      </c>
      <c r="C1639" s="2" t="s">
        <v>1816</v>
      </c>
      <c r="D1639" s="2" t="s">
        <v>1817</v>
      </c>
      <c r="E1639" s="2" t="s">
        <v>154</v>
      </c>
      <c r="F1639" s="2" t="s">
        <v>22</v>
      </c>
      <c r="G1639" s="2" t="s">
        <v>101</v>
      </c>
      <c r="H1639" s="2" t="s">
        <v>25</v>
      </c>
      <c r="I1639" s="2" t="s">
        <v>26</v>
      </c>
      <c r="J1639" s="2" t="s">
        <v>27</v>
      </c>
      <c r="K1639" s="2" t="s">
        <v>28</v>
      </c>
      <c r="L1639" s="2" t="s">
        <v>29</v>
      </c>
      <c r="M1639" s="2" t="s">
        <v>775</v>
      </c>
      <c r="N1639" s="2">
        <v>1076292</v>
      </c>
      <c r="O1639" s="3">
        <v>42908.547511574077</v>
      </c>
      <c r="P1639" s="3">
        <v>42913.398333333331</v>
      </c>
      <c r="Q1639" s="5">
        <v>4</v>
      </c>
      <c r="R1639" s="2" t="s">
        <v>2252</v>
      </c>
      <c r="S1639" s="2">
        <v>0</v>
      </c>
    </row>
    <row r="1640" spans="1:19" ht="15.75" hidden="1" customHeight="1" x14ac:dyDescent="0.25">
      <c r="A1640" s="2" t="s">
        <v>4975</v>
      </c>
      <c r="B1640" s="2" t="s">
        <v>4976</v>
      </c>
      <c r="C1640" s="2" t="s">
        <v>1816</v>
      </c>
      <c r="D1640" s="2" t="s">
        <v>1817</v>
      </c>
      <c r="E1640" s="2" t="s">
        <v>56</v>
      </c>
      <c r="F1640" s="2" t="s">
        <v>22</v>
      </c>
      <c r="G1640" s="2" t="s">
        <v>101</v>
      </c>
      <c r="H1640" s="2" t="s">
        <v>58</v>
      </c>
      <c r="I1640" s="2" t="s">
        <v>26</v>
      </c>
      <c r="J1640" s="2" t="s">
        <v>27</v>
      </c>
      <c r="K1640" s="2" t="s">
        <v>28</v>
      </c>
      <c r="L1640" s="2" t="s">
        <v>29</v>
      </c>
      <c r="M1640" s="2" t="s">
        <v>4977</v>
      </c>
      <c r="N1640" s="2">
        <v>729976</v>
      </c>
      <c r="O1640" s="3">
        <v>42908.554432870369</v>
      </c>
      <c r="P1640" s="3">
        <v>42909.584999999999</v>
      </c>
      <c r="Q1640" s="5">
        <v>2</v>
      </c>
      <c r="R1640" s="2" t="s">
        <v>4978</v>
      </c>
      <c r="S1640" s="2">
        <v>0</v>
      </c>
    </row>
    <row r="1641" spans="1:19" ht="15.75" hidden="1" customHeight="1" x14ac:dyDescent="0.25">
      <c r="A1641" s="2" t="s">
        <v>4979</v>
      </c>
      <c r="B1641" s="2" t="s">
        <v>4980</v>
      </c>
      <c r="C1641" s="2" t="s">
        <v>1816</v>
      </c>
      <c r="D1641" s="2" t="s">
        <v>1817</v>
      </c>
      <c r="E1641" s="2" t="s">
        <v>22</v>
      </c>
      <c r="F1641" s="2" t="s">
        <v>23</v>
      </c>
      <c r="G1641" s="2" t="s">
        <v>24</v>
      </c>
      <c r="H1641" s="2" t="s">
        <v>51</v>
      </c>
      <c r="I1641" s="2" t="s">
        <v>26</v>
      </c>
      <c r="J1641" s="2" t="s">
        <v>27</v>
      </c>
      <c r="K1641" s="2" t="s">
        <v>28</v>
      </c>
      <c r="L1641" s="2" t="s">
        <v>29</v>
      </c>
      <c r="M1641" s="2" t="s">
        <v>2612</v>
      </c>
      <c r="N1641" s="2">
        <v>753832</v>
      </c>
      <c r="O1641" s="3">
        <v>42899.278657407405</v>
      </c>
      <c r="P1641" s="3">
        <v>42900.304976851854</v>
      </c>
      <c r="Q1641" s="5">
        <v>2</v>
      </c>
      <c r="R1641" s="2" t="s">
        <v>4981</v>
      </c>
      <c r="S1641" s="2">
        <v>0</v>
      </c>
    </row>
    <row r="1642" spans="1:19" ht="15.75" hidden="1" customHeight="1" x14ac:dyDescent="0.25">
      <c r="A1642" s="2" t="s">
        <v>4982</v>
      </c>
      <c r="B1642" s="2" t="s">
        <v>4983</v>
      </c>
      <c r="C1642" s="2" t="s">
        <v>1816</v>
      </c>
      <c r="D1642" s="2" t="s">
        <v>1817</v>
      </c>
      <c r="E1642" s="2" t="s">
        <v>22</v>
      </c>
      <c r="F1642" s="2" t="s">
        <v>22</v>
      </c>
      <c r="G1642" s="2" t="s">
        <v>101</v>
      </c>
      <c r="H1642" s="2" t="s">
        <v>51</v>
      </c>
      <c r="I1642" s="2" t="s">
        <v>80</v>
      </c>
      <c r="J1642" s="2" t="s">
        <v>27</v>
      </c>
      <c r="K1642" s="2" t="s">
        <v>28</v>
      </c>
      <c r="L1642" s="2" t="s">
        <v>29</v>
      </c>
      <c r="M1642" s="2" t="s">
        <v>4984</v>
      </c>
      <c r="N1642" s="2">
        <v>665546</v>
      </c>
      <c r="O1642" s="3">
        <v>42902.300798611112</v>
      </c>
      <c r="P1642" s="3">
        <v>42902.336180555554</v>
      </c>
      <c r="Q1642" s="5">
        <v>1</v>
      </c>
      <c r="R1642" s="2" t="s">
        <v>190</v>
      </c>
      <c r="S1642" s="2">
        <v>0</v>
      </c>
    </row>
    <row r="1643" spans="1:19" ht="15.75" hidden="1" customHeight="1" x14ac:dyDescent="0.25">
      <c r="A1643" s="2" t="s">
        <v>4985</v>
      </c>
      <c r="B1643" s="2" t="s">
        <v>4986</v>
      </c>
      <c r="C1643" s="2" t="s">
        <v>1816</v>
      </c>
      <c r="D1643" s="2" t="s">
        <v>1817</v>
      </c>
      <c r="E1643" s="2" t="s">
        <v>22</v>
      </c>
      <c r="F1643" s="2" t="s">
        <v>22</v>
      </c>
      <c r="G1643" s="2" t="s">
        <v>101</v>
      </c>
      <c r="H1643" s="2" t="s">
        <v>37</v>
      </c>
      <c r="I1643" s="2" t="s">
        <v>26</v>
      </c>
      <c r="J1643" s="2" t="s">
        <v>27</v>
      </c>
      <c r="K1643" s="2" t="s">
        <v>28</v>
      </c>
      <c r="L1643" s="2" t="s">
        <v>29</v>
      </c>
      <c r="M1643" s="2" t="s">
        <v>3858</v>
      </c>
      <c r="N1643" s="2">
        <v>659379</v>
      </c>
      <c r="O1643" s="3">
        <v>42895.372118055559</v>
      </c>
      <c r="P1643" s="3">
        <v>42895.397037037037</v>
      </c>
      <c r="Q1643" s="5">
        <v>1</v>
      </c>
      <c r="R1643" s="2" t="s">
        <v>4987</v>
      </c>
      <c r="S1643" s="2">
        <v>0</v>
      </c>
    </row>
    <row r="1644" spans="1:19" ht="15.75" hidden="1" customHeight="1" x14ac:dyDescent="0.25">
      <c r="A1644" s="2" t="s">
        <v>4988</v>
      </c>
      <c r="B1644" s="2" t="s">
        <v>4989</v>
      </c>
      <c r="C1644" s="2" t="s">
        <v>1816</v>
      </c>
      <c r="D1644" s="2" t="s">
        <v>1995</v>
      </c>
      <c r="E1644" s="2" t="s">
        <v>119</v>
      </c>
      <c r="F1644" s="2" t="s">
        <v>119</v>
      </c>
      <c r="G1644" s="2" t="s">
        <v>120</v>
      </c>
      <c r="H1644" s="2" t="s">
        <v>51</v>
      </c>
      <c r="I1644" s="2" t="s">
        <v>26</v>
      </c>
      <c r="J1644" s="2" t="s">
        <v>2366</v>
      </c>
      <c r="K1644" s="2" t="s">
        <v>28</v>
      </c>
      <c r="L1644" s="2" t="s">
        <v>29</v>
      </c>
      <c r="M1644" s="2" t="s">
        <v>4442</v>
      </c>
      <c r="N1644" s="2">
        <v>659351</v>
      </c>
      <c r="O1644" s="3">
        <v>42901.37394675926</v>
      </c>
      <c r="P1644" s="3">
        <v>42901.37394675926</v>
      </c>
      <c r="Q1644" s="5">
        <v>1</v>
      </c>
      <c r="R1644" s="2" t="s">
        <v>4990</v>
      </c>
      <c r="S1644" s="2">
        <v>0</v>
      </c>
    </row>
    <row r="1645" spans="1:19" ht="15.75" hidden="1" customHeight="1" x14ac:dyDescent="0.25">
      <c r="A1645" s="2" t="s">
        <v>4991</v>
      </c>
      <c r="B1645" s="2" t="s">
        <v>4992</v>
      </c>
      <c r="C1645" s="2" t="s">
        <v>1816</v>
      </c>
      <c r="D1645" s="2" t="s">
        <v>1817</v>
      </c>
      <c r="E1645" s="2" t="s">
        <v>22</v>
      </c>
      <c r="F1645" s="2" t="s">
        <v>23</v>
      </c>
      <c r="G1645" s="2" t="s">
        <v>24</v>
      </c>
      <c r="H1645" s="2" t="s">
        <v>51</v>
      </c>
      <c r="I1645" s="2" t="s">
        <v>26</v>
      </c>
      <c r="J1645" s="2" t="s">
        <v>27</v>
      </c>
      <c r="K1645" s="2" t="s">
        <v>28</v>
      </c>
      <c r="L1645" s="2" t="s">
        <v>29</v>
      </c>
      <c r="M1645" s="2" t="s">
        <v>1150</v>
      </c>
      <c r="N1645" s="2">
        <v>898136</v>
      </c>
      <c r="O1645" s="3">
        <v>42909.609456018516</v>
      </c>
      <c r="P1645" s="3">
        <v>42912.527384259258</v>
      </c>
      <c r="Q1645" s="5">
        <v>2</v>
      </c>
      <c r="R1645" s="2" t="s">
        <v>4993</v>
      </c>
      <c r="S1645" s="2">
        <v>0</v>
      </c>
    </row>
    <row r="1646" spans="1:19" ht="15.75" hidden="1" customHeight="1" x14ac:dyDescent="0.25">
      <c r="A1646" s="2" t="s">
        <v>4994</v>
      </c>
      <c r="B1646" s="2" t="s">
        <v>4995</v>
      </c>
      <c r="C1646" s="2" t="s">
        <v>1816</v>
      </c>
      <c r="D1646" s="2" t="s">
        <v>1817</v>
      </c>
      <c r="E1646" s="2" t="s">
        <v>22</v>
      </c>
      <c r="F1646" s="2" t="s">
        <v>22</v>
      </c>
      <c r="G1646" s="2" t="s">
        <v>57</v>
      </c>
      <c r="H1646" s="2" t="s">
        <v>58</v>
      </c>
      <c r="I1646" s="2" t="s">
        <v>26</v>
      </c>
      <c r="J1646" s="2" t="s">
        <v>27</v>
      </c>
      <c r="K1646" s="2" t="s">
        <v>28</v>
      </c>
      <c r="L1646" s="2" t="s">
        <v>29</v>
      </c>
      <c r="M1646" s="2" t="s">
        <v>1847</v>
      </c>
      <c r="N1646" s="2">
        <v>666579</v>
      </c>
      <c r="O1646" s="3">
        <v>42888.288645833331</v>
      </c>
      <c r="P1646" s="3">
        <v>42888.293634259258</v>
      </c>
      <c r="Q1646" s="5">
        <v>1</v>
      </c>
      <c r="R1646" s="2" t="s">
        <v>4118</v>
      </c>
      <c r="S1646" s="2">
        <v>0</v>
      </c>
    </row>
    <row r="1647" spans="1:19" ht="15.75" hidden="1" customHeight="1" x14ac:dyDescent="0.25">
      <c r="A1647" s="2" t="s">
        <v>4996</v>
      </c>
      <c r="B1647" s="2" t="s">
        <v>3476</v>
      </c>
      <c r="C1647" s="2" t="s">
        <v>1816</v>
      </c>
      <c r="D1647" s="2" t="s">
        <v>1817</v>
      </c>
      <c r="E1647" s="2" t="s">
        <v>56</v>
      </c>
      <c r="F1647" s="2" t="s">
        <v>22</v>
      </c>
      <c r="G1647" s="2" t="s">
        <v>57</v>
      </c>
      <c r="H1647" s="2" t="s">
        <v>37</v>
      </c>
      <c r="I1647" s="2" t="s">
        <v>26</v>
      </c>
      <c r="J1647" s="2" t="s">
        <v>27</v>
      </c>
      <c r="K1647" s="2" t="s">
        <v>28</v>
      </c>
      <c r="L1647" s="2" t="s">
        <v>29</v>
      </c>
      <c r="M1647" s="2" t="s">
        <v>373</v>
      </c>
      <c r="N1647" s="2">
        <v>665799</v>
      </c>
      <c r="O1647" s="3">
        <v>42908.297696759262</v>
      </c>
      <c r="P1647" s="3">
        <v>42908.414456018516</v>
      </c>
      <c r="Q1647" s="5">
        <v>1</v>
      </c>
      <c r="R1647" s="2" t="s">
        <v>4997</v>
      </c>
      <c r="S1647" s="2">
        <v>0</v>
      </c>
    </row>
    <row r="1648" spans="1:19" ht="15.75" hidden="1" customHeight="1" x14ac:dyDescent="0.25">
      <c r="A1648" s="2" t="s">
        <v>4998</v>
      </c>
      <c r="B1648" s="2" t="s">
        <v>4999</v>
      </c>
      <c r="C1648" s="2" t="s">
        <v>1816</v>
      </c>
      <c r="D1648" s="2" t="s">
        <v>1817</v>
      </c>
      <c r="E1648" s="2" t="s">
        <v>56</v>
      </c>
      <c r="F1648" s="2" t="s">
        <v>22</v>
      </c>
      <c r="G1648" s="2" t="s">
        <v>79</v>
      </c>
      <c r="H1648" s="2" t="s">
        <v>58</v>
      </c>
      <c r="I1648" s="2" t="s">
        <v>26</v>
      </c>
      <c r="J1648" s="2" t="s">
        <v>27</v>
      </c>
      <c r="K1648" s="2" t="s">
        <v>28</v>
      </c>
      <c r="L1648" s="2" t="s">
        <v>29</v>
      </c>
      <c r="M1648" s="2" t="s">
        <v>1878</v>
      </c>
      <c r="N1648" s="2">
        <v>649852</v>
      </c>
      <c r="O1648" s="3">
        <v>42905.482743055552</v>
      </c>
      <c r="P1648" s="3">
        <v>42905.651041666664</v>
      </c>
      <c r="Q1648" s="5">
        <v>1</v>
      </c>
      <c r="R1648" s="2" t="s">
        <v>2236</v>
      </c>
      <c r="S1648" s="2">
        <v>0</v>
      </c>
    </row>
    <row r="1649" spans="1:19" ht="15.75" hidden="1" customHeight="1" x14ac:dyDescent="0.25">
      <c r="A1649" s="2" t="s">
        <v>5000</v>
      </c>
      <c r="B1649" s="2" t="s">
        <v>5001</v>
      </c>
      <c r="C1649" s="2" t="s">
        <v>1816</v>
      </c>
      <c r="D1649" s="2" t="s">
        <v>1817</v>
      </c>
      <c r="E1649" s="2" t="s">
        <v>22</v>
      </c>
      <c r="F1649" s="2" t="s">
        <v>22</v>
      </c>
      <c r="G1649" s="2" t="s">
        <v>101</v>
      </c>
      <c r="H1649" s="2" t="s">
        <v>51</v>
      </c>
      <c r="I1649" s="2" t="s">
        <v>26</v>
      </c>
      <c r="J1649" s="2" t="s">
        <v>27</v>
      </c>
      <c r="K1649" s="2" t="s">
        <v>28</v>
      </c>
      <c r="L1649" s="2" t="s">
        <v>29</v>
      </c>
      <c r="M1649" s="2" t="s">
        <v>291</v>
      </c>
      <c r="N1649" s="2">
        <v>667293</v>
      </c>
      <c r="O1649" s="3">
        <v>42899.280497685184</v>
      </c>
      <c r="P1649" s="3">
        <v>42899.294421296298</v>
      </c>
      <c r="Q1649" s="5">
        <v>1</v>
      </c>
      <c r="R1649" s="2" t="s">
        <v>5002</v>
      </c>
      <c r="S1649" s="2">
        <v>0</v>
      </c>
    </row>
    <row r="1650" spans="1:19" ht="15.75" hidden="1" customHeight="1" x14ac:dyDescent="0.25">
      <c r="A1650" s="2" t="s">
        <v>5003</v>
      </c>
      <c r="B1650" s="2" t="s">
        <v>5004</v>
      </c>
      <c r="C1650" s="2" t="s">
        <v>1816</v>
      </c>
      <c r="D1650" s="2" t="s">
        <v>1817</v>
      </c>
      <c r="E1650" s="2" t="s">
        <v>22</v>
      </c>
      <c r="F1650" s="2" t="s">
        <v>22</v>
      </c>
      <c r="G1650" s="2" t="s">
        <v>101</v>
      </c>
      <c r="H1650" s="2" t="s">
        <v>51</v>
      </c>
      <c r="I1650" s="2" t="s">
        <v>80</v>
      </c>
      <c r="J1650" s="2" t="s">
        <v>27</v>
      </c>
      <c r="K1650" s="2" t="s">
        <v>28</v>
      </c>
      <c r="L1650" s="2" t="s">
        <v>29</v>
      </c>
      <c r="M1650" s="2" t="s">
        <v>3470</v>
      </c>
      <c r="N1650" s="2">
        <v>748097</v>
      </c>
      <c r="O1650" s="3">
        <v>42905.345856481479</v>
      </c>
      <c r="P1650" s="3">
        <v>42906.388749999998</v>
      </c>
      <c r="Q1650" s="5">
        <v>2</v>
      </c>
      <c r="R1650" s="2" t="s">
        <v>270</v>
      </c>
      <c r="S1650" s="2">
        <v>0</v>
      </c>
    </row>
    <row r="1651" spans="1:19" ht="15.75" hidden="1" customHeight="1" x14ac:dyDescent="0.25">
      <c r="A1651" s="2" t="s">
        <v>5005</v>
      </c>
      <c r="B1651" s="2" t="s">
        <v>5006</v>
      </c>
      <c r="C1651" s="2" t="s">
        <v>1816</v>
      </c>
      <c r="D1651" s="2" t="s">
        <v>1817</v>
      </c>
      <c r="E1651" s="2" t="s">
        <v>56</v>
      </c>
      <c r="F1651" s="2" t="s">
        <v>22</v>
      </c>
      <c r="G1651" s="2" t="s">
        <v>101</v>
      </c>
      <c r="H1651" s="2" t="s">
        <v>37</v>
      </c>
      <c r="I1651" s="2" t="s">
        <v>26</v>
      </c>
      <c r="J1651" s="2" t="s">
        <v>27</v>
      </c>
      <c r="K1651" s="2" t="s">
        <v>28</v>
      </c>
      <c r="L1651" s="2" t="s">
        <v>29</v>
      </c>
      <c r="M1651" s="2" t="s">
        <v>779</v>
      </c>
      <c r="N1651" s="2">
        <v>651650</v>
      </c>
      <c r="O1651" s="3">
        <v>42909.460949074077</v>
      </c>
      <c r="P1651" s="3">
        <v>42909.578113425923</v>
      </c>
      <c r="Q1651" s="5">
        <v>1</v>
      </c>
      <c r="R1651" s="2" t="s">
        <v>5007</v>
      </c>
      <c r="S1651" s="2">
        <v>0</v>
      </c>
    </row>
    <row r="1652" spans="1:19" ht="15.75" hidden="1" customHeight="1" x14ac:dyDescent="0.25">
      <c r="A1652" s="2" t="s">
        <v>5008</v>
      </c>
      <c r="B1652" s="2" t="s">
        <v>5009</v>
      </c>
      <c r="C1652" s="2" t="s">
        <v>1816</v>
      </c>
      <c r="D1652" s="2" t="s">
        <v>1817</v>
      </c>
      <c r="E1652" s="2" t="s">
        <v>22</v>
      </c>
      <c r="F1652" s="2" t="s">
        <v>22</v>
      </c>
      <c r="G1652" s="2" t="s">
        <v>101</v>
      </c>
      <c r="H1652" s="2" t="s">
        <v>51</v>
      </c>
      <c r="I1652" s="2" t="s">
        <v>26</v>
      </c>
      <c r="J1652" s="2" t="s">
        <v>27</v>
      </c>
      <c r="K1652" s="2" t="s">
        <v>28</v>
      </c>
      <c r="L1652" s="2" t="s">
        <v>29</v>
      </c>
      <c r="M1652" s="2" t="s">
        <v>5010</v>
      </c>
      <c r="N1652" s="2">
        <v>902627</v>
      </c>
      <c r="O1652" s="3">
        <v>42888.55609953704</v>
      </c>
      <c r="P1652" s="3">
        <v>42891.339155092595</v>
      </c>
      <c r="Q1652" s="5">
        <v>2</v>
      </c>
      <c r="R1652" s="2" t="s">
        <v>5011</v>
      </c>
      <c r="S1652" s="2">
        <v>0</v>
      </c>
    </row>
    <row r="1653" spans="1:19" ht="15.75" hidden="1" customHeight="1" x14ac:dyDescent="0.25">
      <c r="A1653" s="2" t="s">
        <v>5012</v>
      </c>
      <c r="B1653" s="2" t="s">
        <v>5013</v>
      </c>
      <c r="C1653" s="2" t="s">
        <v>1816</v>
      </c>
      <c r="D1653" s="2" t="s">
        <v>1817</v>
      </c>
      <c r="E1653" s="2" t="s">
        <v>154</v>
      </c>
      <c r="F1653" s="2" t="s">
        <v>22</v>
      </c>
      <c r="G1653" s="2" t="s">
        <v>101</v>
      </c>
      <c r="H1653" s="2" t="s">
        <v>25</v>
      </c>
      <c r="I1653" s="2" t="s">
        <v>80</v>
      </c>
      <c r="J1653" s="2" t="s">
        <v>27</v>
      </c>
      <c r="K1653" s="2" t="s">
        <v>28</v>
      </c>
      <c r="L1653" s="2" t="s">
        <v>29</v>
      </c>
      <c r="M1653" s="2" t="s">
        <v>3071</v>
      </c>
      <c r="N1653" s="2">
        <v>907022</v>
      </c>
      <c r="O1653" s="3">
        <v>42902.506226851852</v>
      </c>
      <c r="P1653" s="3">
        <v>42905.300300925926</v>
      </c>
      <c r="Q1653" s="5">
        <v>2</v>
      </c>
      <c r="R1653" s="2" t="s">
        <v>5014</v>
      </c>
      <c r="S1653" s="2">
        <v>0</v>
      </c>
    </row>
    <row r="1654" spans="1:19" ht="15.75" hidden="1" customHeight="1" x14ac:dyDescent="0.25">
      <c r="A1654" s="2" t="s">
        <v>5015</v>
      </c>
      <c r="B1654" s="2" t="s">
        <v>5016</v>
      </c>
      <c r="C1654" s="2" t="s">
        <v>1816</v>
      </c>
      <c r="D1654" s="2" t="s">
        <v>1817</v>
      </c>
      <c r="E1654" s="2" t="s">
        <v>56</v>
      </c>
      <c r="F1654" s="2" t="s">
        <v>22</v>
      </c>
      <c r="G1654" s="2" t="s">
        <v>57</v>
      </c>
      <c r="H1654" s="2" t="s">
        <v>37</v>
      </c>
      <c r="I1654" s="2" t="s">
        <v>26</v>
      </c>
      <c r="J1654" s="2" t="s">
        <v>27</v>
      </c>
      <c r="K1654" s="2" t="s">
        <v>28</v>
      </c>
      <c r="L1654" s="2" t="s">
        <v>29</v>
      </c>
      <c r="M1654" s="2" t="s">
        <v>102</v>
      </c>
      <c r="N1654" s="2">
        <v>672117</v>
      </c>
      <c r="O1654" s="3">
        <v>42909.224074074074</v>
      </c>
      <c r="P1654" s="3">
        <v>42909.325023148151</v>
      </c>
      <c r="Q1654" s="5">
        <v>1</v>
      </c>
      <c r="R1654" s="2" t="s">
        <v>277</v>
      </c>
      <c r="S1654" s="2">
        <v>0</v>
      </c>
    </row>
    <row r="1655" spans="1:19" ht="15.75" hidden="1" customHeight="1" x14ac:dyDescent="0.25">
      <c r="A1655" s="2" t="s">
        <v>5017</v>
      </c>
      <c r="B1655" s="2" t="s">
        <v>5018</v>
      </c>
      <c r="C1655" s="2" t="s">
        <v>1816</v>
      </c>
      <c r="D1655" s="2" t="s">
        <v>1817</v>
      </c>
      <c r="E1655" s="2" t="s">
        <v>56</v>
      </c>
      <c r="F1655" s="2" t="s">
        <v>22</v>
      </c>
      <c r="G1655" s="2" t="s">
        <v>79</v>
      </c>
      <c r="H1655" s="2" t="s">
        <v>58</v>
      </c>
      <c r="I1655" s="2" t="s">
        <v>26</v>
      </c>
      <c r="J1655" s="2" t="s">
        <v>27</v>
      </c>
      <c r="K1655" s="2" t="s">
        <v>28</v>
      </c>
      <c r="L1655" s="2" t="s">
        <v>29</v>
      </c>
      <c r="M1655" s="2" t="s">
        <v>160</v>
      </c>
      <c r="N1655" s="2">
        <v>647534</v>
      </c>
      <c r="O1655" s="3">
        <v>42894.510196759256</v>
      </c>
      <c r="P1655" s="3">
        <v>42894.554583333331</v>
      </c>
      <c r="Q1655" s="5">
        <v>1</v>
      </c>
      <c r="R1655" s="2" t="s">
        <v>5019</v>
      </c>
      <c r="S1655" s="2">
        <v>0</v>
      </c>
    </row>
    <row r="1656" spans="1:19" ht="15.75" hidden="1" customHeight="1" x14ac:dyDescent="0.25">
      <c r="A1656" s="2" t="s">
        <v>5020</v>
      </c>
      <c r="B1656" s="2" t="s">
        <v>5021</v>
      </c>
      <c r="C1656" s="2" t="s">
        <v>1816</v>
      </c>
      <c r="D1656" s="2" t="s">
        <v>1817</v>
      </c>
      <c r="E1656" s="2" t="s">
        <v>56</v>
      </c>
      <c r="F1656" s="2" t="s">
        <v>22</v>
      </c>
      <c r="G1656" s="2" t="s">
        <v>79</v>
      </c>
      <c r="H1656" s="2" t="s">
        <v>58</v>
      </c>
      <c r="I1656" s="2" t="s">
        <v>26</v>
      </c>
      <c r="J1656" s="2" t="s">
        <v>27</v>
      </c>
      <c r="K1656" s="2" t="s">
        <v>28</v>
      </c>
      <c r="L1656" s="2" t="s">
        <v>29</v>
      </c>
      <c r="M1656" s="2" t="s">
        <v>736</v>
      </c>
      <c r="N1656" s="2">
        <v>727049</v>
      </c>
      <c r="O1656" s="3">
        <v>42907.588773148149</v>
      </c>
      <c r="P1656" s="3">
        <v>42908.415439814817</v>
      </c>
      <c r="Q1656" s="5">
        <v>2</v>
      </c>
      <c r="R1656" s="2" t="s">
        <v>5022</v>
      </c>
      <c r="S1656" s="2">
        <v>0</v>
      </c>
    </row>
    <row r="1657" spans="1:19" ht="15.75" hidden="1" customHeight="1" x14ac:dyDescent="0.25">
      <c r="A1657" s="2" t="s">
        <v>5023</v>
      </c>
      <c r="B1657" s="2" t="s">
        <v>5024</v>
      </c>
      <c r="C1657" s="2" t="s">
        <v>1816</v>
      </c>
      <c r="D1657" s="2" t="s">
        <v>1817</v>
      </c>
      <c r="E1657" s="2" t="s">
        <v>23</v>
      </c>
      <c r="F1657" s="2" t="s">
        <v>1823</v>
      </c>
      <c r="G1657" s="2" t="s">
        <v>24</v>
      </c>
      <c r="H1657" s="2" t="s">
        <v>169</v>
      </c>
      <c r="I1657" s="2" t="s">
        <v>26</v>
      </c>
      <c r="J1657" s="2" t="s">
        <v>27</v>
      </c>
      <c r="K1657" s="2" t="s">
        <v>28</v>
      </c>
      <c r="L1657" s="2" t="s">
        <v>29</v>
      </c>
      <c r="M1657" s="2" t="s">
        <v>1824</v>
      </c>
      <c r="N1657" s="2">
        <v>926811</v>
      </c>
      <c r="O1657" s="3">
        <v>42909.277569444443</v>
      </c>
      <c r="P1657" s="3">
        <v>42912.51489583333</v>
      </c>
      <c r="Q1657" s="5">
        <v>2</v>
      </c>
      <c r="R1657" s="2" t="s">
        <v>1825</v>
      </c>
      <c r="S1657" s="2">
        <v>0</v>
      </c>
    </row>
    <row r="1658" spans="1:19" ht="15.75" hidden="1" customHeight="1" x14ac:dyDescent="0.25">
      <c r="A1658" s="2" t="s">
        <v>5025</v>
      </c>
      <c r="B1658" s="2" t="s">
        <v>5026</v>
      </c>
      <c r="C1658" s="2" t="s">
        <v>1816</v>
      </c>
      <c r="D1658" s="2" t="s">
        <v>1817</v>
      </c>
      <c r="E1658" s="2" t="s">
        <v>56</v>
      </c>
      <c r="F1658" s="2" t="s">
        <v>22</v>
      </c>
      <c r="G1658" s="2" t="s">
        <v>101</v>
      </c>
      <c r="H1658" s="2" t="s">
        <v>58</v>
      </c>
      <c r="I1658" s="2" t="s">
        <v>26</v>
      </c>
      <c r="J1658" s="2" t="s">
        <v>27</v>
      </c>
      <c r="K1658" s="2" t="s">
        <v>28</v>
      </c>
      <c r="L1658" s="2" t="s">
        <v>29</v>
      </c>
      <c r="M1658" s="2" t="s">
        <v>1232</v>
      </c>
      <c r="N1658" s="2">
        <v>1256738</v>
      </c>
      <c r="O1658" s="3">
        <v>42893.458009259259</v>
      </c>
      <c r="P1658" s="3">
        <v>42900.341921296298</v>
      </c>
      <c r="Q1658" s="5">
        <v>6</v>
      </c>
      <c r="R1658" s="2" t="s">
        <v>958</v>
      </c>
      <c r="S1658" s="2">
        <v>0</v>
      </c>
    </row>
    <row r="1659" spans="1:19" ht="15.75" hidden="1" customHeight="1" x14ac:dyDescent="0.25">
      <c r="A1659" s="2" t="s">
        <v>5027</v>
      </c>
      <c r="B1659" s="2" t="s">
        <v>5028</v>
      </c>
      <c r="C1659" s="2" t="s">
        <v>1816</v>
      </c>
      <c r="D1659" s="2" t="s">
        <v>1817</v>
      </c>
      <c r="E1659" s="2" t="s">
        <v>22</v>
      </c>
      <c r="F1659" s="2" t="s">
        <v>22</v>
      </c>
      <c r="G1659" s="2" t="s">
        <v>57</v>
      </c>
      <c r="H1659" s="2" t="s">
        <v>58</v>
      </c>
      <c r="I1659" s="2" t="s">
        <v>26</v>
      </c>
      <c r="J1659" s="2" t="s">
        <v>27</v>
      </c>
      <c r="K1659" s="2" t="s">
        <v>28</v>
      </c>
      <c r="L1659" s="2" t="s">
        <v>29</v>
      </c>
      <c r="M1659" s="2" t="s">
        <v>1427</v>
      </c>
      <c r="N1659" s="2">
        <v>644836</v>
      </c>
      <c r="O1659" s="3">
        <v>42908.540416666663</v>
      </c>
      <c r="P1659" s="3">
        <v>42908.577986111108</v>
      </c>
      <c r="Q1659" s="5">
        <v>1</v>
      </c>
      <c r="R1659" s="2" t="s">
        <v>5029</v>
      </c>
      <c r="S1659" s="2">
        <v>0</v>
      </c>
    </row>
    <row r="1660" spans="1:19" ht="15.75" hidden="1" customHeight="1" x14ac:dyDescent="0.25">
      <c r="A1660" s="2" t="s">
        <v>5030</v>
      </c>
      <c r="B1660" s="2" t="s">
        <v>5031</v>
      </c>
      <c r="C1660" s="2" t="s">
        <v>1816</v>
      </c>
      <c r="D1660" s="2" t="s">
        <v>1817</v>
      </c>
      <c r="E1660" s="2" t="s">
        <v>23</v>
      </c>
      <c r="F1660" s="2" t="s">
        <v>23</v>
      </c>
      <c r="G1660" s="2" t="s">
        <v>24</v>
      </c>
      <c r="H1660" s="2" t="s">
        <v>51</v>
      </c>
      <c r="I1660" s="2" t="s">
        <v>26</v>
      </c>
      <c r="J1660" s="2" t="s">
        <v>27</v>
      </c>
      <c r="K1660" s="2" t="s">
        <v>28</v>
      </c>
      <c r="L1660" s="2" t="s">
        <v>29</v>
      </c>
      <c r="M1660" s="2" t="s">
        <v>2891</v>
      </c>
      <c r="N1660" s="2">
        <v>1181358</v>
      </c>
      <c r="O1660" s="3">
        <v>42891.327291666668</v>
      </c>
      <c r="P1660" s="3">
        <v>42897.726574074077</v>
      </c>
      <c r="Q1660" s="5">
        <v>5</v>
      </c>
      <c r="R1660" s="2" t="s">
        <v>5032</v>
      </c>
      <c r="S1660" s="2">
        <v>0</v>
      </c>
    </row>
    <row r="1661" spans="1:19" ht="15.75" hidden="1" customHeight="1" x14ac:dyDescent="0.25">
      <c r="A1661" s="2" t="s">
        <v>5033</v>
      </c>
      <c r="B1661" s="2" t="s">
        <v>5034</v>
      </c>
      <c r="C1661" s="2" t="s">
        <v>1816</v>
      </c>
      <c r="D1661" s="2" t="s">
        <v>1817</v>
      </c>
      <c r="E1661" s="2" t="s">
        <v>56</v>
      </c>
      <c r="F1661" s="2" t="s">
        <v>22</v>
      </c>
      <c r="G1661" s="2" t="s">
        <v>57</v>
      </c>
      <c r="H1661" s="2" t="s">
        <v>37</v>
      </c>
      <c r="I1661" s="2" t="s">
        <v>66</v>
      </c>
      <c r="J1661" s="2" t="s">
        <v>27</v>
      </c>
      <c r="K1661" s="2" t="s">
        <v>28</v>
      </c>
      <c r="L1661" s="2" t="s">
        <v>29</v>
      </c>
      <c r="M1661" s="2" t="s">
        <v>1383</v>
      </c>
      <c r="N1661" s="2">
        <v>643195</v>
      </c>
      <c r="O1661" s="3">
        <v>42913.560312499998</v>
      </c>
      <c r="P1661" s="3">
        <v>42913.594571759262</v>
      </c>
      <c r="Q1661" s="5">
        <v>1</v>
      </c>
      <c r="R1661" s="2" t="s">
        <v>618</v>
      </c>
      <c r="S1661" s="2">
        <v>0</v>
      </c>
    </row>
    <row r="1662" spans="1:19" ht="15.75" hidden="1" customHeight="1" x14ac:dyDescent="0.25">
      <c r="A1662" s="2" t="s">
        <v>5035</v>
      </c>
      <c r="B1662" s="2" t="s">
        <v>5036</v>
      </c>
      <c r="C1662" s="2" t="s">
        <v>1816</v>
      </c>
      <c r="D1662" s="2" t="s">
        <v>1817</v>
      </c>
      <c r="E1662" s="2" t="s">
        <v>23</v>
      </c>
      <c r="F1662" s="2" t="s">
        <v>23</v>
      </c>
      <c r="G1662" s="2" t="s">
        <v>181</v>
      </c>
      <c r="H1662" s="2" t="s">
        <v>45</v>
      </c>
      <c r="I1662" s="2" t="s">
        <v>26</v>
      </c>
      <c r="J1662" s="2" t="s">
        <v>27</v>
      </c>
      <c r="K1662" s="2" t="s">
        <v>28</v>
      </c>
      <c r="L1662" s="2" t="s">
        <v>29</v>
      </c>
      <c r="M1662" s="2" t="s">
        <v>800</v>
      </c>
      <c r="N1662" s="2">
        <v>926506</v>
      </c>
      <c r="O1662" s="3">
        <v>42902.280868055554</v>
      </c>
      <c r="P1662" s="3">
        <v>42905.524155092593</v>
      </c>
      <c r="Q1662" s="5">
        <v>2</v>
      </c>
      <c r="R1662" s="2" t="s">
        <v>5037</v>
      </c>
      <c r="S1662" s="2">
        <v>0</v>
      </c>
    </row>
    <row r="1663" spans="1:19" ht="15.75" hidden="1" customHeight="1" x14ac:dyDescent="0.25">
      <c r="A1663" s="2" t="s">
        <v>5038</v>
      </c>
      <c r="B1663" s="2" t="s">
        <v>5039</v>
      </c>
      <c r="C1663" s="2" t="s">
        <v>1816</v>
      </c>
      <c r="D1663" s="2" t="s">
        <v>1817</v>
      </c>
      <c r="E1663" s="2" t="s">
        <v>283</v>
      </c>
      <c r="F1663" s="2" t="s">
        <v>283</v>
      </c>
      <c r="G1663" s="2" t="s">
        <v>140</v>
      </c>
      <c r="H1663" s="2" t="s">
        <v>51</v>
      </c>
      <c r="I1663" s="2" t="s">
        <v>26</v>
      </c>
      <c r="J1663" s="2" t="s">
        <v>27</v>
      </c>
      <c r="K1663" s="2" t="s">
        <v>28</v>
      </c>
      <c r="L1663" s="2" t="s">
        <v>29</v>
      </c>
      <c r="M1663" s="2" t="s">
        <v>5040</v>
      </c>
      <c r="N1663" s="2">
        <v>641939</v>
      </c>
      <c r="O1663" s="3">
        <v>42907.575312499997</v>
      </c>
      <c r="P1663" s="3">
        <v>42907.602719907409</v>
      </c>
      <c r="Q1663" s="5">
        <v>1</v>
      </c>
      <c r="R1663" s="2" t="s">
        <v>4059</v>
      </c>
      <c r="S1663" s="2">
        <v>0</v>
      </c>
    </row>
    <row r="1664" spans="1:19" ht="15.75" hidden="1" customHeight="1" x14ac:dyDescent="0.25">
      <c r="A1664" s="2" t="s">
        <v>5041</v>
      </c>
      <c r="B1664" s="2" t="s">
        <v>5042</v>
      </c>
      <c r="C1664" s="2" t="s">
        <v>1816</v>
      </c>
      <c r="D1664" s="2" t="s">
        <v>1817</v>
      </c>
      <c r="E1664" s="2" t="s">
        <v>22</v>
      </c>
      <c r="F1664" s="2" t="s">
        <v>22</v>
      </c>
      <c r="G1664" s="2" t="s">
        <v>101</v>
      </c>
      <c r="H1664" s="2" t="s">
        <v>51</v>
      </c>
      <c r="I1664" s="2" t="s">
        <v>26</v>
      </c>
      <c r="J1664" s="2" t="s">
        <v>27</v>
      </c>
      <c r="K1664" s="2" t="s">
        <v>28</v>
      </c>
      <c r="L1664" s="2" t="s">
        <v>29</v>
      </c>
      <c r="M1664" s="2" t="s">
        <v>160</v>
      </c>
      <c r="N1664" s="2">
        <v>671029</v>
      </c>
      <c r="O1664" s="3">
        <v>42899.23741898148</v>
      </c>
      <c r="P1664" s="3">
        <v>42899.244733796295</v>
      </c>
      <c r="Q1664" s="5">
        <v>1</v>
      </c>
      <c r="R1664" s="2" t="s">
        <v>5043</v>
      </c>
      <c r="S1664" s="2">
        <v>0</v>
      </c>
    </row>
    <row r="1665" spans="1:19" ht="15.75" hidden="1" customHeight="1" x14ac:dyDescent="0.25">
      <c r="A1665" s="2" t="s">
        <v>5044</v>
      </c>
      <c r="B1665" s="2" t="s">
        <v>5045</v>
      </c>
      <c r="C1665" s="2" t="s">
        <v>1816</v>
      </c>
      <c r="D1665" s="2" t="s">
        <v>1817</v>
      </c>
      <c r="E1665" s="2" t="s">
        <v>283</v>
      </c>
      <c r="F1665" s="2" t="s">
        <v>283</v>
      </c>
      <c r="G1665" s="2" t="s">
        <v>140</v>
      </c>
      <c r="H1665" s="2" t="s">
        <v>45</v>
      </c>
      <c r="I1665" s="2" t="s">
        <v>66</v>
      </c>
      <c r="J1665" s="2" t="s">
        <v>27</v>
      </c>
      <c r="K1665" s="2" t="s">
        <v>28</v>
      </c>
      <c r="L1665" s="2" t="s">
        <v>29</v>
      </c>
      <c r="M1665" s="2" t="s">
        <v>936</v>
      </c>
      <c r="N1665" s="2">
        <v>660227</v>
      </c>
      <c r="O1665" s="3">
        <v>42909.361840277779</v>
      </c>
      <c r="P1665" s="3">
        <v>42909.402268518519</v>
      </c>
      <c r="Q1665" s="5">
        <v>1</v>
      </c>
      <c r="R1665" s="2" t="s">
        <v>5046</v>
      </c>
      <c r="S1665" s="2">
        <v>0</v>
      </c>
    </row>
    <row r="1666" spans="1:19" ht="15.75" hidden="1" customHeight="1" x14ac:dyDescent="0.25">
      <c r="A1666" s="2" t="s">
        <v>5047</v>
      </c>
      <c r="B1666" s="2" t="s">
        <v>3399</v>
      </c>
      <c r="C1666" s="2" t="s">
        <v>1816</v>
      </c>
      <c r="D1666" s="2" t="s">
        <v>1817</v>
      </c>
      <c r="E1666" s="2" t="s">
        <v>22</v>
      </c>
      <c r="F1666" s="2" t="s">
        <v>22</v>
      </c>
      <c r="G1666" s="2" t="s">
        <v>101</v>
      </c>
      <c r="H1666" s="2" t="s">
        <v>51</v>
      </c>
      <c r="I1666" s="2" t="s">
        <v>26</v>
      </c>
      <c r="J1666" s="2" t="s">
        <v>27</v>
      </c>
      <c r="K1666" s="2" t="s">
        <v>28</v>
      </c>
      <c r="L1666" s="2" t="s">
        <v>29</v>
      </c>
      <c r="M1666" s="2" t="s">
        <v>3925</v>
      </c>
      <c r="N1666" s="2">
        <v>678584</v>
      </c>
      <c r="O1666" s="3">
        <v>42906.150995370372</v>
      </c>
      <c r="P1666" s="3">
        <v>42906.154780092591</v>
      </c>
      <c r="Q1666" s="5">
        <v>1</v>
      </c>
      <c r="R1666" s="2" t="s">
        <v>3321</v>
      </c>
      <c r="S1666" s="2">
        <v>0</v>
      </c>
    </row>
    <row r="1667" spans="1:19" ht="15.75" hidden="1" customHeight="1" x14ac:dyDescent="0.25">
      <c r="A1667" s="2" t="s">
        <v>5048</v>
      </c>
      <c r="B1667" s="2" t="s">
        <v>5049</v>
      </c>
      <c r="C1667" s="2" t="s">
        <v>1816</v>
      </c>
      <c r="D1667" s="2" t="s">
        <v>1817</v>
      </c>
      <c r="E1667" s="2" t="s">
        <v>154</v>
      </c>
      <c r="F1667" s="2" t="s">
        <v>22</v>
      </c>
      <c r="G1667" s="2" t="s">
        <v>57</v>
      </c>
      <c r="H1667" s="2" t="s">
        <v>25</v>
      </c>
      <c r="I1667" s="2" t="s">
        <v>26</v>
      </c>
      <c r="J1667" s="2" t="s">
        <v>27</v>
      </c>
      <c r="K1667" s="2" t="s">
        <v>28</v>
      </c>
      <c r="L1667" s="2" t="s">
        <v>29</v>
      </c>
      <c r="M1667" s="2" t="s">
        <v>1704</v>
      </c>
      <c r="N1667" s="2">
        <v>727247</v>
      </c>
      <c r="O1667" s="3">
        <v>42908.586099537039</v>
      </c>
      <c r="P1667" s="3">
        <v>42909.366365740738</v>
      </c>
      <c r="Q1667" s="5">
        <v>2</v>
      </c>
      <c r="R1667" s="2" t="s">
        <v>5050</v>
      </c>
      <c r="S1667" s="2">
        <v>0</v>
      </c>
    </row>
    <row r="1668" spans="1:19" ht="15.75" hidden="1" customHeight="1" x14ac:dyDescent="0.25">
      <c r="A1668" s="2" t="s">
        <v>5051</v>
      </c>
      <c r="B1668" s="2" t="s">
        <v>5052</v>
      </c>
      <c r="C1668" s="2" t="s">
        <v>1816</v>
      </c>
      <c r="D1668" s="2" t="s">
        <v>1817</v>
      </c>
      <c r="E1668" s="2" t="s">
        <v>283</v>
      </c>
      <c r="F1668" s="2" t="s">
        <v>283</v>
      </c>
      <c r="G1668" s="2" t="s">
        <v>140</v>
      </c>
      <c r="H1668" s="2" t="s">
        <v>51</v>
      </c>
      <c r="I1668" s="2" t="s">
        <v>26</v>
      </c>
      <c r="J1668" s="2" t="s">
        <v>27</v>
      </c>
      <c r="K1668" s="2" t="s">
        <v>28</v>
      </c>
      <c r="L1668" s="2" t="s">
        <v>29</v>
      </c>
      <c r="M1668" s="2" t="s">
        <v>5053</v>
      </c>
      <c r="N1668" s="2">
        <v>656577</v>
      </c>
      <c r="O1668" s="3">
        <v>42891.403969907406</v>
      </c>
      <c r="P1668" s="3">
        <v>42891.445173611108</v>
      </c>
      <c r="Q1668" s="5">
        <v>1</v>
      </c>
      <c r="R1668" s="2" t="s">
        <v>5054</v>
      </c>
      <c r="S1668" s="2">
        <v>0</v>
      </c>
    </row>
    <row r="1669" spans="1:19" ht="15.75" hidden="1" customHeight="1" x14ac:dyDescent="0.25">
      <c r="A1669" s="2" t="s">
        <v>5055</v>
      </c>
      <c r="B1669" s="2" t="s">
        <v>5056</v>
      </c>
      <c r="C1669" s="2" t="s">
        <v>1816</v>
      </c>
      <c r="D1669" s="2" t="s">
        <v>1817</v>
      </c>
      <c r="E1669" s="2" t="s">
        <v>56</v>
      </c>
      <c r="F1669" s="2" t="s">
        <v>22</v>
      </c>
      <c r="G1669" s="2" t="s">
        <v>57</v>
      </c>
      <c r="H1669" s="2" t="s">
        <v>37</v>
      </c>
      <c r="I1669" s="2" t="s">
        <v>26</v>
      </c>
      <c r="J1669" s="2" t="s">
        <v>27</v>
      </c>
      <c r="K1669" s="2" t="s">
        <v>28</v>
      </c>
      <c r="L1669" s="2" t="s">
        <v>29</v>
      </c>
      <c r="M1669" s="2" t="s">
        <v>779</v>
      </c>
      <c r="N1669" s="2">
        <v>745033</v>
      </c>
      <c r="O1669" s="3">
        <v>42899.380567129629</v>
      </c>
      <c r="P1669" s="3">
        <v>42900.361516203702</v>
      </c>
      <c r="Q1669" s="5">
        <v>2</v>
      </c>
      <c r="R1669" s="2" t="s">
        <v>2986</v>
      </c>
      <c r="S1669" s="2">
        <v>0</v>
      </c>
    </row>
    <row r="1670" spans="1:19" ht="15.75" hidden="1" customHeight="1" x14ac:dyDescent="0.25">
      <c r="A1670" s="2" t="s">
        <v>5057</v>
      </c>
      <c r="B1670" s="2" t="s">
        <v>5058</v>
      </c>
      <c r="C1670" s="2" t="s">
        <v>1816</v>
      </c>
      <c r="D1670" s="2" t="s">
        <v>1817</v>
      </c>
      <c r="E1670" s="2" t="s">
        <v>56</v>
      </c>
      <c r="F1670" s="2" t="s">
        <v>22</v>
      </c>
      <c r="G1670" s="2" t="s">
        <v>101</v>
      </c>
      <c r="H1670" s="2" t="s">
        <v>37</v>
      </c>
      <c r="I1670" s="2" t="s">
        <v>26</v>
      </c>
      <c r="J1670" s="2" t="s">
        <v>27</v>
      </c>
      <c r="K1670" s="2" t="s">
        <v>28</v>
      </c>
      <c r="L1670" s="2" t="s">
        <v>29</v>
      </c>
      <c r="M1670" s="2" t="s">
        <v>102</v>
      </c>
      <c r="N1670" s="2">
        <v>1261981</v>
      </c>
      <c r="O1670" s="3">
        <v>42895.397638888891</v>
      </c>
      <c r="P1670" s="3">
        <v>42902.296956018516</v>
      </c>
      <c r="Q1670" s="5">
        <v>6</v>
      </c>
      <c r="R1670" s="2" t="s">
        <v>5059</v>
      </c>
      <c r="S1670" s="2">
        <v>0</v>
      </c>
    </row>
    <row r="1671" spans="1:19" ht="15.75" hidden="1" customHeight="1" x14ac:dyDescent="0.25">
      <c r="A1671" s="2" t="s">
        <v>5060</v>
      </c>
      <c r="B1671" s="2" t="s">
        <v>3214</v>
      </c>
      <c r="C1671" s="2" t="s">
        <v>1816</v>
      </c>
      <c r="D1671" s="2" t="s">
        <v>1995</v>
      </c>
      <c r="E1671" s="2" t="s">
        <v>119</v>
      </c>
      <c r="F1671" s="2" t="s">
        <v>119</v>
      </c>
      <c r="G1671" s="2" t="s">
        <v>120</v>
      </c>
      <c r="H1671" s="2" t="s">
        <v>169</v>
      </c>
      <c r="I1671" s="2" t="s">
        <v>26</v>
      </c>
      <c r="J1671" s="2" t="s">
        <v>121</v>
      </c>
      <c r="K1671" s="2" t="s">
        <v>28</v>
      </c>
      <c r="L1671" s="2" t="s">
        <v>29</v>
      </c>
      <c r="M1671" s="2" t="s">
        <v>2321</v>
      </c>
      <c r="N1671" s="2">
        <v>646611</v>
      </c>
      <c r="O1671" s="3">
        <v>42906.521365740744</v>
      </c>
      <c r="P1671" s="3">
        <v>42906.521365740744</v>
      </c>
      <c r="Q1671" s="5">
        <v>1</v>
      </c>
      <c r="R1671" s="2" t="s">
        <v>5061</v>
      </c>
      <c r="S1671" s="2">
        <v>0</v>
      </c>
    </row>
    <row r="1672" spans="1:19" ht="15.75" hidden="1" customHeight="1" x14ac:dyDescent="0.25">
      <c r="A1672" s="2" t="s">
        <v>5062</v>
      </c>
      <c r="B1672" s="2" t="s">
        <v>5063</v>
      </c>
      <c r="C1672" s="2" t="s">
        <v>1816</v>
      </c>
      <c r="D1672" s="2" t="s">
        <v>1817</v>
      </c>
      <c r="E1672" s="2" t="s">
        <v>22</v>
      </c>
      <c r="F1672" s="2" t="s">
        <v>22</v>
      </c>
      <c r="G1672" s="2" t="s">
        <v>101</v>
      </c>
      <c r="H1672" s="2" t="s">
        <v>51</v>
      </c>
      <c r="I1672" s="2" t="s">
        <v>26</v>
      </c>
      <c r="J1672" s="2" t="s">
        <v>27</v>
      </c>
      <c r="K1672" s="2" t="s">
        <v>28</v>
      </c>
      <c r="L1672" s="2" t="s">
        <v>29</v>
      </c>
      <c r="M1672" s="2" t="s">
        <v>867</v>
      </c>
      <c r="N1672" s="2">
        <v>665435</v>
      </c>
      <c r="O1672" s="3">
        <v>42891.301435185182</v>
      </c>
      <c r="P1672" s="3">
        <v>42891.30746527778</v>
      </c>
      <c r="Q1672" s="5">
        <v>1</v>
      </c>
      <c r="R1672" s="2" t="s">
        <v>5064</v>
      </c>
      <c r="S1672" s="2">
        <v>0</v>
      </c>
    </row>
    <row r="1673" spans="1:19" ht="15.75" hidden="1" customHeight="1" x14ac:dyDescent="0.25">
      <c r="A1673" s="2" t="s">
        <v>5065</v>
      </c>
      <c r="B1673" s="2" t="s">
        <v>3334</v>
      </c>
      <c r="C1673" s="2" t="s">
        <v>1816</v>
      </c>
      <c r="D1673" s="2" t="s">
        <v>1817</v>
      </c>
      <c r="E1673" s="2" t="s">
        <v>22</v>
      </c>
      <c r="F1673" s="2" t="s">
        <v>22</v>
      </c>
      <c r="G1673" s="2" t="s">
        <v>79</v>
      </c>
      <c r="H1673" s="2" t="s">
        <v>51</v>
      </c>
      <c r="I1673" s="2" t="s">
        <v>26</v>
      </c>
      <c r="J1673" s="2" t="s">
        <v>27</v>
      </c>
      <c r="K1673" s="2" t="s">
        <v>28</v>
      </c>
      <c r="L1673" s="2" t="s">
        <v>29</v>
      </c>
      <c r="M1673" s="2" t="s">
        <v>328</v>
      </c>
      <c r="N1673" s="2">
        <v>639469</v>
      </c>
      <c r="O1673" s="3">
        <v>42900.602361111109</v>
      </c>
      <c r="P1673" s="3">
        <v>42900.634722222225</v>
      </c>
      <c r="Q1673" s="5">
        <v>1</v>
      </c>
      <c r="R1673" s="2" t="s">
        <v>5066</v>
      </c>
      <c r="S1673" s="2">
        <v>0</v>
      </c>
    </row>
    <row r="1674" spans="1:19" ht="15.75" hidden="1" customHeight="1" x14ac:dyDescent="0.25">
      <c r="A1674" s="2" t="s">
        <v>5067</v>
      </c>
      <c r="B1674" s="2" t="s">
        <v>5068</v>
      </c>
      <c r="C1674" s="2" t="s">
        <v>1816</v>
      </c>
      <c r="D1674" s="2" t="s">
        <v>1817</v>
      </c>
      <c r="E1674" s="2" t="s">
        <v>56</v>
      </c>
      <c r="F1674" s="2" t="s">
        <v>22</v>
      </c>
      <c r="G1674" s="2" t="s">
        <v>101</v>
      </c>
      <c r="H1674" s="2" t="s">
        <v>58</v>
      </c>
      <c r="I1674" s="2" t="s">
        <v>26</v>
      </c>
      <c r="J1674" s="2" t="s">
        <v>27</v>
      </c>
      <c r="K1674" s="2" t="s">
        <v>28</v>
      </c>
      <c r="L1674" s="2" t="s">
        <v>29</v>
      </c>
      <c r="M1674" s="2" t="s">
        <v>1634</v>
      </c>
      <c r="N1674" s="2">
        <v>914185</v>
      </c>
      <c r="O1674" s="3">
        <v>42891.424016203702</v>
      </c>
      <c r="P1674" s="3">
        <v>42894.334803240738</v>
      </c>
      <c r="Q1674" s="5">
        <v>4</v>
      </c>
      <c r="R1674" s="2" t="s">
        <v>5069</v>
      </c>
      <c r="S1674" s="2">
        <v>0</v>
      </c>
    </row>
    <row r="1675" spans="1:19" ht="15.75" hidden="1" customHeight="1" x14ac:dyDescent="0.25">
      <c r="A1675" s="2" t="s">
        <v>5070</v>
      </c>
      <c r="B1675" s="2" t="s">
        <v>2923</v>
      </c>
      <c r="C1675" s="2" t="s">
        <v>1816</v>
      </c>
      <c r="D1675" s="2" t="s">
        <v>1817</v>
      </c>
      <c r="E1675" s="2" t="s">
        <v>22</v>
      </c>
      <c r="F1675" s="2" t="s">
        <v>22</v>
      </c>
      <c r="G1675" s="2" t="s">
        <v>57</v>
      </c>
      <c r="H1675" s="2" t="s">
        <v>155</v>
      </c>
      <c r="I1675" s="2" t="s">
        <v>26</v>
      </c>
      <c r="J1675" s="2" t="s">
        <v>27</v>
      </c>
      <c r="K1675" s="2" t="s">
        <v>28</v>
      </c>
      <c r="L1675" s="2" t="s">
        <v>29</v>
      </c>
      <c r="M1675" s="2" t="s">
        <v>1434</v>
      </c>
      <c r="N1675" s="2">
        <v>620063</v>
      </c>
      <c r="O1675" s="3">
        <v>42891.827777777777</v>
      </c>
      <c r="P1675" s="3">
        <v>42891.844467592593</v>
      </c>
      <c r="Q1675" s="5">
        <v>1</v>
      </c>
      <c r="R1675" s="2" t="s">
        <v>5071</v>
      </c>
      <c r="S1675" s="2">
        <v>0</v>
      </c>
    </row>
    <row r="1676" spans="1:19" ht="15.75" hidden="1" customHeight="1" x14ac:dyDescent="0.25">
      <c r="A1676" s="2" t="s">
        <v>5072</v>
      </c>
      <c r="B1676" s="2" t="s">
        <v>5073</v>
      </c>
      <c r="C1676" s="2" t="s">
        <v>1816</v>
      </c>
      <c r="D1676" s="2" t="s">
        <v>1817</v>
      </c>
      <c r="E1676" s="2" t="s">
        <v>22</v>
      </c>
      <c r="F1676" s="2" t="s">
        <v>23</v>
      </c>
      <c r="G1676" s="2" t="s">
        <v>24</v>
      </c>
      <c r="H1676" s="2" t="s">
        <v>25</v>
      </c>
      <c r="I1676" s="2" t="s">
        <v>26</v>
      </c>
      <c r="J1676" s="2" t="s">
        <v>27</v>
      </c>
      <c r="K1676" s="2" t="s">
        <v>28</v>
      </c>
      <c r="L1676" s="2" t="s">
        <v>29</v>
      </c>
      <c r="M1676" s="2" t="s">
        <v>3113</v>
      </c>
      <c r="N1676" s="2">
        <v>750094</v>
      </c>
      <c r="O1676" s="3">
        <v>42898.322280092594</v>
      </c>
      <c r="P1676" s="3">
        <v>42899.165833333333</v>
      </c>
      <c r="Q1676" s="5">
        <v>2</v>
      </c>
      <c r="R1676" s="2" t="s">
        <v>5074</v>
      </c>
      <c r="S1676" s="2">
        <v>0</v>
      </c>
    </row>
    <row r="1677" spans="1:19" ht="15.75" hidden="1" customHeight="1" x14ac:dyDescent="0.25">
      <c r="A1677" s="2" t="s">
        <v>5075</v>
      </c>
      <c r="B1677" s="2" t="s">
        <v>5076</v>
      </c>
      <c r="C1677" s="2" t="s">
        <v>1816</v>
      </c>
      <c r="D1677" s="2" t="s">
        <v>1995</v>
      </c>
      <c r="E1677" s="2" t="s">
        <v>43</v>
      </c>
      <c r="F1677" s="2" t="s">
        <v>43</v>
      </c>
      <c r="G1677" s="2" t="s">
        <v>565</v>
      </c>
      <c r="H1677" s="2" t="s">
        <v>51</v>
      </c>
      <c r="I1677" s="2" t="s">
        <v>26</v>
      </c>
      <c r="J1677" s="2" t="s">
        <v>3169</v>
      </c>
      <c r="K1677" s="2" t="s">
        <v>28</v>
      </c>
      <c r="L1677" s="2" t="s">
        <v>29</v>
      </c>
      <c r="M1677" s="2" t="s">
        <v>4977</v>
      </c>
      <c r="N1677" s="2">
        <v>665478</v>
      </c>
      <c r="O1677" s="3">
        <v>42894.303483796299</v>
      </c>
      <c r="P1677" s="3">
        <v>42894.309259259258</v>
      </c>
      <c r="Q1677" s="5">
        <v>1</v>
      </c>
      <c r="R1677" s="2" t="s">
        <v>5077</v>
      </c>
      <c r="S1677" s="2">
        <v>0</v>
      </c>
    </row>
    <row r="1678" spans="1:19" ht="15.75" hidden="1" customHeight="1" x14ac:dyDescent="0.25">
      <c r="A1678" s="2" t="s">
        <v>5078</v>
      </c>
      <c r="B1678" s="2" t="s">
        <v>5079</v>
      </c>
      <c r="C1678" s="2" t="s">
        <v>1816</v>
      </c>
      <c r="D1678" s="2" t="s">
        <v>1817</v>
      </c>
      <c r="E1678" s="2" t="s">
        <v>56</v>
      </c>
      <c r="F1678" s="2" t="s">
        <v>22</v>
      </c>
      <c r="G1678" s="2" t="s">
        <v>101</v>
      </c>
      <c r="H1678" s="2" t="s">
        <v>37</v>
      </c>
      <c r="I1678" s="2" t="s">
        <v>26</v>
      </c>
      <c r="J1678" s="2" t="s">
        <v>27</v>
      </c>
      <c r="K1678" s="2" t="s">
        <v>28</v>
      </c>
      <c r="L1678" s="2" t="s">
        <v>29</v>
      </c>
      <c r="M1678" s="2" t="s">
        <v>1734</v>
      </c>
      <c r="N1678" s="2">
        <v>668838</v>
      </c>
      <c r="O1678" s="3">
        <v>42894.263761574075</v>
      </c>
      <c r="P1678" s="3">
        <v>42894.334004629629</v>
      </c>
      <c r="Q1678" s="5">
        <v>1</v>
      </c>
      <c r="R1678" s="2" t="s">
        <v>4461</v>
      </c>
      <c r="S1678" s="2">
        <v>0</v>
      </c>
    </row>
    <row r="1679" spans="1:19" ht="15.75" hidden="1" customHeight="1" x14ac:dyDescent="0.25">
      <c r="A1679" s="2" t="s">
        <v>5080</v>
      </c>
      <c r="B1679" s="2" t="s">
        <v>5081</v>
      </c>
      <c r="C1679" s="2" t="s">
        <v>1816</v>
      </c>
      <c r="D1679" s="2" t="s">
        <v>1817</v>
      </c>
      <c r="E1679" s="2" t="s">
        <v>22</v>
      </c>
      <c r="F1679" s="2" t="s">
        <v>22</v>
      </c>
      <c r="G1679" s="2" t="s">
        <v>101</v>
      </c>
      <c r="H1679" s="2" t="s">
        <v>37</v>
      </c>
      <c r="I1679" s="2" t="s">
        <v>26</v>
      </c>
      <c r="J1679" s="2" t="s">
        <v>27</v>
      </c>
      <c r="K1679" s="2" t="s">
        <v>28</v>
      </c>
      <c r="L1679" s="2" t="s">
        <v>29</v>
      </c>
      <c r="M1679" s="2" t="s">
        <v>2766</v>
      </c>
      <c r="N1679" s="2">
        <v>666249</v>
      </c>
      <c r="O1679" s="3">
        <v>42893.293576388889</v>
      </c>
      <c r="P1679" s="3">
        <v>42893.305324074077</v>
      </c>
      <c r="Q1679" s="5">
        <v>1</v>
      </c>
      <c r="R1679" s="2" t="s">
        <v>359</v>
      </c>
      <c r="S1679" s="2">
        <v>0</v>
      </c>
    </row>
    <row r="1680" spans="1:19" ht="15.75" hidden="1" customHeight="1" x14ac:dyDescent="0.25">
      <c r="A1680" s="2" t="s">
        <v>5082</v>
      </c>
      <c r="B1680" s="2" t="s">
        <v>5083</v>
      </c>
      <c r="C1680" s="2" t="s">
        <v>1816</v>
      </c>
      <c r="D1680" s="2" t="s">
        <v>1817</v>
      </c>
      <c r="E1680" s="2" t="s">
        <v>43</v>
      </c>
      <c r="F1680" s="2" t="s">
        <v>43</v>
      </c>
      <c r="G1680" s="2" t="s">
        <v>44</v>
      </c>
      <c r="H1680" s="2" t="s">
        <v>51</v>
      </c>
      <c r="I1680" s="2" t="s">
        <v>80</v>
      </c>
      <c r="J1680" s="2" t="s">
        <v>27</v>
      </c>
      <c r="K1680" s="2" t="s">
        <v>28</v>
      </c>
      <c r="L1680" s="2" t="s">
        <v>29</v>
      </c>
      <c r="M1680" s="2" t="s">
        <v>806</v>
      </c>
      <c r="N1680" s="2">
        <v>660141</v>
      </c>
      <c r="O1680" s="3">
        <v>42898.363969907405</v>
      </c>
      <c r="P1680" s="3">
        <v>42898.396886574075</v>
      </c>
      <c r="Q1680" s="5">
        <v>1</v>
      </c>
      <c r="R1680" s="2" t="s">
        <v>5084</v>
      </c>
      <c r="S1680" s="2">
        <v>0</v>
      </c>
    </row>
    <row r="1681" spans="1:19" ht="15.75" hidden="1" customHeight="1" x14ac:dyDescent="0.25">
      <c r="A1681" s="2" t="s">
        <v>5085</v>
      </c>
      <c r="B1681" s="2" t="s">
        <v>2497</v>
      </c>
      <c r="C1681" s="2" t="s">
        <v>1816</v>
      </c>
      <c r="D1681" s="2" t="s">
        <v>1817</v>
      </c>
      <c r="E1681" s="2" t="s">
        <v>154</v>
      </c>
      <c r="F1681" s="2" t="s">
        <v>22</v>
      </c>
      <c r="G1681" s="2" t="s">
        <v>101</v>
      </c>
      <c r="H1681" s="2" t="s">
        <v>25</v>
      </c>
      <c r="I1681" s="2" t="s">
        <v>66</v>
      </c>
      <c r="J1681" s="2" t="s">
        <v>27</v>
      </c>
      <c r="K1681" s="2" t="s">
        <v>28</v>
      </c>
      <c r="L1681" s="2" t="s">
        <v>29</v>
      </c>
      <c r="M1681" s="2" t="s">
        <v>5086</v>
      </c>
      <c r="N1681" s="2">
        <v>647233</v>
      </c>
      <c r="O1681" s="3">
        <v>42898.513368055559</v>
      </c>
      <c r="P1681" s="3">
        <v>42898.579409722224</v>
      </c>
      <c r="Q1681" s="5">
        <v>1</v>
      </c>
      <c r="R1681" s="2" t="s">
        <v>2841</v>
      </c>
      <c r="S1681" s="2">
        <v>0</v>
      </c>
    </row>
    <row r="1682" spans="1:19" ht="15.75" hidden="1" customHeight="1" x14ac:dyDescent="0.25">
      <c r="A1682" s="2" t="s">
        <v>5087</v>
      </c>
      <c r="B1682" s="2" t="s">
        <v>5088</v>
      </c>
      <c r="C1682" s="2" t="s">
        <v>1816</v>
      </c>
      <c r="D1682" s="2" t="s">
        <v>1817</v>
      </c>
      <c r="E1682" s="2" t="s">
        <v>22</v>
      </c>
      <c r="F1682" s="2" t="s">
        <v>22</v>
      </c>
      <c r="G1682" s="2" t="s">
        <v>79</v>
      </c>
      <c r="H1682" s="2" t="s">
        <v>37</v>
      </c>
      <c r="I1682" s="2" t="s">
        <v>26</v>
      </c>
      <c r="J1682" s="2" t="s">
        <v>27</v>
      </c>
      <c r="K1682" s="2" t="s">
        <v>28</v>
      </c>
      <c r="L1682" s="2" t="s">
        <v>29</v>
      </c>
      <c r="M1682" s="2" t="s">
        <v>1541</v>
      </c>
      <c r="N1682" s="2">
        <v>653087</v>
      </c>
      <c r="O1682" s="3">
        <v>42891.444699074076</v>
      </c>
      <c r="P1682" s="3">
        <v>42891.527546296296</v>
      </c>
      <c r="Q1682" s="5">
        <v>1</v>
      </c>
      <c r="R1682" s="2" t="s">
        <v>5089</v>
      </c>
      <c r="S1682" s="2">
        <v>0</v>
      </c>
    </row>
    <row r="1683" spans="1:19" ht="15.75" hidden="1" customHeight="1" x14ac:dyDescent="0.25">
      <c r="A1683" s="2" t="s">
        <v>5090</v>
      </c>
      <c r="B1683" s="2" t="s">
        <v>5091</v>
      </c>
      <c r="C1683" s="2" t="s">
        <v>1816</v>
      </c>
      <c r="D1683" s="2" t="s">
        <v>1817</v>
      </c>
      <c r="E1683" s="2" t="s">
        <v>56</v>
      </c>
      <c r="F1683" s="2" t="s">
        <v>22</v>
      </c>
      <c r="G1683" s="2" t="s">
        <v>79</v>
      </c>
      <c r="H1683" s="2" t="s">
        <v>58</v>
      </c>
      <c r="I1683" s="2" t="s">
        <v>26</v>
      </c>
      <c r="J1683" s="2" t="s">
        <v>27</v>
      </c>
      <c r="K1683" s="2" t="s">
        <v>28</v>
      </c>
      <c r="L1683" s="2" t="s">
        <v>29</v>
      </c>
      <c r="M1683" s="2" t="s">
        <v>5092</v>
      </c>
      <c r="N1683" s="2">
        <v>645896</v>
      </c>
      <c r="O1683" s="3">
        <v>42905.52920138889</v>
      </c>
      <c r="P1683" s="3">
        <v>42905.650868055556</v>
      </c>
      <c r="Q1683" s="5">
        <v>1</v>
      </c>
      <c r="R1683" s="2" t="s">
        <v>5093</v>
      </c>
      <c r="S1683" s="2">
        <v>0</v>
      </c>
    </row>
    <row r="1684" spans="1:19" ht="15.75" hidden="1" customHeight="1" x14ac:dyDescent="0.25">
      <c r="A1684" s="2" t="s">
        <v>5094</v>
      </c>
      <c r="B1684" s="2" t="s">
        <v>5095</v>
      </c>
      <c r="C1684" s="2" t="s">
        <v>1816</v>
      </c>
      <c r="D1684" s="2" t="s">
        <v>1817</v>
      </c>
      <c r="E1684" s="2" t="s">
        <v>56</v>
      </c>
      <c r="F1684" s="2" t="s">
        <v>22</v>
      </c>
      <c r="G1684" s="2" t="s">
        <v>101</v>
      </c>
      <c r="H1684" s="2" t="s">
        <v>37</v>
      </c>
      <c r="I1684" s="2" t="s">
        <v>26</v>
      </c>
      <c r="J1684" s="2" t="s">
        <v>27</v>
      </c>
      <c r="K1684" s="2" t="s">
        <v>28</v>
      </c>
      <c r="L1684" s="2" t="s">
        <v>29</v>
      </c>
      <c r="M1684" s="2" t="s">
        <v>587</v>
      </c>
      <c r="N1684" s="2">
        <v>831930</v>
      </c>
      <c r="O1684" s="3">
        <v>42892.376377314817</v>
      </c>
      <c r="P1684" s="3">
        <v>42894.595648148148</v>
      </c>
      <c r="Q1684" s="5">
        <v>3</v>
      </c>
      <c r="R1684" s="2" t="s">
        <v>5096</v>
      </c>
      <c r="S1684" s="2">
        <v>0</v>
      </c>
    </row>
    <row r="1685" spans="1:19" ht="15.75" hidden="1" customHeight="1" x14ac:dyDescent="0.25">
      <c r="A1685" s="2" t="s">
        <v>5097</v>
      </c>
      <c r="B1685" s="2" t="s">
        <v>5098</v>
      </c>
      <c r="C1685" s="2" t="s">
        <v>1816</v>
      </c>
      <c r="D1685" s="2" t="s">
        <v>1817</v>
      </c>
      <c r="E1685" s="2" t="s">
        <v>56</v>
      </c>
      <c r="F1685" s="2" t="s">
        <v>22</v>
      </c>
      <c r="G1685" s="2" t="s">
        <v>101</v>
      </c>
      <c r="H1685" s="2" t="s">
        <v>58</v>
      </c>
      <c r="I1685" s="2" t="s">
        <v>26</v>
      </c>
      <c r="J1685" s="2" t="s">
        <v>27</v>
      </c>
      <c r="K1685" s="2" t="s">
        <v>28</v>
      </c>
      <c r="L1685" s="2" t="s">
        <v>29</v>
      </c>
      <c r="M1685" s="2" t="s">
        <v>5099</v>
      </c>
      <c r="N1685" s="2">
        <v>649515</v>
      </c>
      <c r="O1685" s="3">
        <v>42887.487557870372</v>
      </c>
      <c r="P1685" s="3">
        <v>42887.614016203705</v>
      </c>
      <c r="Q1685" s="5">
        <v>1</v>
      </c>
      <c r="R1685" s="2" t="s">
        <v>5100</v>
      </c>
      <c r="S1685" s="2">
        <v>0</v>
      </c>
    </row>
    <row r="1686" spans="1:19" ht="15.75" hidden="1" customHeight="1" x14ac:dyDescent="0.25">
      <c r="A1686" s="2" t="s">
        <v>5101</v>
      </c>
      <c r="B1686" s="2" t="s">
        <v>5102</v>
      </c>
      <c r="C1686" s="2" t="s">
        <v>1816</v>
      </c>
      <c r="D1686" s="2" t="s">
        <v>1817</v>
      </c>
      <c r="E1686" s="2" t="s">
        <v>56</v>
      </c>
      <c r="F1686" s="2" t="s">
        <v>22</v>
      </c>
      <c r="G1686" s="2" t="s">
        <v>101</v>
      </c>
      <c r="H1686" s="2" t="s">
        <v>37</v>
      </c>
      <c r="I1686" s="2" t="s">
        <v>26</v>
      </c>
      <c r="J1686" s="2" t="s">
        <v>27</v>
      </c>
      <c r="K1686" s="2" t="s">
        <v>28</v>
      </c>
      <c r="L1686" s="2" t="s">
        <v>29</v>
      </c>
      <c r="M1686" s="2" t="s">
        <v>1250</v>
      </c>
      <c r="N1686" s="2">
        <v>918951</v>
      </c>
      <c r="O1686" s="3">
        <v>42895.368483796294</v>
      </c>
      <c r="P1686" s="3">
        <v>42895.574675925927</v>
      </c>
      <c r="Q1686" s="5">
        <v>1</v>
      </c>
      <c r="R1686" s="2" t="s">
        <v>5103</v>
      </c>
      <c r="S1686" s="2">
        <v>0</v>
      </c>
    </row>
    <row r="1687" spans="1:19" ht="15.75" hidden="1" customHeight="1" x14ac:dyDescent="0.25">
      <c r="A1687" s="2" t="s">
        <v>5104</v>
      </c>
      <c r="B1687" s="2" t="s">
        <v>5105</v>
      </c>
      <c r="C1687" s="2" t="s">
        <v>1816</v>
      </c>
      <c r="D1687" s="2" t="s">
        <v>1817</v>
      </c>
      <c r="E1687" s="2" t="s">
        <v>154</v>
      </c>
      <c r="F1687" s="2" t="s">
        <v>22</v>
      </c>
      <c r="G1687" s="2" t="s">
        <v>79</v>
      </c>
      <c r="H1687" s="2" t="s">
        <v>25</v>
      </c>
      <c r="I1687" s="2" t="s">
        <v>26</v>
      </c>
      <c r="J1687" s="2" t="s">
        <v>27</v>
      </c>
      <c r="K1687" s="2" t="s">
        <v>28</v>
      </c>
      <c r="L1687" s="2" t="s">
        <v>29</v>
      </c>
      <c r="M1687" s="2" t="s">
        <v>3091</v>
      </c>
      <c r="N1687" s="2">
        <v>646740</v>
      </c>
      <c r="O1687" s="3">
        <v>42905.519432870373</v>
      </c>
      <c r="P1687" s="3">
        <v>42905.586770833332</v>
      </c>
      <c r="Q1687" s="5">
        <v>1</v>
      </c>
      <c r="R1687" s="2" t="s">
        <v>1299</v>
      </c>
      <c r="S1687" s="2">
        <v>0</v>
      </c>
    </row>
    <row r="1688" spans="1:19" ht="15.75" hidden="1" customHeight="1" x14ac:dyDescent="0.25">
      <c r="A1688" s="2" t="s">
        <v>5106</v>
      </c>
      <c r="B1688" s="2" t="s">
        <v>5107</v>
      </c>
      <c r="C1688" s="2" t="s">
        <v>1816</v>
      </c>
      <c r="D1688" s="2" t="s">
        <v>1817</v>
      </c>
      <c r="E1688" s="2" t="s">
        <v>154</v>
      </c>
      <c r="F1688" s="2" t="s">
        <v>22</v>
      </c>
      <c r="G1688" s="2" t="s">
        <v>101</v>
      </c>
      <c r="H1688" s="2" t="s">
        <v>25</v>
      </c>
      <c r="I1688" s="2" t="s">
        <v>80</v>
      </c>
      <c r="J1688" s="2" t="s">
        <v>27</v>
      </c>
      <c r="K1688" s="2" t="s">
        <v>28</v>
      </c>
      <c r="L1688" s="2" t="s">
        <v>29</v>
      </c>
      <c r="M1688" s="2" t="s">
        <v>5108</v>
      </c>
      <c r="N1688" s="2">
        <v>722295</v>
      </c>
      <c r="O1688" s="3">
        <v>42894.644432870373</v>
      </c>
      <c r="P1688" s="3">
        <v>42895.113067129627</v>
      </c>
      <c r="Q1688" s="5">
        <v>2</v>
      </c>
      <c r="R1688" s="2" t="s">
        <v>5109</v>
      </c>
      <c r="S1688" s="2">
        <v>0</v>
      </c>
    </row>
    <row r="1689" spans="1:19" ht="15.75" hidden="1" customHeight="1" x14ac:dyDescent="0.25">
      <c r="A1689" s="2" t="s">
        <v>5110</v>
      </c>
      <c r="B1689" s="2" t="s">
        <v>5111</v>
      </c>
      <c r="C1689" s="2" t="s">
        <v>1816</v>
      </c>
      <c r="D1689" s="2" t="s">
        <v>1817</v>
      </c>
      <c r="E1689" s="2" t="s">
        <v>154</v>
      </c>
      <c r="F1689" s="2" t="s">
        <v>22</v>
      </c>
      <c r="G1689" s="2" t="s">
        <v>101</v>
      </c>
      <c r="H1689" s="2" t="s">
        <v>25</v>
      </c>
      <c r="I1689" s="2" t="s">
        <v>26</v>
      </c>
      <c r="J1689" s="2" t="s">
        <v>27</v>
      </c>
      <c r="K1689" s="2" t="s">
        <v>28</v>
      </c>
      <c r="L1689" s="2" t="s">
        <v>29</v>
      </c>
      <c r="M1689" s="2" t="s">
        <v>670</v>
      </c>
      <c r="N1689" s="2">
        <v>669323</v>
      </c>
      <c r="O1689" s="3">
        <v>42906.258240740739</v>
      </c>
      <c r="P1689" s="3">
        <v>42906.64166666667</v>
      </c>
      <c r="Q1689" s="5">
        <v>1</v>
      </c>
      <c r="R1689" s="2" t="s">
        <v>4295</v>
      </c>
      <c r="S1689" s="2">
        <v>0</v>
      </c>
    </row>
    <row r="1690" spans="1:19" ht="15.75" hidden="1" customHeight="1" x14ac:dyDescent="0.25">
      <c r="A1690" s="2" t="s">
        <v>5112</v>
      </c>
      <c r="B1690" s="2" t="s">
        <v>5113</v>
      </c>
      <c r="C1690" s="2" t="s">
        <v>1816</v>
      </c>
      <c r="D1690" s="2" t="s">
        <v>1995</v>
      </c>
      <c r="E1690" s="2" t="s">
        <v>43</v>
      </c>
      <c r="F1690" s="2" t="s">
        <v>43</v>
      </c>
      <c r="G1690" s="2" t="s">
        <v>565</v>
      </c>
      <c r="H1690" s="2" t="s">
        <v>169</v>
      </c>
      <c r="I1690" s="2" t="s">
        <v>26</v>
      </c>
      <c r="J1690" s="2" t="s">
        <v>2957</v>
      </c>
      <c r="K1690" s="2" t="s">
        <v>28</v>
      </c>
      <c r="L1690" s="2" t="s">
        <v>29</v>
      </c>
      <c r="M1690" s="2" t="s">
        <v>5114</v>
      </c>
      <c r="N1690" s="2">
        <v>643188</v>
      </c>
      <c r="O1690" s="3">
        <v>42901.560682870368</v>
      </c>
      <c r="P1690" s="3">
        <v>42901.563437500001</v>
      </c>
      <c r="Q1690" s="5">
        <v>1</v>
      </c>
      <c r="R1690" s="2" t="s">
        <v>5115</v>
      </c>
      <c r="S1690" s="2">
        <v>0</v>
      </c>
    </row>
    <row r="1691" spans="1:19" ht="15.75" hidden="1" customHeight="1" x14ac:dyDescent="0.25">
      <c r="A1691" s="2" t="s">
        <v>5116</v>
      </c>
      <c r="B1691" s="2" t="s">
        <v>5117</v>
      </c>
      <c r="C1691" s="2" t="s">
        <v>1816</v>
      </c>
      <c r="D1691" s="2" t="s">
        <v>1817</v>
      </c>
      <c r="E1691" s="2" t="s">
        <v>22</v>
      </c>
      <c r="F1691" s="2" t="s">
        <v>22</v>
      </c>
      <c r="G1691" s="2" t="s">
        <v>79</v>
      </c>
      <c r="H1691" s="2" t="s">
        <v>37</v>
      </c>
      <c r="I1691" s="2" t="s">
        <v>26</v>
      </c>
      <c r="J1691" s="2" t="s">
        <v>27</v>
      </c>
      <c r="K1691" s="2" t="s">
        <v>28</v>
      </c>
      <c r="L1691" s="2" t="s">
        <v>29</v>
      </c>
      <c r="M1691" s="2" t="s">
        <v>5118</v>
      </c>
      <c r="N1691" s="2">
        <v>656033</v>
      </c>
      <c r="O1691" s="3">
        <v>42913.412129629629</v>
      </c>
      <c r="P1691" s="3">
        <v>42913.443969907406</v>
      </c>
      <c r="Q1691" s="5">
        <v>1</v>
      </c>
      <c r="R1691" s="2" t="s">
        <v>5119</v>
      </c>
      <c r="S1691" s="2">
        <v>0</v>
      </c>
    </row>
    <row r="1692" spans="1:19" ht="15.75" hidden="1" customHeight="1" x14ac:dyDescent="0.25">
      <c r="A1692" s="2" t="s">
        <v>5120</v>
      </c>
      <c r="B1692" s="2" t="s">
        <v>2923</v>
      </c>
      <c r="C1692" s="2" t="s">
        <v>1816</v>
      </c>
      <c r="D1692" s="2" t="s">
        <v>1817</v>
      </c>
      <c r="E1692" s="2" t="s">
        <v>22</v>
      </c>
      <c r="F1692" s="2" t="s">
        <v>22</v>
      </c>
      <c r="G1692" s="2" t="s">
        <v>57</v>
      </c>
      <c r="H1692" s="2" t="s">
        <v>155</v>
      </c>
      <c r="I1692" s="2" t="s">
        <v>26</v>
      </c>
      <c r="J1692" s="2" t="s">
        <v>27</v>
      </c>
      <c r="K1692" s="2" t="s">
        <v>28</v>
      </c>
      <c r="L1692" s="2" t="s">
        <v>29</v>
      </c>
      <c r="M1692" s="2" t="s">
        <v>3040</v>
      </c>
      <c r="N1692" s="2">
        <v>619974</v>
      </c>
      <c r="O1692" s="3">
        <v>42891.828541666669</v>
      </c>
      <c r="P1692" s="3">
        <v>42891.843969907408</v>
      </c>
      <c r="Q1692" s="5">
        <v>1</v>
      </c>
      <c r="R1692" s="2" t="s">
        <v>5121</v>
      </c>
      <c r="S1692" s="2">
        <v>0</v>
      </c>
    </row>
    <row r="1693" spans="1:19" ht="15.75" hidden="1" customHeight="1" x14ac:dyDescent="0.25">
      <c r="A1693" s="2" t="s">
        <v>5122</v>
      </c>
      <c r="B1693" s="2" t="s">
        <v>5123</v>
      </c>
      <c r="C1693" s="2" t="s">
        <v>1816</v>
      </c>
      <c r="D1693" s="2" t="s">
        <v>1817</v>
      </c>
      <c r="E1693" s="2" t="s">
        <v>23</v>
      </c>
      <c r="F1693" s="2" t="s">
        <v>1823</v>
      </c>
      <c r="G1693" s="2" t="s">
        <v>24</v>
      </c>
      <c r="H1693" s="2" t="s">
        <v>169</v>
      </c>
      <c r="I1693" s="2" t="s">
        <v>26</v>
      </c>
      <c r="J1693" s="2" t="s">
        <v>27</v>
      </c>
      <c r="K1693" s="2" t="s">
        <v>28</v>
      </c>
      <c r="L1693" s="2" t="s">
        <v>29</v>
      </c>
      <c r="M1693" s="2" t="s">
        <v>1824</v>
      </c>
      <c r="N1693" s="2">
        <v>905945</v>
      </c>
      <c r="O1693" s="3">
        <v>42909.519606481481</v>
      </c>
      <c r="P1693" s="3">
        <v>42912.514432870368</v>
      </c>
      <c r="Q1693" s="5">
        <v>2</v>
      </c>
      <c r="R1693" s="2" t="s">
        <v>1825</v>
      </c>
      <c r="S1693" s="2">
        <v>0</v>
      </c>
    </row>
    <row r="1694" spans="1:19" ht="15.75" hidden="1" customHeight="1" x14ac:dyDescent="0.25">
      <c r="A1694" s="2" t="s">
        <v>5124</v>
      </c>
      <c r="B1694" s="2" t="s">
        <v>4395</v>
      </c>
      <c r="C1694" s="2" t="s">
        <v>1816</v>
      </c>
      <c r="D1694" s="2" t="s">
        <v>1817</v>
      </c>
      <c r="E1694" s="2" t="s">
        <v>22</v>
      </c>
      <c r="F1694" s="2" t="s">
        <v>22</v>
      </c>
      <c r="G1694" s="2" t="s">
        <v>57</v>
      </c>
      <c r="H1694" s="2" t="s">
        <v>51</v>
      </c>
      <c r="I1694" s="2" t="s">
        <v>26</v>
      </c>
      <c r="J1694" s="2" t="s">
        <v>27</v>
      </c>
      <c r="K1694" s="2" t="s">
        <v>28</v>
      </c>
      <c r="L1694" s="2" t="s">
        <v>29</v>
      </c>
      <c r="M1694" s="2" t="s">
        <v>1109</v>
      </c>
      <c r="N1694" s="2">
        <v>636234</v>
      </c>
      <c r="O1694" s="3">
        <v>42908.640370370369</v>
      </c>
      <c r="P1694" s="3">
        <v>42908.642418981479</v>
      </c>
      <c r="Q1694" s="5">
        <v>1</v>
      </c>
      <c r="R1694" s="2" t="s">
        <v>5125</v>
      </c>
      <c r="S1694" s="2">
        <v>0</v>
      </c>
    </row>
    <row r="1695" spans="1:19" ht="15.75" hidden="1" customHeight="1" x14ac:dyDescent="0.25">
      <c r="A1695" s="2" t="s">
        <v>5126</v>
      </c>
      <c r="B1695" s="2" t="s">
        <v>5127</v>
      </c>
      <c r="C1695" s="2" t="s">
        <v>1816</v>
      </c>
      <c r="D1695" s="2" t="s">
        <v>1817</v>
      </c>
      <c r="E1695" s="2" t="s">
        <v>22</v>
      </c>
      <c r="F1695" s="2" t="s">
        <v>22</v>
      </c>
      <c r="G1695" s="2" t="s">
        <v>101</v>
      </c>
      <c r="H1695" s="2" t="s">
        <v>37</v>
      </c>
      <c r="I1695" s="2" t="s">
        <v>26</v>
      </c>
      <c r="J1695" s="2" t="s">
        <v>27</v>
      </c>
      <c r="K1695" s="2" t="s">
        <v>28</v>
      </c>
      <c r="L1695" s="2" t="s">
        <v>29</v>
      </c>
      <c r="M1695" s="2" t="s">
        <v>3680</v>
      </c>
      <c r="N1695" s="2">
        <v>668114</v>
      </c>
      <c r="O1695" s="3">
        <v>42892.272222222222</v>
      </c>
      <c r="P1695" s="3">
        <v>42892.35359953704</v>
      </c>
      <c r="Q1695" s="5">
        <v>1</v>
      </c>
      <c r="R1695" s="2" t="s">
        <v>5128</v>
      </c>
      <c r="S1695" s="2">
        <v>0</v>
      </c>
    </row>
    <row r="1696" spans="1:19" ht="15.75" hidden="1" customHeight="1" x14ac:dyDescent="0.25">
      <c r="A1696" s="2" t="s">
        <v>5129</v>
      </c>
      <c r="B1696" s="2" t="s">
        <v>5130</v>
      </c>
      <c r="C1696" s="2" t="s">
        <v>1816</v>
      </c>
      <c r="D1696" s="2" t="s">
        <v>1817</v>
      </c>
      <c r="E1696" s="2" t="s">
        <v>22</v>
      </c>
      <c r="F1696" s="2" t="s">
        <v>22</v>
      </c>
      <c r="G1696" s="2" t="s">
        <v>101</v>
      </c>
      <c r="H1696" s="2" t="s">
        <v>51</v>
      </c>
      <c r="I1696" s="2" t="s">
        <v>26</v>
      </c>
      <c r="J1696" s="2" t="s">
        <v>27</v>
      </c>
      <c r="K1696" s="2" t="s">
        <v>28</v>
      </c>
      <c r="L1696" s="2" t="s">
        <v>29</v>
      </c>
      <c r="M1696" s="2" t="s">
        <v>1335</v>
      </c>
      <c r="N1696" s="2">
        <v>1257671</v>
      </c>
      <c r="O1696" s="3">
        <v>42893.447604166664</v>
      </c>
      <c r="P1696" s="3">
        <v>42894.366898148146</v>
      </c>
      <c r="Q1696" s="5">
        <v>2</v>
      </c>
      <c r="R1696" s="2" t="s">
        <v>5131</v>
      </c>
      <c r="S1696" s="2">
        <v>0</v>
      </c>
    </row>
    <row r="1697" spans="1:19" ht="15.75" hidden="1" customHeight="1" x14ac:dyDescent="0.25">
      <c r="A1697" s="2" t="s">
        <v>5132</v>
      </c>
      <c r="B1697" s="2" t="s">
        <v>5133</v>
      </c>
      <c r="C1697" s="2" t="s">
        <v>1816</v>
      </c>
      <c r="D1697" s="2" t="s">
        <v>1817</v>
      </c>
      <c r="E1697" s="2" t="s">
        <v>22</v>
      </c>
      <c r="F1697" s="2" t="s">
        <v>283</v>
      </c>
      <c r="G1697" s="2" t="s">
        <v>140</v>
      </c>
      <c r="H1697" s="2" t="s">
        <v>531</v>
      </c>
      <c r="I1697" s="2" t="s">
        <v>26</v>
      </c>
      <c r="J1697" s="2" t="s">
        <v>27</v>
      </c>
      <c r="K1697" s="2" t="s">
        <v>28</v>
      </c>
      <c r="L1697" s="2" t="s">
        <v>29</v>
      </c>
      <c r="M1697" s="2" t="s">
        <v>3022</v>
      </c>
      <c r="N1697" s="2">
        <v>652291</v>
      </c>
      <c r="O1697" s="3">
        <v>42905.45516203704</v>
      </c>
      <c r="P1697" s="3">
        <v>42905.578472222223</v>
      </c>
      <c r="Q1697" s="5">
        <v>1</v>
      </c>
      <c r="R1697" s="2" t="s">
        <v>5134</v>
      </c>
      <c r="S1697" s="2">
        <v>0</v>
      </c>
    </row>
    <row r="1698" spans="1:19" ht="15.75" hidden="1" customHeight="1" x14ac:dyDescent="0.25">
      <c r="A1698" s="2" t="s">
        <v>5135</v>
      </c>
      <c r="B1698" s="2" t="s">
        <v>372</v>
      </c>
      <c r="C1698" s="2" t="s">
        <v>1816</v>
      </c>
      <c r="D1698" s="2" t="s">
        <v>1817</v>
      </c>
      <c r="E1698" s="2" t="s">
        <v>56</v>
      </c>
      <c r="F1698" s="2" t="s">
        <v>22</v>
      </c>
      <c r="G1698" s="2" t="s">
        <v>101</v>
      </c>
      <c r="H1698" s="2" t="s">
        <v>37</v>
      </c>
      <c r="I1698" s="2" t="s">
        <v>26</v>
      </c>
      <c r="J1698" s="2" t="s">
        <v>27</v>
      </c>
      <c r="K1698" s="2" t="s">
        <v>28</v>
      </c>
      <c r="L1698" s="2" t="s">
        <v>29</v>
      </c>
      <c r="M1698" s="2" t="s">
        <v>247</v>
      </c>
      <c r="N1698" s="2">
        <v>665584</v>
      </c>
      <c r="O1698" s="3">
        <v>42909.300219907411</v>
      </c>
      <c r="P1698" s="3">
        <v>42909.357743055552</v>
      </c>
      <c r="Q1698" s="5">
        <v>1</v>
      </c>
      <c r="R1698" s="2" t="s">
        <v>161</v>
      </c>
      <c r="S1698" s="2">
        <v>0</v>
      </c>
    </row>
    <row r="1699" spans="1:19" ht="15.75" hidden="1" customHeight="1" x14ac:dyDescent="0.25">
      <c r="A1699" s="2" t="s">
        <v>5136</v>
      </c>
      <c r="B1699" s="2" t="s">
        <v>5137</v>
      </c>
      <c r="C1699" s="2" t="s">
        <v>1816</v>
      </c>
      <c r="D1699" s="2" t="s">
        <v>1817</v>
      </c>
      <c r="E1699" s="2" t="s">
        <v>23</v>
      </c>
      <c r="F1699" s="2" t="s">
        <v>23</v>
      </c>
      <c r="G1699" s="2" t="s">
        <v>24</v>
      </c>
      <c r="H1699" s="2" t="s">
        <v>51</v>
      </c>
      <c r="I1699" s="2" t="s">
        <v>26</v>
      </c>
      <c r="J1699" s="2" t="s">
        <v>27</v>
      </c>
      <c r="K1699" s="2" t="s">
        <v>28</v>
      </c>
      <c r="L1699" s="2" t="s">
        <v>29</v>
      </c>
      <c r="M1699" s="2" t="s">
        <v>462</v>
      </c>
      <c r="N1699" s="2">
        <v>1094779</v>
      </c>
      <c r="O1699" s="3">
        <v>42907.334062499998</v>
      </c>
      <c r="P1699" s="3">
        <v>42912.548020833332</v>
      </c>
      <c r="Q1699" s="5">
        <v>4</v>
      </c>
      <c r="R1699" s="2" t="s">
        <v>5138</v>
      </c>
      <c r="S1699" s="2">
        <v>0</v>
      </c>
    </row>
    <row r="1700" spans="1:19" ht="15.75" hidden="1" customHeight="1" x14ac:dyDescent="0.25">
      <c r="A1700" s="2" t="s">
        <v>5139</v>
      </c>
      <c r="B1700" s="2" t="s">
        <v>5140</v>
      </c>
      <c r="C1700" s="2" t="s">
        <v>1816</v>
      </c>
      <c r="D1700" s="2" t="s">
        <v>1817</v>
      </c>
      <c r="E1700" s="2" t="s">
        <v>23</v>
      </c>
      <c r="F1700" s="2" t="s">
        <v>1823</v>
      </c>
      <c r="G1700" s="2" t="s">
        <v>24</v>
      </c>
      <c r="H1700" s="2" t="s">
        <v>169</v>
      </c>
      <c r="I1700" s="2" t="s">
        <v>26</v>
      </c>
      <c r="J1700" s="2" t="s">
        <v>27</v>
      </c>
      <c r="K1700" s="2" t="s">
        <v>28</v>
      </c>
      <c r="L1700" s="2" t="s">
        <v>29</v>
      </c>
      <c r="M1700" s="2" t="s">
        <v>1824</v>
      </c>
      <c r="N1700" s="2">
        <v>824257</v>
      </c>
      <c r="O1700" s="3">
        <v>42893.46434027778</v>
      </c>
      <c r="P1700" s="3">
        <v>42895.694189814814</v>
      </c>
      <c r="Q1700" s="5">
        <v>3</v>
      </c>
      <c r="R1700" s="2" t="s">
        <v>1825</v>
      </c>
      <c r="S1700" s="2">
        <v>0</v>
      </c>
    </row>
    <row r="1701" spans="1:19" ht="15.75" hidden="1" customHeight="1" x14ac:dyDescent="0.25">
      <c r="A1701" s="2" t="s">
        <v>5141</v>
      </c>
      <c r="B1701" s="2" t="s">
        <v>5142</v>
      </c>
      <c r="C1701" s="2" t="s">
        <v>1816</v>
      </c>
      <c r="D1701" s="2" t="s">
        <v>1817</v>
      </c>
      <c r="E1701" s="2" t="s">
        <v>56</v>
      </c>
      <c r="F1701" s="2" t="s">
        <v>22</v>
      </c>
      <c r="G1701" s="2" t="s">
        <v>57</v>
      </c>
      <c r="H1701" s="2" t="s">
        <v>37</v>
      </c>
      <c r="I1701" s="2" t="s">
        <v>80</v>
      </c>
      <c r="J1701" s="2" t="s">
        <v>27</v>
      </c>
      <c r="K1701" s="2" t="s">
        <v>28</v>
      </c>
      <c r="L1701" s="2" t="s">
        <v>29</v>
      </c>
      <c r="M1701" s="2" t="s">
        <v>1798</v>
      </c>
      <c r="N1701" s="2">
        <v>749552</v>
      </c>
      <c r="O1701" s="3">
        <v>42906.329560185186</v>
      </c>
      <c r="P1701" s="3">
        <v>42907.526064814818</v>
      </c>
      <c r="Q1701" s="5">
        <v>2</v>
      </c>
      <c r="R1701" s="2" t="s">
        <v>4447</v>
      </c>
      <c r="S1701" s="2">
        <v>0</v>
      </c>
    </row>
    <row r="1702" spans="1:19" ht="15.75" hidden="1" customHeight="1" x14ac:dyDescent="0.25">
      <c r="A1702" s="2" t="s">
        <v>5143</v>
      </c>
      <c r="B1702" s="2" t="s">
        <v>5144</v>
      </c>
      <c r="C1702" s="2" t="s">
        <v>1816</v>
      </c>
      <c r="D1702" s="2" t="s">
        <v>1817</v>
      </c>
      <c r="E1702" s="2" t="s">
        <v>56</v>
      </c>
      <c r="F1702" s="2" t="s">
        <v>22</v>
      </c>
      <c r="G1702" s="2" t="s">
        <v>101</v>
      </c>
      <c r="H1702" s="2" t="s">
        <v>37</v>
      </c>
      <c r="I1702" s="2" t="s">
        <v>26</v>
      </c>
      <c r="J1702" s="2" t="s">
        <v>27</v>
      </c>
      <c r="K1702" s="2" t="s">
        <v>28</v>
      </c>
      <c r="L1702" s="2" t="s">
        <v>29</v>
      </c>
      <c r="M1702" s="2" t="s">
        <v>232</v>
      </c>
      <c r="N1702" s="2">
        <v>1179237</v>
      </c>
      <c r="O1702" s="3">
        <v>42894.355486111112</v>
      </c>
      <c r="P1702" s="3">
        <v>42900.340115740742</v>
      </c>
      <c r="Q1702" s="5">
        <v>5</v>
      </c>
      <c r="R1702" s="2" t="s">
        <v>958</v>
      </c>
      <c r="S1702" s="2">
        <v>0</v>
      </c>
    </row>
    <row r="1703" spans="1:19" ht="15.75" hidden="1" customHeight="1" x14ac:dyDescent="0.25">
      <c r="A1703" s="2" t="s">
        <v>5145</v>
      </c>
      <c r="B1703" s="2" t="s">
        <v>4963</v>
      </c>
      <c r="C1703" s="2" t="s">
        <v>1816</v>
      </c>
      <c r="D1703" s="2" t="s">
        <v>1817</v>
      </c>
      <c r="E1703" s="2" t="s">
        <v>22</v>
      </c>
      <c r="F1703" s="2" t="s">
        <v>22</v>
      </c>
      <c r="G1703" s="2" t="s">
        <v>101</v>
      </c>
      <c r="H1703" s="2" t="s">
        <v>37</v>
      </c>
      <c r="I1703" s="2" t="s">
        <v>26</v>
      </c>
      <c r="J1703" s="2" t="s">
        <v>27</v>
      </c>
      <c r="K1703" s="2" t="s">
        <v>28</v>
      </c>
      <c r="L1703" s="2" t="s">
        <v>29</v>
      </c>
      <c r="M1703" s="2" t="s">
        <v>2321</v>
      </c>
      <c r="N1703" s="2">
        <v>660374</v>
      </c>
      <c r="O1703" s="3">
        <v>42909.360590277778</v>
      </c>
      <c r="P1703" s="3">
        <v>42909.36546296296</v>
      </c>
      <c r="Q1703" s="5">
        <v>1</v>
      </c>
      <c r="R1703" s="2" t="s">
        <v>359</v>
      </c>
      <c r="S1703" s="2">
        <v>0</v>
      </c>
    </row>
    <row r="1704" spans="1:19" ht="15.75" hidden="1" customHeight="1" x14ac:dyDescent="0.25">
      <c r="A1704" s="2" t="s">
        <v>5146</v>
      </c>
      <c r="B1704" s="2" t="s">
        <v>5147</v>
      </c>
      <c r="C1704" s="2" t="s">
        <v>1816</v>
      </c>
      <c r="D1704" s="2" t="s">
        <v>1817</v>
      </c>
      <c r="E1704" s="2" t="s">
        <v>22</v>
      </c>
      <c r="F1704" s="2" t="s">
        <v>22</v>
      </c>
      <c r="G1704" s="2" t="s">
        <v>101</v>
      </c>
      <c r="H1704" s="2" t="s">
        <v>37</v>
      </c>
      <c r="I1704" s="2" t="s">
        <v>26</v>
      </c>
      <c r="J1704" s="2" t="s">
        <v>27</v>
      </c>
      <c r="K1704" s="2" t="s">
        <v>28</v>
      </c>
      <c r="L1704" s="2" t="s">
        <v>29</v>
      </c>
      <c r="M1704" s="2" t="s">
        <v>4417</v>
      </c>
      <c r="N1704" s="2">
        <v>659963</v>
      </c>
      <c r="O1704" s="3">
        <v>42893.366423611114</v>
      </c>
      <c r="P1704" s="3">
        <v>42893.372384259259</v>
      </c>
      <c r="Q1704" s="5">
        <v>1</v>
      </c>
      <c r="R1704" s="2" t="s">
        <v>637</v>
      </c>
      <c r="S1704" s="2">
        <v>0</v>
      </c>
    </row>
    <row r="1705" spans="1:19" ht="15.75" hidden="1" customHeight="1" x14ac:dyDescent="0.25">
      <c r="A1705" s="2" t="s">
        <v>5148</v>
      </c>
      <c r="B1705" s="2" t="s">
        <v>5149</v>
      </c>
      <c r="C1705" s="2" t="s">
        <v>1816</v>
      </c>
      <c r="D1705" s="2" t="s">
        <v>1995</v>
      </c>
      <c r="E1705" s="2" t="s">
        <v>56</v>
      </c>
      <c r="F1705" s="2" t="s">
        <v>22</v>
      </c>
      <c r="G1705" s="2" t="s">
        <v>101</v>
      </c>
      <c r="H1705" s="2" t="s">
        <v>37</v>
      </c>
      <c r="I1705" s="2" t="s">
        <v>80</v>
      </c>
      <c r="J1705" s="2" t="s">
        <v>27</v>
      </c>
      <c r="K1705" s="2" t="s">
        <v>28</v>
      </c>
      <c r="L1705" s="2" t="s">
        <v>29</v>
      </c>
      <c r="M1705" s="2" t="s">
        <v>1014</v>
      </c>
      <c r="N1705" s="2">
        <v>1269651</v>
      </c>
      <c r="O1705" s="3">
        <v>42898.309884259259</v>
      </c>
      <c r="P1705" s="3">
        <v>42898.727488425924</v>
      </c>
      <c r="Q1705" s="5">
        <v>1</v>
      </c>
      <c r="R1705" s="2" t="s">
        <v>5150</v>
      </c>
      <c r="S1705" s="2">
        <v>0</v>
      </c>
    </row>
    <row r="1706" spans="1:19" ht="15.75" hidden="1" customHeight="1" x14ac:dyDescent="0.25">
      <c r="A1706" s="2" t="s">
        <v>5151</v>
      </c>
      <c r="B1706" s="2" t="s">
        <v>5152</v>
      </c>
      <c r="C1706" s="2" t="s">
        <v>1816</v>
      </c>
      <c r="D1706" s="2" t="s">
        <v>1817</v>
      </c>
      <c r="E1706" s="2" t="s">
        <v>22</v>
      </c>
      <c r="F1706" s="2" t="s">
        <v>22</v>
      </c>
      <c r="G1706" s="2" t="s">
        <v>57</v>
      </c>
      <c r="H1706" s="2" t="s">
        <v>37</v>
      </c>
      <c r="I1706" s="2" t="s">
        <v>26</v>
      </c>
      <c r="J1706" s="2" t="s">
        <v>27</v>
      </c>
      <c r="K1706" s="2" t="s">
        <v>28</v>
      </c>
      <c r="L1706" s="2" t="s">
        <v>29</v>
      </c>
      <c r="M1706" s="2" t="s">
        <v>173</v>
      </c>
      <c r="N1706" s="2">
        <v>999159</v>
      </c>
      <c r="O1706" s="3">
        <v>42908.44085648148</v>
      </c>
      <c r="P1706" s="3">
        <v>42908.478009259263</v>
      </c>
      <c r="Q1706" s="5">
        <v>1</v>
      </c>
      <c r="R1706" s="2" t="s">
        <v>5153</v>
      </c>
      <c r="S1706" s="2">
        <v>0</v>
      </c>
    </row>
    <row r="1707" spans="1:19" ht="15.75" hidden="1" customHeight="1" x14ac:dyDescent="0.25">
      <c r="A1707" s="2" t="s">
        <v>5154</v>
      </c>
      <c r="B1707" s="2" t="s">
        <v>5155</v>
      </c>
      <c r="C1707" s="2" t="s">
        <v>1816</v>
      </c>
      <c r="D1707" s="2" t="s">
        <v>1817</v>
      </c>
      <c r="E1707" s="2" t="s">
        <v>56</v>
      </c>
      <c r="F1707" s="2" t="s">
        <v>22</v>
      </c>
      <c r="G1707" s="2" t="s">
        <v>101</v>
      </c>
      <c r="H1707" s="2" t="s">
        <v>58</v>
      </c>
      <c r="I1707" s="2" t="s">
        <v>26</v>
      </c>
      <c r="J1707" s="2" t="s">
        <v>27</v>
      </c>
      <c r="K1707" s="2" t="s">
        <v>28</v>
      </c>
      <c r="L1707" s="2" t="s">
        <v>29</v>
      </c>
      <c r="M1707" s="2" t="s">
        <v>926</v>
      </c>
      <c r="N1707" s="2">
        <v>658744</v>
      </c>
      <c r="O1707" s="3">
        <v>42887.380810185183</v>
      </c>
      <c r="P1707" s="3">
        <v>42887.550462962965</v>
      </c>
      <c r="Q1707" s="5">
        <v>1</v>
      </c>
      <c r="R1707" s="2" t="s">
        <v>5156</v>
      </c>
      <c r="S1707" s="2">
        <v>0</v>
      </c>
    </row>
    <row r="1708" spans="1:19" ht="15.75" hidden="1" customHeight="1" x14ac:dyDescent="0.25">
      <c r="A1708" s="2" t="s">
        <v>5157</v>
      </c>
      <c r="B1708" s="2" t="s">
        <v>4441</v>
      </c>
      <c r="C1708" s="2" t="s">
        <v>1816</v>
      </c>
      <c r="D1708" s="2" t="s">
        <v>1995</v>
      </c>
      <c r="E1708" s="2" t="s">
        <v>119</v>
      </c>
      <c r="F1708" s="2" t="s">
        <v>119</v>
      </c>
      <c r="G1708" s="2" t="s">
        <v>120</v>
      </c>
      <c r="H1708" s="2" t="s">
        <v>51</v>
      </c>
      <c r="I1708" s="2" t="s">
        <v>26</v>
      </c>
      <c r="J1708" s="2" t="s">
        <v>121</v>
      </c>
      <c r="K1708" s="2" t="s">
        <v>28</v>
      </c>
      <c r="L1708" s="2" t="s">
        <v>29</v>
      </c>
      <c r="M1708" s="2" t="s">
        <v>5158</v>
      </c>
      <c r="N1708" s="2">
        <v>658101</v>
      </c>
      <c r="O1708" s="3">
        <v>42901.389039351852</v>
      </c>
      <c r="P1708" s="3">
        <v>42901.389050925929</v>
      </c>
      <c r="Q1708" s="5">
        <v>1</v>
      </c>
      <c r="R1708" s="2" t="s">
        <v>3107</v>
      </c>
      <c r="S1708" s="2">
        <v>0</v>
      </c>
    </row>
    <row r="1709" spans="1:19" ht="15.75" hidden="1" customHeight="1" x14ac:dyDescent="0.25">
      <c r="A1709" s="2" t="s">
        <v>5159</v>
      </c>
      <c r="B1709" s="2" t="s">
        <v>5160</v>
      </c>
      <c r="C1709" s="2" t="s">
        <v>1816</v>
      </c>
      <c r="D1709" s="2" t="s">
        <v>1817</v>
      </c>
      <c r="E1709" s="2" t="s">
        <v>56</v>
      </c>
      <c r="F1709" s="2" t="s">
        <v>22</v>
      </c>
      <c r="G1709" s="2" t="s">
        <v>57</v>
      </c>
      <c r="H1709" s="2" t="s">
        <v>58</v>
      </c>
      <c r="I1709" s="2" t="s">
        <v>26</v>
      </c>
      <c r="J1709" s="2" t="s">
        <v>27</v>
      </c>
      <c r="K1709" s="2" t="s">
        <v>28</v>
      </c>
      <c r="L1709" s="2" t="s">
        <v>29</v>
      </c>
      <c r="M1709" s="2" t="s">
        <v>1345</v>
      </c>
      <c r="N1709" s="2">
        <v>825077</v>
      </c>
      <c r="O1709" s="3">
        <v>42905.455405092594</v>
      </c>
      <c r="P1709" s="3">
        <v>42907.512627314813</v>
      </c>
      <c r="Q1709" s="5">
        <v>3</v>
      </c>
      <c r="R1709" s="2" t="s">
        <v>5161</v>
      </c>
      <c r="S1709" s="2">
        <v>0</v>
      </c>
    </row>
    <row r="1710" spans="1:19" ht="15.75" hidden="1" customHeight="1" x14ac:dyDescent="0.25">
      <c r="A1710" s="2" t="s">
        <v>5162</v>
      </c>
      <c r="B1710" s="2" t="s">
        <v>5163</v>
      </c>
      <c r="C1710" s="2" t="s">
        <v>1816</v>
      </c>
      <c r="D1710" s="2" t="s">
        <v>1995</v>
      </c>
      <c r="E1710" s="2" t="s">
        <v>193</v>
      </c>
      <c r="F1710" s="2" t="s">
        <v>22</v>
      </c>
      <c r="G1710" s="2" t="s">
        <v>101</v>
      </c>
      <c r="H1710" s="2" t="s">
        <v>51</v>
      </c>
      <c r="I1710" s="2" t="s">
        <v>26</v>
      </c>
      <c r="J1710" s="2" t="s">
        <v>314</v>
      </c>
      <c r="K1710" s="2" t="s">
        <v>28</v>
      </c>
      <c r="L1710" s="2" t="s">
        <v>29</v>
      </c>
      <c r="M1710" s="2" t="s">
        <v>194</v>
      </c>
      <c r="N1710" s="2">
        <v>665115</v>
      </c>
      <c r="O1710" s="3">
        <v>42905.307615740741</v>
      </c>
      <c r="P1710" s="3">
        <v>42905.342685185184</v>
      </c>
      <c r="Q1710" s="5">
        <v>1</v>
      </c>
      <c r="R1710" s="2" t="s">
        <v>5164</v>
      </c>
      <c r="S1710" s="2">
        <v>0</v>
      </c>
    </row>
    <row r="1711" spans="1:19" ht="15.75" hidden="1" customHeight="1" x14ac:dyDescent="0.25">
      <c r="A1711" s="2" t="s">
        <v>5165</v>
      </c>
      <c r="B1711" s="2" t="s">
        <v>5166</v>
      </c>
      <c r="C1711" s="2" t="s">
        <v>1816</v>
      </c>
      <c r="D1711" s="2" t="s">
        <v>1817</v>
      </c>
      <c r="E1711" s="2" t="s">
        <v>22</v>
      </c>
      <c r="F1711" s="2" t="s">
        <v>23</v>
      </c>
      <c r="G1711" s="2" t="s">
        <v>24</v>
      </c>
      <c r="H1711" s="2" t="s">
        <v>51</v>
      </c>
      <c r="I1711" s="2" t="s">
        <v>26</v>
      </c>
      <c r="J1711" s="2" t="s">
        <v>27</v>
      </c>
      <c r="K1711" s="2" t="s">
        <v>28</v>
      </c>
      <c r="L1711" s="2" t="s">
        <v>29</v>
      </c>
      <c r="M1711" s="2" t="s">
        <v>5167</v>
      </c>
      <c r="N1711" s="2">
        <v>818331</v>
      </c>
      <c r="O1711" s="3">
        <v>42898.53261574074</v>
      </c>
      <c r="P1711" s="3">
        <v>42900.621793981481</v>
      </c>
      <c r="Q1711" s="5">
        <v>3</v>
      </c>
      <c r="R1711" s="2" t="s">
        <v>5168</v>
      </c>
      <c r="S1711" s="2">
        <v>0</v>
      </c>
    </row>
    <row r="1712" spans="1:19" ht="15.75" hidden="1" customHeight="1" x14ac:dyDescent="0.25">
      <c r="A1712" s="2" t="s">
        <v>5169</v>
      </c>
      <c r="B1712" s="2" t="s">
        <v>5170</v>
      </c>
      <c r="C1712" s="2" t="s">
        <v>1816</v>
      </c>
      <c r="D1712" s="2" t="s">
        <v>1817</v>
      </c>
      <c r="E1712" s="2" t="s">
        <v>154</v>
      </c>
      <c r="F1712" s="2" t="s">
        <v>22</v>
      </c>
      <c r="G1712" s="2" t="s">
        <v>79</v>
      </c>
      <c r="H1712" s="2" t="s">
        <v>25</v>
      </c>
      <c r="I1712" s="2" t="s">
        <v>26</v>
      </c>
      <c r="J1712" s="2" t="s">
        <v>27</v>
      </c>
      <c r="K1712" s="2" t="s">
        <v>28</v>
      </c>
      <c r="L1712" s="2" t="s">
        <v>29</v>
      </c>
      <c r="M1712" s="2" t="s">
        <v>1055</v>
      </c>
      <c r="N1712" s="2">
        <v>640302</v>
      </c>
      <c r="O1712" s="3">
        <v>42894.594444444447</v>
      </c>
      <c r="P1712" s="3">
        <v>42894.652719907404</v>
      </c>
      <c r="Q1712" s="5">
        <v>1</v>
      </c>
      <c r="R1712" s="2" t="s">
        <v>5171</v>
      </c>
      <c r="S1712" s="2">
        <v>0</v>
      </c>
    </row>
    <row r="1713" spans="1:19" ht="15.75" hidden="1" customHeight="1" x14ac:dyDescent="0.25">
      <c r="A1713" s="2" t="s">
        <v>5172</v>
      </c>
      <c r="B1713" s="2" t="s">
        <v>5173</v>
      </c>
      <c r="C1713" s="2" t="s">
        <v>1816</v>
      </c>
      <c r="D1713" s="2" t="s">
        <v>1817</v>
      </c>
      <c r="E1713" s="2" t="s">
        <v>56</v>
      </c>
      <c r="F1713" s="2" t="s">
        <v>22</v>
      </c>
      <c r="G1713" s="2" t="s">
        <v>57</v>
      </c>
      <c r="H1713" s="2" t="s">
        <v>58</v>
      </c>
      <c r="I1713" s="2" t="s">
        <v>26</v>
      </c>
      <c r="J1713" s="2" t="s">
        <v>27</v>
      </c>
      <c r="K1713" s="2" t="s">
        <v>28</v>
      </c>
      <c r="L1713" s="2" t="s">
        <v>29</v>
      </c>
      <c r="M1713" s="2" t="s">
        <v>102</v>
      </c>
      <c r="N1713" s="2">
        <v>642538</v>
      </c>
      <c r="O1713" s="3">
        <v>42907.568101851852</v>
      </c>
      <c r="P1713" s="3">
        <v>42907.588113425925</v>
      </c>
      <c r="Q1713" s="5">
        <v>1</v>
      </c>
      <c r="R1713" s="2" t="s">
        <v>618</v>
      </c>
      <c r="S1713" s="2">
        <v>0</v>
      </c>
    </row>
    <row r="1714" spans="1:19" ht="15.75" hidden="1" customHeight="1" x14ac:dyDescent="0.25">
      <c r="A1714" s="2" t="s">
        <v>5174</v>
      </c>
      <c r="B1714" s="2" t="s">
        <v>5175</v>
      </c>
      <c r="C1714" s="2" t="s">
        <v>1816</v>
      </c>
      <c r="D1714" s="2" t="s">
        <v>1817</v>
      </c>
      <c r="E1714" s="2" t="s">
        <v>154</v>
      </c>
      <c r="F1714" s="2" t="s">
        <v>1823</v>
      </c>
      <c r="G1714" s="2" t="s">
        <v>24</v>
      </c>
      <c r="H1714" s="2" t="s">
        <v>25</v>
      </c>
      <c r="I1714" s="2" t="s">
        <v>26</v>
      </c>
      <c r="J1714" s="2" t="s">
        <v>27</v>
      </c>
      <c r="K1714" s="2" t="s">
        <v>28</v>
      </c>
      <c r="L1714" s="2" t="s">
        <v>29</v>
      </c>
      <c r="M1714" s="2" t="s">
        <v>300</v>
      </c>
      <c r="N1714" s="2">
        <v>1255597</v>
      </c>
      <c r="O1714" s="3">
        <v>42900.472511574073</v>
      </c>
      <c r="P1714" s="3">
        <v>42907.695243055554</v>
      </c>
      <c r="Q1714" s="5">
        <v>6</v>
      </c>
      <c r="R1714" s="2" t="s">
        <v>5176</v>
      </c>
      <c r="S1714" s="2">
        <v>0</v>
      </c>
    </row>
    <row r="1715" spans="1:19" ht="15.75" hidden="1" customHeight="1" x14ac:dyDescent="0.25">
      <c r="A1715" s="2" t="s">
        <v>5177</v>
      </c>
      <c r="B1715" s="2" t="s">
        <v>5178</v>
      </c>
      <c r="C1715" s="2" t="s">
        <v>1816</v>
      </c>
      <c r="D1715" s="2" t="s">
        <v>1817</v>
      </c>
      <c r="E1715" s="2" t="s">
        <v>56</v>
      </c>
      <c r="F1715" s="2" t="s">
        <v>22</v>
      </c>
      <c r="G1715" s="2" t="s">
        <v>101</v>
      </c>
      <c r="H1715" s="2" t="s">
        <v>58</v>
      </c>
      <c r="I1715" s="2" t="s">
        <v>26</v>
      </c>
      <c r="J1715" s="2" t="s">
        <v>27</v>
      </c>
      <c r="K1715" s="2" t="s">
        <v>28</v>
      </c>
      <c r="L1715" s="2" t="s">
        <v>29</v>
      </c>
      <c r="M1715" s="2" t="s">
        <v>4616</v>
      </c>
      <c r="N1715" s="2">
        <v>726085</v>
      </c>
      <c r="O1715" s="3">
        <v>42905.601307870369</v>
      </c>
      <c r="P1715" s="3">
        <v>42906.384201388886</v>
      </c>
      <c r="Q1715" s="5">
        <v>2</v>
      </c>
      <c r="R1715" s="2" t="s">
        <v>5179</v>
      </c>
      <c r="S1715" s="2">
        <v>0</v>
      </c>
    </row>
    <row r="1716" spans="1:19" ht="15.75" hidden="1" customHeight="1" x14ac:dyDescent="0.25">
      <c r="A1716" s="2" t="s">
        <v>5180</v>
      </c>
      <c r="B1716" s="2" t="s">
        <v>1987</v>
      </c>
      <c r="C1716" s="2" t="s">
        <v>1816</v>
      </c>
      <c r="D1716" s="2" t="s">
        <v>1817</v>
      </c>
      <c r="E1716" s="2" t="s">
        <v>22</v>
      </c>
      <c r="F1716" s="2" t="s">
        <v>22</v>
      </c>
      <c r="G1716" s="2" t="s">
        <v>79</v>
      </c>
      <c r="H1716" s="2" t="s">
        <v>37</v>
      </c>
      <c r="I1716" s="2" t="s">
        <v>26</v>
      </c>
      <c r="J1716" s="2" t="s">
        <v>27</v>
      </c>
      <c r="K1716" s="2" t="s">
        <v>28</v>
      </c>
      <c r="L1716" s="2" t="s">
        <v>29</v>
      </c>
      <c r="M1716" s="2" t="s">
        <v>5181</v>
      </c>
      <c r="N1716" s="2">
        <v>643885</v>
      </c>
      <c r="O1716" s="3">
        <v>42905.552488425928</v>
      </c>
      <c r="P1716" s="3">
        <v>42905.579525462963</v>
      </c>
      <c r="Q1716" s="5">
        <v>1</v>
      </c>
      <c r="R1716" s="2" t="s">
        <v>2997</v>
      </c>
      <c r="S1716" s="2">
        <v>0</v>
      </c>
    </row>
    <row r="1717" spans="1:19" ht="15.75" hidden="1" customHeight="1" x14ac:dyDescent="0.25">
      <c r="A1717" s="2" t="s">
        <v>5182</v>
      </c>
      <c r="B1717" s="2" t="s">
        <v>5183</v>
      </c>
      <c r="C1717" s="2" t="s">
        <v>1816</v>
      </c>
      <c r="D1717" s="2" t="s">
        <v>1817</v>
      </c>
      <c r="E1717" s="2" t="s">
        <v>23</v>
      </c>
      <c r="F1717" s="2" t="s">
        <v>23</v>
      </c>
      <c r="G1717" s="2" t="s">
        <v>181</v>
      </c>
      <c r="H1717" s="2" t="s">
        <v>73</v>
      </c>
      <c r="I1717" s="2" t="s">
        <v>26</v>
      </c>
      <c r="J1717" s="2" t="s">
        <v>27</v>
      </c>
      <c r="K1717" s="2" t="s">
        <v>28</v>
      </c>
      <c r="L1717" s="2" t="s">
        <v>29</v>
      </c>
      <c r="M1717" s="2" t="s">
        <v>2880</v>
      </c>
      <c r="N1717" s="2">
        <v>657452</v>
      </c>
      <c r="O1717" s="3">
        <v>42899.395011574074</v>
      </c>
      <c r="P1717" s="3">
        <v>42899.51189814815</v>
      </c>
      <c r="Q1717" s="5">
        <v>1</v>
      </c>
      <c r="R1717" s="2" t="s">
        <v>5184</v>
      </c>
      <c r="S1717" s="2">
        <v>0</v>
      </c>
    </row>
    <row r="1718" spans="1:19" ht="15.75" hidden="1" customHeight="1" x14ac:dyDescent="0.25">
      <c r="A1718" s="2" t="s">
        <v>5185</v>
      </c>
      <c r="B1718" s="2" t="s">
        <v>5186</v>
      </c>
      <c r="C1718" s="2" t="s">
        <v>1816</v>
      </c>
      <c r="D1718" s="2" t="s">
        <v>1817</v>
      </c>
      <c r="E1718" s="2" t="s">
        <v>56</v>
      </c>
      <c r="F1718" s="2" t="s">
        <v>22</v>
      </c>
      <c r="G1718" s="2" t="s">
        <v>57</v>
      </c>
      <c r="H1718" s="2" t="s">
        <v>58</v>
      </c>
      <c r="I1718" s="2" t="s">
        <v>26</v>
      </c>
      <c r="J1718" s="2" t="s">
        <v>27</v>
      </c>
      <c r="K1718" s="2" t="s">
        <v>28</v>
      </c>
      <c r="L1718" s="2" t="s">
        <v>29</v>
      </c>
      <c r="M1718" s="2" t="s">
        <v>496</v>
      </c>
      <c r="N1718" s="2">
        <v>650161</v>
      </c>
      <c r="O1718" s="3">
        <v>42891.478576388887</v>
      </c>
      <c r="P1718" s="3">
        <v>42891.61347222222</v>
      </c>
      <c r="Q1718" s="5">
        <v>1</v>
      </c>
      <c r="R1718" s="2" t="s">
        <v>1958</v>
      </c>
      <c r="S1718" s="2">
        <v>0</v>
      </c>
    </row>
    <row r="1719" spans="1:19" ht="15.75" hidden="1" customHeight="1" x14ac:dyDescent="0.25">
      <c r="A1719" s="2" t="s">
        <v>5187</v>
      </c>
      <c r="B1719" s="2" t="s">
        <v>5188</v>
      </c>
      <c r="C1719" s="2" t="s">
        <v>1816</v>
      </c>
      <c r="D1719" s="2" t="s">
        <v>1817</v>
      </c>
      <c r="E1719" s="2" t="s">
        <v>22</v>
      </c>
      <c r="F1719" s="2" t="s">
        <v>22</v>
      </c>
      <c r="G1719" s="2" t="s">
        <v>101</v>
      </c>
      <c r="H1719" s="2" t="s">
        <v>155</v>
      </c>
      <c r="I1719" s="2" t="s">
        <v>26</v>
      </c>
      <c r="J1719" s="2" t="s">
        <v>27</v>
      </c>
      <c r="K1719" s="2" t="s">
        <v>28</v>
      </c>
      <c r="L1719" s="2" t="s">
        <v>29</v>
      </c>
      <c r="M1719" s="2" t="s">
        <v>1627</v>
      </c>
      <c r="N1719" s="2">
        <v>657685</v>
      </c>
      <c r="O1719" s="3">
        <v>42899.392314814817</v>
      </c>
      <c r="P1719" s="3">
        <v>42899.401643518519</v>
      </c>
      <c r="Q1719" s="5">
        <v>1</v>
      </c>
      <c r="R1719" s="2" t="s">
        <v>5189</v>
      </c>
      <c r="S1719" s="2">
        <v>0</v>
      </c>
    </row>
    <row r="1720" spans="1:19" ht="15.75" hidden="1" customHeight="1" x14ac:dyDescent="0.25">
      <c r="A1720" s="2" t="s">
        <v>5190</v>
      </c>
      <c r="B1720" s="2" t="s">
        <v>5191</v>
      </c>
      <c r="C1720" s="2" t="s">
        <v>1816</v>
      </c>
      <c r="D1720" s="2" t="s">
        <v>1817</v>
      </c>
      <c r="E1720" s="2" t="s">
        <v>193</v>
      </c>
      <c r="F1720" s="2" t="s">
        <v>193</v>
      </c>
      <c r="G1720" s="2" t="s">
        <v>194</v>
      </c>
      <c r="H1720" s="2" t="s">
        <v>531</v>
      </c>
      <c r="I1720" s="2" t="s">
        <v>26</v>
      </c>
      <c r="J1720" s="2" t="s">
        <v>4055</v>
      </c>
      <c r="K1720" s="2" t="s">
        <v>28</v>
      </c>
      <c r="L1720" s="2" t="s">
        <v>29</v>
      </c>
      <c r="M1720" s="2" t="s">
        <v>2373</v>
      </c>
      <c r="N1720" s="2">
        <v>665770</v>
      </c>
      <c r="O1720" s="3">
        <v>42909.298159722224</v>
      </c>
      <c r="P1720" s="3">
        <v>42909.331412037034</v>
      </c>
      <c r="Q1720" s="5">
        <v>1</v>
      </c>
      <c r="R1720" s="2" t="s">
        <v>4056</v>
      </c>
      <c r="S1720" s="2">
        <v>0</v>
      </c>
    </row>
    <row r="1721" spans="1:19" ht="15.75" hidden="1" customHeight="1" x14ac:dyDescent="0.25">
      <c r="A1721" s="2" t="s">
        <v>5192</v>
      </c>
      <c r="B1721" s="2" t="s">
        <v>5193</v>
      </c>
      <c r="C1721" s="2" t="s">
        <v>1816</v>
      </c>
      <c r="D1721" s="2" t="s">
        <v>1817</v>
      </c>
      <c r="E1721" s="2" t="s">
        <v>22</v>
      </c>
      <c r="F1721" s="2" t="s">
        <v>22</v>
      </c>
      <c r="G1721" s="2" t="s">
        <v>79</v>
      </c>
      <c r="H1721" s="2" t="s">
        <v>169</v>
      </c>
      <c r="I1721" s="2" t="s">
        <v>26</v>
      </c>
      <c r="J1721" s="2" t="s">
        <v>27</v>
      </c>
      <c r="K1721" s="2" t="s">
        <v>28</v>
      </c>
      <c r="L1721" s="2" t="s">
        <v>29</v>
      </c>
      <c r="M1721" s="2" t="s">
        <v>225</v>
      </c>
      <c r="N1721" s="2">
        <v>658272</v>
      </c>
      <c r="O1721" s="3">
        <v>42908.385300925926</v>
      </c>
      <c r="P1721" s="3">
        <v>42908.540335648147</v>
      </c>
      <c r="Q1721" s="5">
        <v>1</v>
      </c>
      <c r="R1721" s="2" t="s">
        <v>5194</v>
      </c>
      <c r="S1721" s="2">
        <v>0</v>
      </c>
    </row>
    <row r="1722" spans="1:19" ht="15.75" hidden="1" customHeight="1" x14ac:dyDescent="0.25">
      <c r="A1722" s="2" t="s">
        <v>5195</v>
      </c>
      <c r="B1722" s="2" t="s">
        <v>5196</v>
      </c>
      <c r="C1722" s="2" t="s">
        <v>1816</v>
      </c>
      <c r="D1722" s="2" t="s">
        <v>1817</v>
      </c>
      <c r="E1722" s="2" t="s">
        <v>154</v>
      </c>
      <c r="F1722" s="2" t="s">
        <v>22</v>
      </c>
      <c r="G1722" s="2" t="s">
        <v>79</v>
      </c>
      <c r="H1722" s="2" t="s">
        <v>25</v>
      </c>
      <c r="I1722" s="2" t="s">
        <v>26</v>
      </c>
      <c r="J1722" s="2" t="s">
        <v>27</v>
      </c>
      <c r="K1722" s="2" t="s">
        <v>28</v>
      </c>
      <c r="L1722" s="2" t="s">
        <v>29</v>
      </c>
      <c r="M1722" s="2" t="s">
        <v>2838</v>
      </c>
      <c r="N1722" s="2">
        <v>648506</v>
      </c>
      <c r="O1722" s="3">
        <v>42905.498692129629</v>
      </c>
      <c r="P1722" s="3">
        <v>42905.586122685185</v>
      </c>
      <c r="Q1722" s="5">
        <v>1</v>
      </c>
      <c r="R1722" s="2" t="s">
        <v>2391</v>
      </c>
      <c r="S1722" s="2">
        <v>0</v>
      </c>
    </row>
    <row r="1723" spans="1:19" ht="15.75" hidden="1" customHeight="1" x14ac:dyDescent="0.25">
      <c r="A1723" s="2" t="s">
        <v>5197</v>
      </c>
      <c r="B1723" s="2" t="s">
        <v>5198</v>
      </c>
      <c r="C1723" s="2" t="s">
        <v>1816</v>
      </c>
      <c r="D1723" s="2" t="s">
        <v>1817</v>
      </c>
      <c r="E1723" s="2" t="s">
        <v>23</v>
      </c>
      <c r="F1723" s="2" t="s">
        <v>23</v>
      </c>
      <c r="G1723" s="2" t="s">
        <v>181</v>
      </c>
      <c r="H1723" s="2" t="s">
        <v>531</v>
      </c>
      <c r="I1723" s="2" t="s">
        <v>26</v>
      </c>
      <c r="J1723" s="2" t="s">
        <v>27</v>
      </c>
      <c r="K1723" s="2" t="s">
        <v>28</v>
      </c>
      <c r="L1723" s="2" t="s">
        <v>29</v>
      </c>
      <c r="M1723" s="2" t="s">
        <v>2763</v>
      </c>
      <c r="N1723" s="2">
        <v>663189</v>
      </c>
      <c r="O1723" s="3">
        <v>42894.329363425924</v>
      </c>
      <c r="P1723" s="3">
        <v>42894.674849537034</v>
      </c>
      <c r="Q1723" s="5">
        <v>1</v>
      </c>
      <c r="R1723" s="2" t="s">
        <v>5199</v>
      </c>
      <c r="S1723" s="2">
        <v>0</v>
      </c>
    </row>
    <row r="1724" spans="1:19" ht="15.75" hidden="1" customHeight="1" x14ac:dyDescent="0.25">
      <c r="A1724" s="2" t="s">
        <v>5200</v>
      </c>
      <c r="B1724" s="2" t="s">
        <v>5201</v>
      </c>
      <c r="C1724" s="2" t="s">
        <v>1816</v>
      </c>
      <c r="D1724" s="2" t="s">
        <v>1817</v>
      </c>
      <c r="E1724" s="2" t="s">
        <v>56</v>
      </c>
      <c r="F1724" s="2" t="s">
        <v>22</v>
      </c>
      <c r="G1724" s="2" t="s">
        <v>57</v>
      </c>
      <c r="H1724" s="2" t="s">
        <v>37</v>
      </c>
      <c r="I1724" s="2" t="s">
        <v>26</v>
      </c>
      <c r="J1724" s="2" t="s">
        <v>27</v>
      </c>
      <c r="K1724" s="2" t="s">
        <v>28</v>
      </c>
      <c r="L1724" s="2" t="s">
        <v>29</v>
      </c>
      <c r="M1724" s="2" t="s">
        <v>1109</v>
      </c>
      <c r="N1724" s="2">
        <v>724240</v>
      </c>
      <c r="O1724" s="3">
        <v>42908.621180555558</v>
      </c>
      <c r="P1724" s="3">
        <v>42909.128657407404</v>
      </c>
      <c r="Q1724" s="5">
        <v>2</v>
      </c>
      <c r="R1724" s="2" t="s">
        <v>3734</v>
      </c>
      <c r="S1724" s="2">
        <v>0</v>
      </c>
    </row>
    <row r="1725" spans="1:19" ht="15.75" hidden="1" customHeight="1" x14ac:dyDescent="0.25">
      <c r="A1725" s="2" t="s">
        <v>5202</v>
      </c>
      <c r="B1725" s="2" t="s">
        <v>5203</v>
      </c>
      <c r="C1725" s="2" t="s">
        <v>1816</v>
      </c>
      <c r="D1725" s="2" t="s">
        <v>1817</v>
      </c>
      <c r="E1725" s="2" t="s">
        <v>154</v>
      </c>
      <c r="F1725" s="2" t="s">
        <v>22</v>
      </c>
      <c r="G1725" s="2" t="s">
        <v>101</v>
      </c>
      <c r="H1725" s="2" t="s">
        <v>155</v>
      </c>
      <c r="I1725" s="2" t="s">
        <v>26</v>
      </c>
      <c r="J1725" s="2" t="s">
        <v>27</v>
      </c>
      <c r="K1725" s="2" t="s">
        <v>28</v>
      </c>
      <c r="L1725" s="2" t="s">
        <v>29</v>
      </c>
      <c r="M1725" s="2" t="s">
        <v>2329</v>
      </c>
      <c r="N1725" s="2">
        <v>828841</v>
      </c>
      <c r="O1725" s="3">
        <v>42906.410960648151</v>
      </c>
      <c r="P1725" s="3">
        <v>42908.550520833334</v>
      </c>
      <c r="Q1725" s="5">
        <v>3</v>
      </c>
      <c r="R1725" s="2" t="s">
        <v>5204</v>
      </c>
      <c r="S1725" s="2">
        <v>0</v>
      </c>
    </row>
    <row r="1726" spans="1:19" ht="15.75" hidden="1" customHeight="1" x14ac:dyDescent="0.25">
      <c r="A1726" s="2" t="s">
        <v>5205</v>
      </c>
      <c r="B1726" s="2" t="s">
        <v>5206</v>
      </c>
      <c r="C1726" s="2" t="s">
        <v>1816</v>
      </c>
      <c r="D1726" s="2" t="s">
        <v>1817</v>
      </c>
      <c r="E1726" s="2" t="s">
        <v>56</v>
      </c>
      <c r="F1726" s="2" t="s">
        <v>22</v>
      </c>
      <c r="G1726" s="2" t="s">
        <v>101</v>
      </c>
      <c r="H1726" s="2" t="s">
        <v>58</v>
      </c>
      <c r="I1726" s="2" t="s">
        <v>26</v>
      </c>
      <c r="J1726" s="2" t="s">
        <v>27</v>
      </c>
      <c r="K1726" s="2" t="s">
        <v>28</v>
      </c>
      <c r="L1726" s="2" t="s">
        <v>29</v>
      </c>
      <c r="M1726" s="2" t="s">
        <v>867</v>
      </c>
      <c r="N1726" s="2">
        <v>724055</v>
      </c>
      <c r="O1726" s="3">
        <v>42894.623877314814</v>
      </c>
      <c r="P1726" s="3">
        <v>42895.370428240742</v>
      </c>
      <c r="Q1726" s="5">
        <v>2</v>
      </c>
      <c r="R1726" s="2" t="s">
        <v>4987</v>
      </c>
      <c r="S1726" s="2">
        <v>0</v>
      </c>
    </row>
    <row r="1727" spans="1:19" ht="15.75" hidden="1" customHeight="1" x14ac:dyDescent="0.25">
      <c r="A1727" s="2" t="s">
        <v>5207</v>
      </c>
      <c r="B1727" s="2" t="s">
        <v>5208</v>
      </c>
      <c r="C1727" s="2" t="s">
        <v>1816</v>
      </c>
      <c r="D1727" s="2" t="s">
        <v>1817</v>
      </c>
      <c r="E1727" s="2" t="s">
        <v>119</v>
      </c>
      <c r="F1727" s="2" t="s">
        <v>119</v>
      </c>
      <c r="G1727" s="2" t="s">
        <v>120</v>
      </c>
      <c r="H1727" s="2" t="s">
        <v>51</v>
      </c>
      <c r="I1727" s="2" t="s">
        <v>26</v>
      </c>
      <c r="J1727" s="2" t="s">
        <v>27</v>
      </c>
      <c r="K1727" s="2" t="s">
        <v>28</v>
      </c>
      <c r="L1727" s="2" t="s">
        <v>29</v>
      </c>
      <c r="M1727" s="2" t="s">
        <v>5209</v>
      </c>
      <c r="N1727" s="2">
        <v>746383</v>
      </c>
      <c r="O1727" s="3">
        <v>42900.365231481483</v>
      </c>
      <c r="P1727" s="3">
        <v>42901.460023148145</v>
      </c>
      <c r="Q1727" s="5">
        <v>2</v>
      </c>
      <c r="R1727" s="2" t="s">
        <v>5210</v>
      </c>
      <c r="S1727" s="2">
        <v>0</v>
      </c>
    </row>
    <row r="1728" spans="1:19" ht="15.75" hidden="1" customHeight="1" x14ac:dyDescent="0.25">
      <c r="A1728" s="2" t="s">
        <v>5211</v>
      </c>
      <c r="B1728" s="2" t="s">
        <v>5212</v>
      </c>
      <c r="C1728" s="2" t="s">
        <v>1816</v>
      </c>
      <c r="D1728" s="2" t="s">
        <v>1817</v>
      </c>
      <c r="E1728" s="2" t="s">
        <v>154</v>
      </c>
      <c r="F1728" s="2" t="s">
        <v>22</v>
      </c>
      <c r="G1728" s="2" t="s">
        <v>79</v>
      </c>
      <c r="H1728" s="2" t="s">
        <v>25</v>
      </c>
      <c r="I1728" s="2" t="s">
        <v>66</v>
      </c>
      <c r="J1728" s="2" t="s">
        <v>27</v>
      </c>
      <c r="K1728" s="2" t="s">
        <v>28</v>
      </c>
      <c r="L1728" s="2" t="s">
        <v>29</v>
      </c>
      <c r="M1728" s="2" t="s">
        <v>156</v>
      </c>
      <c r="N1728" s="2">
        <v>1262595</v>
      </c>
      <c r="O1728" s="3">
        <v>42898.391261574077</v>
      </c>
      <c r="P1728" s="3">
        <v>42905.355590277781</v>
      </c>
      <c r="Q1728" s="5">
        <v>6</v>
      </c>
      <c r="R1728" s="2" t="s">
        <v>5213</v>
      </c>
      <c r="S1728" s="2">
        <v>0</v>
      </c>
    </row>
    <row r="1729" spans="1:19" ht="15.75" hidden="1" customHeight="1" x14ac:dyDescent="0.25">
      <c r="A1729" s="2" t="s">
        <v>5214</v>
      </c>
      <c r="B1729" s="2" t="s">
        <v>5215</v>
      </c>
      <c r="C1729" s="2" t="s">
        <v>1816</v>
      </c>
      <c r="D1729" s="2" t="s">
        <v>1817</v>
      </c>
      <c r="E1729" s="2" t="s">
        <v>56</v>
      </c>
      <c r="F1729" s="2" t="s">
        <v>22</v>
      </c>
      <c r="G1729" s="2" t="s">
        <v>57</v>
      </c>
      <c r="H1729" s="2" t="s">
        <v>37</v>
      </c>
      <c r="I1729" s="2" t="s">
        <v>26</v>
      </c>
      <c r="J1729" s="2" t="s">
        <v>27</v>
      </c>
      <c r="K1729" s="2" t="s">
        <v>28</v>
      </c>
      <c r="L1729" s="2" t="s">
        <v>29</v>
      </c>
      <c r="M1729" s="2" t="s">
        <v>291</v>
      </c>
      <c r="N1729" s="2">
        <v>638579</v>
      </c>
      <c r="O1729" s="3">
        <v>42913.614016203705</v>
      </c>
      <c r="P1729" s="3">
        <v>42913.913981481484</v>
      </c>
      <c r="Q1729" s="5">
        <v>1</v>
      </c>
      <c r="R1729" s="2" t="s">
        <v>1605</v>
      </c>
      <c r="S1729" s="2">
        <v>0</v>
      </c>
    </row>
    <row r="1730" spans="1:19" ht="15.75" hidden="1" customHeight="1" x14ac:dyDescent="0.25">
      <c r="A1730" s="2" t="s">
        <v>5216</v>
      </c>
      <c r="B1730" s="2" t="s">
        <v>5217</v>
      </c>
      <c r="C1730" s="2" t="s">
        <v>1816</v>
      </c>
      <c r="D1730" s="2" t="s">
        <v>1817</v>
      </c>
      <c r="E1730" s="2" t="s">
        <v>56</v>
      </c>
      <c r="F1730" s="2" t="s">
        <v>22</v>
      </c>
      <c r="G1730" s="2" t="s">
        <v>101</v>
      </c>
      <c r="H1730" s="2" t="s">
        <v>37</v>
      </c>
      <c r="I1730" s="2" t="s">
        <v>26</v>
      </c>
      <c r="J1730" s="2" t="s">
        <v>27</v>
      </c>
      <c r="K1730" s="2" t="s">
        <v>28</v>
      </c>
      <c r="L1730" s="2" t="s">
        <v>29</v>
      </c>
      <c r="M1730" s="2" t="s">
        <v>496</v>
      </c>
      <c r="N1730" s="2">
        <v>926036</v>
      </c>
      <c r="O1730" s="3">
        <v>42892.286157407405</v>
      </c>
      <c r="P1730" s="3">
        <v>42895.316504629627</v>
      </c>
      <c r="Q1730" s="5">
        <v>4</v>
      </c>
      <c r="R1730" s="2" t="s">
        <v>5218</v>
      </c>
      <c r="S1730" s="2">
        <v>0</v>
      </c>
    </row>
    <row r="1731" spans="1:19" ht="15.75" hidden="1" customHeight="1" x14ac:dyDescent="0.25">
      <c r="A1731" s="2" t="s">
        <v>5219</v>
      </c>
      <c r="B1731" s="2" t="s">
        <v>5220</v>
      </c>
      <c r="C1731" s="2" t="s">
        <v>1816</v>
      </c>
      <c r="D1731" s="2" t="s">
        <v>1817</v>
      </c>
      <c r="E1731" s="2" t="s">
        <v>22</v>
      </c>
      <c r="F1731" s="2" t="s">
        <v>22</v>
      </c>
      <c r="G1731" s="2" t="s">
        <v>57</v>
      </c>
      <c r="H1731" s="2" t="s">
        <v>58</v>
      </c>
      <c r="I1731" s="2" t="s">
        <v>80</v>
      </c>
      <c r="J1731" s="2" t="s">
        <v>27</v>
      </c>
      <c r="K1731" s="2" t="s">
        <v>28</v>
      </c>
      <c r="L1731" s="2" t="s">
        <v>29</v>
      </c>
      <c r="M1731" s="2" t="s">
        <v>1774</v>
      </c>
      <c r="N1731" s="2">
        <v>656883</v>
      </c>
      <c r="O1731" s="3">
        <v>42913.402141203704</v>
      </c>
      <c r="P1731" s="3">
        <v>42913.578599537039</v>
      </c>
      <c r="Q1731" s="5">
        <v>1</v>
      </c>
      <c r="R1731" s="2" t="s">
        <v>5221</v>
      </c>
      <c r="S1731" s="2">
        <v>0</v>
      </c>
    </row>
    <row r="1732" spans="1:19" ht="15.75" hidden="1" customHeight="1" x14ac:dyDescent="0.25">
      <c r="A1732" s="2" t="s">
        <v>5222</v>
      </c>
      <c r="B1732" s="2" t="s">
        <v>5223</v>
      </c>
      <c r="C1732" s="2" t="s">
        <v>1816</v>
      </c>
      <c r="D1732" s="2" t="s">
        <v>1817</v>
      </c>
      <c r="E1732" s="2" t="s">
        <v>154</v>
      </c>
      <c r="F1732" s="2" t="s">
        <v>22</v>
      </c>
      <c r="G1732" s="2" t="s">
        <v>101</v>
      </c>
      <c r="H1732" s="2" t="s">
        <v>25</v>
      </c>
      <c r="I1732" s="2" t="s">
        <v>26</v>
      </c>
      <c r="J1732" s="2" t="s">
        <v>27</v>
      </c>
      <c r="K1732" s="2" t="s">
        <v>28</v>
      </c>
      <c r="L1732" s="2" t="s">
        <v>29</v>
      </c>
      <c r="M1732" s="2" t="s">
        <v>4510</v>
      </c>
      <c r="N1732" s="2">
        <v>744829</v>
      </c>
      <c r="O1732" s="3">
        <v>42893.384467592594</v>
      </c>
      <c r="P1732" s="3">
        <v>42894.289826388886</v>
      </c>
      <c r="Q1732" s="5">
        <v>2</v>
      </c>
      <c r="R1732" s="2" t="s">
        <v>5224</v>
      </c>
      <c r="S1732" s="2">
        <v>0</v>
      </c>
    </row>
    <row r="1733" spans="1:19" ht="15.75" hidden="1" customHeight="1" x14ac:dyDescent="0.25">
      <c r="A1733" s="2" t="s">
        <v>5225</v>
      </c>
      <c r="B1733" s="2" t="s">
        <v>5226</v>
      </c>
      <c r="C1733" s="2" t="s">
        <v>1816</v>
      </c>
      <c r="D1733" s="2" t="s">
        <v>1817</v>
      </c>
      <c r="E1733" s="2" t="s">
        <v>22</v>
      </c>
      <c r="F1733" s="2" t="s">
        <v>22</v>
      </c>
      <c r="G1733" s="2" t="s">
        <v>101</v>
      </c>
      <c r="H1733" s="2" t="s">
        <v>37</v>
      </c>
      <c r="I1733" s="2" t="s">
        <v>80</v>
      </c>
      <c r="J1733" s="2" t="s">
        <v>27</v>
      </c>
      <c r="K1733" s="2" t="s">
        <v>28</v>
      </c>
      <c r="L1733" s="2" t="s">
        <v>29</v>
      </c>
      <c r="M1733" s="2" t="s">
        <v>442</v>
      </c>
      <c r="N1733" s="2">
        <v>668224</v>
      </c>
      <c r="O1733" s="3">
        <v>42906.270729166667</v>
      </c>
      <c r="P1733" s="3">
        <v>42906.272569444445</v>
      </c>
      <c r="Q1733" s="5">
        <v>1</v>
      </c>
      <c r="R1733" s="2" t="s">
        <v>359</v>
      </c>
      <c r="S1733" s="2">
        <v>0</v>
      </c>
    </row>
    <row r="1734" spans="1:19" ht="15.75" hidden="1" customHeight="1" x14ac:dyDescent="0.25">
      <c r="A1734" s="2" t="s">
        <v>5227</v>
      </c>
      <c r="B1734" s="2" t="s">
        <v>5228</v>
      </c>
      <c r="C1734" s="2" t="s">
        <v>1816</v>
      </c>
      <c r="D1734" s="2" t="s">
        <v>1817</v>
      </c>
      <c r="E1734" s="2" t="s">
        <v>154</v>
      </c>
      <c r="F1734" s="2" t="s">
        <v>22</v>
      </c>
      <c r="G1734" s="2" t="s">
        <v>79</v>
      </c>
      <c r="H1734" s="2" t="s">
        <v>25</v>
      </c>
      <c r="I1734" s="2" t="s">
        <v>26</v>
      </c>
      <c r="J1734" s="2" t="s">
        <v>27</v>
      </c>
      <c r="K1734" s="2" t="s">
        <v>28</v>
      </c>
      <c r="L1734" s="2" t="s">
        <v>29</v>
      </c>
      <c r="M1734" s="2" t="s">
        <v>2329</v>
      </c>
      <c r="N1734" s="2">
        <v>1078974</v>
      </c>
      <c r="O1734" s="3">
        <v>42895.515682870369</v>
      </c>
      <c r="P1734" s="3">
        <v>42900.406759259262</v>
      </c>
      <c r="Q1734" s="5">
        <v>4</v>
      </c>
      <c r="R1734" s="2" t="s">
        <v>5229</v>
      </c>
      <c r="S1734" s="2">
        <v>0</v>
      </c>
    </row>
    <row r="1735" spans="1:19" ht="15.75" hidden="1" customHeight="1" x14ac:dyDescent="0.25">
      <c r="A1735" s="2" t="s">
        <v>5230</v>
      </c>
      <c r="B1735" s="2" t="s">
        <v>5231</v>
      </c>
      <c r="C1735" s="2" t="s">
        <v>1816</v>
      </c>
      <c r="D1735" s="2" t="s">
        <v>1817</v>
      </c>
      <c r="E1735" s="2" t="s">
        <v>22</v>
      </c>
      <c r="F1735" s="2" t="s">
        <v>22</v>
      </c>
      <c r="G1735" s="2" t="s">
        <v>57</v>
      </c>
      <c r="H1735" s="2" t="s">
        <v>155</v>
      </c>
      <c r="I1735" s="2" t="s">
        <v>26</v>
      </c>
      <c r="J1735" s="2" t="s">
        <v>27</v>
      </c>
      <c r="K1735" s="2" t="s">
        <v>28</v>
      </c>
      <c r="L1735" s="2" t="s">
        <v>29</v>
      </c>
      <c r="M1735" s="2" t="s">
        <v>2524</v>
      </c>
      <c r="N1735" s="2">
        <v>615396</v>
      </c>
      <c r="O1735" s="3">
        <v>42913.882847222223</v>
      </c>
      <c r="P1735" s="3">
        <v>42913.890868055554</v>
      </c>
      <c r="Q1735" s="5">
        <v>1</v>
      </c>
      <c r="R1735" s="2" t="s">
        <v>5232</v>
      </c>
      <c r="S1735" s="2">
        <v>0</v>
      </c>
    </row>
    <row r="1736" spans="1:19" ht="15.75" hidden="1" customHeight="1" x14ac:dyDescent="0.25">
      <c r="A1736" s="2" t="s">
        <v>5233</v>
      </c>
      <c r="B1736" s="2" t="s">
        <v>5234</v>
      </c>
      <c r="C1736" s="2" t="s">
        <v>1816</v>
      </c>
      <c r="D1736" s="2" t="s">
        <v>1817</v>
      </c>
      <c r="E1736" s="2" t="s">
        <v>56</v>
      </c>
      <c r="F1736" s="2" t="s">
        <v>22</v>
      </c>
      <c r="G1736" s="2" t="s">
        <v>101</v>
      </c>
      <c r="H1736" s="2" t="s">
        <v>37</v>
      </c>
      <c r="I1736" s="2" t="s">
        <v>26</v>
      </c>
      <c r="J1736" s="2" t="s">
        <v>27</v>
      </c>
      <c r="K1736" s="2" t="s">
        <v>28</v>
      </c>
      <c r="L1736" s="2" t="s">
        <v>29</v>
      </c>
      <c r="M1736" s="2" t="s">
        <v>779</v>
      </c>
      <c r="N1736" s="2">
        <v>718235</v>
      </c>
      <c r="O1736" s="3">
        <v>42892.691643518519</v>
      </c>
      <c r="P1736" s="3">
        <v>42893.305902777778</v>
      </c>
      <c r="Q1736" s="5">
        <v>2</v>
      </c>
      <c r="R1736" s="2" t="s">
        <v>1281</v>
      </c>
      <c r="S1736" s="2">
        <v>0</v>
      </c>
    </row>
    <row r="1737" spans="1:19" ht="15.75" hidden="1" customHeight="1" x14ac:dyDescent="0.25">
      <c r="A1737" s="2" t="s">
        <v>5235</v>
      </c>
      <c r="B1737" s="2" t="s">
        <v>2923</v>
      </c>
      <c r="C1737" s="2" t="s">
        <v>1816</v>
      </c>
      <c r="D1737" s="2" t="s">
        <v>1817</v>
      </c>
      <c r="E1737" s="2" t="s">
        <v>22</v>
      </c>
      <c r="F1737" s="2" t="s">
        <v>22</v>
      </c>
      <c r="G1737" s="2" t="s">
        <v>57</v>
      </c>
      <c r="H1737" s="2" t="s">
        <v>155</v>
      </c>
      <c r="I1737" s="2" t="s">
        <v>26</v>
      </c>
      <c r="J1737" s="2" t="s">
        <v>27</v>
      </c>
      <c r="K1737" s="2" t="s">
        <v>28</v>
      </c>
      <c r="L1737" s="2" t="s">
        <v>29</v>
      </c>
      <c r="M1737" s="2" t="s">
        <v>3170</v>
      </c>
      <c r="N1737" s="2">
        <v>615801</v>
      </c>
      <c r="O1737" s="3">
        <v>42913.87872685185</v>
      </c>
      <c r="P1737" s="3">
        <v>42913.891875000001</v>
      </c>
      <c r="Q1737" s="5">
        <v>1</v>
      </c>
      <c r="R1737" s="2" t="s">
        <v>5236</v>
      </c>
      <c r="S1737" s="2">
        <v>0</v>
      </c>
    </row>
    <row r="1738" spans="1:19" ht="15.75" hidden="1" customHeight="1" x14ac:dyDescent="0.25">
      <c r="A1738" s="2" t="s">
        <v>5237</v>
      </c>
      <c r="B1738" s="2" t="s">
        <v>5238</v>
      </c>
      <c r="C1738" s="2" t="s">
        <v>1816</v>
      </c>
      <c r="D1738" s="2" t="s">
        <v>1817</v>
      </c>
      <c r="E1738" s="2" t="s">
        <v>23</v>
      </c>
      <c r="F1738" s="2" t="s">
        <v>1823</v>
      </c>
      <c r="G1738" s="2" t="s">
        <v>24</v>
      </c>
      <c r="H1738" s="2" t="s">
        <v>169</v>
      </c>
      <c r="I1738" s="2" t="s">
        <v>26</v>
      </c>
      <c r="J1738" s="2" t="s">
        <v>27</v>
      </c>
      <c r="K1738" s="2" t="s">
        <v>28</v>
      </c>
      <c r="L1738" s="2" t="s">
        <v>29</v>
      </c>
      <c r="M1738" s="2" t="s">
        <v>1824</v>
      </c>
      <c r="N1738" s="2">
        <v>737926</v>
      </c>
      <c r="O1738" s="3">
        <v>42893.464328703703</v>
      </c>
      <c r="P1738" s="3">
        <v>42894.722083333334</v>
      </c>
      <c r="Q1738" s="5">
        <v>2</v>
      </c>
      <c r="R1738" s="2" t="s">
        <v>4495</v>
      </c>
      <c r="S1738" s="2">
        <v>0</v>
      </c>
    </row>
    <row r="1739" spans="1:19" ht="15.75" hidden="1" customHeight="1" x14ac:dyDescent="0.25">
      <c r="A1739" s="2" t="s">
        <v>5239</v>
      </c>
      <c r="B1739" s="2" t="s">
        <v>5240</v>
      </c>
      <c r="C1739" s="2" t="s">
        <v>1816</v>
      </c>
      <c r="D1739" s="2" t="s">
        <v>1817</v>
      </c>
      <c r="E1739" s="2" t="s">
        <v>22</v>
      </c>
      <c r="F1739" s="2" t="s">
        <v>22</v>
      </c>
      <c r="G1739" s="2" t="s">
        <v>57</v>
      </c>
      <c r="H1739" s="2" t="s">
        <v>51</v>
      </c>
      <c r="I1739" s="2" t="s">
        <v>26</v>
      </c>
      <c r="J1739" s="2" t="s">
        <v>27</v>
      </c>
      <c r="K1739" s="2" t="s">
        <v>28</v>
      </c>
      <c r="L1739" s="2" t="s">
        <v>29</v>
      </c>
      <c r="M1739" s="2" t="s">
        <v>3598</v>
      </c>
      <c r="N1739" s="2">
        <v>668099</v>
      </c>
      <c r="O1739" s="3">
        <v>42909.270949074074</v>
      </c>
      <c r="P1739" s="3">
        <v>42909.327534722222</v>
      </c>
      <c r="Q1739" s="5">
        <v>1</v>
      </c>
      <c r="R1739" s="2" t="s">
        <v>5241</v>
      </c>
      <c r="S1739" s="2">
        <v>0</v>
      </c>
    </row>
    <row r="1740" spans="1:19" ht="15.75" hidden="1" customHeight="1" x14ac:dyDescent="0.25">
      <c r="A1740" s="2" t="s">
        <v>5242</v>
      </c>
      <c r="B1740" s="2" t="s">
        <v>3320</v>
      </c>
      <c r="C1740" s="2" t="s">
        <v>1816</v>
      </c>
      <c r="D1740" s="2" t="s">
        <v>1817</v>
      </c>
      <c r="E1740" s="2" t="s">
        <v>22</v>
      </c>
      <c r="F1740" s="2" t="s">
        <v>22</v>
      </c>
      <c r="G1740" s="2" t="s">
        <v>101</v>
      </c>
      <c r="H1740" s="2" t="s">
        <v>51</v>
      </c>
      <c r="I1740" s="2" t="s">
        <v>26</v>
      </c>
      <c r="J1740" s="2" t="s">
        <v>27</v>
      </c>
      <c r="K1740" s="2" t="s">
        <v>28</v>
      </c>
      <c r="L1740" s="2" t="s">
        <v>29</v>
      </c>
      <c r="M1740" s="2" t="s">
        <v>5243</v>
      </c>
      <c r="N1740" s="2">
        <v>664608</v>
      </c>
      <c r="O1740" s="3">
        <v>42899.312430555554</v>
      </c>
      <c r="P1740" s="3">
        <v>42899.323981481481</v>
      </c>
      <c r="Q1740" s="5">
        <v>1</v>
      </c>
      <c r="R1740" s="2" t="s">
        <v>3321</v>
      </c>
      <c r="S1740" s="2">
        <v>0</v>
      </c>
    </row>
    <row r="1741" spans="1:19" ht="15.75" hidden="1" customHeight="1" x14ac:dyDescent="0.25">
      <c r="A1741" s="2" t="s">
        <v>5244</v>
      </c>
      <c r="B1741" s="2" t="s">
        <v>5245</v>
      </c>
      <c r="C1741" s="2" t="s">
        <v>1816</v>
      </c>
      <c r="D1741" s="2" t="s">
        <v>1817</v>
      </c>
      <c r="E1741" s="2" t="s">
        <v>283</v>
      </c>
      <c r="F1741" s="2" t="s">
        <v>283</v>
      </c>
      <c r="G1741" s="2" t="s">
        <v>140</v>
      </c>
      <c r="H1741" s="2" t="s">
        <v>45</v>
      </c>
      <c r="I1741" s="2" t="s">
        <v>26</v>
      </c>
      <c r="J1741" s="2" t="s">
        <v>27</v>
      </c>
      <c r="K1741" s="2" t="s">
        <v>28</v>
      </c>
      <c r="L1741" s="2" t="s">
        <v>29</v>
      </c>
      <c r="M1741" s="2" t="s">
        <v>3397</v>
      </c>
      <c r="N1741" s="2">
        <v>650616</v>
      </c>
      <c r="O1741" s="3">
        <v>42908.473749999997</v>
      </c>
      <c r="P1741" s="3">
        <v>42908.579525462963</v>
      </c>
      <c r="Q1741" s="5">
        <v>1</v>
      </c>
      <c r="R1741" s="2" t="s">
        <v>5246</v>
      </c>
      <c r="S1741" s="2">
        <v>0</v>
      </c>
    </row>
    <row r="1742" spans="1:19" ht="15.75" hidden="1" customHeight="1" x14ac:dyDescent="0.25">
      <c r="A1742" s="2" t="s">
        <v>5247</v>
      </c>
      <c r="B1742" s="2" t="s">
        <v>5248</v>
      </c>
      <c r="C1742" s="2" t="s">
        <v>1816</v>
      </c>
      <c r="D1742" s="2" t="s">
        <v>1817</v>
      </c>
      <c r="E1742" s="2" t="s">
        <v>23</v>
      </c>
      <c r="F1742" s="2" t="s">
        <v>23</v>
      </c>
      <c r="G1742" s="2" t="s">
        <v>181</v>
      </c>
      <c r="H1742" s="2" t="s">
        <v>45</v>
      </c>
      <c r="I1742" s="2" t="s">
        <v>26</v>
      </c>
      <c r="J1742" s="2" t="s">
        <v>27</v>
      </c>
      <c r="K1742" s="2" t="s">
        <v>28</v>
      </c>
      <c r="L1742" s="2" t="s">
        <v>29</v>
      </c>
      <c r="M1742" s="2" t="s">
        <v>736</v>
      </c>
      <c r="N1742" s="2">
        <v>668971</v>
      </c>
      <c r="O1742" s="3">
        <v>42887.262187499997</v>
      </c>
      <c r="P1742" s="3">
        <v>42887.330682870372</v>
      </c>
      <c r="Q1742" s="5">
        <v>1</v>
      </c>
      <c r="R1742" s="2" t="s">
        <v>5249</v>
      </c>
      <c r="S1742" s="2">
        <v>0</v>
      </c>
    </row>
    <row r="1743" spans="1:19" ht="15.75" hidden="1" customHeight="1" x14ac:dyDescent="0.25">
      <c r="A1743" s="2" t="s">
        <v>5250</v>
      </c>
      <c r="B1743" s="2" t="s">
        <v>5251</v>
      </c>
      <c r="C1743" s="2" t="s">
        <v>1816</v>
      </c>
      <c r="D1743" s="2" t="s">
        <v>1817</v>
      </c>
      <c r="E1743" s="2" t="s">
        <v>23</v>
      </c>
      <c r="F1743" s="2" t="s">
        <v>1823</v>
      </c>
      <c r="G1743" s="2" t="s">
        <v>24</v>
      </c>
      <c r="H1743" s="2" t="s">
        <v>169</v>
      </c>
      <c r="I1743" s="2" t="s">
        <v>26</v>
      </c>
      <c r="J1743" s="2" t="s">
        <v>27</v>
      </c>
      <c r="K1743" s="2" t="s">
        <v>28</v>
      </c>
      <c r="L1743" s="2" t="s">
        <v>29</v>
      </c>
      <c r="M1743" s="2" t="s">
        <v>1824</v>
      </c>
      <c r="N1743" s="2">
        <v>842448</v>
      </c>
      <c r="O1743" s="3">
        <v>42900.253784722219</v>
      </c>
      <c r="P1743" s="3">
        <v>42902.596458333333</v>
      </c>
      <c r="Q1743" s="5">
        <v>3</v>
      </c>
      <c r="R1743" s="2" t="s">
        <v>3314</v>
      </c>
      <c r="S1743" s="2">
        <v>0</v>
      </c>
    </row>
    <row r="1744" spans="1:19" ht="15.75" hidden="1" customHeight="1" x14ac:dyDescent="0.25">
      <c r="A1744" s="2" t="s">
        <v>5252</v>
      </c>
      <c r="B1744" s="2" t="s">
        <v>5253</v>
      </c>
      <c r="C1744" s="2" t="s">
        <v>1816</v>
      </c>
      <c r="D1744" s="2" t="s">
        <v>1817</v>
      </c>
      <c r="E1744" s="2" t="s">
        <v>23</v>
      </c>
      <c r="F1744" s="2" t="s">
        <v>1823</v>
      </c>
      <c r="G1744" s="2" t="s">
        <v>24</v>
      </c>
      <c r="H1744" s="2" t="s">
        <v>169</v>
      </c>
      <c r="I1744" s="2" t="s">
        <v>26</v>
      </c>
      <c r="J1744" s="2" t="s">
        <v>27</v>
      </c>
      <c r="K1744" s="2" t="s">
        <v>28</v>
      </c>
      <c r="L1744" s="2" t="s">
        <v>29</v>
      </c>
      <c r="M1744" s="2" t="s">
        <v>1824</v>
      </c>
      <c r="N1744" s="2">
        <v>650447</v>
      </c>
      <c r="O1744" s="3">
        <v>42906.476585648146</v>
      </c>
      <c r="P1744" s="3">
        <v>42906.674687500003</v>
      </c>
      <c r="Q1744" s="5">
        <v>1</v>
      </c>
      <c r="R1744" s="2" t="s">
        <v>3314</v>
      </c>
      <c r="S1744" s="2">
        <v>0</v>
      </c>
    </row>
    <row r="1745" spans="1:19" ht="15.75" hidden="1" customHeight="1" x14ac:dyDescent="0.25">
      <c r="A1745" s="2" t="s">
        <v>5254</v>
      </c>
      <c r="B1745" s="2" t="s">
        <v>5255</v>
      </c>
      <c r="C1745" s="2" t="s">
        <v>1816</v>
      </c>
      <c r="D1745" s="2" t="s">
        <v>1817</v>
      </c>
      <c r="E1745" s="2" t="s">
        <v>35</v>
      </c>
      <c r="F1745" s="2" t="s">
        <v>35</v>
      </c>
      <c r="G1745" s="2" t="s">
        <v>530</v>
      </c>
      <c r="H1745" s="2" t="s">
        <v>37</v>
      </c>
      <c r="I1745" s="2" t="s">
        <v>26</v>
      </c>
      <c r="J1745" s="2" t="s">
        <v>27</v>
      </c>
      <c r="K1745" s="2" t="s">
        <v>28</v>
      </c>
      <c r="L1745" s="2" t="s">
        <v>29</v>
      </c>
      <c r="M1745" s="2" t="s">
        <v>1376</v>
      </c>
      <c r="N1745" s="2">
        <v>640902</v>
      </c>
      <c r="O1745" s="3">
        <v>42905.58766203704</v>
      </c>
      <c r="P1745" s="3">
        <v>42905.599548611113</v>
      </c>
      <c r="Q1745" s="5">
        <v>1</v>
      </c>
      <c r="R1745" s="2" t="s">
        <v>5256</v>
      </c>
      <c r="S1745" s="2">
        <v>0</v>
      </c>
    </row>
    <row r="1746" spans="1:19" ht="15.75" hidden="1" customHeight="1" x14ac:dyDescent="0.25">
      <c r="A1746" s="2" t="s">
        <v>5257</v>
      </c>
      <c r="B1746" s="2" t="s">
        <v>5258</v>
      </c>
      <c r="C1746" s="2" t="s">
        <v>1816</v>
      </c>
      <c r="D1746" s="2" t="s">
        <v>1817</v>
      </c>
      <c r="E1746" s="2" t="s">
        <v>56</v>
      </c>
      <c r="F1746" s="2" t="s">
        <v>22</v>
      </c>
      <c r="G1746" s="2" t="s">
        <v>57</v>
      </c>
      <c r="H1746" s="2" t="s">
        <v>37</v>
      </c>
      <c r="I1746" s="2" t="s">
        <v>26</v>
      </c>
      <c r="J1746" s="2" t="s">
        <v>27</v>
      </c>
      <c r="K1746" s="2" t="s">
        <v>28</v>
      </c>
      <c r="L1746" s="2" t="s">
        <v>29</v>
      </c>
      <c r="M1746" s="2" t="s">
        <v>160</v>
      </c>
      <c r="N1746" s="2">
        <v>663694</v>
      </c>
      <c r="O1746" s="3">
        <v>42891.321863425925</v>
      </c>
      <c r="P1746" s="3">
        <v>42891.37127314815</v>
      </c>
      <c r="Q1746" s="5">
        <v>1</v>
      </c>
      <c r="R1746" s="2" t="s">
        <v>446</v>
      </c>
      <c r="S1746" s="2">
        <v>0</v>
      </c>
    </row>
    <row r="1747" spans="1:19" ht="15.75" hidden="1" customHeight="1" x14ac:dyDescent="0.25">
      <c r="A1747" s="2" t="s">
        <v>5259</v>
      </c>
      <c r="B1747" s="2" t="s">
        <v>5260</v>
      </c>
      <c r="C1747" s="2" t="s">
        <v>1816</v>
      </c>
      <c r="D1747" s="2" t="s">
        <v>1817</v>
      </c>
      <c r="E1747" s="2" t="s">
        <v>22</v>
      </c>
      <c r="F1747" s="2" t="s">
        <v>22</v>
      </c>
      <c r="G1747" s="2" t="s">
        <v>101</v>
      </c>
      <c r="H1747" s="2" t="s">
        <v>51</v>
      </c>
      <c r="I1747" s="2" t="s">
        <v>26</v>
      </c>
      <c r="J1747" s="2" t="s">
        <v>27</v>
      </c>
      <c r="K1747" s="2" t="s">
        <v>28</v>
      </c>
      <c r="L1747" s="2" t="s">
        <v>29</v>
      </c>
      <c r="M1747" s="2" t="s">
        <v>4950</v>
      </c>
      <c r="N1747" s="2">
        <v>724684</v>
      </c>
      <c r="O1747" s="3">
        <v>42893.617708333331</v>
      </c>
      <c r="P1747" s="3">
        <v>42894.228981481479</v>
      </c>
      <c r="Q1747" s="5">
        <v>2</v>
      </c>
      <c r="R1747" s="2" t="s">
        <v>5261</v>
      </c>
      <c r="S1747" s="2">
        <v>0</v>
      </c>
    </row>
    <row r="1748" spans="1:19" ht="15.75" hidden="1" customHeight="1" x14ac:dyDescent="0.25">
      <c r="A1748" s="2" t="s">
        <v>5262</v>
      </c>
      <c r="B1748" s="2" t="s">
        <v>5263</v>
      </c>
      <c r="C1748" s="2" t="s">
        <v>1816</v>
      </c>
      <c r="D1748" s="2" t="s">
        <v>1817</v>
      </c>
      <c r="E1748" s="2" t="s">
        <v>23</v>
      </c>
      <c r="F1748" s="2" t="s">
        <v>1823</v>
      </c>
      <c r="G1748" s="2" t="s">
        <v>24</v>
      </c>
      <c r="H1748" s="2" t="s">
        <v>169</v>
      </c>
      <c r="I1748" s="2" t="s">
        <v>26</v>
      </c>
      <c r="J1748" s="2" t="s">
        <v>27</v>
      </c>
      <c r="K1748" s="2" t="s">
        <v>28</v>
      </c>
      <c r="L1748" s="2" t="s">
        <v>29</v>
      </c>
      <c r="M1748" s="2" t="s">
        <v>1824</v>
      </c>
      <c r="N1748" s="2">
        <v>740332</v>
      </c>
      <c r="O1748" s="3">
        <v>42893.436608796299</v>
      </c>
      <c r="P1748" s="3">
        <v>42894.723368055558</v>
      </c>
      <c r="Q1748" s="5">
        <v>2</v>
      </c>
      <c r="R1748" s="2" t="s">
        <v>4321</v>
      </c>
      <c r="S1748" s="2">
        <v>0</v>
      </c>
    </row>
    <row r="1749" spans="1:19" ht="15.75" hidden="1" customHeight="1" x14ac:dyDescent="0.25">
      <c r="A1749" s="2" t="s">
        <v>5264</v>
      </c>
      <c r="B1749" s="2" t="s">
        <v>5265</v>
      </c>
      <c r="C1749" s="2" t="s">
        <v>1816</v>
      </c>
      <c r="D1749" s="2" t="s">
        <v>1817</v>
      </c>
      <c r="E1749" s="2" t="s">
        <v>22</v>
      </c>
      <c r="F1749" s="2" t="s">
        <v>22</v>
      </c>
      <c r="G1749" s="2" t="s">
        <v>101</v>
      </c>
      <c r="H1749" s="2" t="s">
        <v>155</v>
      </c>
      <c r="I1749" s="2" t="s">
        <v>26</v>
      </c>
      <c r="J1749" s="2" t="s">
        <v>27</v>
      </c>
      <c r="K1749" s="2" t="s">
        <v>28</v>
      </c>
      <c r="L1749" s="2" t="s">
        <v>29</v>
      </c>
      <c r="M1749" s="2" t="s">
        <v>1515</v>
      </c>
      <c r="N1749" s="2">
        <v>661713</v>
      </c>
      <c r="O1749" s="3">
        <v>42905.346041666664</v>
      </c>
      <c r="P1749" s="3">
        <v>42905.368530092594</v>
      </c>
      <c r="Q1749" s="5">
        <v>1</v>
      </c>
      <c r="R1749" s="2" t="s">
        <v>5266</v>
      </c>
      <c r="S1749" s="2">
        <v>0</v>
      </c>
    </row>
    <row r="1750" spans="1:19" ht="15.75" hidden="1" customHeight="1" x14ac:dyDescent="0.25">
      <c r="A1750" s="2" t="s">
        <v>5267</v>
      </c>
      <c r="B1750" s="2" t="s">
        <v>5268</v>
      </c>
      <c r="C1750" s="2" t="s">
        <v>1816</v>
      </c>
      <c r="D1750" s="2" t="s">
        <v>1817</v>
      </c>
      <c r="E1750" s="2" t="s">
        <v>154</v>
      </c>
      <c r="F1750" s="2" t="s">
        <v>22</v>
      </c>
      <c r="G1750" s="2" t="s">
        <v>79</v>
      </c>
      <c r="H1750" s="2" t="s">
        <v>25</v>
      </c>
      <c r="I1750" s="2" t="s">
        <v>532</v>
      </c>
      <c r="J1750" s="2" t="s">
        <v>27</v>
      </c>
      <c r="K1750" s="2" t="s">
        <v>28</v>
      </c>
      <c r="L1750" s="2" t="s">
        <v>29</v>
      </c>
      <c r="M1750" s="2" t="s">
        <v>5269</v>
      </c>
      <c r="N1750" s="2">
        <v>1264758</v>
      </c>
      <c r="O1750" s="3">
        <v>42898.366354166668</v>
      </c>
      <c r="P1750" s="3">
        <v>42905.420972222222</v>
      </c>
      <c r="Q1750" s="5">
        <v>6</v>
      </c>
      <c r="R1750" s="2" t="s">
        <v>5270</v>
      </c>
      <c r="S1750" s="2">
        <v>0</v>
      </c>
    </row>
    <row r="1751" spans="1:19" ht="15.75" hidden="1" customHeight="1" x14ac:dyDescent="0.25">
      <c r="A1751" s="2" t="s">
        <v>5271</v>
      </c>
      <c r="B1751" s="2" t="s">
        <v>5272</v>
      </c>
      <c r="C1751" s="2" t="s">
        <v>1816</v>
      </c>
      <c r="D1751" s="2" t="s">
        <v>1817</v>
      </c>
      <c r="E1751" s="2" t="s">
        <v>23</v>
      </c>
      <c r="F1751" s="2" t="s">
        <v>1823</v>
      </c>
      <c r="G1751" s="2" t="s">
        <v>24</v>
      </c>
      <c r="H1751" s="2" t="s">
        <v>169</v>
      </c>
      <c r="I1751" s="2" t="s">
        <v>26</v>
      </c>
      <c r="J1751" s="2" t="s">
        <v>27</v>
      </c>
      <c r="K1751" s="2" t="s">
        <v>28</v>
      </c>
      <c r="L1751" s="2" t="s">
        <v>29</v>
      </c>
      <c r="M1751" s="2" t="s">
        <v>1824</v>
      </c>
      <c r="N1751" s="2">
        <v>651596</v>
      </c>
      <c r="O1751" s="3">
        <v>42898.462835648148</v>
      </c>
      <c r="P1751" s="3">
        <v>42898.687986111108</v>
      </c>
      <c r="Q1751" s="5">
        <v>1</v>
      </c>
      <c r="R1751" s="2" t="s">
        <v>1949</v>
      </c>
      <c r="S1751" s="2">
        <v>0</v>
      </c>
    </row>
    <row r="1752" spans="1:19" ht="15.75" hidden="1" customHeight="1" x14ac:dyDescent="0.25">
      <c r="A1752" s="2" t="s">
        <v>5273</v>
      </c>
      <c r="B1752" s="2" t="s">
        <v>5274</v>
      </c>
      <c r="C1752" s="2" t="s">
        <v>1816</v>
      </c>
      <c r="D1752" s="2" t="s">
        <v>1817</v>
      </c>
      <c r="E1752" s="2" t="s">
        <v>154</v>
      </c>
      <c r="F1752" s="2" t="s">
        <v>22</v>
      </c>
      <c r="G1752" s="2" t="s">
        <v>101</v>
      </c>
      <c r="H1752" s="2" t="s">
        <v>25</v>
      </c>
      <c r="I1752" s="2" t="s">
        <v>26</v>
      </c>
      <c r="J1752" s="2" t="s">
        <v>27</v>
      </c>
      <c r="K1752" s="2" t="s">
        <v>28</v>
      </c>
      <c r="L1752" s="2" t="s">
        <v>29</v>
      </c>
      <c r="M1752" s="2" t="s">
        <v>4964</v>
      </c>
      <c r="N1752" s="2">
        <v>1350959</v>
      </c>
      <c r="O1752" s="3">
        <v>42898.368796296294</v>
      </c>
      <c r="P1752" s="3">
        <v>42906.384583333333</v>
      </c>
      <c r="Q1752" s="5">
        <v>7</v>
      </c>
      <c r="R1752" s="2" t="s">
        <v>5204</v>
      </c>
      <c r="S1752" s="2">
        <v>0</v>
      </c>
    </row>
    <row r="1753" spans="1:19" ht="15.75" hidden="1" customHeight="1" x14ac:dyDescent="0.25">
      <c r="A1753" s="2" t="s">
        <v>5275</v>
      </c>
      <c r="B1753" s="2" t="s">
        <v>4058</v>
      </c>
      <c r="C1753" s="2" t="s">
        <v>1816</v>
      </c>
      <c r="D1753" s="2" t="s">
        <v>1817</v>
      </c>
      <c r="E1753" s="2" t="s">
        <v>283</v>
      </c>
      <c r="F1753" s="2" t="s">
        <v>283</v>
      </c>
      <c r="G1753" s="2" t="s">
        <v>140</v>
      </c>
      <c r="H1753" s="2" t="s">
        <v>51</v>
      </c>
      <c r="I1753" s="2" t="s">
        <v>26</v>
      </c>
      <c r="J1753" s="2" t="s">
        <v>27</v>
      </c>
      <c r="K1753" s="2" t="s">
        <v>28</v>
      </c>
      <c r="L1753" s="2" t="s">
        <v>29</v>
      </c>
      <c r="M1753" s="2" t="s">
        <v>5276</v>
      </c>
      <c r="N1753" s="2">
        <v>641852</v>
      </c>
      <c r="O1753" s="3">
        <v>42907.576643518521</v>
      </c>
      <c r="P1753" s="3">
        <v>42907.603425925925</v>
      </c>
      <c r="Q1753" s="5">
        <v>1</v>
      </c>
      <c r="R1753" s="2" t="s">
        <v>4059</v>
      </c>
      <c r="S1753" s="2">
        <v>0</v>
      </c>
    </row>
    <row r="1754" spans="1:19" ht="15.75" hidden="1" customHeight="1" x14ac:dyDescent="0.25">
      <c r="A1754" s="2" t="s">
        <v>5277</v>
      </c>
      <c r="B1754" s="2" t="s">
        <v>5278</v>
      </c>
      <c r="C1754" s="2" t="s">
        <v>1816</v>
      </c>
      <c r="D1754" s="2" t="s">
        <v>1817</v>
      </c>
      <c r="E1754" s="2" t="s">
        <v>23</v>
      </c>
      <c r="F1754" s="2" t="s">
        <v>23</v>
      </c>
      <c r="G1754" s="2" t="s">
        <v>24</v>
      </c>
      <c r="H1754" s="2" t="s">
        <v>169</v>
      </c>
      <c r="I1754" s="2" t="s">
        <v>26</v>
      </c>
      <c r="J1754" s="2" t="s">
        <v>27</v>
      </c>
      <c r="K1754" s="2" t="s">
        <v>28</v>
      </c>
      <c r="L1754" s="2" t="s">
        <v>29</v>
      </c>
      <c r="M1754" s="2" t="s">
        <v>5118</v>
      </c>
      <c r="N1754" s="2">
        <v>653362</v>
      </c>
      <c r="O1754" s="3">
        <v>42895.442141203705</v>
      </c>
      <c r="P1754" s="3">
        <v>42895.612372685187</v>
      </c>
      <c r="Q1754" s="5">
        <v>1</v>
      </c>
      <c r="R1754" s="2" t="s">
        <v>3908</v>
      </c>
      <c r="S1754" s="2">
        <v>0</v>
      </c>
    </row>
    <row r="1755" spans="1:19" ht="15.75" hidden="1" customHeight="1" x14ac:dyDescent="0.25">
      <c r="A1755" s="2" t="s">
        <v>5279</v>
      </c>
      <c r="B1755" s="2" t="s">
        <v>5280</v>
      </c>
      <c r="C1755" s="2" t="s">
        <v>1816</v>
      </c>
      <c r="D1755" s="2" t="s">
        <v>1817</v>
      </c>
      <c r="E1755" s="2" t="s">
        <v>56</v>
      </c>
      <c r="F1755" s="2" t="s">
        <v>22</v>
      </c>
      <c r="G1755" s="2" t="s">
        <v>101</v>
      </c>
      <c r="H1755" s="2" t="s">
        <v>58</v>
      </c>
      <c r="I1755" s="2" t="s">
        <v>26</v>
      </c>
      <c r="J1755" s="2" t="s">
        <v>27</v>
      </c>
      <c r="K1755" s="2" t="s">
        <v>28</v>
      </c>
      <c r="L1755" s="2" t="s">
        <v>29</v>
      </c>
      <c r="M1755" s="2" t="s">
        <v>5281</v>
      </c>
      <c r="N1755" s="2">
        <v>749338</v>
      </c>
      <c r="O1755" s="3">
        <v>42906.331770833334</v>
      </c>
      <c r="P1755" s="3">
        <v>42907.422465277778</v>
      </c>
      <c r="Q1755" s="5">
        <v>2</v>
      </c>
      <c r="R1755" s="2" t="s">
        <v>5282</v>
      </c>
      <c r="S1755" s="2">
        <v>0</v>
      </c>
    </row>
    <row r="1756" spans="1:19" ht="15.75" hidden="1" customHeight="1" x14ac:dyDescent="0.25">
      <c r="A1756" s="2" t="s">
        <v>5283</v>
      </c>
      <c r="B1756" s="2" t="s">
        <v>5284</v>
      </c>
      <c r="C1756" s="2" t="s">
        <v>1816</v>
      </c>
      <c r="D1756" s="2" t="s">
        <v>1817</v>
      </c>
      <c r="E1756" s="2" t="s">
        <v>23</v>
      </c>
      <c r="F1756" s="2" t="s">
        <v>1823</v>
      </c>
      <c r="G1756" s="2" t="s">
        <v>24</v>
      </c>
      <c r="H1756" s="2" t="s">
        <v>169</v>
      </c>
      <c r="I1756" s="2" t="s">
        <v>26</v>
      </c>
      <c r="J1756" s="2" t="s">
        <v>27</v>
      </c>
      <c r="K1756" s="2" t="s">
        <v>28</v>
      </c>
      <c r="L1756" s="2" t="s">
        <v>29</v>
      </c>
      <c r="M1756" s="2" t="s">
        <v>1824</v>
      </c>
      <c r="N1756" s="2">
        <v>824245</v>
      </c>
      <c r="O1756" s="3">
        <v>42893.464317129627</v>
      </c>
      <c r="P1756" s="3">
        <v>42895.696076388886</v>
      </c>
      <c r="Q1756" s="5">
        <v>3</v>
      </c>
      <c r="R1756" s="2" t="s">
        <v>1825</v>
      </c>
      <c r="S1756" s="2">
        <v>0</v>
      </c>
    </row>
    <row r="1757" spans="1:19" ht="15.75" hidden="1" customHeight="1" x14ac:dyDescent="0.25">
      <c r="A1757" s="2" t="s">
        <v>5285</v>
      </c>
      <c r="B1757" s="2" t="s">
        <v>5286</v>
      </c>
      <c r="C1757" s="2" t="s">
        <v>1816</v>
      </c>
      <c r="D1757" s="2" t="s">
        <v>1817</v>
      </c>
      <c r="E1757" s="2" t="s">
        <v>22</v>
      </c>
      <c r="F1757" s="2" t="s">
        <v>22</v>
      </c>
      <c r="G1757" s="2" t="s">
        <v>57</v>
      </c>
      <c r="H1757" s="2" t="s">
        <v>37</v>
      </c>
      <c r="I1757" s="2" t="s">
        <v>26</v>
      </c>
      <c r="J1757" s="2" t="s">
        <v>27</v>
      </c>
      <c r="K1757" s="2" t="s">
        <v>28</v>
      </c>
      <c r="L1757" s="2" t="s">
        <v>29</v>
      </c>
      <c r="M1757" s="2" t="s">
        <v>3858</v>
      </c>
      <c r="N1757" s="2">
        <v>666787</v>
      </c>
      <c r="O1757" s="3">
        <v>42887.287488425929</v>
      </c>
      <c r="P1757" s="3">
        <v>42887.407152777778</v>
      </c>
      <c r="Q1757" s="5">
        <v>1</v>
      </c>
      <c r="R1757" s="2" t="s">
        <v>4469</v>
      </c>
      <c r="S1757" s="2">
        <v>0</v>
      </c>
    </row>
    <row r="1758" spans="1:19" ht="15.75" hidden="1" customHeight="1" x14ac:dyDescent="0.25">
      <c r="A1758" s="2" t="s">
        <v>5287</v>
      </c>
      <c r="B1758" s="2" t="s">
        <v>5288</v>
      </c>
      <c r="C1758" s="2" t="s">
        <v>1816</v>
      </c>
      <c r="D1758" s="2" t="s">
        <v>1817</v>
      </c>
      <c r="E1758" s="2" t="s">
        <v>35</v>
      </c>
      <c r="F1758" s="2" t="s">
        <v>35</v>
      </c>
      <c r="G1758" s="2" t="s">
        <v>1241</v>
      </c>
      <c r="H1758" s="2" t="s">
        <v>51</v>
      </c>
      <c r="I1758" s="2" t="s">
        <v>26</v>
      </c>
      <c r="J1758" s="2" t="s">
        <v>27</v>
      </c>
      <c r="K1758" s="2" t="s">
        <v>28</v>
      </c>
      <c r="L1758" s="2" t="s">
        <v>29</v>
      </c>
      <c r="M1758" s="2" t="s">
        <v>2132</v>
      </c>
      <c r="N1758" s="2">
        <v>1073118</v>
      </c>
      <c r="O1758" s="3">
        <v>42908.584652777776</v>
      </c>
      <c r="P1758" s="3">
        <v>42913.347939814812</v>
      </c>
      <c r="Q1758" s="5">
        <v>4</v>
      </c>
      <c r="R1758" s="2" t="s">
        <v>5289</v>
      </c>
      <c r="S1758" s="2">
        <v>0</v>
      </c>
    </row>
    <row r="1759" spans="1:19" ht="15.75" hidden="1" customHeight="1" x14ac:dyDescent="0.25">
      <c r="A1759" s="2" t="s">
        <v>5290</v>
      </c>
      <c r="B1759" s="2" t="s">
        <v>5291</v>
      </c>
      <c r="C1759" s="2" t="s">
        <v>1816</v>
      </c>
      <c r="D1759" s="2" t="s">
        <v>1995</v>
      </c>
      <c r="E1759" s="2" t="s">
        <v>283</v>
      </c>
      <c r="F1759" s="2" t="s">
        <v>283</v>
      </c>
      <c r="G1759" s="2" t="s">
        <v>140</v>
      </c>
      <c r="H1759" s="2" t="s">
        <v>45</v>
      </c>
      <c r="I1759" s="2" t="s">
        <v>26</v>
      </c>
      <c r="J1759" s="2" t="s">
        <v>27</v>
      </c>
      <c r="K1759" s="2" t="s">
        <v>28</v>
      </c>
      <c r="L1759" s="2" t="s">
        <v>29</v>
      </c>
      <c r="M1759" s="2" t="s">
        <v>1427</v>
      </c>
      <c r="N1759" s="2">
        <v>646454</v>
      </c>
      <c r="O1759" s="3">
        <v>42893.557812500003</v>
      </c>
      <c r="P1759" s="3">
        <v>42893.61346064815</v>
      </c>
      <c r="Q1759" s="5">
        <v>1</v>
      </c>
      <c r="R1759" s="2" t="s">
        <v>5292</v>
      </c>
      <c r="S1759" s="2">
        <v>0</v>
      </c>
    </row>
    <row r="1760" spans="1:19" ht="15.75" hidden="1" customHeight="1" x14ac:dyDescent="0.25">
      <c r="A1760" s="2" t="s">
        <v>5293</v>
      </c>
      <c r="B1760" s="2" t="s">
        <v>3753</v>
      </c>
      <c r="C1760" s="2" t="s">
        <v>1816</v>
      </c>
      <c r="D1760" s="2" t="s">
        <v>1817</v>
      </c>
      <c r="E1760" s="2" t="s">
        <v>22</v>
      </c>
      <c r="F1760" s="2" t="s">
        <v>22</v>
      </c>
      <c r="G1760" s="2" t="s">
        <v>101</v>
      </c>
      <c r="H1760" s="2" t="s">
        <v>51</v>
      </c>
      <c r="I1760" s="2" t="s">
        <v>26</v>
      </c>
      <c r="J1760" s="2" t="s">
        <v>27</v>
      </c>
      <c r="K1760" s="2" t="s">
        <v>28</v>
      </c>
      <c r="L1760" s="2" t="s">
        <v>29</v>
      </c>
      <c r="M1760" s="2" t="s">
        <v>5294</v>
      </c>
      <c r="N1760" s="2">
        <v>640575</v>
      </c>
      <c r="O1760" s="3">
        <v>42892.590833333335</v>
      </c>
      <c r="P1760" s="3">
        <v>42892.597025462965</v>
      </c>
      <c r="Q1760" s="5">
        <v>1</v>
      </c>
      <c r="R1760" s="2" t="s">
        <v>5295</v>
      </c>
      <c r="S1760" s="2">
        <v>0</v>
      </c>
    </row>
    <row r="1761" spans="1:19" ht="15.75" hidden="1" customHeight="1" x14ac:dyDescent="0.25">
      <c r="A1761" s="2" t="s">
        <v>5296</v>
      </c>
      <c r="B1761" s="2" t="s">
        <v>5297</v>
      </c>
      <c r="C1761" s="2" t="s">
        <v>1816</v>
      </c>
      <c r="D1761" s="2" t="s">
        <v>1817</v>
      </c>
      <c r="E1761" s="2" t="s">
        <v>23</v>
      </c>
      <c r="F1761" s="2" t="s">
        <v>1823</v>
      </c>
      <c r="G1761" s="2" t="s">
        <v>24</v>
      </c>
      <c r="H1761" s="2" t="s">
        <v>169</v>
      </c>
      <c r="I1761" s="2" t="s">
        <v>26</v>
      </c>
      <c r="J1761" s="2" t="s">
        <v>27</v>
      </c>
      <c r="K1761" s="2" t="s">
        <v>28</v>
      </c>
      <c r="L1761" s="2" t="s">
        <v>29</v>
      </c>
      <c r="M1761" s="2" t="s">
        <v>1824</v>
      </c>
      <c r="N1761" s="2">
        <v>665113</v>
      </c>
      <c r="O1761" s="3">
        <v>42892.306828703702</v>
      </c>
      <c r="P1761" s="3">
        <v>42892.699942129628</v>
      </c>
      <c r="Q1761" s="5">
        <v>1</v>
      </c>
      <c r="R1761" s="2" t="s">
        <v>1949</v>
      </c>
      <c r="S1761" s="2">
        <v>0</v>
      </c>
    </row>
    <row r="1762" spans="1:19" ht="15.75" hidden="1" customHeight="1" x14ac:dyDescent="0.25">
      <c r="A1762" s="2" t="s">
        <v>5298</v>
      </c>
      <c r="B1762" s="2" t="s">
        <v>5299</v>
      </c>
      <c r="C1762" s="2" t="s">
        <v>1816</v>
      </c>
      <c r="D1762" s="2" t="s">
        <v>1817</v>
      </c>
      <c r="E1762" s="2" t="s">
        <v>56</v>
      </c>
      <c r="F1762" s="2" t="s">
        <v>22</v>
      </c>
      <c r="G1762" s="2" t="s">
        <v>57</v>
      </c>
      <c r="H1762" s="2" t="s">
        <v>37</v>
      </c>
      <c r="I1762" s="2" t="s">
        <v>26</v>
      </c>
      <c r="J1762" s="2" t="s">
        <v>27</v>
      </c>
      <c r="K1762" s="2" t="s">
        <v>28</v>
      </c>
      <c r="L1762" s="2" t="s">
        <v>29</v>
      </c>
      <c r="M1762" s="2" t="s">
        <v>240</v>
      </c>
      <c r="N1762" s="2">
        <v>993099</v>
      </c>
      <c r="O1762" s="3">
        <v>42887.509282407409</v>
      </c>
      <c r="P1762" s="3">
        <v>42891.3669212963</v>
      </c>
      <c r="Q1762" s="5">
        <v>3</v>
      </c>
      <c r="R1762" s="2" t="s">
        <v>5300</v>
      </c>
      <c r="S1762" s="2">
        <v>0</v>
      </c>
    </row>
    <row r="1763" spans="1:19" ht="15.75" hidden="1" customHeight="1" x14ac:dyDescent="0.25">
      <c r="A1763" s="2" t="s">
        <v>5301</v>
      </c>
      <c r="B1763" s="2" t="s">
        <v>5302</v>
      </c>
      <c r="C1763" s="2" t="s">
        <v>1816</v>
      </c>
      <c r="D1763" s="2" t="s">
        <v>1817</v>
      </c>
      <c r="E1763" s="2" t="s">
        <v>23</v>
      </c>
      <c r="F1763" s="2" t="s">
        <v>1823</v>
      </c>
      <c r="G1763" s="2" t="s">
        <v>24</v>
      </c>
      <c r="H1763" s="2" t="s">
        <v>169</v>
      </c>
      <c r="I1763" s="2" t="s">
        <v>26</v>
      </c>
      <c r="J1763" s="2" t="s">
        <v>27</v>
      </c>
      <c r="K1763" s="2" t="s">
        <v>28</v>
      </c>
      <c r="L1763" s="2" t="s">
        <v>29</v>
      </c>
      <c r="M1763" s="2" t="s">
        <v>1824</v>
      </c>
      <c r="N1763" s="2">
        <v>904942</v>
      </c>
      <c r="O1763" s="3">
        <v>42888.529664351852</v>
      </c>
      <c r="P1763" s="3">
        <v>42891.690833333334</v>
      </c>
      <c r="Q1763" s="5">
        <v>2</v>
      </c>
      <c r="R1763" s="2" t="s">
        <v>1825</v>
      </c>
      <c r="S1763" s="2">
        <v>0</v>
      </c>
    </row>
    <row r="1764" spans="1:19" ht="15.75" hidden="1" customHeight="1" x14ac:dyDescent="0.25">
      <c r="A1764" s="2" t="s">
        <v>5303</v>
      </c>
      <c r="B1764" s="2" t="s">
        <v>5206</v>
      </c>
      <c r="C1764" s="2" t="s">
        <v>1816</v>
      </c>
      <c r="D1764" s="2" t="s">
        <v>1817</v>
      </c>
      <c r="E1764" s="2" t="s">
        <v>56</v>
      </c>
      <c r="F1764" s="2" t="s">
        <v>22</v>
      </c>
      <c r="G1764" s="2" t="s">
        <v>101</v>
      </c>
      <c r="H1764" s="2" t="s">
        <v>58</v>
      </c>
      <c r="I1764" s="2" t="s">
        <v>26</v>
      </c>
      <c r="J1764" s="2" t="s">
        <v>27</v>
      </c>
      <c r="K1764" s="2" t="s">
        <v>28</v>
      </c>
      <c r="L1764" s="2" t="s">
        <v>29</v>
      </c>
      <c r="M1764" s="2" t="s">
        <v>1881</v>
      </c>
      <c r="N1764" s="2">
        <v>722375</v>
      </c>
      <c r="O1764" s="3">
        <v>42894.645046296297</v>
      </c>
      <c r="P1764" s="3">
        <v>42895.365844907406</v>
      </c>
      <c r="Q1764" s="5">
        <v>2</v>
      </c>
      <c r="R1764" s="2" t="s">
        <v>4987</v>
      </c>
      <c r="S1764" s="2">
        <v>0</v>
      </c>
    </row>
    <row r="1765" spans="1:19" ht="15.75" hidden="1" customHeight="1" x14ac:dyDescent="0.25">
      <c r="A1765" s="2" t="s">
        <v>5304</v>
      </c>
      <c r="B1765" s="2" t="s">
        <v>5305</v>
      </c>
      <c r="C1765" s="2" t="s">
        <v>1816</v>
      </c>
      <c r="D1765" s="2" t="s">
        <v>1817</v>
      </c>
      <c r="E1765" s="2" t="s">
        <v>23</v>
      </c>
      <c r="F1765" s="2" t="s">
        <v>1823</v>
      </c>
      <c r="G1765" s="2" t="s">
        <v>24</v>
      </c>
      <c r="H1765" s="2" t="s">
        <v>169</v>
      </c>
      <c r="I1765" s="2" t="s">
        <v>26</v>
      </c>
      <c r="J1765" s="2" t="s">
        <v>27</v>
      </c>
      <c r="K1765" s="2" t="s">
        <v>28</v>
      </c>
      <c r="L1765" s="2" t="s">
        <v>29</v>
      </c>
      <c r="M1765" s="2" t="s">
        <v>1824</v>
      </c>
      <c r="N1765" s="2">
        <v>731442</v>
      </c>
      <c r="O1765" s="3">
        <v>42905.540706018517</v>
      </c>
      <c r="P1765" s="3">
        <v>42906.674363425926</v>
      </c>
      <c r="Q1765" s="5">
        <v>2</v>
      </c>
      <c r="R1765" s="2" t="s">
        <v>3314</v>
      </c>
      <c r="S1765" s="2">
        <v>0</v>
      </c>
    </row>
    <row r="1766" spans="1:19" ht="15.75" hidden="1" customHeight="1" x14ac:dyDescent="0.25">
      <c r="A1766" s="2" t="s">
        <v>5306</v>
      </c>
      <c r="B1766" s="2" t="s">
        <v>5307</v>
      </c>
      <c r="C1766" s="2" t="s">
        <v>1816</v>
      </c>
      <c r="D1766" s="2" t="s">
        <v>1817</v>
      </c>
      <c r="E1766" s="2" t="s">
        <v>56</v>
      </c>
      <c r="F1766" s="2" t="s">
        <v>22</v>
      </c>
      <c r="G1766" s="2" t="s">
        <v>101</v>
      </c>
      <c r="H1766" s="2" t="s">
        <v>37</v>
      </c>
      <c r="I1766" s="2" t="s">
        <v>26</v>
      </c>
      <c r="J1766" s="2" t="s">
        <v>27</v>
      </c>
      <c r="K1766" s="2" t="s">
        <v>28</v>
      </c>
      <c r="L1766" s="2" t="s">
        <v>29</v>
      </c>
      <c r="M1766" s="2" t="s">
        <v>2008</v>
      </c>
      <c r="N1766" s="2">
        <v>656283</v>
      </c>
      <c r="O1766" s="3">
        <v>42900.409571759257</v>
      </c>
      <c r="P1766" s="3">
        <v>42900.542129629626</v>
      </c>
      <c r="Q1766" s="5">
        <v>1</v>
      </c>
      <c r="R1766" s="2" t="s">
        <v>5308</v>
      </c>
      <c r="S1766" s="2">
        <v>0</v>
      </c>
    </row>
    <row r="1767" spans="1:19" ht="15.75" hidden="1" customHeight="1" x14ac:dyDescent="0.25">
      <c r="A1767" s="2" t="s">
        <v>5309</v>
      </c>
      <c r="B1767" s="2" t="s">
        <v>5310</v>
      </c>
      <c r="C1767" s="2" t="s">
        <v>1816</v>
      </c>
      <c r="D1767" s="2" t="s">
        <v>1817</v>
      </c>
      <c r="E1767" s="2" t="s">
        <v>23</v>
      </c>
      <c r="F1767" s="2" t="s">
        <v>23</v>
      </c>
      <c r="G1767" s="2" t="s">
        <v>181</v>
      </c>
      <c r="H1767" s="2" t="s">
        <v>169</v>
      </c>
      <c r="I1767" s="2" t="s">
        <v>26</v>
      </c>
      <c r="J1767" s="2" t="s">
        <v>27</v>
      </c>
      <c r="K1767" s="2" t="s">
        <v>28</v>
      </c>
      <c r="L1767" s="2" t="s">
        <v>29</v>
      </c>
      <c r="M1767" s="2" t="s">
        <v>1972</v>
      </c>
      <c r="N1767" s="2">
        <v>666080</v>
      </c>
      <c r="O1767" s="3">
        <v>42913.297638888886</v>
      </c>
      <c r="P1767" s="3">
        <v>42913.692858796298</v>
      </c>
      <c r="Q1767" s="5">
        <v>1</v>
      </c>
      <c r="R1767" s="2" t="s">
        <v>5311</v>
      </c>
      <c r="S1767" s="2">
        <v>0</v>
      </c>
    </row>
    <row r="1768" spans="1:19" ht="15.75" hidden="1" customHeight="1" x14ac:dyDescent="0.25">
      <c r="A1768" s="2" t="s">
        <v>5312</v>
      </c>
      <c r="B1768" s="2" t="s">
        <v>5313</v>
      </c>
      <c r="C1768" s="2" t="s">
        <v>1816</v>
      </c>
      <c r="D1768" s="2" t="s">
        <v>1817</v>
      </c>
      <c r="E1768" s="2" t="s">
        <v>56</v>
      </c>
      <c r="F1768" s="2" t="s">
        <v>22</v>
      </c>
      <c r="G1768" s="2" t="s">
        <v>57</v>
      </c>
      <c r="H1768" s="2" t="s">
        <v>58</v>
      </c>
      <c r="I1768" s="2" t="s">
        <v>66</v>
      </c>
      <c r="J1768" s="2" t="s">
        <v>27</v>
      </c>
      <c r="K1768" s="2" t="s">
        <v>28</v>
      </c>
      <c r="L1768" s="2" t="s">
        <v>29</v>
      </c>
      <c r="M1768" s="2" t="s">
        <v>2206</v>
      </c>
      <c r="N1768" s="2">
        <v>1248163</v>
      </c>
      <c r="O1768" s="3">
        <v>42906.560532407406</v>
      </c>
      <c r="P1768" s="3">
        <v>42913.625659722224</v>
      </c>
      <c r="Q1768" s="5">
        <v>6</v>
      </c>
      <c r="R1768" s="2" t="s">
        <v>2064</v>
      </c>
      <c r="S1768" s="2">
        <v>0</v>
      </c>
    </row>
    <row r="1769" spans="1:19" ht="15.75" hidden="1" customHeight="1" x14ac:dyDescent="0.25">
      <c r="A1769" s="2" t="s">
        <v>5314</v>
      </c>
      <c r="B1769" s="2" t="s">
        <v>5315</v>
      </c>
      <c r="C1769" s="2" t="s">
        <v>1816</v>
      </c>
      <c r="D1769" s="2" t="s">
        <v>1817</v>
      </c>
      <c r="E1769" s="2" t="s">
        <v>154</v>
      </c>
      <c r="F1769" s="2" t="s">
        <v>22</v>
      </c>
      <c r="G1769" s="2" t="s">
        <v>79</v>
      </c>
      <c r="H1769" s="2" t="s">
        <v>25</v>
      </c>
      <c r="I1769" s="2" t="s">
        <v>26</v>
      </c>
      <c r="J1769" s="2" t="s">
        <v>27</v>
      </c>
      <c r="K1769" s="2" t="s">
        <v>28</v>
      </c>
      <c r="L1769" s="2" t="s">
        <v>29</v>
      </c>
      <c r="M1769" s="2" t="s">
        <v>5316</v>
      </c>
      <c r="N1769" s="2">
        <v>638539</v>
      </c>
      <c r="O1769" s="3">
        <v>42891.61409722222</v>
      </c>
      <c r="P1769" s="3">
        <v>42891.639305555553</v>
      </c>
      <c r="Q1769" s="5">
        <v>1</v>
      </c>
      <c r="R1769" s="2" t="s">
        <v>1299</v>
      </c>
      <c r="S1769" s="2">
        <v>0</v>
      </c>
    </row>
    <row r="1770" spans="1:19" ht="15.75" hidden="1" customHeight="1" x14ac:dyDescent="0.25">
      <c r="A1770" s="2" t="s">
        <v>5317</v>
      </c>
      <c r="B1770" s="2" t="s">
        <v>5318</v>
      </c>
      <c r="C1770" s="2" t="s">
        <v>1816</v>
      </c>
      <c r="D1770" s="2" t="s">
        <v>1817</v>
      </c>
      <c r="E1770" s="2" t="s">
        <v>154</v>
      </c>
      <c r="F1770" s="2" t="s">
        <v>22</v>
      </c>
      <c r="G1770" s="2" t="s">
        <v>101</v>
      </c>
      <c r="H1770" s="2" t="s">
        <v>509</v>
      </c>
      <c r="I1770" s="2" t="s">
        <v>26</v>
      </c>
      <c r="J1770" s="2" t="s">
        <v>27</v>
      </c>
      <c r="K1770" s="2" t="s">
        <v>28</v>
      </c>
      <c r="L1770" s="2" t="s">
        <v>29</v>
      </c>
      <c r="M1770" s="2" t="s">
        <v>2651</v>
      </c>
      <c r="N1770" s="2">
        <v>647190</v>
      </c>
      <c r="O1770" s="3">
        <v>42888.514710648145</v>
      </c>
      <c r="P1770" s="3">
        <v>42888.528333333335</v>
      </c>
      <c r="Q1770" s="5">
        <v>1</v>
      </c>
      <c r="R1770" s="2" t="s">
        <v>5319</v>
      </c>
      <c r="S1770" s="2">
        <v>0</v>
      </c>
    </row>
    <row r="1771" spans="1:19" ht="15.75" hidden="1" customHeight="1" x14ac:dyDescent="0.25">
      <c r="A1771" s="2" t="s">
        <v>5320</v>
      </c>
      <c r="B1771" s="2" t="s">
        <v>5321</v>
      </c>
      <c r="C1771" s="2" t="s">
        <v>1816</v>
      </c>
      <c r="D1771" s="2" t="s">
        <v>1817</v>
      </c>
      <c r="E1771" s="2" t="s">
        <v>56</v>
      </c>
      <c r="F1771" s="2" t="s">
        <v>22</v>
      </c>
      <c r="G1771" s="2" t="s">
        <v>101</v>
      </c>
      <c r="H1771" s="2" t="s">
        <v>37</v>
      </c>
      <c r="I1771" s="2" t="s">
        <v>26</v>
      </c>
      <c r="J1771" s="2" t="s">
        <v>27</v>
      </c>
      <c r="K1771" s="2" t="s">
        <v>28</v>
      </c>
      <c r="L1771" s="2" t="s">
        <v>29</v>
      </c>
      <c r="M1771" s="2" t="s">
        <v>779</v>
      </c>
      <c r="N1771" s="2">
        <v>756145</v>
      </c>
      <c r="O1771" s="3">
        <v>42901.25408564815</v>
      </c>
      <c r="P1771" s="3">
        <v>42902.315740740742</v>
      </c>
      <c r="Q1771" s="5">
        <v>2</v>
      </c>
      <c r="R1771" s="2" t="s">
        <v>5322</v>
      </c>
      <c r="S1771" s="2">
        <v>0</v>
      </c>
    </row>
    <row r="1772" spans="1:19" ht="15.75" hidden="1" customHeight="1" x14ac:dyDescent="0.25">
      <c r="A1772" s="2" t="s">
        <v>5323</v>
      </c>
      <c r="B1772" s="2" t="s">
        <v>5324</v>
      </c>
      <c r="C1772" s="2" t="s">
        <v>1816</v>
      </c>
      <c r="D1772" s="2" t="s">
        <v>1817</v>
      </c>
      <c r="E1772" s="2" t="s">
        <v>56</v>
      </c>
      <c r="F1772" s="2" t="s">
        <v>22</v>
      </c>
      <c r="G1772" s="2" t="s">
        <v>101</v>
      </c>
      <c r="H1772" s="2" t="s">
        <v>37</v>
      </c>
      <c r="I1772" s="2" t="s">
        <v>26</v>
      </c>
      <c r="J1772" s="2" t="s">
        <v>27</v>
      </c>
      <c r="K1772" s="2" t="s">
        <v>28</v>
      </c>
      <c r="L1772" s="2" t="s">
        <v>29</v>
      </c>
      <c r="M1772" s="2" t="s">
        <v>2022</v>
      </c>
      <c r="N1772" s="2">
        <v>732175</v>
      </c>
      <c r="O1772" s="3">
        <v>42887.531122685185</v>
      </c>
      <c r="P1772" s="3">
        <v>42888.540393518517</v>
      </c>
      <c r="Q1772" s="5">
        <v>2</v>
      </c>
      <c r="R1772" s="2" t="s">
        <v>5325</v>
      </c>
      <c r="S1772" s="2">
        <v>0</v>
      </c>
    </row>
    <row r="1773" spans="1:19" ht="15.75" hidden="1" customHeight="1" x14ac:dyDescent="0.25">
      <c r="A1773" s="2" t="s">
        <v>5326</v>
      </c>
      <c r="B1773" s="2" t="s">
        <v>3021</v>
      </c>
      <c r="C1773" s="2" t="s">
        <v>1816</v>
      </c>
      <c r="D1773" s="2" t="s">
        <v>1817</v>
      </c>
      <c r="E1773" s="2" t="s">
        <v>22</v>
      </c>
      <c r="F1773" s="2" t="s">
        <v>22</v>
      </c>
      <c r="G1773" s="2" t="s">
        <v>79</v>
      </c>
      <c r="H1773" s="2" t="s">
        <v>51</v>
      </c>
      <c r="I1773" s="2" t="s">
        <v>26</v>
      </c>
      <c r="J1773" s="2" t="s">
        <v>27</v>
      </c>
      <c r="K1773" s="2" t="s">
        <v>28</v>
      </c>
      <c r="L1773" s="2" t="s">
        <v>29</v>
      </c>
      <c r="M1773" s="2" t="s">
        <v>5327</v>
      </c>
      <c r="N1773" s="2">
        <v>651846</v>
      </c>
      <c r="O1773" s="3">
        <v>42895.461134259262</v>
      </c>
      <c r="P1773" s="3">
        <v>42895.526006944441</v>
      </c>
      <c r="Q1773" s="5">
        <v>1</v>
      </c>
      <c r="R1773" s="2" t="s">
        <v>1906</v>
      </c>
      <c r="S1773" s="2">
        <v>0</v>
      </c>
    </row>
    <row r="1774" spans="1:19" ht="15.75" hidden="1" customHeight="1" x14ac:dyDescent="0.25">
      <c r="A1774" s="2" t="s">
        <v>5328</v>
      </c>
      <c r="B1774" s="2" t="s">
        <v>5329</v>
      </c>
      <c r="C1774" s="2" t="s">
        <v>1816</v>
      </c>
      <c r="D1774" s="2" t="s">
        <v>1817</v>
      </c>
      <c r="E1774" s="2" t="s">
        <v>154</v>
      </c>
      <c r="F1774" s="2" t="s">
        <v>22</v>
      </c>
      <c r="G1774" s="2" t="s">
        <v>101</v>
      </c>
      <c r="H1774" s="2" t="s">
        <v>25</v>
      </c>
      <c r="I1774" s="2" t="s">
        <v>26</v>
      </c>
      <c r="J1774" s="2" t="s">
        <v>27</v>
      </c>
      <c r="K1774" s="2" t="s">
        <v>28</v>
      </c>
      <c r="L1774" s="2" t="s">
        <v>29</v>
      </c>
      <c r="M1774" s="2" t="s">
        <v>4098</v>
      </c>
      <c r="N1774" s="2">
        <v>903199</v>
      </c>
      <c r="O1774" s="3">
        <v>42906.551319444443</v>
      </c>
      <c r="P1774" s="3">
        <v>42909.495474537034</v>
      </c>
      <c r="Q1774" s="5">
        <v>4</v>
      </c>
      <c r="R1774" s="2" t="s">
        <v>2252</v>
      </c>
      <c r="S1774" s="2">
        <v>0</v>
      </c>
    </row>
    <row r="1775" spans="1:19" ht="15.75" hidden="1" customHeight="1" x14ac:dyDescent="0.25">
      <c r="A1775" s="2" t="s">
        <v>5330</v>
      </c>
      <c r="B1775" s="2" t="s">
        <v>5331</v>
      </c>
      <c r="C1775" s="2" t="s">
        <v>1816</v>
      </c>
      <c r="D1775" s="2" t="s">
        <v>1817</v>
      </c>
      <c r="E1775" s="2" t="s">
        <v>22</v>
      </c>
      <c r="F1775" s="2" t="s">
        <v>22</v>
      </c>
      <c r="G1775" s="2" t="s">
        <v>57</v>
      </c>
      <c r="H1775" s="2" t="s">
        <v>37</v>
      </c>
      <c r="I1775" s="2" t="s">
        <v>26</v>
      </c>
      <c r="J1775" s="2" t="s">
        <v>27</v>
      </c>
      <c r="K1775" s="2" t="s">
        <v>28</v>
      </c>
      <c r="L1775" s="2" t="s">
        <v>29</v>
      </c>
      <c r="M1775" s="2" t="s">
        <v>5332</v>
      </c>
      <c r="N1775" s="2">
        <v>644185</v>
      </c>
      <c r="O1775" s="3">
        <v>42908.549629629626</v>
      </c>
      <c r="P1775" s="3">
        <v>42908.583472222221</v>
      </c>
      <c r="Q1775" s="5">
        <v>1</v>
      </c>
      <c r="R1775" s="2" t="s">
        <v>3413</v>
      </c>
      <c r="S1775" s="2">
        <v>0</v>
      </c>
    </row>
    <row r="1776" spans="1:19" ht="15.75" hidden="1" customHeight="1" x14ac:dyDescent="0.25">
      <c r="A1776" s="2" t="s">
        <v>5333</v>
      </c>
      <c r="B1776" s="2" t="s">
        <v>5334</v>
      </c>
      <c r="C1776" s="2" t="s">
        <v>1816</v>
      </c>
      <c r="D1776" s="2" t="s">
        <v>1817</v>
      </c>
      <c r="E1776" s="2" t="s">
        <v>283</v>
      </c>
      <c r="F1776" s="2" t="s">
        <v>283</v>
      </c>
      <c r="G1776" s="2" t="s">
        <v>140</v>
      </c>
      <c r="H1776" s="2" t="s">
        <v>51</v>
      </c>
      <c r="I1776" s="2" t="s">
        <v>26</v>
      </c>
      <c r="J1776" s="2" t="s">
        <v>27</v>
      </c>
      <c r="K1776" s="2" t="s">
        <v>28</v>
      </c>
      <c r="L1776" s="2" t="s">
        <v>29</v>
      </c>
      <c r="M1776" s="2" t="s">
        <v>2775</v>
      </c>
      <c r="N1776" s="2">
        <v>652471</v>
      </c>
      <c r="O1776" s="3">
        <v>42913.454872685186</v>
      </c>
      <c r="P1776" s="3">
        <v>42913.555254629631</v>
      </c>
      <c r="Q1776" s="5">
        <v>1</v>
      </c>
      <c r="R1776" s="2" t="s">
        <v>5335</v>
      </c>
      <c r="S1776" s="2">
        <v>0</v>
      </c>
    </row>
    <row r="1777" spans="1:19" ht="15.75" hidden="1" customHeight="1" x14ac:dyDescent="0.25">
      <c r="A1777" s="2" t="s">
        <v>5336</v>
      </c>
      <c r="B1777" s="2" t="s">
        <v>5337</v>
      </c>
      <c r="C1777" s="2" t="s">
        <v>1816</v>
      </c>
      <c r="D1777" s="2" t="s">
        <v>1817</v>
      </c>
      <c r="E1777" s="2" t="s">
        <v>119</v>
      </c>
      <c r="F1777" s="2" t="s">
        <v>119</v>
      </c>
      <c r="G1777" s="2" t="s">
        <v>75</v>
      </c>
      <c r="H1777" s="2" t="s">
        <v>531</v>
      </c>
      <c r="I1777" s="2" t="s">
        <v>26</v>
      </c>
      <c r="J1777" s="2" t="s">
        <v>74</v>
      </c>
      <c r="K1777" s="2" t="s">
        <v>28</v>
      </c>
      <c r="L1777" s="2" t="s">
        <v>29</v>
      </c>
      <c r="M1777" s="2" t="s">
        <v>5338</v>
      </c>
      <c r="N1777" s="2">
        <v>730264</v>
      </c>
      <c r="O1777" s="3">
        <v>42898.56386574074</v>
      </c>
      <c r="P1777" s="3">
        <v>42899.235983796294</v>
      </c>
      <c r="Q1777" s="5">
        <v>2</v>
      </c>
      <c r="R1777" s="2" t="s">
        <v>5339</v>
      </c>
      <c r="S1777" s="2">
        <v>0</v>
      </c>
    </row>
    <row r="1778" spans="1:19" ht="15.75" hidden="1" customHeight="1" x14ac:dyDescent="0.25">
      <c r="A1778" s="2" t="s">
        <v>5340</v>
      </c>
      <c r="B1778" s="2" t="s">
        <v>5341</v>
      </c>
      <c r="C1778" s="2" t="s">
        <v>1816</v>
      </c>
      <c r="D1778" s="2" t="s">
        <v>1817</v>
      </c>
      <c r="E1778" s="2" t="s">
        <v>154</v>
      </c>
      <c r="F1778" s="2" t="s">
        <v>22</v>
      </c>
      <c r="G1778" s="2" t="s">
        <v>79</v>
      </c>
      <c r="H1778" s="2" t="s">
        <v>25</v>
      </c>
      <c r="I1778" s="2" t="s">
        <v>26</v>
      </c>
      <c r="J1778" s="2" t="s">
        <v>27</v>
      </c>
      <c r="K1778" s="2" t="s">
        <v>28</v>
      </c>
      <c r="L1778" s="2" t="s">
        <v>29</v>
      </c>
      <c r="M1778" s="2" t="s">
        <v>670</v>
      </c>
      <c r="N1778" s="2">
        <v>643659</v>
      </c>
      <c r="O1778" s="3">
        <v>42906.556759259256</v>
      </c>
      <c r="P1778" s="3">
        <v>42906.642395833333</v>
      </c>
      <c r="Q1778" s="5">
        <v>1</v>
      </c>
      <c r="R1778" s="2" t="s">
        <v>1931</v>
      </c>
      <c r="S1778" s="2">
        <v>0</v>
      </c>
    </row>
    <row r="1779" spans="1:19" ht="15.75" hidden="1" customHeight="1" x14ac:dyDescent="0.25">
      <c r="A1779" s="2" t="s">
        <v>5342</v>
      </c>
      <c r="B1779" s="2" t="s">
        <v>2923</v>
      </c>
      <c r="C1779" s="2" t="s">
        <v>1816</v>
      </c>
      <c r="D1779" s="2" t="s">
        <v>1817</v>
      </c>
      <c r="E1779" s="2" t="s">
        <v>22</v>
      </c>
      <c r="F1779" s="2" t="s">
        <v>22</v>
      </c>
      <c r="G1779" s="2" t="s">
        <v>57</v>
      </c>
      <c r="H1779" s="2" t="s">
        <v>155</v>
      </c>
      <c r="I1779" s="2" t="s">
        <v>26</v>
      </c>
      <c r="J1779" s="2" t="s">
        <v>27</v>
      </c>
      <c r="K1779" s="2" t="s">
        <v>28</v>
      </c>
      <c r="L1779" s="2" t="s">
        <v>29</v>
      </c>
      <c r="M1779" s="2" t="s">
        <v>621</v>
      </c>
      <c r="N1779" s="2">
        <v>620217</v>
      </c>
      <c r="O1779" s="3">
        <v>42891.826469907406</v>
      </c>
      <c r="P1779" s="3">
        <v>42891.840729166666</v>
      </c>
      <c r="Q1779" s="5">
        <v>1</v>
      </c>
      <c r="R1779" s="2" t="s">
        <v>5343</v>
      </c>
      <c r="S1779" s="2">
        <v>0</v>
      </c>
    </row>
    <row r="1780" spans="1:19" ht="15.75" hidden="1" customHeight="1" x14ac:dyDescent="0.25">
      <c r="A1780" s="2" t="s">
        <v>5344</v>
      </c>
      <c r="B1780" s="2" t="s">
        <v>2923</v>
      </c>
      <c r="C1780" s="2" t="s">
        <v>1816</v>
      </c>
      <c r="D1780" s="2" t="s">
        <v>1817</v>
      </c>
      <c r="E1780" s="2" t="s">
        <v>22</v>
      </c>
      <c r="F1780" s="2" t="s">
        <v>22</v>
      </c>
      <c r="G1780" s="2" t="s">
        <v>57</v>
      </c>
      <c r="H1780" s="2" t="s">
        <v>155</v>
      </c>
      <c r="I1780" s="2" t="s">
        <v>26</v>
      </c>
      <c r="J1780" s="2" t="s">
        <v>27</v>
      </c>
      <c r="K1780" s="2" t="s">
        <v>28</v>
      </c>
      <c r="L1780" s="2" t="s">
        <v>29</v>
      </c>
      <c r="M1780" s="2" t="s">
        <v>1070</v>
      </c>
      <c r="N1780" s="2">
        <v>620320</v>
      </c>
      <c r="O1780" s="3">
        <v>42891.825289351851</v>
      </c>
      <c r="P1780" s="3">
        <v>42891.841319444444</v>
      </c>
      <c r="Q1780" s="5">
        <v>1</v>
      </c>
      <c r="R1780" s="2" t="s">
        <v>5345</v>
      </c>
      <c r="S1780" s="2">
        <v>0</v>
      </c>
    </row>
    <row r="1781" spans="1:19" ht="15.75" hidden="1" customHeight="1" x14ac:dyDescent="0.25">
      <c r="A1781" s="2" t="s">
        <v>5346</v>
      </c>
      <c r="B1781" s="2" t="s">
        <v>5347</v>
      </c>
      <c r="C1781" s="2" t="s">
        <v>1816</v>
      </c>
      <c r="D1781" s="2" t="s">
        <v>1817</v>
      </c>
      <c r="E1781" s="2" t="s">
        <v>154</v>
      </c>
      <c r="F1781" s="2" t="s">
        <v>22</v>
      </c>
      <c r="G1781" s="2" t="s">
        <v>101</v>
      </c>
      <c r="H1781" s="2" t="s">
        <v>25</v>
      </c>
      <c r="I1781" s="2" t="s">
        <v>26</v>
      </c>
      <c r="J1781" s="2" t="s">
        <v>27</v>
      </c>
      <c r="K1781" s="2" t="s">
        <v>28</v>
      </c>
      <c r="L1781" s="2" t="s">
        <v>29</v>
      </c>
      <c r="M1781" s="2" t="s">
        <v>131</v>
      </c>
      <c r="N1781" s="2">
        <v>895376</v>
      </c>
      <c r="O1781" s="3">
        <v>42888.641261574077</v>
      </c>
      <c r="P1781" s="3">
        <v>42891.3983912037</v>
      </c>
      <c r="Q1781" s="5">
        <v>2</v>
      </c>
      <c r="R1781" s="2" t="s">
        <v>5348</v>
      </c>
      <c r="S1781" s="2">
        <v>0</v>
      </c>
    </row>
    <row r="1782" spans="1:19" ht="15.75" hidden="1" customHeight="1" x14ac:dyDescent="0.25">
      <c r="A1782" s="2" t="s">
        <v>5349</v>
      </c>
      <c r="B1782" s="2" t="s">
        <v>5350</v>
      </c>
      <c r="C1782" s="2" t="s">
        <v>1816</v>
      </c>
      <c r="D1782" s="2" t="s">
        <v>1817</v>
      </c>
      <c r="E1782" s="2" t="s">
        <v>35</v>
      </c>
      <c r="F1782" s="2" t="s">
        <v>35</v>
      </c>
      <c r="G1782" s="2" t="s">
        <v>530</v>
      </c>
      <c r="H1782" s="2" t="s">
        <v>169</v>
      </c>
      <c r="I1782" s="2" t="s">
        <v>26</v>
      </c>
      <c r="J1782" s="2" t="s">
        <v>27</v>
      </c>
      <c r="K1782" s="2" t="s">
        <v>28</v>
      </c>
      <c r="L1782" s="2" t="s">
        <v>29</v>
      </c>
      <c r="M1782" s="2" t="s">
        <v>2891</v>
      </c>
      <c r="N1782" s="2">
        <v>663764</v>
      </c>
      <c r="O1782" s="3">
        <v>42891.321956018517</v>
      </c>
      <c r="P1782" s="3">
        <v>42891.406909722224</v>
      </c>
      <c r="Q1782" s="5">
        <v>1</v>
      </c>
      <c r="R1782" s="2" t="s">
        <v>5351</v>
      </c>
      <c r="S1782" s="2">
        <v>0</v>
      </c>
    </row>
    <row r="1783" spans="1:19" ht="15.75" hidden="1" customHeight="1" x14ac:dyDescent="0.25">
      <c r="A1783" s="2" t="s">
        <v>5352</v>
      </c>
      <c r="B1783" s="2" t="s">
        <v>5353</v>
      </c>
      <c r="C1783" s="2" t="s">
        <v>1816</v>
      </c>
      <c r="D1783" s="2" t="s">
        <v>1817</v>
      </c>
      <c r="E1783" s="2" t="s">
        <v>154</v>
      </c>
      <c r="F1783" s="2" t="s">
        <v>22</v>
      </c>
      <c r="G1783" s="2" t="s">
        <v>101</v>
      </c>
      <c r="H1783" s="2" t="s">
        <v>25</v>
      </c>
      <c r="I1783" s="2" t="s">
        <v>26</v>
      </c>
      <c r="J1783" s="2" t="s">
        <v>27</v>
      </c>
      <c r="K1783" s="2" t="s">
        <v>28</v>
      </c>
      <c r="L1783" s="2" t="s">
        <v>29</v>
      </c>
      <c r="M1783" s="2" t="s">
        <v>1289</v>
      </c>
      <c r="N1783" s="2">
        <v>750974</v>
      </c>
      <c r="O1783" s="3">
        <v>42901.313877314817</v>
      </c>
      <c r="P1783" s="3">
        <v>42902.434907407405</v>
      </c>
      <c r="Q1783" s="5">
        <v>2</v>
      </c>
      <c r="R1783" s="2" t="s">
        <v>5354</v>
      </c>
      <c r="S1783" s="2">
        <v>0</v>
      </c>
    </row>
    <row r="1784" spans="1:19" ht="15.75" hidden="1" customHeight="1" x14ac:dyDescent="0.25">
      <c r="A1784" s="2" t="s">
        <v>5355</v>
      </c>
      <c r="B1784" s="2" t="s">
        <v>5356</v>
      </c>
      <c r="C1784" s="2" t="s">
        <v>1816</v>
      </c>
      <c r="D1784" s="2" t="s">
        <v>1817</v>
      </c>
      <c r="E1784" s="2" t="s">
        <v>56</v>
      </c>
      <c r="F1784" s="2" t="s">
        <v>22</v>
      </c>
      <c r="G1784" s="2" t="s">
        <v>101</v>
      </c>
      <c r="H1784" s="2" t="s">
        <v>58</v>
      </c>
      <c r="I1784" s="2" t="s">
        <v>26</v>
      </c>
      <c r="J1784" s="2" t="s">
        <v>5357</v>
      </c>
      <c r="K1784" s="2" t="s">
        <v>28</v>
      </c>
      <c r="L1784" s="2" t="s">
        <v>29</v>
      </c>
      <c r="M1784" s="2" t="s">
        <v>3886</v>
      </c>
      <c r="N1784" s="2">
        <v>841407</v>
      </c>
      <c r="O1784" s="3">
        <v>42898.266689814816</v>
      </c>
      <c r="P1784" s="3">
        <v>42900.354641203703</v>
      </c>
      <c r="Q1784" s="5">
        <v>3</v>
      </c>
      <c r="R1784" s="2" t="s">
        <v>5358</v>
      </c>
      <c r="S1784" s="2">
        <v>0</v>
      </c>
    </row>
    <row r="1785" spans="1:19" ht="15.75" hidden="1" customHeight="1" x14ac:dyDescent="0.25">
      <c r="A1785" s="2" t="s">
        <v>5359</v>
      </c>
      <c r="B1785" s="2" t="s">
        <v>5360</v>
      </c>
      <c r="C1785" s="2" t="s">
        <v>1816</v>
      </c>
      <c r="D1785" s="2" t="s">
        <v>1817</v>
      </c>
      <c r="E1785" s="2" t="s">
        <v>22</v>
      </c>
      <c r="F1785" s="2" t="s">
        <v>22</v>
      </c>
      <c r="G1785" s="2" t="s">
        <v>57</v>
      </c>
      <c r="H1785" s="2" t="s">
        <v>51</v>
      </c>
      <c r="I1785" s="2" t="s">
        <v>26</v>
      </c>
      <c r="J1785" s="2" t="s">
        <v>27</v>
      </c>
      <c r="K1785" s="2" t="s">
        <v>28</v>
      </c>
      <c r="L1785" s="2" t="s">
        <v>29</v>
      </c>
      <c r="M1785" s="2" t="s">
        <v>1477</v>
      </c>
      <c r="N1785" s="2">
        <v>641044</v>
      </c>
      <c r="O1785" s="3">
        <v>42898.586284722223</v>
      </c>
      <c r="P1785" s="3">
        <v>42898.813148148147</v>
      </c>
      <c r="Q1785" s="5">
        <v>1</v>
      </c>
      <c r="R1785" s="2" t="s">
        <v>4115</v>
      </c>
      <c r="S1785" s="2">
        <v>0</v>
      </c>
    </row>
    <row r="1786" spans="1:19" ht="15.75" hidden="1" customHeight="1" x14ac:dyDescent="0.25">
      <c r="A1786" s="2" t="s">
        <v>5361</v>
      </c>
      <c r="B1786" s="2" t="s">
        <v>4058</v>
      </c>
      <c r="C1786" s="2" t="s">
        <v>1816</v>
      </c>
      <c r="D1786" s="2" t="s">
        <v>1817</v>
      </c>
      <c r="E1786" s="2" t="s">
        <v>283</v>
      </c>
      <c r="F1786" s="2" t="s">
        <v>283</v>
      </c>
      <c r="G1786" s="2" t="s">
        <v>140</v>
      </c>
      <c r="H1786" s="2" t="s">
        <v>51</v>
      </c>
      <c r="I1786" s="2" t="s">
        <v>26</v>
      </c>
      <c r="J1786" s="2" t="s">
        <v>27</v>
      </c>
      <c r="K1786" s="2" t="s">
        <v>28</v>
      </c>
      <c r="L1786" s="2" t="s">
        <v>29</v>
      </c>
      <c r="M1786" s="2" t="s">
        <v>5362</v>
      </c>
      <c r="N1786" s="2">
        <v>641691</v>
      </c>
      <c r="O1786" s="3">
        <v>42907.58084490741</v>
      </c>
      <c r="P1786" s="3">
        <v>42907.605590277781</v>
      </c>
      <c r="Q1786" s="5">
        <v>1</v>
      </c>
      <c r="R1786" s="2" t="s">
        <v>4059</v>
      </c>
      <c r="S1786" s="2">
        <v>0</v>
      </c>
    </row>
    <row r="1787" spans="1:19" ht="15.75" hidden="1" customHeight="1" x14ac:dyDescent="0.25">
      <c r="A1787" s="2" t="s">
        <v>5363</v>
      </c>
      <c r="B1787" s="2" t="s">
        <v>5364</v>
      </c>
      <c r="C1787" s="2" t="s">
        <v>1816</v>
      </c>
      <c r="D1787" s="2" t="s">
        <v>1817</v>
      </c>
      <c r="E1787" s="2" t="s">
        <v>56</v>
      </c>
      <c r="F1787" s="2" t="s">
        <v>22</v>
      </c>
      <c r="G1787" s="2" t="s">
        <v>101</v>
      </c>
      <c r="H1787" s="2" t="s">
        <v>58</v>
      </c>
      <c r="I1787" s="2" t="s">
        <v>26</v>
      </c>
      <c r="J1787" s="2" t="s">
        <v>27</v>
      </c>
      <c r="K1787" s="2" t="s">
        <v>28</v>
      </c>
      <c r="L1787" s="2" t="s">
        <v>29</v>
      </c>
      <c r="M1787" s="2" t="s">
        <v>2224</v>
      </c>
      <c r="N1787" s="2">
        <v>668651</v>
      </c>
      <c r="O1787" s="3">
        <v>42902.266712962963</v>
      </c>
      <c r="P1787" s="3">
        <v>42902.357974537037</v>
      </c>
      <c r="Q1787" s="5">
        <v>1</v>
      </c>
      <c r="R1787" s="2" t="s">
        <v>5365</v>
      </c>
      <c r="S1787" s="2">
        <v>0</v>
      </c>
    </row>
    <row r="1788" spans="1:19" ht="15.75" hidden="1" customHeight="1" x14ac:dyDescent="0.25">
      <c r="A1788" s="2" t="s">
        <v>5366</v>
      </c>
      <c r="B1788" s="2" t="s">
        <v>5367</v>
      </c>
      <c r="C1788" s="2" t="s">
        <v>1816</v>
      </c>
      <c r="D1788" s="2" t="s">
        <v>1817</v>
      </c>
      <c r="E1788" s="2" t="s">
        <v>56</v>
      </c>
      <c r="F1788" s="2" t="s">
        <v>22</v>
      </c>
      <c r="G1788" s="2" t="s">
        <v>101</v>
      </c>
      <c r="H1788" s="2" t="s">
        <v>58</v>
      </c>
      <c r="I1788" s="2" t="s">
        <v>26</v>
      </c>
      <c r="J1788" s="2" t="s">
        <v>27</v>
      </c>
      <c r="K1788" s="2" t="s">
        <v>28</v>
      </c>
      <c r="L1788" s="2" t="s">
        <v>29</v>
      </c>
      <c r="M1788" s="2" t="s">
        <v>670</v>
      </c>
      <c r="N1788" s="2">
        <v>902413</v>
      </c>
      <c r="O1788" s="3">
        <v>42899.56113425926</v>
      </c>
      <c r="P1788" s="3">
        <v>42902.306377314817</v>
      </c>
      <c r="Q1788" s="5">
        <v>4</v>
      </c>
      <c r="R1788" s="2" t="s">
        <v>966</v>
      </c>
      <c r="S1788" s="2">
        <v>0</v>
      </c>
    </row>
    <row r="1789" spans="1:19" ht="15.75" hidden="1" customHeight="1" x14ac:dyDescent="0.25">
      <c r="A1789" s="2" t="s">
        <v>5368</v>
      </c>
      <c r="B1789" s="2" t="s">
        <v>5369</v>
      </c>
      <c r="C1789" s="2" t="s">
        <v>1816</v>
      </c>
      <c r="D1789" s="2" t="s">
        <v>1995</v>
      </c>
      <c r="E1789" s="2" t="s">
        <v>193</v>
      </c>
      <c r="F1789" s="2" t="s">
        <v>193</v>
      </c>
      <c r="G1789" s="2" t="s">
        <v>194</v>
      </c>
      <c r="H1789" s="2" t="s">
        <v>51</v>
      </c>
      <c r="I1789" s="2" t="s">
        <v>26</v>
      </c>
      <c r="J1789" s="2" t="s">
        <v>195</v>
      </c>
      <c r="K1789" s="2" t="s">
        <v>28</v>
      </c>
      <c r="L1789" s="2" t="s">
        <v>29</v>
      </c>
      <c r="M1789" s="2" t="s">
        <v>194</v>
      </c>
      <c r="N1789" s="2">
        <v>643397</v>
      </c>
      <c r="O1789" s="3">
        <v>42891.559120370373</v>
      </c>
      <c r="P1789" s="3">
        <v>42891.591226851851</v>
      </c>
      <c r="Q1789" s="5">
        <v>1</v>
      </c>
      <c r="R1789" s="2" t="s">
        <v>5370</v>
      </c>
      <c r="S1789" s="2">
        <v>0</v>
      </c>
    </row>
    <row r="1790" spans="1:19" ht="15.75" hidden="1" customHeight="1" x14ac:dyDescent="0.25">
      <c r="A1790" s="2" t="s">
        <v>5371</v>
      </c>
      <c r="B1790" s="2" t="s">
        <v>5372</v>
      </c>
      <c r="C1790" s="2" t="s">
        <v>1816</v>
      </c>
      <c r="D1790" s="2" t="s">
        <v>1817</v>
      </c>
      <c r="E1790" s="2" t="s">
        <v>154</v>
      </c>
      <c r="F1790" s="2" t="s">
        <v>22</v>
      </c>
      <c r="G1790" s="2" t="s">
        <v>101</v>
      </c>
      <c r="H1790" s="2" t="s">
        <v>25</v>
      </c>
      <c r="I1790" s="2" t="s">
        <v>26</v>
      </c>
      <c r="J1790" s="2" t="s">
        <v>27</v>
      </c>
      <c r="K1790" s="2" t="s">
        <v>28</v>
      </c>
      <c r="L1790" s="2" t="s">
        <v>29</v>
      </c>
      <c r="M1790" s="2" t="s">
        <v>724</v>
      </c>
      <c r="N1790" s="2">
        <v>1274039</v>
      </c>
      <c r="O1790" s="3">
        <v>42899.260694444441</v>
      </c>
      <c r="P1790" s="3">
        <v>42906.545405092591</v>
      </c>
      <c r="Q1790" s="5">
        <v>6</v>
      </c>
      <c r="R1790" s="2" t="s">
        <v>1848</v>
      </c>
      <c r="S1790" s="2">
        <v>0</v>
      </c>
    </row>
    <row r="1791" spans="1:19" ht="15.75" hidden="1" customHeight="1" x14ac:dyDescent="0.25">
      <c r="A1791" s="2" t="s">
        <v>5373</v>
      </c>
      <c r="B1791" s="2" t="s">
        <v>5374</v>
      </c>
      <c r="C1791" s="2" t="s">
        <v>1816</v>
      </c>
      <c r="D1791" s="2" t="s">
        <v>1817</v>
      </c>
      <c r="E1791" s="2" t="s">
        <v>23</v>
      </c>
      <c r="F1791" s="2" t="s">
        <v>1823</v>
      </c>
      <c r="G1791" s="2" t="s">
        <v>24</v>
      </c>
      <c r="H1791" s="2" t="s">
        <v>169</v>
      </c>
      <c r="I1791" s="2" t="s">
        <v>26</v>
      </c>
      <c r="J1791" s="2" t="s">
        <v>27</v>
      </c>
      <c r="K1791" s="2" t="s">
        <v>28</v>
      </c>
      <c r="L1791" s="2" t="s">
        <v>29</v>
      </c>
      <c r="M1791" s="2" t="s">
        <v>1824</v>
      </c>
      <c r="N1791" s="2">
        <v>836824</v>
      </c>
      <c r="O1791" s="3">
        <v>42895.315092592595</v>
      </c>
      <c r="P1791" s="3">
        <v>42897.744976851849</v>
      </c>
      <c r="Q1791" s="5">
        <v>1</v>
      </c>
      <c r="R1791" s="2" t="s">
        <v>5375</v>
      </c>
      <c r="S1791" s="2">
        <v>0</v>
      </c>
    </row>
    <row r="1792" spans="1:19" ht="15.75" hidden="1" customHeight="1" x14ac:dyDescent="0.25">
      <c r="A1792" s="2" t="s">
        <v>5376</v>
      </c>
      <c r="B1792" s="2" t="s">
        <v>5377</v>
      </c>
      <c r="C1792" s="2" t="s">
        <v>1816</v>
      </c>
      <c r="D1792" s="2" t="s">
        <v>1817</v>
      </c>
      <c r="E1792" s="2" t="s">
        <v>23</v>
      </c>
      <c r="F1792" s="2" t="s">
        <v>1823</v>
      </c>
      <c r="G1792" s="2" t="s">
        <v>24</v>
      </c>
      <c r="H1792" s="2" t="s">
        <v>169</v>
      </c>
      <c r="I1792" s="2" t="s">
        <v>26</v>
      </c>
      <c r="J1792" s="2" t="s">
        <v>27</v>
      </c>
      <c r="K1792" s="2" t="s">
        <v>28</v>
      </c>
      <c r="L1792" s="2" t="s">
        <v>29</v>
      </c>
      <c r="M1792" s="2" t="s">
        <v>1824</v>
      </c>
      <c r="N1792" s="2">
        <v>840746</v>
      </c>
      <c r="O1792" s="3">
        <v>42893.274953703702</v>
      </c>
      <c r="P1792" s="3">
        <v>42895.696435185186</v>
      </c>
      <c r="Q1792" s="5">
        <v>3</v>
      </c>
      <c r="R1792" s="2" t="s">
        <v>1825</v>
      </c>
      <c r="S1792" s="2">
        <v>0</v>
      </c>
    </row>
    <row r="1793" spans="1:19" ht="15.75" hidden="1" customHeight="1" x14ac:dyDescent="0.25">
      <c r="A1793" s="2" t="s">
        <v>5378</v>
      </c>
      <c r="B1793" s="2" t="s">
        <v>5379</v>
      </c>
      <c r="C1793" s="2" t="s">
        <v>1816</v>
      </c>
      <c r="D1793" s="2" t="s">
        <v>1817</v>
      </c>
      <c r="E1793" s="2" t="s">
        <v>43</v>
      </c>
      <c r="F1793" s="2" t="s">
        <v>43</v>
      </c>
      <c r="G1793" s="2" t="s">
        <v>44</v>
      </c>
      <c r="H1793" s="2" t="s">
        <v>45</v>
      </c>
      <c r="I1793" s="2" t="s">
        <v>26</v>
      </c>
      <c r="J1793" s="2" t="s">
        <v>27</v>
      </c>
      <c r="K1793" s="2" t="s">
        <v>28</v>
      </c>
      <c r="L1793" s="2" t="s">
        <v>29</v>
      </c>
      <c r="M1793" s="2" t="s">
        <v>514</v>
      </c>
      <c r="N1793" s="2">
        <v>745887</v>
      </c>
      <c r="O1793" s="3">
        <v>42899.372418981482</v>
      </c>
      <c r="P1793" s="3">
        <v>42900.469733796293</v>
      </c>
      <c r="Q1793" s="5">
        <v>2</v>
      </c>
      <c r="R1793" s="2" t="s">
        <v>5380</v>
      </c>
      <c r="S1793" s="2">
        <v>0</v>
      </c>
    </row>
    <row r="1794" spans="1:19" ht="15.75" hidden="1" customHeight="1" x14ac:dyDescent="0.25">
      <c r="A1794" s="2" t="s">
        <v>5381</v>
      </c>
      <c r="B1794" s="2" t="s">
        <v>5382</v>
      </c>
      <c r="C1794" s="2" t="s">
        <v>1816</v>
      </c>
      <c r="D1794" s="2" t="s">
        <v>1817</v>
      </c>
      <c r="E1794" s="2" t="s">
        <v>23</v>
      </c>
      <c r="F1794" s="2" t="s">
        <v>1823</v>
      </c>
      <c r="G1794" s="2" t="s">
        <v>24</v>
      </c>
      <c r="H1794" s="2" t="s">
        <v>169</v>
      </c>
      <c r="I1794" s="2" t="s">
        <v>26</v>
      </c>
      <c r="J1794" s="2" t="s">
        <v>27</v>
      </c>
      <c r="K1794" s="2" t="s">
        <v>28</v>
      </c>
      <c r="L1794" s="2" t="s">
        <v>29</v>
      </c>
      <c r="M1794" s="2" t="s">
        <v>1824</v>
      </c>
      <c r="N1794" s="2">
        <v>752231</v>
      </c>
      <c r="O1794" s="3">
        <v>42898.299618055556</v>
      </c>
      <c r="P1794" s="3">
        <v>42899.662268518521</v>
      </c>
      <c r="Q1794" s="5">
        <v>2</v>
      </c>
      <c r="R1794" s="2" t="s">
        <v>1825</v>
      </c>
      <c r="S1794" s="2">
        <v>0</v>
      </c>
    </row>
    <row r="1795" spans="1:19" ht="15.75" hidden="1" customHeight="1" x14ac:dyDescent="0.25">
      <c r="A1795" s="2" t="s">
        <v>5383</v>
      </c>
      <c r="B1795" s="2" t="s">
        <v>5384</v>
      </c>
      <c r="C1795" s="2" t="s">
        <v>1816</v>
      </c>
      <c r="D1795" s="2" t="s">
        <v>1817</v>
      </c>
      <c r="E1795" s="2" t="s">
        <v>56</v>
      </c>
      <c r="F1795" s="2" t="s">
        <v>22</v>
      </c>
      <c r="G1795" s="2" t="s">
        <v>101</v>
      </c>
      <c r="H1795" s="2" t="s">
        <v>37</v>
      </c>
      <c r="I1795" s="2" t="s">
        <v>26</v>
      </c>
      <c r="J1795" s="2" t="s">
        <v>27</v>
      </c>
      <c r="K1795" s="2" t="s">
        <v>28</v>
      </c>
      <c r="L1795" s="2" t="s">
        <v>29</v>
      </c>
      <c r="M1795" s="2" t="s">
        <v>291</v>
      </c>
      <c r="N1795" s="2">
        <v>661230</v>
      </c>
      <c r="O1795" s="3">
        <v>42893.353356481479</v>
      </c>
      <c r="P1795" s="3">
        <v>42893.463368055556</v>
      </c>
      <c r="Q1795" s="5">
        <v>1</v>
      </c>
      <c r="R1795" s="2" t="s">
        <v>4357</v>
      </c>
      <c r="S1795" s="2">
        <v>0</v>
      </c>
    </row>
    <row r="1796" spans="1:19" ht="15.75" hidden="1" customHeight="1" x14ac:dyDescent="0.25">
      <c r="A1796" s="2" t="s">
        <v>5385</v>
      </c>
      <c r="B1796" s="2" t="s">
        <v>5386</v>
      </c>
      <c r="C1796" s="2" t="s">
        <v>1816</v>
      </c>
      <c r="D1796" s="2" t="s">
        <v>1817</v>
      </c>
      <c r="E1796" s="2" t="s">
        <v>22</v>
      </c>
      <c r="F1796" s="2" t="s">
        <v>22</v>
      </c>
      <c r="G1796" s="2" t="s">
        <v>57</v>
      </c>
      <c r="H1796" s="2" t="s">
        <v>51</v>
      </c>
      <c r="I1796" s="2" t="s">
        <v>26</v>
      </c>
      <c r="J1796" s="2" t="s">
        <v>27</v>
      </c>
      <c r="K1796" s="2" t="s">
        <v>28</v>
      </c>
      <c r="L1796" s="2" t="s">
        <v>29</v>
      </c>
      <c r="M1796" s="2" t="s">
        <v>373</v>
      </c>
      <c r="N1796" s="2">
        <v>668702</v>
      </c>
      <c r="O1796" s="3">
        <v>42888.265925925924</v>
      </c>
      <c r="P1796" s="3">
        <v>42888.295405092591</v>
      </c>
      <c r="Q1796" s="5">
        <v>1</v>
      </c>
      <c r="R1796" s="2" t="s">
        <v>5387</v>
      </c>
      <c r="S1796" s="2">
        <v>0</v>
      </c>
    </row>
    <row r="1797" spans="1:19" ht="15.75" hidden="1" customHeight="1" x14ac:dyDescent="0.25">
      <c r="A1797" s="2" t="s">
        <v>5388</v>
      </c>
      <c r="B1797" s="2" t="s">
        <v>4147</v>
      </c>
      <c r="C1797" s="2" t="s">
        <v>1816</v>
      </c>
      <c r="D1797" s="2" t="s">
        <v>1995</v>
      </c>
      <c r="E1797" s="2" t="s">
        <v>283</v>
      </c>
      <c r="F1797" s="2" t="s">
        <v>283</v>
      </c>
      <c r="G1797" s="2" t="s">
        <v>140</v>
      </c>
      <c r="H1797" s="2" t="s">
        <v>51</v>
      </c>
      <c r="I1797" s="2" t="s">
        <v>26</v>
      </c>
      <c r="J1797" s="2" t="s">
        <v>27</v>
      </c>
      <c r="K1797" s="2" t="s">
        <v>28</v>
      </c>
      <c r="L1797" s="2" t="s">
        <v>29</v>
      </c>
      <c r="M1797" s="2" t="s">
        <v>4417</v>
      </c>
      <c r="N1797" s="2">
        <v>650018</v>
      </c>
      <c r="O1797" s="3">
        <v>42894.484432870369</v>
      </c>
      <c r="P1797" s="3">
        <v>42894.587604166663</v>
      </c>
      <c r="Q1797" s="5">
        <v>1</v>
      </c>
      <c r="R1797" s="2" t="s">
        <v>5389</v>
      </c>
      <c r="S1797" s="2">
        <v>0</v>
      </c>
    </row>
    <row r="1798" spans="1:19" ht="15.75" hidden="1" customHeight="1" x14ac:dyDescent="0.25">
      <c r="A1798" s="2" t="s">
        <v>5390</v>
      </c>
      <c r="B1798" s="2" t="s">
        <v>5391</v>
      </c>
      <c r="C1798" s="2" t="s">
        <v>1816</v>
      </c>
      <c r="D1798" s="2" t="s">
        <v>1817</v>
      </c>
      <c r="E1798" s="2" t="s">
        <v>154</v>
      </c>
      <c r="F1798" s="2" t="s">
        <v>22</v>
      </c>
      <c r="G1798" s="2" t="s">
        <v>79</v>
      </c>
      <c r="H1798" s="2" t="s">
        <v>25</v>
      </c>
      <c r="I1798" s="2" t="s">
        <v>26</v>
      </c>
      <c r="J1798" s="2" t="s">
        <v>27</v>
      </c>
      <c r="K1798" s="2" t="s">
        <v>28</v>
      </c>
      <c r="L1798" s="2" t="s">
        <v>29</v>
      </c>
      <c r="M1798" s="2" t="s">
        <v>1863</v>
      </c>
      <c r="N1798" s="2">
        <v>155565</v>
      </c>
      <c r="O1798" s="3">
        <v>42906.613506944443</v>
      </c>
      <c r="P1798" s="3">
        <v>42908.364756944444</v>
      </c>
      <c r="Q1798" s="5">
        <v>3</v>
      </c>
      <c r="R1798" s="2" t="s">
        <v>5392</v>
      </c>
      <c r="S1798" s="2">
        <v>0</v>
      </c>
    </row>
    <row r="1799" spans="1:19" ht="15.75" hidden="1" customHeight="1" x14ac:dyDescent="0.25">
      <c r="A1799" s="2" t="s">
        <v>5393</v>
      </c>
      <c r="B1799" s="2" t="s">
        <v>5394</v>
      </c>
      <c r="C1799" s="2" t="s">
        <v>1816</v>
      </c>
      <c r="D1799" s="2" t="s">
        <v>1817</v>
      </c>
      <c r="E1799" s="2" t="s">
        <v>22</v>
      </c>
      <c r="F1799" s="2" t="s">
        <v>22</v>
      </c>
      <c r="G1799" s="2" t="s">
        <v>101</v>
      </c>
      <c r="H1799" s="2" t="s">
        <v>58</v>
      </c>
      <c r="I1799" s="2" t="s">
        <v>26</v>
      </c>
      <c r="J1799" s="2" t="s">
        <v>27</v>
      </c>
      <c r="K1799" s="2" t="s">
        <v>28</v>
      </c>
      <c r="L1799" s="2" t="s">
        <v>29</v>
      </c>
      <c r="M1799" s="2" t="s">
        <v>1634</v>
      </c>
      <c r="N1799" s="2">
        <v>838424</v>
      </c>
      <c r="O1799" s="3">
        <v>42898.301423611112</v>
      </c>
      <c r="P1799" s="3">
        <v>42900.355023148149</v>
      </c>
      <c r="Q1799" s="5">
        <v>3</v>
      </c>
      <c r="R1799" s="2" t="s">
        <v>5395</v>
      </c>
      <c r="S1799" s="2">
        <v>0</v>
      </c>
    </row>
    <row r="1800" spans="1:19" ht="15.75" hidden="1" customHeight="1" x14ac:dyDescent="0.25">
      <c r="A1800" s="2" t="s">
        <v>5396</v>
      </c>
      <c r="B1800" s="2" t="s">
        <v>5397</v>
      </c>
      <c r="C1800" s="2" t="s">
        <v>1816</v>
      </c>
      <c r="D1800" s="2" t="s">
        <v>1817</v>
      </c>
      <c r="E1800" s="2" t="s">
        <v>154</v>
      </c>
      <c r="F1800" s="2" t="s">
        <v>22</v>
      </c>
      <c r="G1800" s="2" t="s">
        <v>101</v>
      </c>
      <c r="H1800" s="2" t="s">
        <v>25</v>
      </c>
      <c r="I1800" s="2" t="s">
        <v>26</v>
      </c>
      <c r="J1800" s="2" t="s">
        <v>27</v>
      </c>
      <c r="K1800" s="2" t="s">
        <v>28</v>
      </c>
      <c r="L1800" s="2" t="s">
        <v>29</v>
      </c>
      <c r="M1800" s="2" t="s">
        <v>2329</v>
      </c>
      <c r="N1800" s="2">
        <v>732336</v>
      </c>
      <c r="O1800" s="3">
        <v>42905.530439814815</v>
      </c>
      <c r="P1800" s="3">
        <v>42906.397523148145</v>
      </c>
      <c r="Q1800" s="5">
        <v>2</v>
      </c>
      <c r="R1800" s="2" t="s">
        <v>5398</v>
      </c>
      <c r="S1800" s="2">
        <v>0</v>
      </c>
    </row>
    <row r="1801" spans="1:19" ht="15.75" hidden="1" customHeight="1" x14ac:dyDescent="0.25">
      <c r="A1801" s="2" t="s">
        <v>5399</v>
      </c>
      <c r="B1801" s="2" t="s">
        <v>5400</v>
      </c>
      <c r="C1801" s="2" t="s">
        <v>1816</v>
      </c>
      <c r="D1801" s="2" t="s">
        <v>1817</v>
      </c>
      <c r="E1801" s="2" t="s">
        <v>56</v>
      </c>
      <c r="F1801" s="2" t="s">
        <v>22</v>
      </c>
      <c r="G1801" s="2" t="s">
        <v>57</v>
      </c>
      <c r="H1801" s="2" t="s">
        <v>58</v>
      </c>
      <c r="I1801" s="2" t="s">
        <v>26</v>
      </c>
      <c r="J1801" s="2" t="s">
        <v>27</v>
      </c>
      <c r="K1801" s="2" t="s">
        <v>28</v>
      </c>
      <c r="L1801" s="2" t="s">
        <v>29</v>
      </c>
      <c r="M1801" s="2" t="s">
        <v>1035</v>
      </c>
      <c r="N1801" s="2">
        <v>642511</v>
      </c>
      <c r="O1801" s="3">
        <v>42908.569050925929</v>
      </c>
      <c r="P1801" s="3">
        <v>42908.624351851853</v>
      </c>
      <c r="Q1801" s="5">
        <v>1</v>
      </c>
      <c r="R1801" s="2" t="s">
        <v>2527</v>
      </c>
      <c r="S1801" s="2">
        <v>0</v>
      </c>
    </row>
    <row r="1802" spans="1:19" ht="15.75" hidden="1" customHeight="1" x14ac:dyDescent="0.25">
      <c r="A1802" s="2" t="s">
        <v>5401</v>
      </c>
      <c r="B1802" s="2" t="s">
        <v>5402</v>
      </c>
      <c r="C1802" s="2" t="s">
        <v>1816</v>
      </c>
      <c r="D1802" s="2" t="s">
        <v>1817</v>
      </c>
      <c r="E1802" s="2" t="s">
        <v>22</v>
      </c>
      <c r="F1802" s="2" t="s">
        <v>22</v>
      </c>
      <c r="G1802" s="2" t="s">
        <v>79</v>
      </c>
      <c r="H1802" s="2" t="s">
        <v>169</v>
      </c>
      <c r="I1802" s="2" t="s">
        <v>26</v>
      </c>
      <c r="J1802" s="2" t="s">
        <v>27</v>
      </c>
      <c r="K1802" s="2" t="s">
        <v>28</v>
      </c>
      <c r="L1802" s="2" t="s">
        <v>29</v>
      </c>
      <c r="M1802" s="2" t="s">
        <v>5403</v>
      </c>
      <c r="N1802" s="2">
        <v>1077020</v>
      </c>
      <c r="O1802" s="3">
        <v>42902.54078703704</v>
      </c>
      <c r="P1802" s="3">
        <v>42907.584490740737</v>
      </c>
      <c r="Q1802" s="5">
        <v>4</v>
      </c>
      <c r="R1802" s="2" t="s">
        <v>3869</v>
      </c>
      <c r="S1802" s="2">
        <v>0</v>
      </c>
    </row>
    <row r="1803" spans="1:19" ht="15.75" hidden="1" customHeight="1" x14ac:dyDescent="0.25">
      <c r="A1803" s="2" t="s">
        <v>5404</v>
      </c>
      <c r="B1803" s="2" t="s">
        <v>3733</v>
      </c>
      <c r="C1803" s="2" t="s">
        <v>1816</v>
      </c>
      <c r="D1803" s="2" t="s">
        <v>1817</v>
      </c>
      <c r="E1803" s="2" t="s">
        <v>56</v>
      </c>
      <c r="F1803" s="2" t="s">
        <v>22</v>
      </c>
      <c r="G1803" s="2" t="s">
        <v>101</v>
      </c>
      <c r="H1803" s="2" t="s">
        <v>37</v>
      </c>
      <c r="I1803" s="2" t="s">
        <v>26</v>
      </c>
      <c r="J1803" s="2" t="s">
        <v>27</v>
      </c>
      <c r="K1803" s="2" t="s">
        <v>28</v>
      </c>
      <c r="L1803" s="2" t="s">
        <v>29</v>
      </c>
      <c r="M1803" s="2" t="s">
        <v>5405</v>
      </c>
      <c r="N1803" s="2">
        <v>668562</v>
      </c>
      <c r="O1803" s="3">
        <v>42907.268310185187</v>
      </c>
      <c r="P1803" s="3">
        <v>42907.434074074074</v>
      </c>
      <c r="Q1803" s="5">
        <v>1</v>
      </c>
      <c r="R1803" s="2" t="s">
        <v>5406</v>
      </c>
      <c r="S1803" s="2">
        <v>0</v>
      </c>
    </row>
    <row r="1804" spans="1:19" ht="15.75" hidden="1" customHeight="1" x14ac:dyDescent="0.25">
      <c r="A1804" s="2" t="s">
        <v>5407</v>
      </c>
      <c r="B1804" s="2" t="s">
        <v>5408</v>
      </c>
      <c r="C1804" s="2" t="s">
        <v>1816</v>
      </c>
      <c r="D1804" s="2" t="s">
        <v>1817</v>
      </c>
      <c r="E1804" s="2" t="s">
        <v>56</v>
      </c>
      <c r="F1804" s="2" t="s">
        <v>22</v>
      </c>
      <c r="G1804" s="2" t="s">
        <v>101</v>
      </c>
      <c r="H1804" s="2" t="s">
        <v>58</v>
      </c>
      <c r="I1804" s="2" t="s">
        <v>26</v>
      </c>
      <c r="J1804" s="2" t="s">
        <v>27</v>
      </c>
      <c r="K1804" s="2" t="s">
        <v>28</v>
      </c>
      <c r="L1804" s="2" t="s">
        <v>29</v>
      </c>
      <c r="M1804" s="2" t="s">
        <v>1193</v>
      </c>
      <c r="N1804" s="2">
        <v>668918</v>
      </c>
      <c r="O1804" s="3">
        <v>42899.263761574075</v>
      </c>
      <c r="P1804" s="3">
        <v>42899.353865740741</v>
      </c>
      <c r="Q1804" s="5">
        <v>1</v>
      </c>
      <c r="R1804" s="2" t="s">
        <v>1281</v>
      </c>
      <c r="S1804" s="2">
        <v>0</v>
      </c>
    </row>
    <row r="1805" spans="1:19" ht="15.75" hidden="1" customHeight="1" x14ac:dyDescent="0.25">
      <c r="A1805" s="2" t="s">
        <v>5409</v>
      </c>
      <c r="B1805" s="2" t="s">
        <v>3644</v>
      </c>
      <c r="C1805" s="2" t="s">
        <v>1816</v>
      </c>
      <c r="D1805" s="2" t="s">
        <v>1995</v>
      </c>
      <c r="E1805" s="2" t="s">
        <v>43</v>
      </c>
      <c r="F1805" s="2" t="s">
        <v>43</v>
      </c>
      <c r="G1805" s="2" t="s">
        <v>565</v>
      </c>
      <c r="H1805" s="2" t="s">
        <v>531</v>
      </c>
      <c r="I1805" s="2" t="s">
        <v>26</v>
      </c>
      <c r="J1805" s="2" t="s">
        <v>3169</v>
      </c>
      <c r="K1805" s="2" t="s">
        <v>28</v>
      </c>
      <c r="L1805" s="2" t="s">
        <v>29</v>
      </c>
      <c r="M1805" s="2" t="s">
        <v>3427</v>
      </c>
      <c r="N1805" s="2">
        <v>644666</v>
      </c>
      <c r="O1805" s="3">
        <v>42901.551412037035</v>
      </c>
      <c r="P1805" s="3">
        <v>42901.561493055553</v>
      </c>
      <c r="Q1805" s="5">
        <v>1</v>
      </c>
      <c r="R1805" s="2" t="s">
        <v>5410</v>
      </c>
      <c r="S1805" s="2">
        <v>0</v>
      </c>
    </row>
    <row r="1806" spans="1:19" ht="15.75" hidden="1" customHeight="1" x14ac:dyDescent="0.25">
      <c r="A1806" s="2" t="s">
        <v>5411</v>
      </c>
      <c r="B1806" s="2" t="s">
        <v>5412</v>
      </c>
      <c r="C1806" s="2" t="s">
        <v>1816</v>
      </c>
      <c r="D1806" s="2" t="s">
        <v>1817</v>
      </c>
      <c r="E1806" s="2" t="s">
        <v>154</v>
      </c>
      <c r="F1806" s="2" t="s">
        <v>22</v>
      </c>
      <c r="G1806" s="2" t="s">
        <v>101</v>
      </c>
      <c r="H1806" s="2" t="s">
        <v>25</v>
      </c>
      <c r="I1806" s="2" t="s">
        <v>26</v>
      </c>
      <c r="J1806" s="2" t="s">
        <v>27</v>
      </c>
      <c r="K1806" s="2" t="s">
        <v>28</v>
      </c>
      <c r="L1806" s="2" t="s">
        <v>29</v>
      </c>
      <c r="M1806" s="2" t="s">
        <v>4294</v>
      </c>
      <c r="N1806" s="2">
        <v>1255256</v>
      </c>
      <c r="O1806" s="3">
        <v>42900.477916666663</v>
      </c>
      <c r="P1806" s="3">
        <v>42907.330995370372</v>
      </c>
      <c r="Q1806" s="5">
        <v>6</v>
      </c>
      <c r="R1806" s="2" t="s">
        <v>5413</v>
      </c>
      <c r="S1806" s="2">
        <v>0</v>
      </c>
    </row>
    <row r="1807" spans="1:19" ht="15.75" hidden="1" customHeight="1" x14ac:dyDescent="0.25">
      <c r="A1807" s="2" t="s">
        <v>5414</v>
      </c>
      <c r="B1807" s="2" t="s">
        <v>5415</v>
      </c>
      <c r="C1807" s="2" t="s">
        <v>1816</v>
      </c>
      <c r="D1807" s="2" t="s">
        <v>1995</v>
      </c>
      <c r="E1807" s="2" t="s">
        <v>23</v>
      </c>
      <c r="F1807" s="2" t="s">
        <v>23</v>
      </c>
      <c r="G1807" s="2" t="s">
        <v>24</v>
      </c>
      <c r="H1807" s="2" t="s">
        <v>155</v>
      </c>
      <c r="I1807" s="2" t="s">
        <v>26</v>
      </c>
      <c r="J1807" s="2" t="s">
        <v>27</v>
      </c>
      <c r="K1807" s="2" t="s">
        <v>28</v>
      </c>
      <c r="L1807" s="2" t="s">
        <v>29</v>
      </c>
      <c r="M1807" s="2" t="s">
        <v>3260</v>
      </c>
      <c r="N1807" s="2">
        <v>659821</v>
      </c>
      <c r="O1807" s="3">
        <v>42888.368611111109</v>
      </c>
      <c r="P1807" s="3">
        <v>42888.375740740739</v>
      </c>
      <c r="Q1807" s="5">
        <v>1</v>
      </c>
      <c r="R1807" s="2" t="s">
        <v>3908</v>
      </c>
      <c r="S1807" s="2">
        <v>0</v>
      </c>
    </row>
    <row r="1808" spans="1:19" ht="15.75" hidden="1" customHeight="1" x14ac:dyDescent="0.25">
      <c r="A1808" s="2" t="s">
        <v>5416</v>
      </c>
      <c r="B1808" s="2" t="s">
        <v>5417</v>
      </c>
      <c r="C1808" s="2" t="s">
        <v>1816</v>
      </c>
      <c r="D1808" s="2" t="s">
        <v>1817</v>
      </c>
      <c r="E1808" s="2" t="s">
        <v>154</v>
      </c>
      <c r="F1808" s="2" t="s">
        <v>22</v>
      </c>
      <c r="G1808" s="2" t="s">
        <v>101</v>
      </c>
      <c r="H1808" s="2" t="s">
        <v>25</v>
      </c>
      <c r="I1808" s="2" t="s">
        <v>26</v>
      </c>
      <c r="J1808" s="2" t="s">
        <v>27</v>
      </c>
      <c r="K1808" s="2" t="s">
        <v>28</v>
      </c>
      <c r="L1808" s="2" t="s">
        <v>29</v>
      </c>
      <c r="M1808" s="2" t="s">
        <v>1863</v>
      </c>
      <c r="N1808" s="2">
        <v>641437</v>
      </c>
      <c r="O1808" s="3">
        <v>42887.582569444443</v>
      </c>
      <c r="P1808" s="3">
        <v>42887.602152777778</v>
      </c>
      <c r="Q1808" s="5">
        <v>1</v>
      </c>
      <c r="R1808" s="2" t="s">
        <v>2841</v>
      </c>
      <c r="S1808" s="2">
        <v>0</v>
      </c>
    </row>
    <row r="1809" spans="1:19" ht="15.75" hidden="1" customHeight="1" x14ac:dyDescent="0.25">
      <c r="A1809" s="2" t="s">
        <v>5418</v>
      </c>
      <c r="B1809" s="2" t="s">
        <v>5419</v>
      </c>
      <c r="C1809" s="2" t="s">
        <v>1816</v>
      </c>
      <c r="D1809" s="2" t="s">
        <v>1817</v>
      </c>
      <c r="E1809" s="2" t="s">
        <v>154</v>
      </c>
      <c r="F1809" s="2" t="s">
        <v>22</v>
      </c>
      <c r="G1809" s="2" t="s">
        <v>101</v>
      </c>
      <c r="H1809" s="2" t="s">
        <v>25</v>
      </c>
      <c r="I1809" s="2" t="s">
        <v>26</v>
      </c>
      <c r="J1809" s="2" t="s">
        <v>27</v>
      </c>
      <c r="K1809" s="2" t="s">
        <v>28</v>
      </c>
      <c r="L1809" s="2" t="s">
        <v>29</v>
      </c>
      <c r="M1809" s="2" t="s">
        <v>4294</v>
      </c>
      <c r="N1809" s="2">
        <v>736361</v>
      </c>
      <c r="O1809" s="3">
        <v>42887.482743055552</v>
      </c>
      <c r="P1809" s="3">
        <v>42888.11996527778</v>
      </c>
      <c r="Q1809" s="5">
        <v>2</v>
      </c>
      <c r="R1809" s="2" t="s">
        <v>5420</v>
      </c>
      <c r="S1809" s="2">
        <v>0</v>
      </c>
    </row>
    <row r="1810" spans="1:19" ht="15.75" hidden="1" customHeight="1" x14ac:dyDescent="0.25">
      <c r="A1810" s="2" t="s">
        <v>5421</v>
      </c>
      <c r="B1810" s="2" t="s">
        <v>5422</v>
      </c>
      <c r="C1810" s="2" t="s">
        <v>1816</v>
      </c>
      <c r="D1810" s="2" t="s">
        <v>1817</v>
      </c>
      <c r="E1810" s="2" t="s">
        <v>283</v>
      </c>
      <c r="F1810" s="2" t="s">
        <v>283</v>
      </c>
      <c r="G1810" s="2" t="s">
        <v>140</v>
      </c>
      <c r="H1810" s="2" t="s">
        <v>45</v>
      </c>
      <c r="I1810" s="2" t="s">
        <v>26</v>
      </c>
      <c r="J1810" s="2" t="s">
        <v>27</v>
      </c>
      <c r="K1810" s="2" t="s">
        <v>28</v>
      </c>
      <c r="L1810" s="2" t="s">
        <v>29</v>
      </c>
      <c r="M1810" s="2" t="s">
        <v>5276</v>
      </c>
      <c r="N1810" s="2">
        <v>644808</v>
      </c>
      <c r="O1810" s="3">
        <v>42906.544293981482</v>
      </c>
      <c r="P1810" s="3">
        <v>42906.596539351849</v>
      </c>
      <c r="Q1810" s="5">
        <v>1</v>
      </c>
      <c r="R1810" s="2" t="s">
        <v>5423</v>
      </c>
      <c r="S1810" s="2">
        <v>0</v>
      </c>
    </row>
    <row r="1811" spans="1:19" ht="15.75" hidden="1" customHeight="1" x14ac:dyDescent="0.25">
      <c r="A1811" s="2" t="s">
        <v>5424</v>
      </c>
      <c r="B1811" s="2" t="s">
        <v>5425</v>
      </c>
      <c r="C1811" s="2" t="s">
        <v>1816</v>
      </c>
      <c r="D1811" s="2" t="s">
        <v>1817</v>
      </c>
      <c r="E1811" s="2" t="s">
        <v>154</v>
      </c>
      <c r="F1811" s="2" t="s">
        <v>22</v>
      </c>
      <c r="G1811" s="2" t="s">
        <v>101</v>
      </c>
      <c r="H1811" s="2" t="s">
        <v>25</v>
      </c>
      <c r="I1811" s="2" t="s">
        <v>26</v>
      </c>
      <c r="J1811" s="2" t="s">
        <v>27</v>
      </c>
      <c r="K1811" s="2" t="s">
        <v>15</v>
      </c>
      <c r="L1811" s="2" t="s">
        <v>29</v>
      </c>
      <c r="M1811" s="2" t="s">
        <v>1954</v>
      </c>
      <c r="N1811" s="2">
        <v>59801</v>
      </c>
      <c r="O1811" s="3">
        <v>42914.655150462961</v>
      </c>
      <c r="P1811" s="3">
        <v>42915.347291666665</v>
      </c>
      <c r="Q1811" s="5">
        <v>2</v>
      </c>
      <c r="R1811" s="2" t="s">
        <v>4403</v>
      </c>
      <c r="S1811" s="2">
        <v>0</v>
      </c>
    </row>
    <row r="1812" spans="1:19" ht="15.75" hidden="1" customHeight="1" x14ac:dyDescent="0.25">
      <c r="A1812" s="2" t="s">
        <v>5426</v>
      </c>
      <c r="B1812" s="2" t="s">
        <v>5427</v>
      </c>
      <c r="C1812" s="2" t="s">
        <v>1816</v>
      </c>
      <c r="D1812" s="2" t="s">
        <v>1817</v>
      </c>
      <c r="E1812" s="2" t="s">
        <v>22</v>
      </c>
      <c r="F1812" s="2" t="s">
        <v>22</v>
      </c>
      <c r="G1812" s="2" t="s">
        <v>57</v>
      </c>
      <c r="H1812" s="2" t="s">
        <v>37</v>
      </c>
      <c r="I1812" s="2" t="s">
        <v>26</v>
      </c>
      <c r="J1812" s="2" t="s">
        <v>27</v>
      </c>
      <c r="K1812" s="2" t="s">
        <v>15</v>
      </c>
      <c r="L1812" s="2" t="s">
        <v>29</v>
      </c>
      <c r="M1812" s="2" t="s">
        <v>2157</v>
      </c>
      <c r="N1812" s="2">
        <v>1114592</v>
      </c>
      <c r="O1812" s="3">
        <v>42902.642361111109</v>
      </c>
      <c r="P1812" s="3">
        <v>42915.542731481481</v>
      </c>
      <c r="Q1812" s="5">
        <v>10</v>
      </c>
      <c r="R1812" s="2" t="s">
        <v>5428</v>
      </c>
      <c r="S1812" s="2">
        <v>0</v>
      </c>
    </row>
    <row r="1813" spans="1:19" ht="15.75" hidden="1" customHeight="1" x14ac:dyDescent="0.25">
      <c r="A1813" s="2" t="s">
        <v>5429</v>
      </c>
      <c r="B1813" s="2" t="s">
        <v>5430</v>
      </c>
      <c r="C1813" s="2" t="s">
        <v>1816</v>
      </c>
      <c r="D1813" s="2" t="s">
        <v>1817</v>
      </c>
      <c r="E1813" s="2" t="s">
        <v>154</v>
      </c>
      <c r="F1813" s="2" t="s">
        <v>154</v>
      </c>
      <c r="G1813" s="2" t="s">
        <v>27</v>
      </c>
      <c r="H1813" s="2" t="s">
        <v>25</v>
      </c>
      <c r="I1813" s="2" t="s">
        <v>26</v>
      </c>
      <c r="J1813" s="2" t="s">
        <v>27</v>
      </c>
      <c r="K1813" s="2" t="s">
        <v>863</v>
      </c>
      <c r="L1813" s="2" t="s">
        <v>29</v>
      </c>
      <c r="M1813" s="2" t="s">
        <v>1273</v>
      </c>
      <c r="N1813" s="2">
        <v>0</v>
      </c>
      <c r="O1813" s="3">
        <v>42916.514687499999</v>
      </c>
      <c r="P1813" s="3"/>
      <c r="Q1813" s="5" t="s">
        <v>863</v>
      </c>
      <c r="R1813" s="2" t="s">
        <v>27</v>
      </c>
      <c r="S1813" s="2">
        <v>0</v>
      </c>
    </row>
    <row r="1814" spans="1:19" ht="15.75" hidden="1" customHeight="1" x14ac:dyDescent="0.25">
      <c r="A1814" s="2" t="s">
        <v>5431</v>
      </c>
      <c r="B1814" s="2" t="s">
        <v>5432</v>
      </c>
      <c r="C1814" s="2" t="s">
        <v>1816</v>
      </c>
      <c r="D1814" s="2" t="s">
        <v>1817</v>
      </c>
      <c r="E1814" s="2" t="s">
        <v>22</v>
      </c>
      <c r="F1814" s="2" t="s">
        <v>56</v>
      </c>
      <c r="G1814" s="2" t="s">
        <v>38</v>
      </c>
      <c r="H1814" s="2" t="s">
        <v>37</v>
      </c>
      <c r="I1814" s="2" t="s">
        <v>26</v>
      </c>
      <c r="J1814" s="2" t="s">
        <v>27</v>
      </c>
      <c r="K1814" s="2" t="s">
        <v>1003</v>
      </c>
      <c r="L1814" s="2" t="s">
        <v>29</v>
      </c>
      <c r="M1814" s="2" t="s">
        <v>779</v>
      </c>
      <c r="N1814" s="2">
        <v>0</v>
      </c>
      <c r="O1814" s="3">
        <v>42908.698113425926</v>
      </c>
      <c r="P1814" s="3"/>
      <c r="Q1814" s="5" t="s">
        <v>1003</v>
      </c>
      <c r="R1814" s="2" t="s">
        <v>27</v>
      </c>
      <c r="S1814" s="2">
        <v>0</v>
      </c>
    </row>
    <row r="1815" spans="1:19" ht="15.75" hidden="1" customHeight="1" x14ac:dyDescent="0.25">
      <c r="A1815" s="2" t="s">
        <v>5433</v>
      </c>
      <c r="B1815" s="2" t="s">
        <v>5434</v>
      </c>
      <c r="C1815" s="2" t="s">
        <v>1816</v>
      </c>
      <c r="D1815" s="2" t="s">
        <v>1817</v>
      </c>
      <c r="E1815" s="2" t="s">
        <v>22</v>
      </c>
      <c r="F1815" s="2" t="s">
        <v>43</v>
      </c>
      <c r="G1815" s="2" t="s">
        <v>44</v>
      </c>
      <c r="H1815" s="2" t="s">
        <v>45</v>
      </c>
      <c r="I1815" s="2" t="s">
        <v>26</v>
      </c>
      <c r="J1815" s="2" t="s">
        <v>27</v>
      </c>
      <c r="K1815" s="2" t="s">
        <v>15</v>
      </c>
      <c r="L1815" s="2" t="s">
        <v>29</v>
      </c>
      <c r="M1815" s="2" t="s">
        <v>2901</v>
      </c>
      <c r="N1815" s="2">
        <v>21629</v>
      </c>
      <c r="O1815" s="3">
        <v>42914.313773148147</v>
      </c>
      <c r="P1815" s="3">
        <v>42914.564108796294</v>
      </c>
      <c r="Q1815" s="5">
        <v>1</v>
      </c>
      <c r="R1815" s="2" t="s">
        <v>4021</v>
      </c>
      <c r="S1815" s="2">
        <v>0</v>
      </c>
    </row>
    <row r="1816" spans="1:19" ht="15.75" hidden="1" customHeight="1" x14ac:dyDescent="0.25">
      <c r="A1816" s="2" t="s">
        <v>5435</v>
      </c>
      <c r="B1816" s="2" t="s">
        <v>5436</v>
      </c>
      <c r="C1816" s="2" t="s">
        <v>1816</v>
      </c>
      <c r="D1816" s="2" t="s">
        <v>1817</v>
      </c>
      <c r="E1816" s="2" t="s">
        <v>56</v>
      </c>
      <c r="F1816" s="2" t="s">
        <v>56</v>
      </c>
      <c r="G1816" s="2" t="s">
        <v>27</v>
      </c>
      <c r="H1816" s="2" t="s">
        <v>37</v>
      </c>
      <c r="I1816" s="2" t="s">
        <v>26</v>
      </c>
      <c r="J1816" s="2" t="s">
        <v>27</v>
      </c>
      <c r="K1816" s="2" t="s">
        <v>863</v>
      </c>
      <c r="L1816" s="2" t="s">
        <v>29</v>
      </c>
      <c r="M1816" s="2" t="s">
        <v>1534</v>
      </c>
      <c r="N1816" s="2">
        <v>0</v>
      </c>
      <c r="O1816" s="3">
        <v>42888.468356481484</v>
      </c>
      <c r="P1816" s="3"/>
      <c r="Q1816" s="5" t="s">
        <v>863</v>
      </c>
      <c r="R1816" s="2" t="s">
        <v>27</v>
      </c>
      <c r="S1816" s="2">
        <v>0</v>
      </c>
    </row>
    <row r="1817" spans="1:19" ht="15.75" hidden="1" customHeight="1" x14ac:dyDescent="0.25">
      <c r="A1817" s="2" t="s">
        <v>5437</v>
      </c>
      <c r="B1817" s="2" t="s">
        <v>5438</v>
      </c>
      <c r="C1817" s="2" t="s">
        <v>1816</v>
      </c>
      <c r="D1817" s="2" t="s">
        <v>1817</v>
      </c>
      <c r="E1817" s="2" t="s">
        <v>56</v>
      </c>
      <c r="F1817" s="2" t="s">
        <v>56</v>
      </c>
      <c r="G1817" s="2" t="s">
        <v>38</v>
      </c>
      <c r="H1817" s="2" t="s">
        <v>37</v>
      </c>
      <c r="I1817" s="2" t="s">
        <v>26</v>
      </c>
      <c r="J1817" s="2" t="s">
        <v>27</v>
      </c>
      <c r="K1817" s="2" t="s">
        <v>1003</v>
      </c>
      <c r="L1817" s="2" t="s">
        <v>29</v>
      </c>
      <c r="M1817" s="2" t="s">
        <v>85</v>
      </c>
      <c r="N1817" s="2">
        <v>0</v>
      </c>
      <c r="O1817" s="3">
        <v>42908.645682870374</v>
      </c>
      <c r="P1817" s="3"/>
      <c r="Q1817" s="5" t="s">
        <v>1003</v>
      </c>
      <c r="R1817" s="2" t="s">
        <v>27</v>
      </c>
      <c r="S1817" s="2">
        <v>0</v>
      </c>
    </row>
    <row r="1818" spans="1:19" ht="15.75" customHeight="1" x14ac:dyDescent="0.25">
      <c r="A1818" s="2" t="s">
        <v>5439</v>
      </c>
      <c r="B1818" s="2" t="s">
        <v>5440</v>
      </c>
      <c r="C1818" s="2" t="s">
        <v>1816</v>
      </c>
      <c r="D1818" s="2" t="s">
        <v>27</v>
      </c>
      <c r="E1818" s="2" t="s">
        <v>35</v>
      </c>
      <c r="F1818" s="2" t="s">
        <v>35</v>
      </c>
      <c r="G1818" s="2" t="s">
        <v>27</v>
      </c>
      <c r="H1818" s="2" t="s">
        <v>37</v>
      </c>
      <c r="I1818" s="2" t="s">
        <v>26</v>
      </c>
      <c r="J1818" s="2" t="s">
        <v>27</v>
      </c>
      <c r="K1818" s="2" t="s">
        <v>1999</v>
      </c>
      <c r="L1818" s="2" t="s">
        <v>29</v>
      </c>
      <c r="M1818" s="2" t="s">
        <v>1376</v>
      </c>
      <c r="N1818" s="2">
        <v>0</v>
      </c>
      <c r="O1818" s="3">
        <v>42893.382951388892</v>
      </c>
      <c r="P1818" s="3"/>
      <c r="Q1818" s="5" t="s">
        <v>1999</v>
      </c>
      <c r="R1818" s="2" t="s">
        <v>27</v>
      </c>
      <c r="S1818" s="2">
        <v>0</v>
      </c>
    </row>
    <row r="1819" spans="1:19" ht="15.75" hidden="1" customHeight="1" x14ac:dyDescent="0.25">
      <c r="A1819" s="2" t="s">
        <v>5441</v>
      </c>
      <c r="B1819" s="2" t="s">
        <v>5442</v>
      </c>
      <c r="C1819" s="2" t="s">
        <v>1816</v>
      </c>
      <c r="D1819" s="2" t="s">
        <v>1817</v>
      </c>
      <c r="E1819" s="2" t="s">
        <v>56</v>
      </c>
      <c r="F1819" s="2" t="s">
        <v>22</v>
      </c>
      <c r="G1819" s="2" t="s">
        <v>57</v>
      </c>
      <c r="H1819" s="2" t="s">
        <v>58</v>
      </c>
      <c r="I1819" s="2" t="s">
        <v>26</v>
      </c>
      <c r="J1819" s="2" t="s">
        <v>27</v>
      </c>
      <c r="K1819" s="2" t="s">
        <v>15</v>
      </c>
      <c r="L1819" s="2" t="s">
        <v>29</v>
      </c>
      <c r="M1819" s="2" t="s">
        <v>1477</v>
      </c>
      <c r="N1819" s="2">
        <v>10422</v>
      </c>
      <c r="O1819" s="3">
        <v>42915.486909722225</v>
      </c>
      <c r="P1819" s="3">
        <v>42915.607534722221</v>
      </c>
      <c r="Q1819" s="5">
        <v>1</v>
      </c>
      <c r="R1819" s="2" t="s">
        <v>5443</v>
      </c>
      <c r="S1819" s="2">
        <v>0</v>
      </c>
    </row>
    <row r="1820" spans="1:19" ht="15.75" hidden="1" customHeight="1" x14ac:dyDescent="0.25">
      <c r="A1820" s="2" t="s">
        <v>5444</v>
      </c>
      <c r="B1820" s="2" t="s">
        <v>5445</v>
      </c>
      <c r="C1820" s="2" t="s">
        <v>1816</v>
      </c>
      <c r="D1820" s="2" t="s">
        <v>1817</v>
      </c>
      <c r="E1820" s="2" t="s">
        <v>154</v>
      </c>
      <c r="F1820" s="2" t="s">
        <v>23</v>
      </c>
      <c r="G1820" s="2" t="s">
        <v>181</v>
      </c>
      <c r="H1820" s="2" t="s">
        <v>58</v>
      </c>
      <c r="I1820" s="2" t="s">
        <v>26</v>
      </c>
      <c r="J1820" s="2" t="s">
        <v>27</v>
      </c>
      <c r="K1820" s="2" t="s">
        <v>15</v>
      </c>
      <c r="L1820" s="2" t="s">
        <v>29</v>
      </c>
      <c r="M1820" s="2" t="s">
        <v>5446</v>
      </c>
      <c r="N1820" s="2">
        <v>1787017</v>
      </c>
      <c r="O1820" s="3">
        <v>42899.609791666669</v>
      </c>
      <c r="P1820" s="3">
        <v>42920.292858796296</v>
      </c>
      <c r="Q1820" s="5">
        <v>16</v>
      </c>
      <c r="R1820" s="2" t="s">
        <v>5447</v>
      </c>
      <c r="S1820" s="2">
        <v>0</v>
      </c>
    </row>
    <row r="1821" spans="1:19" ht="15.75" hidden="1" customHeight="1" x14ac:dyDescent="0.25">
      <c r="A1821" s="2" t="s">
        <v>5448</v>
      </c>
      <c r="B1821" s="2" t="s">
        <v>5449</v>
      </c>
      <c r="C1821" s="2" t="s">
        <v>1816</v>
      </c>
      <c r="D1821" s="2" t="s">
        <v>1817</v>
      </c>
      <c r="E1821" s="2" t="s">
        <v>56</v>
      </c>
      <c r="F1821" s="2" t="s">
        <v>22</v>
      </c>
      <c r="G1821" s="2" t="s">
        <v>57</v>
      </c>
      <c r="H1821" s="2" t="s">
        <v>58</v>
      </c>
      <c r="I1821" s="2" t="s">
        <v>26</v>
      </c>
      <c r="J1821" s="2" t="s">
        <v>27</v>
      </c>
      <c r="K1821" s="2" t="s">
        <v>15</v>
      </c>
      <c r="L1821" s="2" t="s">
        <v>29</v>
      </c>
      <c r="M1821" s="2" t="s">
        <v>3338</v>
      </c>
      <c r="N1821" s="2">
        <v>162602</v>
      </c>
      <c r="O1821" s="3">
        <v>42914.525312500002</v>
      </c>
      <c r="P1821" s="3">
        <v>42916.407268518517</v>
      </c>
      <c r="Q1821" s="5">
        <v>3</v>
      </c>
      <c r="R1821" s="2" t="s">
        <v>5450</v>
      </c>
      <c r="S1821" s="2">
        <v>0</v>
      </c>
    </row>
    <row r="1822" spans="1:19" ht="15.75" hidden="1" customHeight="1" x14ac:dyDescent="0.25">
      <c r="A1822" s="2" t="s">
        <v>5451</v>
      </c>
      <c r="B1822" s="2" t="s">
        <v>5452</v>
      </c>
      <c r="C1822" s="2" t="s">
        <v>1816</v>
      </c>
      <c r="D1822" s="2" t="s">
        <v>1817</v>
      </c>
      <c r="E1822" s="2" t="s">
        <v>56</v>
      </c>
      <c r="F1822" s="2" t="s">
        <v>154</v>
      </c>
      <c r="G1822" s="2" t="s">
        <v>27</v>
      </c>
      <c r="H1822" s="2" t="s">
        <v>25</v>
      </c>
      <c r="I1822" s="2" t="s">
        <v>26</v>
      </c>
      <c r="J1822" s="2" t="s">
        <v>27</v>
      </c>
      <c r="K1822" s="2" t="s">
        <v>863</v>
      </c>
      <c r="L1822" s="2" t="s">
        <v>29</v>
      </c>
      <c r="M1822" s="2" t="s">
        <v>462</v>
      </c>
      <c r="N1822" s="2">
        <v>0</v>
      </c>
      <c r="O1822" s="3">
        <v>42914.29724537037</v>
      </c>
      <c r="P1822" s="3"/>
      <c r="Q1822" s="5" t="s">
        <v>863</v>
      </c>
      <c r="R1822" s="2" t="s">
        <v>27</v>
      </c>
      <c r="S1822" s="2">
        <v>0</v>
      </c>
    </row>
    <row r="1823" spans="1:19" ht="15.75" hidden="1" customHeight="1" x14ac:dyDescent="0.25">
      <c r="A1823" s="2" t="s">
        <v>5453</v>
      </c>
      <c r="B1823" s="2" t="s">
        <v>5454</v>
      </c>
      <c r="C1823" s="2" t="s">
        <v>1816</v>
      </c>
      <c r="D1823" s="2" t="s">
        <v>1995</v>
      </c>
      <c r="E1823" s="2" t="s">
        <v>283</v>
      </c>
      <c r="F1823" s="2" t="s">
        <v>283</v>
      </c>
      <c r="G1823" s="2" t="s">
        <v>140</v>
      </c>
      <c r="H1823" s="2" t="s">
        <v>45</v>
      </c>
      <c r="I1823" s="2" t="s">
        <v>26</v>
      </c>
      <c r="J1823" s="2" t="s">
        <v>27</v>
      </c>
      <c r="K1823" s="2" t="s">
        <v>15</v>
      </c>
      <c r="L1823" s="2" t="s">
        <v>29</v>
      </c>
      <c r="M1823" s="2" t="s">
        <v>1547</v>
      </c>
      <c r="N1823" s="2">
        <v>407568</v>
      </c>
      <c r="O1823" s="3">
        <v>42914.603842592594</v>
      </c>
      <c r="P1823" s="3">
        <v>42919.319074074076</v>
      </c>
      <c r="Q1823" s="5">
        <v>4</v>
      </c>
      <c r="R1823" s="2" t="s">
        <v>5455</v>
      </c>
      <c r="S1823" s="2">
        <v>0</v>
      </c>
    </row>
    <row r="1824" spans="1:19" ht="15.75" hidden="1" customHeight="1" x14ac:dyDescent="0.25">
      <c r="A1824" s="2" t="s">
        <v>5456</v>
      </c>
      <c r="B1824" s="2" t="s">
        <v>5457</v>
      </c>
      <c r="C1824" s="2" t="s">
        <v>1816</v>
      </c>
      <c r="D1824" s="2" t="s">
        <v>1817</v>
      </c>
      <c r="E1824" s="2" t="s">
        <v>23</v>
      </c>
      <c r="F1824" s="2" t="s">
        <v>23</v>
      </c>
      <c r="G1824" s="2" t="s">
        <v>24</v>
      </c>
      <c r="H1824" s="2" t="s">
        <v>169</v>
      </c>
      <c r="I1824" s="2" t="s">
        <v>26</v>
      </c>
      <c r="J1824" s="2" t="s">
        <v>27</v>
      </c>
      <c r="K1824" s="2" t="s">
        <v>15</v>
      </c>
      <c r="L1824" s="2" t="s">
        <v>29</v>
      </c>
      <c r="M1824" s="2" t="s">
        <v>648</v>
      </c>
      <c r="N1824" s="2">
        <v>166123</v>
      </c>
      <c r="O1824" s="3">
        <v>42913.554861111108</v>
      </c>
      <c r="P1824" s="3">
        <v>42915.477581018517</v>
      </c>
      <c r="Q1824" s="5">
        <v>3</v>
      </c>
      <c r="R1824" s="2" t="s">
        <v>5458</v>
      </c>
      <c r="S1824" s="2">
        <v>0</v>
      </c>
    </row>
    <row r="1825" spans="1:19" ht="15.75" hidden="1" customHeight="1" x14ac:dyDescent="0.25">
      <c r="A1825" s="2" t="s">
        <v>5459</v>
      </c>
      <c r="B1825" s="2" t="s">
        <v>5460</v>
      </c>
      <c r="C1825" s="2" t="s">
        <v>1816</v>
      </c>
      <c r="D1825" s="2" t="s">
        <v>1817</v>
      </c>
      <c r="E1825" s="2" t="s">
        <v>56</v>
      </c>
      <c r="F1825" s="2" t="s">
        <v>56</v>
      </c>
      <c r="G1825" s="2" t="s">
        <v>1199</v>
      </c>
      <c r="H1825" s="2" t="s">
        <v>37</v>
      </c>
      <c r="I1825" s="2" t="s">
        <v>26</v>
      </c>
      <c r="J1825" s="2" t="s">
        <v>409</v>
      </c>
      <c r="K1825" s="2" t="s">
        <v>863</v>
      </c>
      <c r="L1825" s="2" t="s">
        <v>29</v>
      </c>
      <c r="M1825" s="2" t="s">
        <v>595</v>
      </c>
      <c r="N1825" s="2">
        <v>0</v>
      </c>
      <c r="O1825" s="3">
        <v>42908.298541666663</v>
      </c>
      <c r="P1825" s="3"/>
      <c r="Q1825" s="5" t="s">
        <v>863</v>
      </c>
      <c r="R1825" s="2" t="s">
        <v>27</v>
      </c>
      <c r="S1825" s="2">
        <v>0</v>
      </c>
    </row>
    <row r="1826" spans="1:19" ht="15.75" hidden="1" customHeight="1" x14ac:dyDescent="0.25">
      <c r="A1826" s="2" t="s">
        <v>5461</v>
      </c>
      <c r="B1826" s="2" t="s">
        <v>5462</v>
      </c>
      <c r="C1826" s="2" t="s">
        <v>1816</v>
      </c>
      <c r="D1826" s="2" t="s">
        <v>1995</v>
      </c>
      <c r="E1826" s="2" t="s">
        <v>23</v>
      </c>
      <c r="F1826" s="2" t="s">
        <v>35</v>
      </c>
      <c r="G1826" s="2" t="s">
        <v>530</v>
      </c>
      <c r="H1826" s="2" t="s">
        <v>169</v>
      </c>
      <c r="I1826" s="2" t="s">
        <v>26</v>
      </c>
      <c r="J1826" s="2" t="s">
        <v>409</v>
      </c>
      <c r="K1826" s="2" t="s">
        <v>863</v>
      </c>
      <c r="L1826" s="2" t="s">
        <v>29</v>
      </c>
      <c r="M1826" s="2" t="s">
        <v>533</v>
      </c>
      <c r="N1826" s="2">
        <v>0</v>
      </c>
      <c r="O1826" s="3">
        <v>42899.494143518517</v>
      </c>
      <c r="P1826" s="3"/>
      <c r="Q1826" s="5" t="s">
        <v>863</v>
      </c>
      <c r="R1826" s="2" t="s">
        <v>27</v>
      </c>
      <c r="S1826" s="2">
        <v>0</v>
      </c>
    </row>
    <row r="1827" spans="1:19" ht="15.75" hidden="1" customHeight="1" x14ac:dyDescent="0.25">
      <c r="A1827" s="2" t="s">
        <v>5463</v>
      </c>
      <c r="B1827" s="2" t="s">
        <v>5464</v>
      </c>
      <c r="C1827" s="2" t="s">
        <v>1816</v>
      </c>
      <c r="D1827" s="2" t="s">
        <v>1817</v>
      </c>
      <c r="E1827" s="2" t="s">
        <v>154</v>
      </c>
      <c r="F1827" s="2" t="s">
        <v>154</v>
      </c>
      <c r="G1827" s="2" t="s">
        <v>27</v>
      </c>
      <c r="H1827" s="2" t="s">
        <v>25</v>
      </c>
      <c r="I1827" s="2" t="s">
        <v>80</v>
      </c>
      <c r="J1827" s="2" t="s">
        <v>27</v>
      </c>
      <c r="K1827" s="2" t="s">
        <v>863</v>
      </c>
      <c r="L1827" s="2" t="s">
        <v>29</v>
      </c>
      <c r="M1827" s="2" t="s">
        <v>2333</v>
      </c>
      <c r="N1827" s="2">
        <v>0</v>
      </c>
      <c r="O1827" s="3">
        <v>42916.610486111109</v>
      </c>
      <c r="P1827" s="3"/>
      <c r="Q1827" s="5" t="s">
        <v>863</v>
      </c>
      <c r="R1827" s="2" t="s">
        <v>27</v>
      </c>
      <c r="S1827" s="2">
        <v>0</v>
      </c>
    </row>
    <row r="1828" spans="1:19" ht="15.75" hidden="1" customHeight="1" x14ac:dyDescent="0.25">
      <c r="A1828" s="2" t="s">
        <v>5465</v>
      </c>
      <c r="B1828" s="2" t="s">
        <v>5466</v>
      </c>
      <c r="C1828" s="2" t="s">
        <v>1816</v>
      </c>
      <c r="D1828" s="2" t="s">
        <v>1817</v>
      </c>
      <c r="E1828" s="2" t="s">
        <v>22</v>
      </c>
      <c r="F1828" s="2" t="s">
        <v>22</v>
      </c>
      <c r="G1828" s="2" t="s">
        <v>79</v>
      </c>
      <c r="H1828" s="2" t="s">
        <v>169</v>
      </c>
      <c r="I1828" s="2" t="s">
        <v>26</v>
      </c>
      <c r="J1828" s="2" t="s">
        <v>27</v>
      </c>
      <c r="K1828" s="2" t="s">
        <v>15</v>
      </c>
      <c r="L1828" s="2" t="s">
        <v>29</v>
      </c>
      <c r="M1828" s="2" t="s">
        <v>2325</v>
      </c>
      <c r="N1828" s="2">
        <v>2048</v>
      </c>
      <c r="O1828" s="3">
        <v>42914.629016203704</v>
      </c>
      <c r="P1828" s="3">
        <v>42914.652719907404</v>
      </c>
      <c r="Q1828" s="5">
        <v>1</v>
      </c>
      <c r="R1828" s="2" t="s">
        <v>5467</v>
      </c>
      <c r="S1828" s="2">
        <v>0</v>
      </c>
    </row>
    <row r="1829" spans="1:19" ht="15.75" hidden="1" customHeight="1" x14ac:dyDescent="0.25">
      <c r="A1829" s="2" t="s">
        <v>5468</v>
      </c>
      <c r="B1829" s="2" t="s">
        <v>5469</v>
      </c>
      <c r="C1829" s="2" t="s">
        <v>1816</v>
      </c>
      <c r="D1829" s="2" t="s">
        <v>1817</v>
      </c>
      <c r="E1829" s="2" t="s">
        <v>22</v>
      </c>
      <c r="F1829" s="2" t="s">
        <v>22</v>
      </c>
      <c r="G1829" s="2" t="s">
        <v>101</v>
      </c>
      <c r="H1829" s="2" t="s">
        <v>25</v>
      </c>
      <c r="I1829" s="2" t="s">
        <v>26</v>
      </c>
      <c r="J1829" s="2" t="s">
        <v>27</v>
      </c>
      <c r="K1829" s="2" t="s">
        <v>15</v>
      </c>
      <c r="L1829" s="2" t="s">
        <v>29</v>
      </c>
      <c r="M1829" s="2" t="s">
        <v>5470</v>
      </c>
      <c r="N1829" s="2">
        <v>2477</v>
      </c>
      <c r="O1829" s="3">
        <v>42915.332858796297</v>
      </c>
      <c r="P1829" s="3">
        <v>42915.361527777779</v>
      </c>
      <c r="Q1829" s="5">
        <v>1</v>
      </c>
      <c r="R1829" s="2" t="s">
        <v>4403</v>
      </c>
      <c r="S1829" s="2">
        <v>0</v>
      </c>
    </row>
    <row r="1830" spans="1:19" ht="15.75" hidden="1" customHeight="1" x14ac:dyDescent="0.25">
      <c r="A1830" s="2" t="s">
        <v>5471</v>
      </c>
      <c r="B1830" s="2" t="s">
        <v>5472</v>
      </c>
      <c r="C1830" s="2" t="s">
        <v>1816</v>
      </c>
      <c r="D1830" s="2" t="s">
        <v>1817</v>
      </c>
      <c r="E1830" s="2" t="s">
        <v>56</v>
      </c>
      <c r="F1830" s="2" t="s">
        <v>22</v>
      </c>
      <c r="G1830" s="2" t="s">
        <v>57</v>
      </c>
      <c r="H1830" s="2" t="s">
        <v>58</v>
      </c>
      <c r="I1830" s="2" t="s">
        <v>26</v>
      </c>
      <c r="J1830" s="2" t="s">
        <v>27</v>
      </c>
      <c r="K1830" s="2" t="s">
        <v>15</v>
      </c>
      <c r="L1830" s="2" t="s">
        <v>29</v>
      </c>
      <c r="M1830" s="2" t="s">
        <v>500</v>
      </c>
      <c r="N1830" s="2">
        <v>8835</v>
      </c>
      <c r="O1830" s="3">
        <v>42914.547268518516</v>
      </c>
      <c r="P1830" s="3">
        <v>42914.649525462963</v>
      </c>
      <c r="Q1830" s="5">
        <v>1</v>
      </c>
      <c r="R1830" s="2" t="s">
        <v>5473</v>
      </c>
      <c r="S1830" s="2">
        <v>0</v>
      </c>
    </row>
    <row r="1831" spans="1:19" ht="15.75" hidden="1" customHeight="1" x14ac:dyDescent="0.25">
      <c r="A1831" s="2" t="s">
        <v>5474</v>
      </c>
      <c r="B1831" s="2" t="s">
        <v>5475</v>
      </c>
      <c r="C1831" s="2" t="s">
        <v>1816</v>
      </c>
      <c r="D1831" s="2" t="s">
        <v>1817</v>
      </c>
      <c r="E1831" s="2" t="s">
        <v>22</v>
      </c>
      <c r="F1831" s="2" t="s">
        <v>56</v>
      </c>
      <c r="G1831" s="2" t="s">
        <v>27</v>
      </c>
      <c r="H1831" s="2" t="s">
        <v>37</v>
      </c>
      <c r="I1831" s="2" t="s">
        <v>26</v>
      </c>
      <c r="J1831" s="2" t="s">
        <v>27</v>
      </c>
      <c r="K1831" s="2" t="s">
        <v>863</v>
      </c>
      <c r="L1831" s="2" t="s">
        <v>29</v>
      </c>
      <c r="M1831" s="2" t="s">
        <v>2612</v>
      </c>
      <c r="N1831" s="2">
        <v>0</v>
      </c>
      <c r="O1831" s="3">
        <v>42906.486435185187</v>
      </c>
      <c r="P1831" s="3"/>
      <c r="Q1831" s="5" t="s">
        <v>863</v>
      </c>
      <c r="R1831" s="2" t="s">
        <v>27</v>
      </c>
      <c r="S1831" s="2">
        <v>0</v>
      </c>
    </row>
    <row r="1832" spans="1:19" ht="15.75" hidden="1" customHeight="1" x14ac:dyDescent="0.25">
      <c r="A1832" s="2" t="s">
        <v>5476</v>
      </c>
      <c r="B1832" s="2" t="s">
        <v>5477</v>
      </c>
      <c r="C1832" s="2" t="s">
        <v>1816</v>
      </c>
      <c r="D1832" s="2" t="s">
        <v>1995</v>
      </c>
      <c r="E1832" s="2" t="s">
        <v>119</v>
      </c>
      <c r="F1832" s="2" t="s">
        <v>119</v>
      </c>
      <c r="G1832" s="2" t="s">
        <v>120</v>
      </c>
      <c r="H1832" s="2" t="s">
        <v>169</v>
      </c>
      <c r="I1832" s="2" t="s">
        <v>26</v>
      </c>
      <c r="J1832" s="2" t="s">
        <v>121</v>
      </c>
      <c r="K1832" s="2" t="s">
        <v>15</v>
      </c>
      <c r="L1832" s="2" t="s">
        <v>29</v>
      </c>
      <c r="M1832" s="2" t="s">
        <v>5478</v>
      </c>
      <c r="N1832" s="2">
        <v>419</v>
      </c>
      <c r="O1832" s="3">
        <v>42915.30128472222</v>
      </c>
      <c r="P1832" s="3">
        <v>42915.30128472222</v>
      </c>
      <c r="Q1832" s="5">
        <v>1</v>
      </c>
      <c r="R1832" s="2" t="s">
        <v>5479</v>
      </c>
      <c r="S1832" s="2">
        <v>0</v>
      </c>
    </row>
    <row r="1833" spans="1:19" ht="15.75" hidden="1" customHeight="1" x14ac:dyDescent="0.25">
      <c r="A1833" s="2" t="s">
        <v>5480</v>
      </c>
      <c r="B1833" s="2" t="s">
        <v>5481</v>
      </c>
      <c r="C1833" s="2" t="s">
        <v>1816</v>
      </c>
      <c r="D1833" s="2" t="s">
        <v>1817</v>
      </c>
      <c r="E1833" s="2" t="s">
        <v>154</v>
      </c>
      <c r="F1833" s="2" t="s">
        <v>22</v>
      </c>
      <c r="G1833" s="2" t="s">
        <v>101</v>
      </c>
      <c r="H1833" s="2" t="s">
        <v>25</v>
      </c>
      <c r="I1833" s="2" t="s">
        <v>26</v>
      </c>
      <c r="J1833" s="2" t="s">
        <v>27</v>
      </c>
      <c r="K1833" s="2" t="s">
        <v>15</v>
      </c>
      <c r="L1833" s="2" t="s">
        <v>29</v>
      </c>
      <c r="M1833" s="2" t="s">
        <v>5482</v>
      </c>
      <c r="N1833" s="2">
        <v>7771</v>
      </c>
      <c r="O1833" s="3">
        <v>42915.301608796297</v>
      </c>
      <c r="P1833" s="3">
        <v>42915.391550925924</v>
      </c>
      <c r="Q1833" s="5">
        <v>1</v>
      </c>
      <c r="R1833" s="2" t="s">
        <v>5483</v>
      </c>
      <c r="S1833" s="2">
        <v>0</v>
      </c>
    </row>
    <row r="1834" spans="1:19" ht="15.75" hidden="1" customHeight="1" x14ac:dyDescent="0.25">
      <c r="A1834" s="2" t="s">
        <v>5484</v>
      </c>
      <c r="B1834" s="2" t="s">
        <v>5485</v>
      </c>
      <c r="C1834" s="2" t="s">
        <v>1816</v>
      </c>
      <c r="D1834" s="2" t="s">
        <v>1817</v>
      </c>
      <c r="E1834" s="2" t="s">
        <v>154</v>
      </c>
      <c r="F1834" s="2" t="s">
        <v>154</v>
      </c>
      <c r="G1834" s="2" t="s">
        <v>1010</v>
      </c>
      <c r="H1834" s="2" t="s">
        <v>25</v>
      </c>
      <c r="I1834" s="2" t="s">
        <v>26</v>
      </c>
      <c r="J1834" s="2" t="s">
        <v>27</v>
      </c>
      <c r="K1834" s="2" t="s">
        <v>1003</v>
      </c>
      <c r="L1834" s="2" t="s">
        <v>29</v>
      </c>
      <c r="M1834" s="2" t="s">
        <v>1055</v>
      </c>
      <c r="N1834" s="2">
        <v>0</v>
      </c>
      <c r="O1834" s="3">
        <v>42899.459097222221</v>
      </c>
      <c r="P1834" s="3"/>
      <c r="Q1834" s="5" t="s">
        <v>1003</v>
      </c>
      <c r="R1834" s="2" t="s">
        <v>27</v>
      </c>
      <c r="S1834" s="2">
        <v>0</v>
      </c>
    </row>
    <row r="1835" spans="1:19" ht="15.75" hidden="1" customHeight="1" x14ac:dyDescent="0.25">
      <c r="A1835" s="2" t="s">
        <v>5486</v>
      </c>
      <c r="B1835" s="2" t="s">
        <v>2066</v>
      </c>
      <c r="C1835" s="2" t="s">
        <v>1816</v>
      </c>
      <c r="D1835" s="2" t="s">
        <v>1817</v>
      </c>
      <c r="E1835" s="2" t="s">
        <v>154</v>
      </c>
      <c r="F1835" s="2" t="s">
        <v>22</v>
      </c>
      <c r="G1835" s="2" t="s">
        <v>101</v>
      </c>
      <c r="H1835" s="2" t="s">
        <v>25</v>
      </c>
      <c r="I1835" s="2" t="s">
        <v>26</v>
      </c>
      <c r="J1835" s="2" t="s">
        <v>27</v>
      </c>
      <c r="K1835" s="2" t="s">
        <v>15</v>
      </c>
      <c r="L1835" s="2" t="s">
        <v>29</v>
      </c>
      <c r="M1835" s="2" t="s">
        <v>1386</v>
      </c>
      <c r="N1835" s="2">
        <v>429192</v>
      </c>
      <c r="O1835" s="3">
        <v>42914.561886574076</v>
      </c>
      <c r="P1835" s="3">
        <v>42919.529386574075</v>
      </c>
      <c r="Q1835" s="5">
        <v>4</v>
      </c>
      <c r="R1835" s="2" t="s">
        <v>5487</v>
      </c>
      <c r="S1835" s="2">
        <v>0</v>
      </c>
    </row>
    <row r="1836" spans="1:19" ht="15.75" hidden="1" customHeight="1" x14ac:dyDescent="0.25">
      <c r="A1836" s="2" t="s">
        <v>5488</v>
      </c>
      <c r="B1836" s="2" t="s">
        <v>5489</v>
      </c>
      <c r="C1836" s="2" t="s">
        <v>1816</v>
      </c>
      <c r="D1836" s="2" t="s">
        <v>1817</v>
      </c>
      <c r="E1836" s="2" t="s">
        <v>22</v>
      </c>
      <c r="F1836" s="2" t="s">
        <v>22</v>
      </c>
      <c r="G1836" s="2" t="s">
        <v>79</v>
      </c>
      <c r="H1836" s="2" t="s">
        <v>58</v>
      </c>
      <c r="I1836" s="2" t="s">
        <v>26</v>
      </c>
      <c r="J1836" s="2" t="s">
        <v>27</v>
      </c>
      <c r="K1836" s="2" t="s">
        <v>15</v>
      </c>
      <c r="L1836" s="2" t="s">
        <v>29</v>
      </c>
      <c r="M1836" s="2" t="s">
        <v>1988</v>
      </c>
      <c r="N1836" s="2">
        <v>2441</v>
      </c>
      <c r="O1836" s="3">
        <v>42916.341874999998</v>
      </c>
      <c r="P1836" s="3">
        <v>42916.370127314818</v>
      </c>
      <c r="Q1836" s="5">
        <v>1</v>
      </c>
      <c r="R1836" s="2" t="s">
        <v>5490</v>
      </c>
      <c r="S1836" s="2">
        <v>0</v>
      </c>
    </row>
    <row r="1837" spans="1:19" ht="15.75" hidden="1" customHeight="1" x14ac:dyDescent="0.25">
      <c r="A1837" s="2" t="s">
        <v>5491</v>
      </c>
      <c r="B1837" s="2" t="s">
        <v>2214</v>
      </c>
      <c r="C1837" s="2" t="s">
        <v>1816</v>
      </c>
      <c r="D1837" s="2" t="s">
        <v>1817</v>
      </c>
      <c r="E1837" s="2" t="s">
        <v>154</v>
      </c>
      <c r="F1837" s="2" t="s">
        <v>22</v>
      </c>
      <c r="G1837" s="2" t="s">
        <v>101</v>
      </c>
      <c r="H1837" s="2" t="s">
        <v>509</v>
      </c>
      <c r="I1837" s="2" t="s">
        <v>26</v>
      </c>
      <c r="J1837" s="2" t="s">
        <v>27</v>
      </c>
      <c r="K1837" s="2" t="s">
        <v>15</v>
      </c>
      <c r="L1837" s="2" t="s">
        <v>29</v>
      </c>
      <c r="M1837" s="2" t="s">
        <v>1627</v>
      </c>
      <c r="N1837" s="2">
        <v>341084</v>
      </c>
      <c r="O1837" s="3">
        <v>42915.370289351849</v>
      </c>
      <c r="P1837" s="3">
        <v>42919.318020833336</v>
      </c>
      <c r="Q1837" s="5">
        <v>3</v>
      </c>
      <c r="R1837" s="2" t="s">
        <v>5492</v>
      </c>
      <c r="S1837" s="2">
        <v>0</v>
      </c>
    </row>
    <row r="1838" spans="1:19" ht="15.75" hidden="1" customHeight="1" x14ac:dyDescent="0.25">
      <c r="A1838" s="2" t="s">
        <v>5493</v>
      </c>
      <c r="B1838" s="2" t="s">
        <v>5494</v>
      </c>
      <c r="C1838" s="2" t="s">
        <v>1816</v>
      </c>
      <c r="D1838" s="2" t="s">
        <v>1817</v>
      </c>
      <c r="E1838" s="2" t="s">
        <v>193</v>
      </c>
      <c r="F1838" s="2" t="s">
        <v>193</v>
      </c>
      <c r="G1838" s="2" t="s">
        <v>194</v>
      </c>
      <c r="H1838" s="2" t="s">
        <v>45</v>
      </c>
      <c r="I1838" s="2" t="s">
        <v>26</v>
      </c>
      <c r="J1838" s="2" t="s">
        <v>314</v>
      </c>
      <c r="K1838" s="2" t="s">
        <v>15</v>
      </c>
      <c r="L1838" s="2" t="s">
        <v>29</v>
      </c>
      <c r="M1838" s="2" t="s">
        <v>2417</v>
      </c>
      <c r="N1838" s="2">
        <v>18836</v>
      </c>
      <c r="O1838" s="3">
        <v>42915.349664351852</v>
      </c>
      <c r="P1838" s="3">
        <v>42915.567673611113</v>
      </c>
      <c r="Q1838" s="5">
        <v>1</v>
      </c>
      <c r="R1838" s="2" t="s">
        <v>5495</v>
      </c>
      <c r="S1838" s="2">
        <v>0</v>
      </c>
    </row>
    <row r="1839" spans="1:19" ht="15.75" hidden="1" customHeight="1" x14ac:dyDescent="0.25">
      <c r="A1839" s="2" t="s">
        <v>5496</v>
      </c>
      <c r="B1839" s="2" t="s">
        <v>5497</v>
      </c>
      <c r="C1839" s="2" t="s">
        <v>1816</v>
      </c>
      <c r="D1839" s="2" t="s">
        <v>1817</v>
      </c>
      <c r="E1839" s="2" t="s">
        <v>22</v>
      </c>
      <c r="F1839" s="2" t="s">
        <v>22</v>
      </c>
      <c r="G1839" s="2" t="s">
        <v>101</v>
      </c>
      <c r="H1839" s="2" t="s">
        <v>25</v>
      </c>
      <c r="I1839" s="2" t="s">
        <v>26</v>
      </c>
      <c r="J1839" s="2" t="s">
        <v>27</v>
      </c>
      <c r="K1839" s="2" t="s">
        <v>15</v>
      </c>
      <c r="L1839" s="2" t="s">
        <v>29</v>
      </c>
      <c r="M1839" s="2" t="s">
        <v>5498</v>
      </c>
      <c r="N1839" s="2">
        <v>434426</v>
      </c>
      <c r="O1839" s="3">
        <v>42915.627928240741</v>
      </c>
      <c r="P1839" s="3">
        <v>42920.656006944446</v>
      </c>
      <c r="Q1839" s="5">
        <v>4</v>
      </c>
      <c r="R1839" s="2" t="s">
        <v>5499</v>
      </c>
      <c r="S1839" s="2">
        <v>0</v>
      </c>
    </row>
    <row r="1840" spans="1:19" ht="15.75" hidden="1" customHeight="1" x14ac:dyDescent="0.25">
      <c r="A1840" s="2" t="s">
        <v>5500</v>
      </c>
      <c r="B1840" s="2" t="s">
        <v>5501</v>
      </c>
      <c r="C1840" s="2" t="s">
        <v>1816</v>
      </c>
      <c r="D1840" s="2" t="s">
        <v>1995</v>
      </c>
      <c r="E1840" s="2" t="s">
        <v>119</v>
      </c>
      <c r="F1840" s="2" t="s">
        <v>119</v>
      </c>
      <c r="G1840" s="2" t="s">
        <v>120</v>
      </c>
      <c r="H1840" s="2" t="s">
        <v>37</v>
      </c>
      <c r="I1840" s="2" t="s">
        <v>26</v>
      </c>
      <c r="J1840" s="2" t="s">
        <v>2366</v>
      </c>
      <c r="K1840" s="2" t="s">
        <v>15</v>
      </c>
      <c r="L1840" s="2" t="s">
        <v>29</v>
      </c>
      <c r="M1840" s="2" t="s">
        <v>4442</v>
      </c>
      <c r="N1840" s="2">
        <v>127</v>
      </c>
      <c r="O1840" s="3">
        <v>42915.331087962964</v>
      </c>
      <c r="P1840" s="3">
        <v>42915.331087962964</v>
      </c>
      <c r="Q1840" s="5">
        <v>1</v>
      </c>
      <c r="R1840" s="2" t="s">
        <v>5502</v>
      </c>
      <c r="S1840" s="2">
        <v>0</v>
      </c>
    </row>
    <row r="1841" spans="1:19" ht="15.75" hidden="1" customHeight="1" x14ac:dyDescent="0.25">
      <c r="A1841" s="2" t="s">
        <v>5503</v>
      </c>
      <c r="B1841" s="2" t="s">
        <v>5504</v>
      </c>
      <c r="C1841" s="2" t="s">
        <v>1816</v>
      </c>
      <c r="D1841" s="2" t="s">
        <v>1817</v>
      </c>
      <c r="E1841" s="2" t="s">
        <v>154</v>
      </c>
      <c r="F1841" s="2" t="s">
        <v>22</v>
      </c>
      <c r="G1841" s="2" t="s">
        <v>79</v>
      </c>
      <c r="H1841" s="2" t="s">
        <v>509</v>
      </c>
      <c r="I1841" s="2" t="s">
        <v>66</v>
      </c>
      <c r="J1841" s="2" t="s">
        <v>27</v>
      </c>
      <c r="K1841" s="2" t="s">
        <v>15</v>
      </c>
      <c r="L1841" s="2" t="s">
        <v>29</v>
      </c>
      <c r="M1841" s="2" t="s">
        <v>5505</v>
      </c>
      <c r="N1841" s="2">
        <v>405184</v>
      </c>
      <c r="O1841" s="3">
        <v>42914.612314814818</v>
      </c>
      <c r="P1841" s="3">
        <v>42919.301944444444</v>
      </c>
      <c r="Q1841" s="5">
        <v>4</v>
      </c>
      <c r="R1841" s="2" t="s">
        <v>677</v>
      </c>
      <c r="S1841" s="2">
        <v>0</v>
      </c>
    </row>
    <row r="1842" spans="1:19" ht="15.75" hidden="1" customHeight="1" x14ac:dyDescent="0.25">
      <c r="A1842" s="2" t="s">
        <v>5506</v>
      </c>
      <c r="B1842" s="2" t="s">
        <v>5507</v>
      </c>
      <c r="C1842" s="2" t="s">
        <v>1816</v>
      </c>
      <c r="D1842" s="2" t="s">
        <v>1817</v>
      </c>
      <c r="E1842" s="2" t="s">
        <v>56</v>
      </c>
      <c r="F1842" s="2" t="s">
        <v>22</v>
      </c>
      <c r="G1842" s="2" t="s">
        <v>101</v>
      </c>
      <c r="H1842" s="2" t="s">
        <v>58</v>
      </c>
      <c r="I1842" s="2" t="s">
        <v>26</v>
      </c>
      <c r="J1842" s="2" t="s">
        <v>27</v>
      </c>
      <c r="K1842" s="2" t="s">
        <v>15</v>
      </c>
      <c r="L1842" s="2" t="s">
        <v>29</v>
      </c>
      <c r="M1842" s="2" t="s">
        <v>5294</v>
      </c>
      <c r="N1842" s="2">
        <v>1276325</v>
      </c>
      <c r="O1842" s="3">
        <v>42899.612395833334</v>
      </c>
      <c r="P1842" s="3">
        <v>42914.384675925925</v>
      </c>
      <c r="Q1842" s="5">
        <v>12</v>
      </c>
      <c r="R1842" s="2" t="s">
        <v>5508</v>
      </c>
      <c r="S1842" s="2">
        <v>0</v>
      </c>
    </row>
    <row r="1843" spans="1:19" ht="15.75" hidden="1" customHeight="1" x14ac:dyDescent="0.25">
      <c r="A1843" s="2" t="s">
        <v>5509</v>
      </c>
      <c r="B1843" s="2" t="s">
        <v>5510</v>
      </c>
      <c r="C1843" s="2" t="s">
        <v>1816</v>
      </c>
      <c r="D1843" s="2" t="s">
        <v>1817</v>
      </c>
      <c r="E1843" s="2" t="s">
        <v>56</v>
      </c>
      <c r="F1843" s="2" t="s">
        <v>56</v>
      </c>
      <c r="G1843" s="2" t="s">
        <v>27</v>
      </c>
      <c r="H1843" s="2" t="s">
        <v>37</v>
      </c>
      <c r="I1843" s="2" t="s">
        <v>26</v>
      </c>
      <c r="J1843" s="2" t="s">
        <v>27</v>
      </c>
      <c r="K1843" s="2" t="s">
        <v>863</v>
      </c>
      <c r="L1843" s="2" t="s">
        <v>29</v>
      </c>
      <c r="M1843" s="2" t="s">
        <v>961</v>
      </c>
      <c r="N1843" s="2">
        <v>0</v>
      </c>
      <c r="O1843" s="3">
        <v>42905.603750000002</v>
      </c>
      <c r="P1843" s="3"/>
      <c r="Q1843" s="5" t="s">
        <v>863</v>
      </c>
      <c r="R1843" s="2" t="s">
        <v>27</v>
      </c>
      <c r="S1843" s="2">
        <v>0</v>
      </c>
    </row>
    <row r="1844" spans="1:19" ht="15.75" hidden="1" customHeight="1" x14ac:dyDescent="0.25">
      <c r="A1844" s="2" t="s">
        <v>5511</v>
      </c>
      <c r="B1844" s="2" t="s">
        <v>5512</v>
      </c>
      <c r="C1844" s="2" t="s">
        <v>1816</v>
      </c>
      <c r="D1844" s="2" t="s">
        <v>1995</v>
      </c>
      <c r="E1844" s="2" t="s">
        <v>22</v>
      </c>
      <c r="F1844" s="2" t="s">
        <v>35</v>
      </c>
      <c r="G1844" s="2" t="s">
        <v>530</v>
      </c>
      <c r="H1844" s="2" t="s">
        <v>169</v>
      </c>
      <c r="I1844" s="2" t="s">
        <v>26</v>
      </c>
      <c r="J1844" s="2" t="s">
        <v>3169</v>
      </c>
      <c r="K1844" s="2" t="s">
        <v>863</v>
      </c>
      <c r="L1844" s="2" t="s">
        <v>29</v>
      </c>
      <c r="M1844" s="2" t="s">
        <v>565</v>
      </c>
      <c r="N1844" s="2">
        <v>0</v>
      </c>
      <c r="O1844" s="3">
        <v>42899.519155092596</v>
      </c>
      <c r="P1844" s="3"/>
      <c r="Q1844" s="5" t="s">
        <v>863</v>
      </c>
      <c r="R1844" s="2" t="s">
        <v>27</v>
      </c>
      <c r="S1844" s="2">
        <v>0</v>
      </c>
    </row>
    <row r="1845" spans="1:19" ht="15.75" hidden="1" customHeight="1" x14ac:dyDescent="0.25">
      <c r="A1845" s="2" t="s">
        <v>5513</v>
      </c>
      <c r="B1845" s="2" t="s">
        <v>5514</v>
      </c>
      <c r="C1845" s="2" t="s">
        <v>1816</v>
      </c>
      <c r="D1845" s="2" t="s">
        <v>1817</v>
      </c>
      <c r="E1845" s="2" t="s">
        <v>56</v>
      </c>
      <c r="F1845" s="2" t="s">
        <v>22</v>
      </c>
      <c r="G1845" s="2" t="s">
        <v>57</v>
      </c>
      <c r="H1845" s="2" t="s">
        <v>58</v>
      </c>
      <c r="I1845" s="2" t="s">
        <v>26</v>
      </c>
      <c r="J1845" s="2" t="s">
        <v>27</v>
      </c>
      <c r="K1845" s="2" t="s">
        <v>15</v>
      </c>
      <c r="L1845" s="2" t="s">
        <v>29</v>
      </c>
      <c r="M1845" s="2" t="s">
        <v>1014</v>
      </c>
      <c r="N1845" s="2">
        <v>515196</v>
      </c>
      <c r="O1845" s="3">
        <v>42908.612476851849</v>
      </c>
      <c r="P1845" s="3">
        <v>42914.57539351852</v>
      </c>
      <c r="Q1845" s="5">
        <v>5</v>
      </c>
      <c r="R1845" s="2" t="s">
        <v>5515</v>
      </c>
      <c r="S1845" s="2">
        <v>0</v>
      </c>
    </row>
    <row r="1846" spans="1:19" ht="15.75" hidden="1" customHeight="1" x14ac:dyDescent="0.25">
      <c r="A1846" s="2" t="s">
        <v>5516</v>
      </c>
      <c r="B1846" s="2" t="s">
        <v>5517</v>
      </c>
      <c r="C1846" s="2" t="s">
        <v>1816</v>
      </c>
      <c r="D1846" s="2" t="s">
        <v>1995</v>
      </c>
      <c r="E1846" s="2" t="s">
        <v>43</v>
      </c>
      <c r="F1846" s="2" t="s">
        <v>43</v>
      </c>
      <c r="G1846" s="2" t="s">
        <v>565</v>
      </c>
      <c r="H1846" s="2" t="s">
        <v>51</v>
      </c>
      <c r="I1846" s="2" t="s">
        <v>26</v>
      </c>
      <c r="J1846" s="2" t="s">
        <v>3169</v>
      </c>
      <c r="K1846" s="2" t="s">
        <v>15</v>
      </c>
      <c r="L1846" s="2" t="s">
        <v>29</v>
      </c>
      <c r="M1846" s="2" t="s">
        <v>2503</v>
      </c>
      <c r="N1846" s="2">
        <v>385</v>
      </c>
      <c r="O1846" s="3">
        <v>42914.553553240738</v>
      </c>
      <c r="P1846" s="3">
        <v>42914.556747685187</v>
      </c>
      <c r="Q1846" s="5">
        <v>1</v>
      </c>
      <c r="R1846" s="2" t="s">
        <v>5518</v>
      </c>
      <c r="S1846" s="2">
        <v>0</v>
      </c>
    </row>
    <row r="1847" spans="1:19" ht="15.75" hidden="1" customHeight="1" x14ac:dyDescent="0.25">
      <c r="A1847" s="2" t="s">
        <v>5519</v>
      </c>
      <c r="B1847" s="2" t="s">
        <v>5520</v>
      </c>
      <c r="C1847" s="2" t="s">
        <v>1816</v>
      </c>
      <c r="D1847" s="2" t="s">
        <v>1817</v>
      </c>
      <c r="E1847" s="2" t="s">
        <v>56</v>
      </c>
      <c r="F1847" s="2" t="s">
        <v>22</v>
      </c>
      <c r="G1847" s="2" t="s">
        <v>57</v>
      </c>
      <c r="H1847" s="2" t="s">
        <v>37</v>
      </c>
      <c r="I1847" s="2" t="s">
        <v>26</v>
      </c>
      <c r="J1847" s="2" t="s">
        <v>27</v>
      </c>
      <c r="K1847" s="2" t="s">
        <v>15</v>
      </c>
      <c r="L1847" s="2" t="s">
        <v>29</v>
      </c>
      <c r="M1847" s="2" t="s">
        <v>2473</v>
      </c>
      <c r="N1847" s="2">
        <v>802011</v>
      </c>
      <c r="O1847" s="3">
        <v>42906.256990740738</v>
      </c>
      <c r="P1847" s="3">
        <v>42915.539525462962</v>
      </c>
      <c r="Q1847" s="5">
        <v>8</v>
      </c>
      <c r="R1847" s="2" t="s">
        <v>5521</v>
      </c>
      <c r="S1847" s="2">
        <v>0</v>
      </c>
    </row>
    <row r="1848" spans="1:19" ht="15.75" hidden="1" customHeight="1" x14ac:dyDescent="0.25">
      <c r="A1848" s="2" t="s">
        <v>5522</v>
      </c>
      <c r="B1848" s="2" t="s">
        <v>5523</v>
      </c>
      <c r="C1848" s="2" t="s">
        <v>1816</v>
      </c>
      <c r="D1848" s="2" t="s">
        <v>1817</v>
      </c>
      <c r="E1848" s="2" t="s">
        <v>154</v>
      </c>
      <c r="F1848" s="2" t="s">
        <v>22</v>
      </c>
      <c r="G1848" s="2" t="s">
        <v>79</v>
      </c>
      <c r="H1848" s="2" t="s">
        <v>25</v>
      </c>
      <c r="I1848" s="2" t="s">
        <v>26</v>
      </c>
      <c r="J1848" s="2" t="s">
        <v>27</v>
      </c>
      <c r="K1848" s="2" t="s">
        <v>15</v>
      </c>
      <c r="L1848" s="2" t="s">
        <v>29</v>
      </c>
      <c r="M1848" s="2" t="s">
        <v>1150</v>
      </c>
      <c r="N1848" s="2">
        <v>413379</v>
      </c>
      <c r="O1848" s="3">
        <v>42916.600659722222</v>
      </c>
      <c r="P1848" s="3">
        <v>42921.385138888887</v>
      </c>
      <c r="Q1848" s="5">
        <v>4</v>
      </c>
      <c r="R1848" s="2" t="s">
        <v>2391</v>
      </c>
      <c r="S1848" s="2">
        <v>0</v>
      </c>
    </row>
    <row r="1849" spans="1:19" ht="15.75" hidden="1" customHeight="1" x14ac:dyDescent="0.25">
      <c r="A1849" s="2" t="s">
        <v>5524</v>
      </c>
      <c r="B1849" s="2" t="s">
        <v>5525</v>
      </c>
      <c r="C1849" s="2" t="s">
        <v>1816</v>
      </c>
      <c r="D1849" s="2" t="s">
        <v>1817</v>
      </c>
      <c r="E1849" s="2" t="s">
        <v>22</v>
      </c>
      <c r="F1849" s="2" t="s">
        <v>22</v>
      </c>
      <c r="G1849" s="2" t="s">
        <v>57</v>
      </c>
      <c r="H1849" s="2" t="s">
        <v>37</v>
      </c>
      <c r="I1849" s="2" t="s">
        <v>26</v>
      </c>
      <c r="J1849" s="2" t="s">
        <v>27</v>
      </c>
      <c r="K1849" s="2" t="s">
        <v>15</v>
      </c>
      <c r="L1849" s="2" t="s">
        <v>29</v>
      </c>
      <c r="M1849" s="2" t="s">
        <v>2164</v>
      </c>
      <c r="N1849" s="2">
        <v>863521</v>
      </c>
      <c r="O1849" s="3">
        <v>42909.367939814816</v>
      </c>
      <c r="P1849" s="3">
        <v>42919.362395833334</v>
      </c>
      <c r="Q1849" s="5">
        <v>7</v>
      </c>
      <c r="R1849" s="2" t="s">
        <v>5526</v>
      </c>
      <c r="S1849" s="2">
        <v>0</v>
      </c>
    </row>
    <row r="1850" spans="1:19" ht="15.75" hidden="1" customHeight="1" x14ac:dyDescent="0.25">
      <c r="A1850" s="2" t="s">
        <v>5527</v>
      </c>
      <c r="B1850" s="2" t="s">
        <v>5528</v>
      </c>
      <c r="C1850" s="2" t="s">
        <v>1816</v>
      </c>
      <c r="D1850" s="2" t="s">
        <v>1817</v>
      </c>
      <c r="E1850" s="2" t="s">
        <v>154</v>
      </c>
      <c r="F1850" s="2" t="s">
        <v>22</v>
      </c>
      <c r="G1850" s="2" t="s">
        <v>79</v>
      </c>
      <c r="H1850" s="2" t="s">
        <v>25</v>
      </c>
      <c r="I1850" s="2" t="s">
        <v>26</v>
      </c>
      <c r="J1850" s="2" t="s">
        <v>27</v>
      </c>
      <c r="K1850" s="2" t="s">
        <v>28</v>
      </c>
      <c r="L1850" s="2" t="s">
        <v>29</v>
      </c>
      <c r="M1850" s="2" t="s">
        <v>3638</v>
      </c>
      <c r="N1850" s="2">
        <v>647784</v>
      </c>
      <c r="O1850" s="3">
        <v>42891.506562499999</v>
      </c>
      <c r="P1850" s="3">
        <v>42891.541574074072</v>
      </c>
      <c r="Q1850" s="5">
        <v>1</v>
      </c>
      <c r="R1850" s="2" t="s">
        <v>1848</v>
      </c>
      <c r="S1850" s="2">
        <v>0</v>
      </c>
    </row>
    <row r="1851" spans="1:19" ht="15.75" hidden="1" customHeight="1" x14ac:dyDescent="0.25">
      <c r="A1851" s="2" t="s">
        <v>5529</v>
      </c>
      <c r="B1851" s="2" t="s">
        <v>5530</v>
      </c>
      <c r="C1851" s="2" t="s">
        <v>1816</v>
      </c>
      <c r="D1851" s="2" t="s">
        <v>1817</v>
      </c>
      <c r="E1851" s="2" t="s">
        <v>22</v>
      </c>
      <c r="F1851" s="2" t="s">
        <v>56</v>
      </c>
      <c r="G1851" s="2" t="s">
        <v>595</v>
      </c>
      <c r="H1851" s="2" t="s">
        <v>58</v>
      </c>
      <c r="I1851" s="2" t="s">
        <v>26</v>
      </c>
      <c r="J1851" s="2" t="s">
        <v>27</v>
      </c>
      <c r="K1851" s="2" t="s">
        <v>1003</v>
      </c>
      <c r="L1851" s="2" t="s">
        <v>29</v>
      </c>
      <c r="M1851" s="2" t="s">
        <v>788</v>
      </c>
      <c r="N1851" s="2">
        <v>0</v>
      </c>
      <c r="O1851" s="3">
        <v>42916.571967592594</v>
      </c>
      <c r="P1851" s="3"/>
      <c r="Q1851" s="5" t="s">
        <v>1003</v>
      </c>
      <c r="R1851" s="2" t="s">
        <v>27</v>
      </c>
      <c r="S1851" s="2">
        <v>0</v>
      </c>
    </row>
    <row r="1852" spans="1:19" ht="15.75" hidden="1" customHeight="1" x14ac:dyDescent="0.25">
      <c r="A1852" s="2" t="s">
        <v>5531</v>
      </c>
      <c r="B1852" s="2" t="s">
        <v>5532</v>
      </c>
      <c r="C1852" s="2" t="s">
        <v>1816</v>
      </c>
      <c r="D1852" s="2" t="s">
        <v>1817</v>
      </c>
      <c r="E1852" s="2" t="s">
        <v>22</v>
      </c>
      <c r="F1852" s="2" t="s">
        <v>23</v>
      </c>
      <c r="G1852" s="2" t="s">
        <v>181</v>
      </c>
      <c r="H1852" s="2" t="s">
        <v>169</v>
      </c>
      <c r="I1852" s="2" t="s">
        <v>26</v>
      </c>
      <c r="J1852" s="2" t="s">
        <v>27</v>
      </c>
      <c r="K1852" s="2" t="s">
        <v>28</v>
      </c>
      <c r="L1852" s="2" t="s">
        <v>29</v>
      </c>
      <c r="M1852" s="2" t="s">
        <v>426</v>
      </c>
      <c r="N1852" s="2">
        <v>750282</v>
      </c>
      <c r="O1852" s="3">
        <v>42891.323275462964</v>
      </c>
      <c r="P1852" s="3">
        <v>42892.267233796294</v>
      </c>
      <c r="Q1852" s="5">
        <v>2</v>
      </c>
      <c r="R1852" s="2" t="s">
        <v>5533</v>
      </c>
      <c r="S1852" s="2">
        <v>0</v>
      </c>
    </row>
    <row r="1853" spans="1:19" ht="15.75" hidden="1" customHeight="1" x14ac:dyDescent="0.25">
      <c r="A1853" s="2" t="s">
        <v>5534</v>
      </c>
      <c r="B1853" s="2" t="s">
        <v>5535</v>
      </c>
      <c r="C1853" s="2" t="s">
        <v>1816</v>
      </c>
      <c r="D1853" s="2" t="s">
        <v>1817</v>
      </c>
      <c r="E1853" s="2" t="s">
        <v>22</v>
      </c>
      <c r="F1853" s="2" t="s">
        <v>22</v>
      </c>
      <c r="G1853" s="2" t="s">
        <v>101</v>
      </c>
      <c r="H1853" s="2" t="s">
        <v>45</v>
      </c>
      <c r="I1853" s="2" t="s">
        <v>26</v>
      </c>
      <c r="J1853" s="2" t="s">
        <v>27</v>
      </c>
      <c r="K1853" s="2" t="s">
        <v>28</v>
      </c>
      <c r="L1853" s="2" t="s">
        <v>29</v>
      </c>
      <c r="M1853" s="2" t="s">
        <v>4661</v>
      </c>
      <c r="N1853" s="2">
        <v>661785</v>
      </c>
      <c r="O1853" s="3">
        <v>42909.345810185187</v>
      </c>
      <c r="P1853" s="3">
        <v>42909.403032407405</v>
      </c>
      <c r="Q1853" s="5">
        <v>1</v>
      </c>
      <c r="R1853" s="2" t="s">
        <v>5536</v>
      </c>
      <c r="S1853" s="2">
        <v>0</v>
      </c>
    </row>
    <row r="1854" spans="1:19" ht="15.75" hidden="1" customHeight="1" x14ac:dyDescent="0.25">
      <c r="A1854" s="2" t="s">
        <v>5537</v>
      </c>
      <c r="B1854" s="2" t="s">
        <v>5538</v>
      </c>
      <c r="C1854" s="2" t="s">
        <v>1816</v>
      </c>
      <c r="D1854" s="2" t="s">
        <v>1817</v>
      </c>
      <c r="E1854" s="2" t="s">
        <v>22</v>
      </c>
      <c r="F1854" s="2" t="s">
        <v>22</v>
      </c>
      <c r="G1854" s="2" t="s">
        <v>57</v>
      </c>
      <c r="H1854" s="2" t="s">
        <v>25</v>
      </c>
      <c r="I1854" s="2" t="s">
        <v>26</v>
      </c>
      <c r="J1854" s="2" t="s">
        <v>27</v>
      </c>
      <c r="K1854" s="2" t="s">
        <v>28</v>
      </c>
      <c r="L1854" s="2" t="s">
        <v>29</v>
      </c>
      <c r="M1854" s="2" t="s">
        <v>5539</v>
      </c>
      <c r="N1854" s="2">
        <v>656234</v>
      </c>
      <c r="O1854" s="3">
        <v>42893.411354166667</v>
      </c>
      <c r="P1854" s="3">
        <v>42893.520810185182</v>
      </c>
      <c r="Q1854" s="5">
        <v>1</v>
      </c>
      <c r="R1854" s="2" t="s">
        <v>5540</v>
      </c>
      <c r="S1854" s="2">
        <v>0</v>
      </c>
    </row>
    <row r="1855" spans="1:19" ht="15.75" hidden="1" customHeight="1" x14ac:dyDescent="0.25">
      <c r="A1855" s="2" t="s">
        <v>5541</v>
      </c>
      <c r="B1855" s="2" t="s">
        <v>5542</v>
      </c>
      <c r="C1855" s="2" t="s">
        <v>1816</v>
      </c>
      <c r="D1855" s="2" t="s">
        <v>1995</v>
      </c>
      <c r="E1855" s="2" t="s">
        <v>119</v>
      </c>
      <c r="F1855" s="2" t="s">
        <v>119</v>
      </c>
      <c r="G1855" s="2" t="s">
        <v>120</v>
      </c>
      <c r="H1855" s="2" t="s">
        <v>51</v>
      </c>
      <c r="I1855" s="2" t="s">
        <v>26</v>
      </c>
      <c r="J1855" s="2" t="s">
        <v>121</v>
      </c>
      <c r="K1855" s="2" t="s">
        <v>28</v>
      </c>
      <c r="L1855" s="2" t="s">
        <v>29</v>
      </c>
      <c r="M1855" s="2" t="s">
        <v>120</v>
      </c>
      <c r="N1855" s="2">
        <v>664177</v>
      </c>
      <c r="O1855" s="3">
        <v>42906.320798611108</v>
      </c>
      <c r="P1855" s="3">
        <v>42906.320798611108</v>
      </c>
      <c r="Q1855" s="5">
        <v>1</v>
      </c>
      <c r="R1855" s="2" t="s">
        <v>3290</v>
      </c>
      <c r="S1855" s="2">
        <v>0</v>
      </c>
    </row>
    <row r="1856" spans="1:19" ht="15.75" hidden="1" customHeight="1" x14ac:dyDescent="0.25">
      <c r="A1856" s="2" t="s">
        <v>5543</v>
      </c>
      <c r="B1856" s="2" t="s">
        <v>5544</v>
      </c>
      <c r="C1856" s="2" t="s">
        <v>1816</v>
      </c>
      <c r="D1856" s="2" t="s">
        <v>1817</v>
      </c>
      <c r="E1856" s="2" t="s">
        <v>154</v>
      </c>
      <c r="F1856" s="2" t="s">
        <v>22</v>
      </c>
      <c r="G1856" s="2" t="s">
        <v>101</v>
      </c>
      <c r="H1856" s="2" t="s">
        <v>25</v>
      </c>
      <c r="I1856" s="2" t="s">
        <v>26</v>
      </c>
      <c r="J1856" s="2" t="s">
        <v>27</v>
      </c>
      <c r="K1856" s="2" t="s">
        <v>28</v>
      </c>
      <c r="L1856" s="2" t="s">
        <v>29</v>
      </c>
      <c r="M1856" s="2" t="s">
        <v>1937</v>
      </c>
      <c r="N1856" s="2">
        <v>2135151</v>
      </c>
      <c r="O1856" s="3">
        <v>42888.294421296298</v>
      </c>
      <c r="P1856" s="3">
        <v>42905.334560185183</v>
      </c>
      <c r="Q1856" s="5">
        <v>12</v>
      </c>
      <c r="R1856" s="2" t="s">
        <v>694</v>
      </c>
      <c r="S1856" s="2">
        <v>0</v>
      </c>
    </row>
    <row r="1857" spans="1:19" ht="15.75" hidden="1" customHeight="1" x14ac:dyDescent="0.25">
      <c r="A1857" s="2" t="s">
        <v>5545</v>
      </c>
      <c r="B1857" s="2" t="s">
        <v>5546</v>
      </c>
      <c r="C1857" s="2" t="s">
        <v>1816</v>
      </c>
      <c r="D1857" s="2" t="s">
        <v>1817</v>
      </c>
      <c r="E1857" s="2" t="s">
        <v>154</v>
      </c>
      <c r="F1857" s="2" t="s">
        <v>22</v>
      </c>
      <c r="G1857" s="2" t="s">
        <v>101</v>
      </c>
      <c r="H1857" s="2" t="s">
        <v>25</v>
      </c>
      <c r="I1857" s="2" t="s">
        <v>26</v>
      </c>
      <c r="J1857" s="2" t="s">
        <v>27</v>
      </c>
      <c r="K1857" s="2" t="s">
        <v>28</v>
      </c>
      <c r="L1857" s="2" t="s">
        <v>29</v>
      </c>
      <c r="M1857" s="2" t="s">
        <v>5547</v>
      </c>
      <c r="N1857" s="2">
        <v>650262</v>
      </c>
      <c r="O1857" s="3">
        <v>42892.480937499997</v>
      </c>
      <c r="P1857" s="3">
        <v>42892.505127314813</v>
      </c>
      <c r="Q1857" s="5">
        <v>1</v>
      </c>
      <c r="R1857" s="2" t="s">
        <v>5548</v>
      </c>
      <c r="S1857" s="2">
        <v>0</v>
      </c>
    </row>
    <row r="1858" spans="1:19" ht="15.75" hidden="1" customHeight="1" x14ac:dyDescent="0.25">
      <c r="A1858" s="2" t="s">
        <v>5549</v>
      </c>
      <c r="B1858" s="2" t="s">
        <v>5550</v>
      </c>
      <c r="C1858" s="2" t="s">
        <v>1816</v>
      </c>
      <c r="D1858" s="2" t="s">
        <v>1817</v>
      </c>
      <c r="E1858" s="2" t="s">
        <v>23</v>
      </c>
      <c r="F1858" s="2" t="s">
        <v>1823</v>
      </c>
      <c r="G1858" s="2" t="s">
        <v>24</v>
      </c>
      <c r="H1858" s="2" t="s">
        <v>169</v>
      </c>
      <c r="I1858" s="2" t="s">
        <v>26</v>
      </c>
      <c r="J1858" s="2" t="s">
        <v>27</v>
      </c>
      <c r="K1858" s="2" t="s">
        <v>28</v>
      </c>
      <c r="L1858" s="2" t="s">
        <v>29</v>
      </c>
      <c r="M1858" s="2" t="s">
        <v>1824</v>
      </c>
      <c r="N1858" s="2">
        <v>814030</v>
      </c>
      <c r="O1858" s="3">
        <v>42900.584467592591</v>
      </c>
      <c r="P1858" s="3">
        <v>42902.596064814818</v>
      </c>
      <c r="Q1858" s="5">
        <v>3</v>
      </c>
      <c r="R1858" s="2" t="s">
        <v>3314</v>
      </c>
      <c r="S1858" s="2">
        <v>0</v>
      </c>
    </row>
    <row r="1859" spans="1:19" ht="15.75" hidden="1" customHeight="1" x14ac:dyDescent="0.25">
      <c r="A1859" s="2" t="s">
        <v>5551</v>
      </c>
      <c r="B1859" s="2" t="s">
        <v>5552</v>
      </c>
      <c r="C1859" s="2" t="s">
        <v>1816</v>
      </c>
      <c r="D1859" s="2" t="s">
        <v>1817</v>
      </c>
      <c r="E1859" s="2" t="s">
        <v>193</v>
      </c>
      <c r="F1859" s="2" t="s">
        <v>193</v>
      </c>
      <c r="G1859" s="2" t="s">
        <v>194</v>
      </c>
      <c r="H1859" s="2" t="s">
        <v>51</v>
      </c>
      <c r="I1859" s="2" t="s">
        <v>26</v>
      </c>
      <c r="J1859" s="2" t="s">
        <v>314</v>
      </c>
      <c r="K1859" s="2" t="s">
        <v>28</v>
      </c>
      <c r="L1859" s="2" t="s">
        <v>29</v>
      </c>
      <c r="M1859" s="2" t="s">
        <v>5553</v>
      </c>
      <c r="N1859" s="2">
        <v>725384</v>
      </c>
      <c r="O1859" s="3">
        <v>42902.606273148151</v>
      </c>
      <c r="P1859" s="3">
        <v>42903.270277777781</v>
      </c>
      <c r="Q1859" s="5">
        <v>1</v>
      </c>
      <c r="R1859" s="2" t="s">
        <v>3228</v>
      </c>
      <c r="S1859" s="2">
        <v>0</v>
      </c>
    </row>
    <row r="1860" spans="1:19" ht="15.75" hidden="1" customHeight="1" x14ac:dyDescent="0.25">
      <c r="A1860" s="2" t="s">
        <v>5554</v>
      </c>
      <c r="B1860" s="2" t="s">
        <v>5555</v>
      </c>
      <c r="C1860" s="2" t="s">
        <v>1816</v>
      </c>
      <c r="D1860" s="2" t="s">
        <v>1817</v>
      </c>
      <c r="E1860" s="2" t="s">
        <v>22</v>
      </c>
      <c r="F1860" s="2" t="s">
        <v>22</v>
      </c>
      <c r="G1860" s="2" t="s">
        <v>79</v>
      </c>
      <c r="H1860" s="2" t="s">
        <v>37</v>
      </c>
      <c r="I1860" s="2" t="s">
        <v>26</v>
      </c>
      <c r="J1860" s="2" t="s">
        <v>27</v>
      </c>
      <c r="K1860" s="2" t="s">
        <v>28</v>
      </c>
      <c r="L1860" s="2" t="s">
        <v>29</v>
      </c>
      <c r="M1860" s="2" t="s">
        <v>3879</v>
      </c>
      <c r="N1860" s="2">
        <v>645622</v>
      </c>
      <c r="O1860" s="3">
        <v>42900.533090277779</v>
      </c>
      <c r="P1860" s="3">
        <v>42900.573229166665</v>
      </c>
      <c r="Q1860" s="5">
        <v>1</v>
      </c>
      <c r="R1860" s="2" t="s">
        <v>3819</v>
      </c>
      <c r="S1860" s="2">
        <v>0</v>
      </c>
    </row>
    <row r="1861" spans="1:19" ht="15.75" hidden="1" customHeight="1" x14ac:dyDescent="0.25">
      <c r="A1861" s="2" t="s">
        <v>5556</v>
      </c>
      <c r="B1861" s="2" t="s">
        <v>5557</v>
      </c>
      <c r="C1861" s="2" t="s">
        <v>1816</v>
      </c>
      <c r="D1861" s="2" t="s">
        <v>1817</v>
      </c>
      <c r="E1861" s="2" t="s">
        <v>22</v>
      </c>
      <c r="F1861" s="2" t="s">
        <v>119</v>
      </c>
      <c r="G1861" s="2" t="s">
        <v>120</v>
      </c>
      <c r="H1861" s="2" t="s">
        <v>51</v>
      </c>
      <c r="I1861" s="2" t="s">
        <v>26</v>
      </c>
      <c r="J1861" s="2" t="s">
        <v>27</v>
      </c>
      <c r="K1861" s="2" t="s">
        <v>28</v>
      </c>
      <c r="L1861" s="2" t="s">
        <v>29</v>
      </c>
      <c r="M1861" s="2" t="s">
        <v>4442</v>
      </c>
      <c r="N1861" s="2">
        <v>816846</v>
      </c>
      <c r="O1861" s="3">
        <v>42899.551412037035</v>
      </c>
      <c r="P1861" s="3">
        <v>42901.459490740737</v>
      </c>
      <c r="Q1861" s="5">
        <v>3</v>
      </c>
      <c r="R1861" s="2" t="s">
        <v>325</v>
      </c>
      <c r="S1861" s="2">
        <v>0</v>
      </c>
    </row>
    <row r="1862" spans="1:19" ht="15.75" hidden="1" customHeight="1" x14ac:dyDescent="0.25">
      <c r="A1862" s="2" t="s">
        <v>5558</v>
      </c>
      <c r="B1862" s="2" t="s">
        <v>5559</v>
      </c>
      <c r="C1862" s="2" t="s">
        <v>1816</v>
      </c>
      <c r="D1862" s="2" t="s">
        <v>1817</v>
      </c>
      <c r="E1862" s="2" t="s">
        <v>23</v>
      </c>
      <c r="F1862" s="2" t="s">
        <v>1823</v>
      </c>
      <c r="G1862" s="2" t="s">
        <v>24</v>
      </c>
      <c r="H1862" s="2" t="s">
        <v>169</v>
      </c>
      <c r="I1862" s="2" t="s">
        <v>26</v>
      </c>
      <c r="J1862" s="2" t="s">
        <v>27</v>
      </c>
      <c r="K1862" s="2" t="s">
        <v>28</v>
      </c>
      <c r="L1862" s="2" t="s">
        <v>29</v>
      </c>
      <c r="M1862" s="2" t="s">
        <v>1824</v>
      </c>
      <c r="N1862" s="2">
        <v>646167</v>
      </c>
      <c r="O1862" s="3">
        <v>42907.527754629627</v>
      </c>
      <c r="P1862" s="3">
        <v>42907.699155092596</v>
      </c>
      <c r="Q1862" s="5">
        <v>1</v>
      </c>
      <c r="R1862" s="2" t="s">
        <v>1949</v>
      </c>
      <c r="S1862" s="2">
        <v>0</v>
      </c>
    </row>
    <row r="1863" spans="1:19" ht="15.75" hidden="1" customHeight="1" x14ac:dyDescent="0.25">
      <c r="A1863" s="2" t="s">
        <v>5560</v>
      </c>
      <c r="B1863" s="2" t="s">
        <v>5561</v>
      </c>
      <c r="C1863" s="2" t="s">
        <v>1816</v>
      </c>
      <c r="D1863" s="2" t="s">
        <v>1817</v>
      </c>
      <c r="E1863" s="2" t="s">
        <v>56</v>
      </c>
      <c r="F1863" s="2" t="s">
        <v>22</v>
      </c>
      <c r="G1863" s="2" t="s">
        <v>79</v>
      </c>
      <c r="H1863" s="2" t="s">
        <v>58</v>
      </c>
      <c r="I1863" s="2" t="s">
        <v>26</v>
      </c>
      <c r="J1863" s="2" t="s">
        <v>27</v>
      </c>
      <c r="K1863" s="2" t="s">
        <v>28</v>
      </c>
      <c r="L1863" s="2" t="s">
        <v>29</v>
      </c>
      <c r="M1863" s="2" t="s">
        <v>2136</v>
      </c>
      <c r="N1863" s="2">
        <v>1673603</v>
      </c>
      <c r="O1863" s="3">
        <v>42895.636134259257</v>
      </c>
      <c r="P1863" s="3">
        <v>42907.596377314818</v>
      </c>
      <c r="Q1863" s="5">
        <v>9</v>
      </c>
      <c r="R1863" s="2" t="s">
        <v>1174</v>
      </c>
      <c r="S1863" s="2">
        <v>0</v>
      </c>
    </row>
    <row r="1864" spans="1:19" ht="15.75" hidden="1" customHeight="1" x14ac:dyDescent="0.25">
      <c r="A1864" s="2" t="s">
        <v>5562</v>
      </c>
      <c r="B1864" s="2" t="s">
        <v>5563</v>
      </c>
      <c r="C1864" s="2" t="s">
        <v>1816</v>
      </c>
      <c r="D1864" s="2" t="s">
        <v>1817</v>
      </c>
      <c r="E1864" s="2" t="s">
        <v>154</v>
      </c>
      <c r="F1864" s="2" t="s">
        <v>22</v>
      </c>
      <c r="G1864" s="2" t="s">
        <v>101</v>
      </c>
      <c r="H1864" s="2" t="s">
        <v>25</v>
      </c>
      <c r="I1864" s="2" t="s">
        <v>26</v>
      </c>
      <c r="J1864" s="2" t="s">
        <v>27</v>
      </c>
      <c r="K1864" s="2" t="s">
        <v>28</v>
      </c>
      <c r="L1864" s="2" t="s">
        <v>29</v>
      </c>
      <c r="M1864" s="2" t="s">
        <v>1150</v>
      </c>
      <c r="N1864" s="2">
        <v>750948</v>
      </c>
      <c r="O1864" s="3">
        <v>42899.313923611109</v>
      </c>
      <c r="P1864" s="3">
        <v>42900.550578703704</v>
      </c>
      <c r="Q1864" s="5">
        <v>2</v>
      </c>
      <c r="R1864" s="2" t="s">
        <v>5564</v>
      </c>
      <c r="S1864" s="2">
        <v>0</v>
      </c>
    </row>
    <row r="1865" spans="1:19" ht="15.75" hidden="1" customHeight="1" x14ac:dyDescent="0.25">
      <c r="A1865" s="2" t="s">
        <v>5565</v>
      </c>
      <c r="B1865" s="2" t="s">
        <v>5566</v>
      </c>
      <c r="C1865" s="2" t="s">
        <v>1816</v>
      </c>
      <c r="D1865" s="2" t="s">
        <v>1817</v>
      </c>
      <c r="E1865" s="2" t="s">
        <v>119</v>
      </c>
      <c r="F1865" s="2" t="s">
        <v>119</v>
      </c>
      <c r="G1865" s="2" t="s">
        <v>75</v>
      </c>
      <c r="H1865" s="2" t="s">
        <v>51</v>
      </c>
      <c r="I1865" s="2" t="s">
        <v>26</v>
      </c>
      <c r="J1865" s="2" t="s">
        <v>74</v>
      </c>
      <c r="K1865" s="2" t="s">
        <v>28</v>
      </c>
      <c r="L1865" s="2" t="s">
        <v>29</v>
      </c>
      <c r="M1865" s="2" t="s">
        <v>815</v>
      </c>
      <c r="N1865" s="2">
        <v>662060</v>
      </c>
      <c r="O1865" s="3">
        <v>42907.344884259262</v>
      </c>
      <c r="P1865" s="3">
        <v>42907.34847222222</v>
      </c>
      <c r="Q1865" s="5">
        <v>1</v>
      </c>
      <c r="R1865" s="2" t="s">
        <v>3374</v>
      </c>
      <c r="S1865" s="2">
        <v>0</v>
      </c>
    </row>
    <row r="1866" spans="1:19" ht="15.75" hidden="1" customHeight="1" x14ac:dyDescent="0.25">
      <c r="A1866" s="2" t="s">
        <v>5567</v>
      </c>
      <c r="B1866" s="2" t="s">
        <v>5568</v>
      </c>
      <c r="C1866" s="2" t="s">
        <v>1816</v>
      </c>
      <c r="D1866" s="2" t="s">
        <v>1817</v>
      </c>
      <c r="E1866" s="2" t="s">
        <v>56</v>
      </c>
      <c r="F1866" s="2" t="s">
        <v>22</v>
      </c>
      <c r="G1866" s="2" t="s">
        <v>57</v>
      </c>
      <c r="H1866" s="2" t="s">
        <v>37</v>
      </c>
      <c r="I1866" s="2" t="s">
        <v>80</v>
      </c>
      <c r="J1866" s="2" t="s">
        <v>27</v>
      </c>
      <c r="K1866" s="2" t="s">
        <v>28</v>
      </c>
      <c r="L1866" s="2" t="s">
        <v>29</v>
      </c>
      <c r="M1866" s="2" t="s">
        <v>2178</v>
      </c>
      <c r="N1866" s="2">
        <v>749164</v>
      </c>
      <c r="O1866" s="3">
        <v>42906.3356712963</v>
      </c>
      <c r="P1866" s="3">
        <v>42907.525821759256</v>
      </c>
      <c r="Q1866" s="5">
        <v>2</v>
      </c>
      <c r="R1866" s="2" t="s">
        <v>2973</v>
      </c>
      <c r="S1866" s="2">
        <v>0</v>
      </c>
    </row>
    <row r="1867" spans="1:19" ht="15.75" hidden="1" customHeight="1" x14ac:dyDescent="0.25">
      <c r="A1867" s="2" t="s">
        <v>5569</v>
      </c>
      <c r="B1867" s="2" t="s">
        <v>5570</v>
      </c>
      <c r="C1867" s="2" t="s">
        <v>1816</v>
      </c>
      <c r="D1867" s="2" t="s">
        <v>1817</v>
      </c>
      <c r="E1867" s="2" t="s">
        <v>23</v>
      </c>
      <c r="F1867" s="2" t="s">
        <v>23</v>
      </c>
      <c r="G1867" s="2" t="s">
        <v>181</v>
      </c>
      <c r="H1867" s="2" t="s">
        <v>45</v>
      </c>
      <c r="I1867" s="2" t="s">
        <v>26</v>
      </c>
      <c r="J1867" s="2" t="s">
        <v>27</v>
      </c>
      <c r="K1867" s="2" t="s">
        <v>28</v>
      </c>
      <c r="L1867" s="2" t="s">
        <v>29</v>
      </c>
      <c r="M1867" s="2" t="s">
        <v>1150</v>
      </c>
      <c r="N1867" s="2">
        <v>747991</v>
      </c>
      <c r="O1867" s="3">
        <v>42906.349270833336</v>
      </c>
      <c r="P1867" s="3">
        <v>42907.424641203703</v>
      </c>
      <c r="Q1867" s="5">
        <v>2</v>
      </c>
      <c r="R1867" s="2" t="s">
        <v>5571</v>
      </c>
      <c r="S1867" s="2">
        <v>0</v>
      </c>
    </row>
    <row r="1868" spans="1:19" ht="15.75" hidden="1" customHeight="1" x14ac:dyDescent="0.25">
      <c r="A1868" s="2" t="s">
        <v>5572</v>
      </c>
      <c r="B1868" s="2" t="s">
        <v>5573</v>
      </c>
      <c r="C1868" s="2" t="s">
        <v>1816</v>
      </c>
      <c r="D1868" s="2" t="s">
        <v>1817</v>
      </c>
      <c r="E1868" s="2" t="s">
        <v>22</v>
      </c>
      <c r="F1868" s="2" t="s">
        <v>22</v>
      </c>
      <c r="G1868" s="2" t="s">
        <v>79</v>
      </c>
      <c r="H1868" s="2" t="s">
        <v>51</v>
      </c>
      <c r="I1868" s="2" t="s">
        <v>26</v>
      </c>
      <c r="J1868" s="2" t="s">
        <v>27</v>
      </c>
      <c r="K1868" s="2" t="s">
        <v>28</v>
      </c>
      <c r="L1868" s="2" t="s">
        <v>29</v>
      </c>
      <c r="M1868" s="2" t="s">
        <v>5574</v>
      </c>
      <c r="N1868" s="2">
        <v>655729</v>
      </c>
      <c r="O1868" s="3">
        <v>42895.416481481479</v>
      </c>
      <c r="P1868" s="3">
        <v>42895.531018518515</v>
      </c>
      <c r="Q1868" s="5">
        <v>1</v>
      </c>
      <c r="R1868" s="2" t="s">
        <v>5575</v>
      </c>
      <c r="S1868" s="2">
        <v>0</v>
      </c>
    </row>
    <row r="1869" spans="1:19" ht="15.75" hidden="1" customHeight="1" x14ac:dyDescent="0.25">
      <c r="A1869" s="2" t="s">
        <v>5576</v>
      </c>
      <c r="B1869" s="2" t="s">
        <v>5577</v>
      </c>
      <c r="C1869" s="2" t="s">
        <v>1816</v>
      </c>
      <c r="D1869" s="2" t="s">
        <v>1995</v>
      </c>
      <c r="E1869" s="2" t="s">
        <v>22</v>
      </c>
      <c r="F1869" s="2" t="s">
        <v>22</v>
      </c>
      <c r="G1869" s="2" t="s">
        <v>24</v>
      </c>
      <c r="H1869" s="2" t="s">
        <v>169</v>
      </c>
      <c r="I1869" s="2" t="s">
        <v>26</v>
      </c>
      <c r="J1869" s="2" t="s">
        <v>114</v>
      </c>
      <c r="K1869" s="2" t="s">
        <v>28</v>
      </c>
      <c r="L1869" s="2" t="s">
        <v>29</v>
      </c>
      <c r="M1869" s="2" t="s">
        <v>44</v>
      </c>
      <c r="N1869" s="2">
        <v>663831</v>
      </c>
      <c r="O1869" s="3">
        <v>42908.323657407411</v>
      </c>
      <c r="P1869" s="3">
        <v>42908.33792824074</v>
      </c>
      <c r="Q1869" s="5">
        <v>1</v>
      </c>
      <c r="R1869" s="2" t="s">
        <v>5578</v>
      </c>
      <c r="S1869" s="2">
        <v>0</v>
      </c>
    </row>
    <row r="1870" spans="1:19" ht="15.75" hidden="1" customHeight="1" x14ac:dyDescent="0.25">
      <c r="A1870" s="2" t="s">
        <v>5579</v>
      </c>
      <c r="B1870" s="2" t="s">
        <v>5580</v>
      </c>
      <c r="C1870" s="2" t="s">
        <v>1816</v>
      </c>
      <c r="D1870" s="2" t="s">
        <v>1817</v>
      </c>
      <c r="E1870" s="2" t="s">
        <v>56</v>
      </c>
      <c r="F1870" s="2" t="s">
        <v>22</v>
      </c>
      <c r="G1870" s="2" t="s">
        <v>57</v>
      </c>
      <c r="H1870" s="2" t="s">
        <v>37</v>
      </c>
      <c r="I1870" s="2" t="s">
        <v>26</v>
      </c>
      <c r="J1870" s="2" t="s">
        <v>27</v>
      </c>
      <c r="K1870" s="2" t="s">
        <v>28</v>
      </c>
      <c r="L1870" s="2" t="s">
        <v>29</v>
      </c>
      <c r="M1870" s="2" t="s">
        <v>1250</v>
      </c>
      <c r="N1870" s="2">
        <v>1175767</v>
      </c>
      <c r="O1870" s="3">
        <v>42901.398287037038</v>
      </c>
      <c r="P1870" s="3">
        <v>42907.52815972222</v>
      </c>
      <c r="Q1870" s="5">
        <v>5</v>
      </c>
      <c r="R1870" s="2" t="s">
        <v>5581</v>
      </c>
      <c r="S1870" s="2">
        <v>0</v>
      </c>
    </row>
    <row r="1871" spans="1:19" ht="15.75" hidden="1" customHeight="1" x14ac:dyDescent="0.25">
      <c r="A1871" s="2" t="s">
        <v>5582</v>
      </c>
      <c r="B1871" s="2" t="s">
        <v>5583</v>
      </c>
      <c r="C1871" s="2" t="s">
        <v>1816</v>
      </c>
      <c r="D1871" s="2" t="s">
        <v>1817</v>
      </c>
      <c r="E1871" s="2" t="s">
        <v>56</v>
      </c>
      <c r="F1871" s="2" t="s">
        <v>22</v>
      </c>
      <c r="G1871" s="2" t="s">
        <v>79</v>
      </c>
      <c r="H1871" s="2" t="s">
        <v>37</v>
      </c>
      <c r="I1871" s="2" t="s">
        <v>26</v>
      </c>
      <c r="J1871" s="2" t="s">
        <v>27</v>
      </c>
      <c r="K1871" s="2" t="s">
        <v>28</v>
      </c>
      <c r="L1871" s="2" t="s">
        <v>29</v>
      </c>
      <c r="M1871" s="2" t="s">
        <v>291</v>
      </c>
      <c r="N1871" s="2">
        <v>645935</v>
      </c>
      <c r="O1871" s="3">
        <v>42895.529953703706</v>
      </c>
      <c r="P1871" s="3">
        <v>42895.587500000001</v>
      </c>
      <c r="Q1871" s="5">
        <v>1</v>
      </c>
      <c r="R1871" s="2" t="s">
        <v>4139</v>
      </c>
      <c r="S1871" s="2">
        <v>0</v>
      </c>
    </row>
    <row r="1872" spans="1:19" ht="15.75" hidden="1" customHeight="1" x14ac:dyDescent="0.25">
      <c r="A1872" s="2" t="s">
        <v>5584</v>
      </c>
      <c r="B1872" s="2" t="s">
        <v>5585</v>
      </c>
      <c r="C1872" s="2" t="s">
        <v>1816</v>
      </c>
      <c r="D1872" s="2" t="s">
        <v>1817</v>
      </c>
      <c r="E1872" s="2" t="s">
        <v>154</v>
      </c>
      <c r="F1872" s="2" t="s">
        <v>154</v>
      </c>
      <c r="G1872" s="2" t="s">
        <v>1010</v>
      </c>
      <c r="H1872" s="2" t="s">
        <v>25</v>
      </c>
      <c r="I1872" s="2" t="s">
        <v>26</v>
      </c>
      <c r="J1872" s="2" t="s">
        <v>27</v>
      </c>
      <c r="K1872" s="2" t="s">
        <v>1003</v>
      </c>
      <c r="L1872" s="2" t="s">
        <v>29</v>
      </c>
      <c r="M1872" s="2" t="s">
        <v>1988</v>
      </c>
      <c r="N1872" s="2">
        <v>0</v>
      </c>
      <c r="O1872" s="3">
        <v>42916.501064814816</v>
      </c>
      <c r="P1872" s="3"/>
      <c r="Q1872" s="5" t="s">
        <v>1003</v>
      </c>
      <c r="R1872" s="2" t="s">
        <v>27</v>
      </c>
      <c r="S1872" s="2">
        <v>0</v>
      </c>
    </row>
    <row r="1873" spans="1:19" ht="15.75" hidden="1" customHeight="1" x14ac:dyDescent="0.25">
      <c r="A1873" s="2" t="s">
        <v>5586</v>
      </c>
      <c r="B1873" s="2" t="s">
        <v>5587</v>
      </c>
      <c r="C1873" s="2" t="s">
        <v>1816</v>
      </c>
      <c r="D1873" s="2" t="s">
        <v>1817</v>
      </c>
      <c r="E1873" s="2" t="s">
        <v>56</v>
      </c>
      <c r="F1873" s="2" t="s">
        <v>22</v>
      </c>
      <c r="G1873" s="2" t="s">
        <v>57</v>
      </c>
      <c r="H1873" s="2" t="s">
        <v>37</v>
      </c>
      <c r="I1873" s="2" t="s">
        <v>26</v>
      </c>
      <c r="J1873" s="2" t="s">
        <v>27</v>
      </c>
      <c r="K1873" s="2" t="s">
        <v>15</v>
      </c>
      <c r="L1873" s="2" t="s">
        <v>29</v>
      </c>
      <c r="M1873" s="2" t="s">
        <v>390</v>
      </c>
      <c r="N1873" s="2">
        <v>600075</v>
      </c>
      <c r="O1873" s="3">
        <v>42914.391134259262</v>
      </c>
      <c r="P1873" s="3">
        <v>42921.336446759262</v>
      </c>
      <c r="Q1873" s="5">
        <v>6</v>
      </c>
      <c r="R1873" s="2" t="s">
        <v>1278</v>
      </c>
      <c r="S1873" s="2">
        <v>0</v>
      </c>
    </row>
    <row r="1874" spans="1:19" ht="15.75" hidden="1" customHeight="1" x14ac:dyDescent="0.25">
      <c r="A1874" s="2" t="s">
        <v>5588</v>
      </c>
      <c r="B1874" s="2" t="s">
        <v>5589</v>
      </c>
      <c r="C1874" s="2" t="s">
        <v>1816</v>
      </c>
      <c r="D1874" s="2" t="s">
        <v>1817</v>
      </c>
      <c r="E1874" s="2" t="s">
        <v>154</v>
      </c>
      <c r="F1874" s="2" t="s">
        <v>154</v>
      </c>
      <c r="G1874" s="2" t="s">
        <v>27</v>
      </c>
      <c r="H1874" s="2" t="s">
        <v>25</v>
      </c>
      <c r="I1874" s="2" t="s">
        <v>26</v>
      </c>
      <c r="J1874" s="2" t="s">
        <v>27</v>
      </c>
      <c r="K1874" s="2" t="s">
        <v>863</v>
      </c>
      <c r="L1874" s="2" t="s">
        <v>29</v>
      </c>
      <c r="M1874" s="2" t="s">
        <v>670</v>
      </c>
      <c r="N1874" s="2">
        <v>0</v>
      </c>
      <c r="O1874" s="3">
        <v>42915.530127314814</v>
      </c>
      <c r="P1874" s="3"/>
      <c r="Q1874" s="5" t="s">
        <v>863</v>
      </c>
      <c r="R1874" s="2" t="s">
        <v>27</v>
      </c>
      <c r="S1874" s="2">
        <v>0</v>
      </c>
    </row>
    <row r="1875" spans="1:19" ht="15.75" hidden="1" customHeight="1" x14ac:dyDescent="0.25">
      <c r="A1875" s="2" t="s">
        <v>5590</v>
      </c>
      <c r="B1875" s="2" t="s">
        <v>5591</v>
      </c>
      <c r="C1875" s="2" t="s">
        <v>1816</v>
      </c>
      <c r="D1875" s="2" t="s">
        <v>1817</v>
      </c>
      <c r="E1875" s="2" t="s">
        <v>56</v>
      </c>
      <c r="F1875" s="2" t="s">
        <v>22</v>
      </c>
      <c r="G1875" s="2" t="s">
        <v>101</v>
      </c>
      <c r="H1875" s="2" t="s">
        <v>37</v>
      </c>
      <c r="I1875" s="2" t="s">
        <v>26</v>
      </c>
      <c r="J1875" s="2" t="s">
        <v>27</v>
      </c>
      <c r="K1875" s="2" t="s">
        <v>15</v>
      </c>
      <c r="L1875" s="2" t="s">
        <v>29</v>
      </c>
      <c r="M1875" s="2" t="s">
        <v>2255</v>
      </c>
      <c r="N1875" s="2">
        <v>1573023</v>
      </c>
      <c r="O1875" s="3">
        <v>42901.292685185188</v>
      </c>
      <c r="P1875" s="3">
        <v>42919.498969907407</v>
      </c>
      <c r="Q1875" s="5">
        <v>13</v>
      </c>
      <c r="R1875" s="2" t="s">
        <v>1270</v>
      </c>
      <c r="S1875" s="2">
        <v>0</v>
      </c>
    </row>
    <row r="1876" spans="1:19" ht="15.75" hidden="1" customHeight="1" x14ac:dyDescent="0.25">
      <c r="A1876" s="2" t="s">
        <v>5592</v>
      </c>
      <c r="B1876" s="2" t="s">
        <v>5593</v>
      </c>
      <c r="C1876" s="2" t="s">
        <v>1816</v>
      </c>
      <c r="D1876" s="2" t="s">
        <v>1817</v>
      </c>
      <c r="E1876" s="2" t="s">
        <v>22</v>
      </c>
      <c r="F1876" s="2" t="s">
        <v>22</v>
      </c>
      <c r="G1876" s="2" t="s">
        <v>57</v>
      </c>
      <c r="H1876" s="2" t="s">
        <v>37</v>
      </c>
      <c r="I1876" s="2" t="s">
        <v>26</v>
      </c>
      <c r="J1876" s="2" t="s">
        <v>27</v>
      </c>
      <c r="K1876" s="2" t="s">
        <v>15</v>
      </c>
      <c r="L1876" s="2" t="s">
        <v>29</v>
      </c>
      <c r="M1876" s="2" t="s">
        <v>426</v>
      </c>
      <c r="N1876" s="2">
        <v>2268</v>
      </c>
      <c r="O1876" s="3">
        <v>42915.628946759258</v>
      </c>
      <c r="P1876" s="3">
        <v>42915.65519675926</v>
      </c>
      <c r="Q1876" s="5">
        <v>1</v>
      </c>
      <c r="R1876" s="2" t="s">
        <v>5594</v>
      </c>
      <c r="S1876" s="2">
        <v>0</v>
      </c>
    </row>
    <row r="1877" spans="1:19" ht="15.75" hidden="1" customHeight="1" x14ac:dyDescent="0.25">
      <c r="A1877" s="2" t="s">
        <v>5595</v>
      </c>
      <c r="B1877" s="2" t="s">
        <v>5596</v>
      </c>
      <c r="C1877" s="2" t="s">
        <v>1816</v>
      </c>
      <c r="D1877" s="2" t="s">
        <v>1817</v>
      </c>
      <c r="E1877" s="2" t="s">
        <v>56</v>
      </c>
      <c r="F1877" s="2" t="s">
        <v>56</v>
      </c>
      <c r="G1877" s="2" t="s">
        <v>27</v>
      </c>
      <c r="H1877" s="2" t="s">
        <v>58</v>
      </c>
      <c r="I1877" s="2" t="s">
        <v>26</v>
      </c>
      <c r="J1877" s="2" t="s">
        <v>27</v>
      </c>
      <c r="K1877" s="2" t="s">
        <v>863</v>
      </c>
      <c r="L1877" s="2" t="s">
        <v>29</v>
      </c>
      <c r="M1877" s="2" t="s">
        <v>2763</v>
      </c>
      <c r="N1877" s="2">
        <v>0</v>
      </c>
      <c r="O1877" s="3">
        <v>42913.543576388889</v>
      </c>
      <c r="P1877" s="3"/>
      <c r="Q1877" s="5" t="s">
        <v>863</v>
      </c>
      <c r="R1877" s="2" t="s">
        <v>27</v>
      </c>
      <c r="S1877" s="2">
        <v>0</v>
      </c>
    </row>
    <row r="1878" spans="1:19" ht="15.75" hidden="1" customHeight="1" x14ac:dyDescent="0.25">
      <c r="A1878" s="2" t="s">
        <v>5597</v>
      </c>
      <c r="B1878" s="2" t="s">
        <v>5598</v>
      </c>
      <c r="C1878" s="2" t="s">
        <v>1816</v>
      </c>
      <c r="D1878" s="2" t="s">
        <v>1817</v>
      </c>
      <c r="E1878" s="2" t="s">
        <v>154</v>
      </c>
      <c r="F1878" s="2" t="s">
        <v>22</v>
      </c>
      <c r="G1878" s="2" t="s">
        <v>79</v>
      </c>
      <c r="H1878" s="2" t="s">
        <v>509</v>
      </c>
      <c r="I1878" s="2" t="s">
        <v>26</v>
      </c>
      <c r="J1878" s="2" t="s">
        <v>27</v>
      </c>
      <c r="K1878" s="2" t="s">
        <v>15</v>
      </c>
      <c r="L1878" s="2" t="s">
        <v>29</v>
      </c>
      <c r="M1878" s="2" t="s">
        <v>1674</v>
      </c>
      <c r="N1878" s="2">
        <v>333417</v>
      </c>
      <c r="O1878" s="3">
        <v>42915.442037037035</v>
      </c>
      <c r="P1878" s="3">
        <v>42919.301030092596</v>
      </c>
      <c r="Q1878" s="5">
        <v>3</v>
      </c>
      <c r="R1878" s="2" t="s">
        <v>2259</v>
      </c>
      <c r="S1878" s="2">
        <v>0</v>
      </c>
    </row>
    <row r="1879" spans="1:19" ht="15.75" hidden="1" customHeight="1" x14ac:dyDescent="0.25">
      <c r="A1879" s="2" t="s">
        <v>5599</v>
      </c>
      <c r="B1879" s="2" t="s">
        <v>5600</v>
      </c>
      <c r="C1879" s="2" t="s">
        <v>1816</v>
      </c>
      <c r="D1879" s="2" t="s">
        <v>1817</v>
      </c>
      <c r="E1879" s="2" t="s">
        <v>56</v>
      </c>
      <c r="F1879" s="2" t="s">
        <v>22</v>
      </c>
      <c r="G1879" s="2" t="s">
        <v>57</v>
      </c>
      <c r="H1879" s="2" t="s">
        <v>37</v>
      </c>
      <c r="I1879" s="2" t="s">
        <v>26</v>
      </c>
      <c r="J1879" s="2" t="s">
        <v>27</v>
      </c>
      <c r="K1879" s="2" t="s">
        <v>15</v>
      </c>
      <c r="L1879" s="2" t="s">
        <v>29</v>
      </c>
      <c r="M1879" s="2" t="s">
        <v>2657</v>
      </c>
      <c r="N1879" s="2">
        <v>860724</v>
      </c>
      <c r="O1879" s="3">
        <v>42909.402881944443</v>
      </c>
      <c r="P1879" s="3">
        <v>42919.364965277775</v>
      </c>
      <c r="Q1879" s="5">
        <v>7</v>
      </c>
      <c r="R1879" s="2" t="s">
        <v>5601</v>
      </c>
      <c r="S1879" s="2">
        <v>0</v>
      </c>
    </row>
    <row r="1880" spans="1:19" ht="15.75" hidden="1" customHeight="1" x14ac:dyDescent="0.25">
      <c r="A1880" s="2" t="s">
        <v>5602</v>
      </c>
      <c r="B1880" s="2" t="s">
        <v>5603</v>
      </c>
      <c r="C1880" s="2" t="s">
        <v>1816</v>
      </c>
      <c r="D1880" s="2" t="s">
        <v>1817</v>
      </c>
      <c r="E1880" s="2" t="s">
        <v>154</v>
      </c>
      <c r="F1880" s="2" t="s">
        <v>22</v>
      </c>
      <c r="G1880" s="2" t="s">
        <v>101</v>
      </c>
      <c r="H1880" s="2" t="s">
        <v>509</v>
      </c>
      <c r="I1880" s="2" t="s">
        <v>26</v>
      </c>
      <c r="J1880" s="2" t="s">
        <v>27</v>
      </c>
      <c r="K1880" s="2" t="s">
        <v>15</v>
      </c>
      <c r="L1880" s="2" t="s">
        <v>29</v>
      </c>
      <c r="M1880" s="2" t="s">
        <v>1574</v>
      </c>
      <c r="N1880" s="2">
        <v>421873</v>
      </c>
      <c r="O1880" s="3">
        <v>42914.429212962961</v>
      </c>
      <c r="P1880" s="3">
        <v>42919.311990740738</v>
      </c>
      <c r="Q1880" s="5">
        <v>4</v>
      </c>
      <c r="R1880" s="2" t="s">
        <v>677</v>
      </c>
      <c r="S1880" s="2">
        <v>0</v>
      </c>
    </row>
    <row r="1881" spans="1:19" ht="15.75" hidden="1" customHeight="1" x14ac:dyDescent="0.25">
      <c r="A1881" s="2" t="s">
        <v>5604</v>
      </c>
      <c r="B1881" s="2" t="s">
        <v>5605</v>
      </c>
      <c r="C1881" s="2" t="s">
        <v>1816</v>
      </c>
      <c r="D1881" s="2" t="s">
        <v>1995</v>
      </c>
      <c r="E1881" s="2" t="s">
        <v>2414</v>
      </c>
      <c r="F1881" s="2" t="s">
        <v>2414</v>
      </c>
      <c r="G1881" s="2" t="s">
        <v>2415</v>
      </c>
      <c r="H1881" s="2" t="s">
        <v>2416</v>
      </c>
      <c r="I1881" s="2" t="s">
        <v>26</v>
      </c>
      <c r="J1881" s="2" t="s">
        <v>409</v>
      </c>
      <c r="K1881" s="2" t="s">
        <v>15</v>
      </c>
      <c r="L1881" s="2" t="s">
        <v>29</v>
      </c>
      <c r="M1881" s="2" t="s">
        <v>648</v>
      </c>
      <c r="N1881" s="2">
        <v>830</v>
      </c>
      <c r="O1881" s="3">
        <v>42915.477222222224</v>
      </c>
      <c r="P1881" s="3">
        <v>42915.486828703702</v>
      </c>
      <c r="Q1881" s="5">
        <v>1</v>
      </c>
      <c r="R1881" s="2" t="s">
        <v>5606</v>
      </c>
      <c r="S1881" s="2">
        <v>0</v>
      </c>
    </row>
    <row r="1882" spans="1:19" ht="15.75" hidden="1" customHeight="1" x14ac:dyDescent="0.25">
      <c r="A1882" s="2" t="s">
        <v>5607</v>
      </c>
      <c r="B1882" s="2" t="s">
        <v>5608</v>
      </c>
      <c r="C1882" s="2" t="s">
        <v>1816</v>
      </c>
      <c r="D1882" s="2" t="s">
        <v>1817</v>
      </c>
      <c r="E1882" s="2" t="s">
        <v>56</v>
      </c>
      <c r="F1882" s="2" t="s">
        <v>22</v>
      </c>
      <c r="G1882" s="2" t="s">
        <v>79</v>
      </c>
      <c r="H1882" s="2" t="s">
        <v>37</v>
      </c>
      <c r="I1882" s="2" t="s">
        <v>26</v>
      </c>
      <c r="J1882" s="2" t="s">
        <v>27</v>
      </c>
      <c r="K1882" s="2" t="s">
        <v>28</v>
      </c>
      <c r="L1882" s="2" t="s">
        <v>29</v>
      </c>
      <c r="M1882" s="2" t="s">
        <v>247</v>
      </c>
      <c r="N1882" s="2">
        <v>646485</v>
      </c>
      <c r="O1882" s="3">
        <v>42891.522303240738</v>
      </c>
      <c r="P1882" s="3">
        <v>42891.612766203703</v>
      </c>
      <c r="Q1882" s="5">
        <v>1</v>
      </c>
      <c r="R1882" s="2" t="s">
        <v>4997</v>
      </c>
      <c r="S1882" s="2">
        <v>0</v>
      </c>
    </row>
    <row r="1883" spans="1:19" ht="15.75" hidden="1" customHeight="1" x14ac:dyDescent="0.25">
      <c r="A1883" s="2" t="s">
        <v>5609</v>
      </c>
      <c r="B1883" s="2" t="s">
        <v>5610</v>
      </c>
      <c r="C1883" s="2" t="s">
        <v>1816</v>
      </c>
      <c r="D1883" s="2" t="s">
        <v>1817</v>
      </c>
      <c r="E1883" s="2" t="s">
        <v>22</v>
      </c>
      <c r="F1883" s="2" t="s">
        <v>22</v>
      </c>
      <c r="G1883" s="2" t="s">
        <v>57</v>
      </c>
      <c r="H1883" s="2" t="s">
        <v>37</v>
      </c>
      <c r="I1883" s="2" t="s">
        <v>26</v>
      </c>
      <c r="J1883" s="2" t="s">
        <v>27</v>
      </c>
      <c r="K1883" s="2" t="s">
        <v>28</v>
      </c>
      <c r="L1883" s="2" t="s">
        <v>29</v>
      </c>
      <c r="M1883" s="2" t="s">
        <v>5167</v>
      </c>
      <c r="N1883" s="2">
        <v>7027</v>
      </c>
      <c r="O1883" s="3">
        <v>42908.390081018515</v>
      </c>
      <c r="P1883" s="3">
        <v>42908.43608796296</v>
      </c>
      <c r="Q1883" s="5">
        <v>1</v>
      </c>
      <c r="R1883" s="2" t="s">
        <v>5611</v>
      </c>
      <c r="S1883" s="2">
        <v>0</v>
      </c>
    </row>
    <row r="1884" spans="1:19" ht="15.75" hidden="1" customHeight="1" x14ac:dyDescent="0.25">
      <c r="A1884" s="2" t="s">
        <v>5612</v>
      </c>
      <c r="B1884" s="2" t="s">
        <v>5613</v>
      </c>
      <c r="C1884" s="2" t="s">
        <v>1816</v>
      </c>
      <c r="D1884" s="2" t="s">
        <v>1817</v>
      </c>
      <c r="E1884" s="2" t="s">
        <v>56</v>
      </c>
      <c r="F1884" s="2" t="s">
        <v>22</v>
      </c>
      <c r="G1884" s="2" t="s">
        <v>57</v>
      </c>
      <c r="H1884" s="2" t="s">
        <v>37</v>
      </c>
      <c r="I1884" s="2" t="s">
        <v>26</v>
      </c>
      <c r="J1884" s="2" t="s">
        <v>27</v>
      </c>
      <c r="K1884" s="2" t="s">
        <v>28</v>
      </c>
      <c r="L1884" s="2" t="s">
        <v>29</v>
      </c>
      <c r="M1884" s="2" t="s">
        <v>232</v>
      </c>
      <c r="N1884" s="2">
        <v>659645</v>
      </c>
      <c r="O1884" s="3">
        <v>42908.371076388888</v>
      </c>
      <c r="P1884" s="3">
        <v>42908.440844907411</v>
      </c>
      <c r="Q1884" s="5">
        <v>1</v>
      </c>
      <c r="R1884" s="2" t="s">
        <v>5614</v>
      </c>
      <c r="S1884" s="2">
        <v>0</v>
      </c>
    </row>
    <row r="1885" spans="1:19" ht="15.75" hidden="1" customHeight="1" x14ac:dyDescent="0.25">
      <c r="A1885" s="2" t="s">
        <v>5615</v>
      </c>
      <c r="B1885" s="2" t="s">
        <v>5616</v>
      </c>
      <c r="C1885" s="2" t="s">
        <v>1816</v>
      </c>
      <c r="D1885" s="2" t="s">
        <v>1817</v>
      </c>
      <c r="E1885" s="2" t="s">
        <v>154</v>
      </c>
      <c r="F1885" s="2" t="s">
        <v>22</v>
      </c>
      <c r="G1885" s="2" t="s">
        <v>101</v>
      </c>
      <c r="H1885" s="2" t="s">
        <v>25</v>
      </c>
      <c r="I1885" s="2" t="s">
        <v>26</v>
      </c>
      <c r="J1885" s="2" t="s">
        <v>27</v>
      </c>
      <c r="K1885" s="2" t="s">
        <v>28</v>
      </c>
      <c r="L1885" s="2" t="s">
        <v>29</v>
      </c>
      <c r="M1885" s="2" t="s">
        <v>3951</v>
      </c>
      <c r="N1885" s="2">
        <v>661807</v>
      </c>
      <c r="O1885" s="3">
        <v>42900.345821759256</v>
      </c>
      <c r="P1885" s="3">
        <v>42900.373854166668</v>
      </c>
      <c r="Q1885" s="5">
        <v>1</v>
      </c>
      <c r="R1885" s="2" t="s">
        <v>2841</v>
      </c>
      <c r="S1885" s="2">
        <v>0</v>
      </c>
    </row>
    <row r="1886" spans="1:19" ht="15.75" hidden="1" customHeight="1" x14ac:dyDescent="0.25">
      <c r="A1886" s="2" t="s">
        <v>5617</v>
      </c>
      <c r="B1886" s="2" t="s">
        <v>5618</v>
      </c>
      <c r="C1886" s="2" t="s">
        <v>1816</v>
      </c>
      <c r="D1886" s="2" t="s">
        <v>1817</v>
      </c>
      <c r="E1886" s="2" t="s">
        <v>154</v>
      </c>
      <c r="F1886" s="2" t="s">
        <v>22</v>
      </c>
      <c r="G1886" s="2" t="s">
        <v>101</v>
      </c>
      <c r="H1886" s="2" t="s">
        <v>25</v>
      </c>
      <c r="I1886" s="2" t="s">
        <v>26</v>
      </c>
      <c r="J1886" s="2" t="s">
        <v>27</v>
      </c>
      <c r="K1886" s="2" t="s">
        <v>28</v>
      </c>
      <c r="L1886" s="2" t="s">
        <v>29</v>
      </c>
      <c r="M1886" s="2" t="s">
        <v>693</v>
      </c>
      <c r="N1886" s="2">
        <v>836989</v>
      </c>
      <c r="O1886" s="3">
        <v>42900.318749999999</v>
      </c>
      <c r="P1886" s="3">
        <v>42902.404351851852</v>
      </c>
      <c r="Q1886" s="5">
        <v>3</v>
      </c>
      <c r="R1886" s="2" t="s">
        <v>2193</v>
      </c>
      <c r="S1886" s="2">
        <v>0</v>
      </c>
    </row>
    <row r="1887" spans="1:19" ht="15.75" hidden="1" customHeight="1" x14ac:dyDescent="0.25">
      <c r="A1887" s="2" t="s">
        <v>5619</v>
      </c>
      <c r="B1887" s="2" t="s">
        <v>3601</v>
      </c>
      <c r="C1887" s="2" t="s">
        <v>1816</v>
      </c>
      <c r="D1887" s="2" t="s">
        <v>1817</v>
      </c>
      <c r="E1887" s="2" t="s">
        <v>22</v>
      </c>
      <c r="F1887" s="2" t="s">
        <v>22</v>
      </c>
      <c r="G1887" s="2" t="s">
        <v>101</v>
      </c>
      <c r="H1887" s="2" t="s">
        <v>37</v>
      </c>
      <c r="I1887" s="2" t="s">
        <v>26</v>
      </c>
      <c r="J1887" s="2" t="s">
        <v>27</v>
      </c>
      <c r="K1887" s="2" t="s">
        <v>28</v>
      </c>
      <c r="L1887" s="2" t="s">
        <v>29</v>
      </c>
      <c r="M1887" s="2" t="s">
        <v>3040</v>
      </c>
      <c r="N1887" s="2">
        <v>656181</v>
      </c>
      <c r="O1887" s="3">
        <v>42893.41201388889</v>
      </c>
      <c r="P1887" s="3">
        <v>42893.415983796294</v>
      </c>
      <c r="Q1887" s="5">
        <v>1</v>
      </c>
      <c r="R1887" s="2" t="s">
        <v>359</v>
      </c>
      <c r="S1887" s="2">
        <v>0</v>
      </c>
    </row>
    <row r="1888" spans="1:19" ht="15.75" hidden="1" customHeight="1" x14ac:dyDescent="0.25">
      <c r="A1888" s="2" t="s">
        <v>5620</v>
      </c>
      <c r="B1888" s="2" t="s">
        <v>5621</v>
      </c>
      <c r="C1888" s="2" t="s">
        <v>1816</v>
      </c>
      <c r="D1888" s="2" t="s">
        <v>1817</v>
      </c>
      <c r="E1888" s="2" t="s">
        <v>154</v>
      </c>
      <c r="F1888" s="2" t="s">
        <v>22</v>
      </c>
      <c r="G1888" s="2" t="s">
        <v>79</v>
      </c>
      <c r="H1888" s="2" t="s">
        <v>25</v>
      </c>
      <c r="I1888" s="2" t="s">
        <v>26</v>
      </c>
      <c r="J1888" s="2" t="s">
        <v>27</v>
      </c>
      <c r="K1888" s="2" t="s">
        <v>15</v>
      </c>
      <c r="L1888" s="2" t="s">
        <v>29</v>
      </c>
      <c r="M1888" s="2" t="s">
        <v>2876</v>
      </c>
      <c r="N1888" s="2">
        <v>167604</v>
      </c>
      <c r="O1888" s="3">
        <v>42913.600624999999</v>
      </c>
      <c r="P1888" s="3">
        <v>42915.540486111109</v>
      </c>
      <c r="Q1888" s="5">
        <v>3</v>
      </c>
      <c r="R1888" s="2" t="s">
        <v>4691</v>
      </c>
      <c r="S1888" s="2">
        <v>0</v>
      </c>
    </row>
    <row r="1889" spans="1:19" ht="15.75" hidden="1" customHeight="1" x14ac:dyDescent="0.25">
      <c r="A1889" s="2" t="s">
        <v>5622</v>
      </c>
      <c r="B1889" s="2" t="s">
        <v>5623</v>
      </c>
      <c r="C1889" s="2" t="s">
        <v>1816</v>
      </c>
      <c r="D1889" s="2" t="s">
        <v>1817</v>
      </c>
      <c r="E1889" s="2" t="s">
        <v>154</v>
      </c>
      <c r="F1889" s="2" t="s">
        <v>154</v>
      </c>
      <c r="G1889" s="2" t="s">
        <v>27</v>
      </c>
      <c r="H1889" s="2" t="s">
        <v>25</v>
      </c>
      <c r="I1889" s="2" t="s">
        <v>26</v>
      </c>
      <c r="J1889" s="2" t="s">
        <v>27</v>
      </c>
      <c r="K1889" s="2" t="s">
        <v>863</v>
      </c>
      <c r="L1889" s="2" t="s">
        <v>29</v>
      </c>
      <c r="M1889" s="2" t="s">
        <v>3317</v>
      </c>
      <c r="N1889" s="2">
        <v>0</v>
      </c>
      <c r="O1889" s="3">
        <v>42909.417638888888</v>
      </c>
      <c r="P1889" s="3"/>
      <c r="Q1889" s="5" t="s">
        <v>863</v>
      </c>
      <c r="R1889" s="2" t="s">
        <v>27</v>
      </c>
      <c r="S1889" s="2">
        <v>0</v>
      </c>
    </row>
    <row r="1890" spans="1:19" ht="15.75" hidden="1" customHeight="1" x14ac:dyDescent="0.25">
      <c r="A1890" s="2" t="s">
        <v>5624</v>
      </c>
      <c r="B1890" s="2" t="s">
        <v>5625</v>
      </c>
      <c r="C1890" s="2" t="s">
        <v>1816</v>
      </c>
      <c r="D1890" s="2" t="s">
        <v>1817</v>
      </c>
      <c r="E1890" s="2" t="s">
        <v>56</v>
      </c>
      <c r="F1890" s="2" t="s">
        <v>22</v>
      </c>
      <c r="G1890" s="2" t="s">
        <v>101</v>
      </c>
      <c r="H1890" s="2" t="s">
        <v>37</v>
      </c>
      <c r="I1890" s="2" t="s">
        <v>26</v>
      </c>
      <c r="J1890" s="2" t="s">
        <v>27</v>
      </c>
      <c r="K1890" s="2" t="s">
        <v>28</v>
      </c>
      <c r="L1890" s="2" t="s">
        <v>29</v>
      </c>
      <c r="M1890" s="2" t="s">
        <v>1634</v>
      </c>
      <c r="N1890" s="2">
        <v>843184</v>
      </c>
      <c r="O1890" s="3">
        <v>42900.24690972222</v>
      </c>
      <c r="P1890" s="3">
        <v>42902.300995370373</v>
      </c>
      <c r="Q1890" s="5">
        <v>3</v>
      </c>
      <c r="R1890" s="2" t="s">
        <v>5626</v>
      </c>
      <c r="S1890" s="2">
        <v>0</v>
      </c>
    </row>
    <row r="1891" spans="1:19" ht="15.75" hidden="1" customHeight="1" x14ac:dyDescent="0.25">
      <c r="A1891" s="2" t="s">
        <v>5627</v>
      </c>
      <c r="B1891" s="2" t="s">
        <v>5628</v>
      </c>
      <c r="C1891" s="2" t="s">
        <v>1816</v>
      </c>
      <c r="D1891" s="2" t="s">
        <v>1817</v>
      </c>
      <c r="E1891" s="2" t="s">
        <v>23</v>
      </c>
      <c r="F1891" s="2" t="s">
        <v>23</v>
      </c>
      <c r="G1891" s="2" t="s">
        <v>181</v>
      </c>
      <c r="H1891" s="2" t="s">
        <v>51</v>
      </c>
      <c r="I1891" s="2" t="s">
        <v>26</v>
      </c>
      <c r="J1891" s="2" t="s">
        <v>27</v>
      </c>
      <c r="K1891" s="2" t="s">
        <v>28</v>
      </c>
      <c r="L1891" s="2" t="s">
        <v>29</v>
      </c>
      <c r="M1891" s="2" t="s">
        <v>5629</v>
      </c>
      <c r="N1891" s="2">
        <v>655228</v>
      </c>
      <c r="O1891" s="3">
        <v>42907.422534722224</v>
      </c>
      <c r="P1891" s="3">
        <v>42907.474016203705</v>
      </c>
      <c r="Q1891" s="5">
        <v>1</v>
      </c>
      <c r="R1891" s="2" t="s">
        <v>5630</v>
      </c>
      <c r="S1891" s="2">
        <v>0</v>
      </c>
    </row>
    <row r="1892" spans="1:19" ht="15.75" hidden="1" customHeight="1" x14ac:dyDescent="0.25">
      <c r="A1892" s="2" t="s">
        <v>5631</v>
      </c>
      <c r="B1892" s="2" t="s">
        <v>5632</v>
      </c>
      <c r="C1892" s="2" t="s">
        <v>1816</v>
      </c>
      <c r="D1892" s="2" t="s">
        <v>1995</v>
      </c>
      <c r="E1892" s="2" t="s">
        <v>43</v>
      </c>
      <c r="F1892" s="2" t="s">
        <v>43</v>
      </c>
      <c r="G1892" s="2" t="s">
        <v>565</v>
      </c>
      <c r="H1892" s="2" t="s">
        <v>51</v>
      </c>
      <c r="I1892" s="2" t="s">
        <v>26</v>
      </c>
      <c r="J1892" s="2" t="s">
        <v>2957</v>
      </c>
      <c r="K1892" s="2" t="s">
        <v>28</v>
      </c>
      <c r="L1892" s="2" t="s">
        <v>29</v>
      </c>
      <c r="M1892" s="2" t="s">
        <v>3645</v>
      </c>
      <c r="N1892" s="2">
        <v>665304</v>
      </c>
      <c r="O1892" s="3">
        <v>42894.306689814817</v>
      </c>
      <c r="P1892" s="3">
        <v>42894.308749999997</v>
      </c>
      <c r="Q1892" s="5">
        <v>1</v>
      </c>
      <c r="R1892" s="2" t="s">
        <v>3178</v>
      </c>
      <c r="S1892" s="2">
        <v>0</v>
      </c>
    </row>
    <row r="1893" spans="1:19" ht="15.75" hidden="1" customHeight="1" x14ac:dyDescent="0.25">
      <c r="A1893" s="2" t="s">
        <v>5633</v>
      </c>
      <c r="B1893" s="2" t="s">
        <v>5634</v>
      </c>
      <c r="C1893" s="2" t="s">
        <v>1816</v>
      </c>
      <c r="D1893" s="2" t="s">
        <v>1817</v>
      </c>
      <c r="E1893" s="2" t="s">
        <v>154</v>
      </c>
      <c r="F1893" s="2" t="s">
        <v>22</v>
      </c>
      <c r="G1893" s="2" t="s">
        <v>79</v>
      </c>
      <c r="H1893" s="2" t="s">
        <v>25</v>
      </c>
      <c r="I1893" s="2" t="s">
        <v>26</v>
      </c>
      <c r="J1893" s="2" t="s">
        <v>27</v>
      </c>
      <c r="K1893" s="2" t="s">
        <v>28</v>
      </c>
      <c r="L1893" s="2" t="s">
        <v>29</v>
      </c>
      <c r="M1893" s="2" t="s">
        <v>2989</v>
      </c>
      <c r="N1893" s="2">
        <v>740402</v>
      </c>
      <c r="O1893" s="3">
        <v>42901.435833333337</v>
      </c>
      <c r="P1893" s="3">
        <v>42902.571585648147</v>
      </c>
      <c r="Q1893" s="5">
        <v>2</v>
      </c>
      <c r="R1893" s="2" t="s">
        <v>1299</v>
      </c>
      <c r="S1893" s="2">
        <v>0</v>
      </c>
    </row>
    <row r="1894" spans="1:19" ht="15.75" hidden="1" customHeight="1" x14ac:dyDescent="0.25">
      <c r="A1894" s="2" t="s">
        <v>5635</v>
      </c>
      <c r="B1894" s="2" t="s">
        <v>5636</v>
      </c>
      <c r="C1894" s="2" t="s">
        <v>1816</v>
      </c>
      <c r="D1894" s="2" t="s">
        <v>1817</v>
      </c>
      <c r="E1894" s="2" t="s">
        <v>154</v>
      </c>
      <c r="F1894" s="2" t="s">
        <v>22</v>
      </c>
      <c r="G1894" s="2" t="s">
        <v>101</v>
      </c>
      <c r="H1894" s="2" t="s">
        <v>25</v>
      </c>
      <c r="I1894" s="2" t="s">
        <v>80</v>
      </c>
      <c r="J1894" s="2" t="s">
        <v>27</v>
      </c>
      <c r="K1894" s="2" t="s">
        <v>28</v>
      </c>
      <c r="L1894" s="2" t="s">
        <v>29</v>
      </c>
      <c r="M1894" s="2" t="s">
        <v>2917</v>
      </c>
      <c r="N1894" s="2">
        <v>647467</v>
      </c>
      <c r="O1894" s="3">
        <v>42909.510763888888</v>
      </c>
      <c r="P1894" s="3">
        <v>42909.517013888886</v>
      </c>
      <c r="Q1894" s="5">
        <v>1</v>
      </c>
      <c r="R1894" s="2" t="s">
        <v>4403</v>
      </c>
      <c r="S1894" s="2">
        <v>0</v>
      </c>
    </row>
    <row r="1895" spans="1:19" ht="15.75" hidden="1" customHeight="1" x14ac:dyDescent="0.25">
      <c r="A1895" s="2" t="s">
        <v>5637</v>
      </c>
      <c r="B1895" s="2" t="s">
        <v>5638</v>
      </c>
      <c r="C1895" s="2" t="s">
        <v>1816</v>
      </c>
      <c r="D1895" s="2" t="s">
        <v>1817</v>
      </c>
      <c r="E1895" s="2" t="s">
        <v>56</v>
      </c>
      <c r="F1895" s="2" t="s">
        <v>22</v>
      </c>
      <c r="G1895" s="2" t="s">
        <v>101</v>
      </c>
      <c r="H1895" s="2" t="s">
        <v>58</v>
      </c>
      <c r="I1895" s="2" t="s">
        <v>26</v>
      </c>
      <c r="J1895" s="2" t="s">
        <v>27</v>
      </c>
      <c r="K1895" s="2" t="s">
        <v>28</v>
      </c>
      <c r="L1895" s="2" t="s">
        <v>29</v>
      </c>
      <c r="M1895" s="2" t="s">
        <v>2763</v>
      </c>
      <c r="N1895" s="2">
        <v>734372</v>
      </c>
      <c r="O1895" s="3">
        <v>42898.505590277775</v>
      </c>
      <c r="P1895" s="3">
        <v>42899.332962962966</v>
      </c>
      <c r="Q1895" s="5">
        <v>2</v>
      </c>
      <c r="R1895" s="2" t="s">
        <v>5639</v>
      </c>
      <c r="S1895" s="2">
        <v>0</v>
      </c>
    </row>
    <row r="1896" spans="1:19" ht="15.75" hidden="1" customHeight="1" x14ac:dyDescent="0.25">
      <c r="A1896" s="2" t="s">
        <v>5640</v>
      </c>
      <c r="B1896" s="2" t="s">
        <v>5641</v>
      </c>
      <c r="C1896" s="2" t="s">
        <v>1816</v>
      </c>
      <c r="D1896" s="2" t="s">
        <v>1817</v>
      </c>
      <c r="E1896" s="2" t="s">
        <v>56</v>
      </c>
      <c r="F1896" s="2" t="s">
        <v>22</v>
      </c>
      <c r="G1896" s="2" t="s">
        <v>57</v>
      </c>
      <c r="H1896" s="2" t="s">
        <v>37</v>
      </c>
      <c r="I1896" s="2" t="s">
        <v>26</v>
      </c>
      <c r="J1896" s="2" t="s">
        <v>27</v>
      </c>
      <c r="K1896" s="2" t="s">
        <v>28</v>
      </c>
      <c r="L1896" s="2" t="s">
        <v>29</v>
      </c>
      <c r="M1896" s="2" t="s">
        <v>1818</v>
      </c>
      <c r="N1896" s="2">
        <v>728628</v>
      </c>
      <c r="O1896" s="3">
        <v>42908.571400462963</v>
      </c>
      <c r="P1896" s="3">
        <v>42909.128275462965</v>
      </c>
      <c r="Q1896" s="5">
        <v>2</v>
      </c>
      <c r="R1896" s="2" t="s">
        <v>5642</v>
      </c>
      <c r="S1896" s="2">
        <v>0</v>
      </c>
    </row>
    <row r="1897" spans="1:19" ht="15.75" hidden="1" customHeight="1" x14ac:dyDescent="0.25">
      <c r="A1897" s="2" t="s">
        <v>5643</v>
      </c>
      <c r="B1897" s="2" t="s">
        <v>5430</v>
      </c>
      <c r="C1897" s="2" t="s">
        <v>1816</v>
      </c>
      <c r="D1897" s="2" t="s">
        <v>1817</v>
      </c>
      <c r="E1897" s="2" t="s">
        <v>154</v>
      </c>
      <c r="F1897" s="2" t="s">
        <v>22</v>
      </c>
      <c r="G1897" s="2" t="s">
        <v>101</v>
      </c>
      <c r="H1897" s="2" t="s">
        <v>25</v>
      </c>
      <c r="I1897" s="2" t="s">
        <v>26</v>
      </c>
      <c r="J1897" s="2" t="s">
        <v>27</v>
      </c>
      <c r="K1897" s="2" t="s">
        <v>28</v>
      </c>
      <c r="L1897" s="2" t="s">
        <v>29</v>
      </c>
      <c r="M1897" s="2" t="s">
        <v>806</v>
      </c>
      <c r="N1897" s="2">
        <v>660657</v>
      </c>
      <c r="O1897" s="3">
        <v>42894.35974537037</v>
      </c>
      <c r="P1897" s="3">
        <v>42894.599386574075</v>
      </c>
      <c r="Q1897" s="5">
        <v>1</v>
      </c>
      <c r="R1897" s="2" t="s">
        <v>5644</v>
      </c>
      <c r="S1897" s="2">
        <v>0</v>
      </c>
    </row>
    <row r="1898" spans="1:19" ht="15.75" hidden="1" customHeight="1" x14ac:dyDescent="0.25">
      <c r="A1898" s="2" t="s">
        <v>5645</v>
      </c>
      <c r="B1898" s="2" t="s">
        <v>5646</v>
      </c>
      <c r="C1898" s="2" t="s">
        <v>1816</v>
      </c>
      <c r="D1898" s="2" t="s">
        <v>1817</v>
      </c>
      <c r="E1898" s="2" t="s">
        <v>22</v>
      </c>
      <c r="F1898" s="2" t="s">
        <v>22</v>
      </c>
      <c r="G1898" s="2" t="s">
        <v>101</v>
      </c>
      <c r="H1898" s="2" t="s">
        <v>169</v>
      </c>
      <c r="I1898" s="2" t="s">
        <v>26</v>
      </c>
      <c r="J1898" s="2" t="s">
        <v>27</v>
      </c>
      <c r="K1898" s="2" t="s">
        <v>28</v>
      </c>
      <c r="L1898" s="2" t="s">
        <v>29</v>
      </c>
      <c r="M1898" s="2" t="s">
        <v>541</v>
      </c>
      <c r="N1898" s="2">
        <v>662743</v>
      </c>
      <c r="O1898" s="3">
        <v>42893.335115740738</v>
      </c>
      <c r="P1898" s="3">
        <v>42893.358576388891</v>
      </c>
      <c r="Q1898" s="5">
        <v>1</v>
      </c>
      <c r="R1898" s="2" t="s">
        <v>5647</v>
      </c>
      <c r="S1898" s="2">
        <v>0</v>
      </c>
    </row>
    <row r="1899" spans="1:19" ht="15.75" hidden="1" customHeight="1" x14ac:dyDescent="0.25">
      <c r="A1899" s="2" t="s">
        <v>5648</v>
      </c>
      <c r="B1899" s="2" t="s">
        <v>5649</v>
      </c>
      <c r="C1899" s="2" t="s">
        <v>1816</v>
      </c>
      <c r="D1899" s="2" t="s">
        <v>1817</v>
      </c>
      <c r="E1899" s="2" t="s">
        <v>22</v>
      </c>
      <c r="F1899" s="2" t="s">
        <v>22</v>
      </c>
      <c r="G1899" s="2" t="s">
        <v>101</v>
      </c>
      <c r="H1899" s="2" t="s">
        <v>37</v>
      </c>
      <c r="I1899" s="2" t="s">
        <v>66</v>
      </c>
      <c r="J1899" s="2" t="s">
        <v>27</v>
      </c>
      <c r="K1899" s="2" t="s">
        <v>28</v>
      </c>
      <c r="L1899" s="2" t="s">
        <v>29</v>
      </c>
      <c r="M1899" s="2" t="s">
        <v>2373</v>
      </c>
      <c r="N1899" s="2">
        <v>657376</v>
      </c>
      <c r="O1899" s="3">
        <v>42901.39634259259</v>
      </c>
      <c r="P1899" s="3">
        <v>42901.407337962963</v>
      </c>
      <c r="Q1899" s="5">
        <v>1</v>
      </c>
      <c r="R1899" s="2" t="s">
        <v>359</v>
      </c>
      <c r="S1899" s="2">
        <v>0</v>
      </c>
    </row>
    <row r="1900" spans="1:19" ht="15.75" hidden="1" customHeight="1" x14ac:dyDescent="0.25">
      <c r="A1900" s="2" t="s">
        <v>5650</v>
      </c>
      <c r="B1900" s="2" t="s">
        <v>5651</v>
      </c>
      <c r="C1900" s="2" t="s">
        <v>1816</v>
      </c>
      <c r="D1900" s="2" t="s">
        <v>1817</v>
      </c>
      <c r="E1900" s="2" t="s">
        <v>22</v>
      </c>
      <c r="F1900" s="2" t="s">
        <v>22</v>
      </c>
      <c r="G1900" s="2" t="s">
        <v>79</v>
      </c>
      <c r="H1900" s="2" t="s">
        <v>51</v>
      </c>
      <c r="I1900" s="2" t="s">
        <v>26</v>
      </c>
      <c r="J1900" s="2" t="s">
        <v>27</v>
      </c>
      <c r="K1900" s="2" t="s">
        <v>28</v>
      </c>
      <c r="L1900" s="2" t="s">
        <v>29</v>
      </c>
      <c r="M1900" s="2" t="s">
        <v>537</v>
      </c>
      <c r="N1900" s="2">
        <v>640717</v>
      </c>
      <c r="O1900" s="3">
        <v>42905.590104166666</v>
      </c>
      <c r="P1900" s="3">
        <v>42905.65357638889</v>
      </c>
      <c r="Q1900" s="5">
        <v>1</v>
      </c>
      <c r="R1900" s="2" t="s">
        <v>1906</v>
      </c>
      <c r="S1900" s="2">
        <v>0</v>
      </c>
    </row>
    <row r="1901" spans="1:19" ht="15.75" hidden="1" customHeight="1" x14ac:dyDescent="0.25">
      <c r="A1901" s="2" t="s">
        <v>5652</v>
      </c>
      <c r="B1901" s="2" t="s">
        <v>5653</v>
      </c>
      <c r="C1901" s="2" t="s">
        <v>1816</v>
      </c>
      <c r="D1901" s="2" t="s">
        <v>1817</v>
      </c>
      <c r="E1901" s="2" t="s">
        <v>154</v>
      </c>
      <c r="F1901" s="2" t="s">
        <v>22</v>
      </c>
      <c r="G1901" s="2" t="s">
        <v>79</v>
      </c>
      <c r="H1901" s="2" t="s">
        <v>25</v>
      </c>
      <c r="I1901" s="2" t="s">
        <v>80</v>
      </c>
      <c r="J1901" s="2" t="s">
        <v>27</v>
      </c>
      <c r="K1901" s="2" t="s">
        <v>28</v>
      </c>
      <c r="L1901" s="2" t="s">
        <v>29</v>
      </c>
      <c r="M1901" s="2" t="s">
        <v>2115</v>
      </c>
      <c r="N1901" s="2">
        <v>724439</v>
      </c>
      <c r="O1901" s="3">
        <v>42907.620312500003</v>
      </c>
      <c r="P1901" s="3">
        <v>42908.366967592592</v>
      </c>
      <c r="Q1901" s="5">
        <v>2</v>
      </c>
      <c r="R1901" s="2" t="s">
        <v>4691</v>
      </c>
      <c r="S1901" s="2">
        <v>0</v>
      </c>
    </row>
    <row r="1902" spans="1:19" ht="15.75" hidden="1" customHeight="1" x14ac:dyDescent="0.25">
      <c r="A1902" s="2" t="s">
        <v>5654</v>
      </c>
      <c r="B1902" s="2" t="s">
        <v>5655</v>
      </c>
      <c r="C1902" s="2" t="s">
        <v>1816</v>
      </c>
      <c r="D1902" s="2" t="s">
        <v>1817</v>
      </c>
      <c r="E1902" s="2" t="s">
        <v>154</v>
      </c>
      <c r="F1902" s="2" t="s">
        <v>22</v>
      </c>
      <c r="G1902" s="2" t="s">
        <v>57</v>
      </c>
      <c r="H1902" s="2" t="s">
        <v>25</v>
      </c>
      <c r="I1902" s="2" t="s">
        <v>26</v>
      </c>
      <c r="J1902" s="2" t="s">
        <v>27</v>
      </c>
      <c r="K1902" s="2" t="s">
        <v>28</v>
      </c>
      <c r="L1902" s="2" t="s">
        <v>29</v>
      </c>
      <c r="M1902" s="2" t="s">
        <v>5053</v>
      </c>
      <c r="N1902" s="2">
        <v>665319</v>
      </c>
      <c r="O1902" s="3">
        <v>42887.305543981478</v>
      </c>
      <c r="P1902" s="3">
        <v>42887.316574074073</v>
      </c>
      <c r="Q1902" s="5">
        <v>1</v>
      </c>
      <c r="R1902" s="2" t="s">
        <v>3013</v>
      </c>
      <c r="S1902" s="2">
        <v>0</v>
      </c>
    </row>
    <row r="1903" spans="1:19" ht="15.75" hidden="1" customHeight="1" x14ac:dyDescent="0.25">
      <c r="A1903" s="2" t="s">
        <v>5656</v>
      </c>
      <c r="B1903" s="2" t="s">
        <v>3829</v>
      </c>
      <c r="C1903" s="2" t="s">
        <v>1816</v>
      </c>
      <c r="D1903" s="2" t="s">
        <v>1817</v>
      </c>
      <c r="E1903" s="2" t="s">
        <v>56</v>
      </c>
      <c r="F1903" s="2" t="s">
        <v>22</v>
      </c>
      <c r="G1903" s="2" t="s">
        <v>101</v>
      </c>
      <c r="H1903" s="2" t="s">
        <v>25</v>
      </c>
      <c r="I1903" s="2" t="s">
        <v>26</v>
      </c>
      <c r="J1903" s="2" t="s">
        <v>27</v>
      </c>
      <c r="K1903" s="2" t="s">
        <v>28</v>
      </c>
      <c r="L1903" s="2" t="s">
        <v>29</v>
      </c>
      <c r="M1903" s="2" t="s">
        <v>2824</v>
      </c>
      <c r="N1903" s="2">
        <v>925854</v>
      </c>
      <c r="O1903" s="3">
        <v>42905.289120370369</v>
      </c>
      <c r="P1903" s="3">
        <v>42908.548009259262</v>
      </c>
      <c r="Q1903" s="5">
        <v>4</v>
      </c>
      <c r="R1903" s="2" t="s">
        <v>2193</v>
      </c>
      <c r="S1903" s="2">
        <v>0</v>
      </c>
    </row>
    <row r="1904" spans="1:19" ht="15.75" hidden="1" customHeight="1" x14ac:dyDescent="0.25">
      <c r="A1904" s="2" t="s">
        <v>5657</v>
      </c>
      <c r="B1904" s="2" t="s">
        <v>3399</v>
      </c>
      <c r="C1904" s="2" t="s">
        <v>1816</v>
      </c>
      <c r="D1904" s="2" t="s">
        <v>1817</v>
      </c>
      <c r="E1904" s="2" t="s">
        <v>22</v>
      </c>
      <c r="F1904" s="2" t="s">
        <v>22</v>
      </c>
      <c r="G1904" s="2" t="s">
        <v>101</v>
      </c>
      <c r="H1904" s="2" t="s">
        <v>51</v>
      </c>
      <c r="I1904" s="2" t="s">
        <v>26</v>
      </c>
      <c r="J1904" s="2" t="s">
        <v>27</v>
      </c>
      <c r="K1904" s="2" t="s">
        <v>28</v>
      </c>
      <c r="L1904" s="2" t="s">
        <v>29</v>
      </c>
      <c r="M1904" s="2" t="s">
        <v>4876</v>
      </c>
      <c r="N1904" s="2">
        <v>678618</v>
      </c>
      <c r="O1904" s="3">
        <v>42906.15184027778</v>
      </c>
      <c r="P1904" s="3">
        <v>42906.174421296295</v>
      </c>
      <c r="Q1904" s="5">
        <v>1</v>
      </c>
      <c r="R1904" s="2" t="s">
        <v>3321</v>
      </c>
      <c r="S1904" s="2">
        <v>0</v>
      </c>
    </row>
    <row r="1905" spans="1:19" ht="15.75" hidden="1" customHeight="1" x14ac:dyDescent="0.25">
      <c r="A1905" s="2" t="s">
        <v>5658</v>
      </c>
      <c r="B1905" s="2" t="s">
        <v>5659</v>
      </c>
      <c r="C1905" s="2" t="s">
        <v>1816</v>
      </c>
      <c r="D1905" s="2" t="s">
        <v>1817</v>
      </c>
      <c r="E1905" s="2" t="s">
        <v>154</v>
      </c>
      <c r="F1905" s="2" t="s">
        <v>22</v>
      </c>
      <c r="G1905" s="2" t="s">
        <v>101</v>
      </c>
      <c r="H1905" s="2" t="s">
        <v>25</v>
      </c>
      <c r="I1905" s="2" t="s">
        <v>26</v>
      </c>
      <c r="J1905" s="2" t="s">
        <v>27</v>
      </c>
      <c r="K1905" s="2" t="s">
        <v>28</v>
      </c>
      <c r="L1905" s="2" t="s">
        <v>29</v>
      </c>
      <c r="M1905" s="2" t="s">
        <v>1203</v>
      </c>
      <c r="N1905" s="2">
        <v>1264050</v>
      </c>
      <c r="O1905" s="3">
        <v>42898.375555555554</v>
      </c>
      <c r="P1905" s="3">
        <v>42905.423310185186</v>
      </c>
      <c r="Q1905" s="5">
        <v>6</v>
      </c>
      <c r="R1905" s="2" t="s">
        <v>5660</v>
      </c>
      <c r="S1905" s="2">
        <v>0</v>
      </c>
    </row>
    <row r="1906" spans="1:19" ht="15.75" hidden="1" customHeight="1" x14ac:dyDescent="0.25">
      <c r="A1906" s="2" t="s">
        <v>5661</v>
      </c>
      <c r="B1906" s="2" t="s">
        <v>5662</v>
      </c>
      <c r="C1906" s="2" t="s">
        <v>1816</v>
      </c>
      <c r="D1906" s="2" t="s">
        <v>1817</v>
      </c>
      <c r="E1906" s="2" t="s">
        <v>22</v>
      </c>
      <c r="F1906" s="2" t="s">
        <v>22</v>
      </c>
      <c r="G1906" s="2" t="s">
        <v>79</v>
      </c>
      <c r="H1906" s="2" t="s">
        <v>51</v>
      </c>
      <c r="I1906" s="2" t="s">
        <v>26</v>
      </c>
      <c r="J1906" s="2" t="s">
        <v>27</v>
      </c>
      <c r="K1906" s="2" t="s">
        <v>28</v>
      </c>
      <c r="L1906" s="2" t="s">
        <v>29</v>
      </c>
      <c r="M1906" s="2" t="s">
        <v>255</v>
      </c>
      <c r="N1906" s="2">
        <v>649352</v>
      </c>
      <c r="O1906" s="3">
        <v>42901.489189814813</v>
      </c>
      <c r="P1906" s="3">
        <v>42901.55976851852</v>
      </c>
      <c r="Q1906" s="5">
        <v>1</v>
      </c>
      <c r="R1906" s="2" t="s">
        <v>5663</v>
      </c>
      <c r="S1906" s="2">
        <v>0</v>
      </c>
    </row>
    <row r="1907" spans="1:19" ht="15.75" hidden="1" customHeight="1" x14ac:dyDescent="0.25">
      <c r="A1907" s="2" t="s">
        <v>5664</v>
      </c>
      <c r="B1907" s="2" t="s">
        <v>5665</v>
      </c>
      <c r="C1907" s="2" t="s">
        <v>1816</v>
      </c>
      <c r="D1907" s="2" t="s">
        <v>1817</v>
      </c>
      <c r="E1907" s="2" t="s">
        <v>154</v>
      </c>
      <c r="F1907" s="2" t="s">
        <v>22</v>
      </c>
      <c r="G1907" s="2" t="s">
        <v>101</v>
      </c>
      <c r="H1907" s="2" t="s">
        <v>25</v>
      </c>
      <c r="I1907" s="2" t="s">
        <v>26</v>
      </c>
      <c r="J1907" s="2" t="s">
        <v>27</v>
      </c>
      <c r="K1907" s="2" t="s">
        <v>28</v>
      </c>
      <c r="L1907" s="2" t="s">
        <v>29</v>
      </c>
      <c r="M1907" s="2" t="s">
        <v>1193</v>
      </c>
      <c r="N1907" s="2">
        <v>663297</v>
      </c>
      <c r="O1907" s="3">
        <v>42887.328912037039</v>
      </c>
      <c r="P1907" s="3">
        <v>42887.557430555556</v>
      </c>
      <c r="Q1907" s="5">
        <v>1</v>
      </c>
      <c r="R1907" s="2" t="s">
        <v>2252</v>
      </c>
      <c r="S1907" s="2">
        <v>0</v>
      </c>
    </row>
    <row r="1908" spans="1:19" ht="15.75" hidden="1" customHeight="1" x14ac:dyDescent="0.25">
      <c r="A1908" s="2" t="s">
        <v>5666</v>
      </c>
      <c r="B1908" s="2" t="s">
        <v>5667</v>
      </c>
      <c r="C1908" s="2" t="s">
        <v>1816</v>
      </c>
      <c r="D1908" s="2" t="s">
        <v>1817</v>
      </c>
      <c r="E1908" s="2" t="s">
        <v>154</v>
      </c>
      <c r="F1908" s="2" t="s">
        <v>22</v>
      </c>
      <c r="G1908" s="2" t="s">
        <v>101</v>
      </c>
      <c r="H1908" s="2" t="s">
        <v>25</v>
      </c>
      <c r="I1908" s="2" t="s">
        <v>26</v>
      </c>
      <c r="J1908" s="2" t="s">
        <v>27</v>
      </c>
      <c r="K1908" s="2" t="s">
        <v>28</v>
      </c>
      <c r="L1908" s="2" t="s">
        <v>29</v>
      </c>
      <c r="M1908" s="2" t="s">
        <v>670</v>
      </c>
      <c r="N1908" s="2">
        <v>913153</v>
      </c>
      <c r="O1908" s="3">
        <v>42892.436284722222</v>
      </c>
      <c r="P1908" s="3">
        <v>42895.288055555553</v>
      </c>
      <c r="Q1908" s="5">
        <v>4</v>
      </c>
      <c r="R1908" s="2" t="s">
        <v>1837</v>
      </c>
      <c r="S1908" s="2">
        <v>0</v>
      </c>
    </row>
    <row r="1909" spans="1:19" ht="15.75" hidden="1" customHeight="1" x14ac:dyDescent="0.25">
      <c r="A1909" s="2" t="s">
        <v>5668</v>
      </c>
      <c r="B1909" s="2" t="s">
        <v>5669</v>
      </c>
      <c r="C1909" s="2" t="s">
        <v>1816</v>
      </c>
      <c r="D1909" s="2" t="s">
        <v>1817</v>
      </c>
      <c r="E1909" s="2" t="s">
        <v>56</v>
      </c>
      <c r="F1909" s="2" t="s">
        <v>22</v>
      </c>
      <c r="G1909" s="2" t="s">
        <v>57</v>
      </c>
      <c r="H1909" s="2" t="s">
        <v>37</v>
      </c>
      <c r="I1909" s="2" t="s">
        <v>66</v>
      </c>
      <c r="J1909" s="2" t="s">
        <v>27</v>
      </c>
      <c r="K1909" s="2" t="s">
        <v>28</v>
      </c>
      <c r="L1909" s="2" t="s">
        <v>29</v>
      </c>
      <c r="M1909" s="2" t="s">
        <v>1383</v>
      </c>
      <c r="N1909" s="2">
        <v>645692</v>
      </c>
      <c r="O1909" s="3">
        <v>42905.532488425924</v>
      </c>
      <c r="P1909" s="3">
        <v>42905.658125000002</v>
      </c>
      <c r="Q1909" s="5">
        <v>1</v>
      </c>
      <c r="R1909" s="2" t="s">
        <v>5670</v>
      </c>
      <c r="S1909" s="2">
        <v>0</v>
      </c>
    </row>
    <row r="1910" spans="1:19" ht="15.75" hidden="1" customHeight="1" x14ac:dyDescent="0.25">
      <c r="A1910" s="2" t="s">
        <v>5671</v>
      </c>
      <c r="B1910" s="2" t="s">
        <v>3168</v>
      </c>
      <c r="C1910" s="2" t="s">
        <v>1816</v>
      </c>
      <c r="D1910" s="2" t="s">
        <v>1995</v>
      </c>
      <c r="E1910" s="2" t="s">
        <v>43</v>
      </c>
      <c r="F1910" s="2" t="s">
        <v>43</v>
      </c>
      <c r="G1910" s="2" t="s">
        <v>44</v>
      </c>
      <c r="H1910" s="2" t="s">
        <v>45</v>
      </c>
      <c r="I1910" s="2" t="s">
        <v>26</v>
      </c>
      <c r="J1910" s="2" t="s">
        <v>27</v>
      </c>
      <c r="K1910" s="2" t="s">
        <v>28</v>
      </c>
      <c r="L1910" s="2" t="s">
        <v>29</v>
      </c>
      <c r="M1910" s="2" t="s">
        <v>449</v>
      </c>
      <c r="N1910" s="2">
        <v>659593</v>
      </c>
      <c r="O1910" s="3">
        <v>42908.370833333334</v>
      </c>
      <c r="P1910" s="3">
        <v>42908.500034722223</v>
      </c>
      <c r="Q1910" s="5">
        <v>1</v>
      </c>
      <c r="R1910" s="2" t="s">
        <v>4554</v>
      </c>
      <c r="S1910" s="2">
        <v>0</v>
      </c>
    </row>
    <row r="1911" spans="1:19" ht="15.75" hidden="1" customHeight="1" x14ac:dyDescent="0.25">
      <c r="A1911" s="2" t="s">
        <v>5672</v>
      </c>
      <c r="B1911" s="2" t="s">
        <v>2923</v>
      </c>
      <c r="C1911" s="2" t="s">
        <v>1816</v>
      </c>
      <c r="D1911" s="2" t="s">
        <v>1817</v>
      </c>
      <c r="E1911" s="2" t="s">
        <v>22</v>
      </c>
      <c r="F1911" s="2" t="s">
        <v>22</v>
      </c>
      <c r="G1911" s="2" t="s">
        <v>57</v>
      </c>
      <c r="H1911" s="2" t="s">
        <v>155</v>
      </c>
      <c r="I1911" s="2" t="s">
        <v>26</v>
      </c>
      <c r="J1911" s="2" t="s">
        <v>27</v>
      </c>
      <c r="K1911" s="2" t="s">
        <v>28</v>
      </c>
      <c r="L1911" s="2" t="s">
        <v>29</v>
      </c>
      <c r="M1911" s="2" t="s">
        <v>3507</v>
      </c>
      <c r="N1911" s="2">
        <v>619957</v>
      </c>
      <c r="O1911" s="3">
        <v>42891.829293981478</v>
      </c>
      <c r="P1911" s="3">
        <v>42891.842557870368</v>
      </c>
      <c r="Q1911" s="5">
        <v>1</v>
      </c>
      <c r="R1911" s="2" t="s">
        <v>5673</v>
      </c>
      <c r="S1911" s="2">
        <v>0</v>
      </c>
    </row>
    <row r="1912" spans="1:19" ht="15.75" hidden="1" customHeight="1" x14ac:dyDescent="0.25">
      <c r="A1912" s="2" t="s">
        <v>5674</v>
      </c>
      <c r="B1912" s="2" t="s">
        <v>3594</v>
      </c>
      <c r="C1912" s="2" t="s">
        <v>1816</v>
      </c>
      <c r="D1912" s="2" t="s">
        <v>1817</v>
      </c>
      <c r="E1912" s="2" t="s">
        <v>23</v>
      </c>
      <c r="F1912" s="2" t="s">
        <v>23</v>
      </c>
      <c r="G1912" s="2" t="s">
        <v>181</v>
      </c>
      <c r="H1912" s="2" t="s">
        <v>169</v>
      </c>
      <c r="I1912" s="2" t="s">
        <v>26</v>
      </c>
      <c r="J1912" s="2" t="s">
        <v>27</v>
      </c>
      <c r="K1912" s="2" t="s">
        <v>28</v>
      </c>
      <c r="L1912" s="2" t="s">
        <v>29</v>
      </c>
      <c r="M1912" s="2" t="s">
        <v>1748</v>
      </c>
      <c r="N1912" s="2">
        <v>667577</v>
      </c>
      <c r="O1912" s="3">
        <v>42898.278738425928</v>
      </c>
      <c r="P1912" s="3">
        <v>42898.428252314814</v>
      </c>
      <c r="Q1912" s="5">
        <v>1</v>
      </c>
      <c r="R1912" s="2" t="s">
        <v>5675</v>
      </c>
      <c r="S1912" s="2">
        <v>0</v>
      </c>
    </row>
    <row r="1913" spans="1:19" ht="15.75" hidden="1" customHeight="1" x14ac:dyDescent="0.25">
      <c r="A1913" s="2" t="s">
        <v>5676</v>
      </c>
      <c r="B1913" s="2" t="s">
        <v>5677</v>
      </c>
      <c r="C1913" s="2" t="s">
        <v>1816</v>
      </c>
      <c r="D1913" s="2" t="s">
        <v>1817</v>
      </c>
      <c r="E1913" s="2" t="s">
        <v>43</v>
      </c>
      <c r="F1913" s="2" t="s">
        <v>43</v>
      </c>
      <c r="G1913" s="2" t="s">
        <v>44</v>
      </c>
      <c r="H1913" s="2" t="s">
        <v>45</v>
      </c>
      <c r="I1913" s="2" t="s">
        <v>26</v>
      </c>
      <c r="J1913" s="2" t="s">
        <v>27</v>
      </c>
      <c r="K1913" s="2" t="s">
        <v>28</v>
      </c>
      <c r="L1913" s="2" t="s">
        <v>29</v>
      </c>
      <c r="M1913" s="2" t="s">
        <v>2901</v>
      </c>
      <c r="N1913" s="2">
        <v>726538</v>
      </c>
      <c r="O1913" s="3">
        <v>42887.595925925925</v>
      </c>
      <c r="P1913" s="3">
        <v>42888.329351851855</v>
      </c>
      <c r="Q1913" s="5">
        <v>2</v>
      </c>
      <c r="R1913" s="2" t="s">
        <v>5678</v>
      </c>
      <c r="S1913" s="2">
        <v>0</v>
      </c>
    </row>
    <row r="1914" spans="1:19" ht="15.75" hidden="1" customHeight="1" x14ac:dyDescent="0.25">
      <c r="A1914" s="2" t="s">
        <v>5679</v>
      </c>
      <c r="B1914" s="2" t="s">
        <v>5680</v>
      </c>
      <c r="C1914" s="2" t="s">
        <v>1816</v>
      </c>
      <c r="D1914" s="2" t="s">
        <v>1817</v>
      </c>
      <c r="E1914" s="2" t="s">
        <v>56</v>
      </c>
      <c r="F1914" s="2" t="s">
        <v>22</v>
      </c>
      <c r="G1914" s="2" t="s">
        <v>57</v>
      </c>
      <c r="H1914" s="2" t="s">
        <v>37</v>
      </c>
      <c r="I1914" s="2" t="s">
        <v>26</v>
      </c>
      <c r="J1914" s="2" t="s">
        <v>27</v>
      </c>
      <c r="K1914" s="2" t="s">
        <v>28</v>
      </c>
      <c r="L1914" s="2" t="s">
        <v>29</v>
      </c>
      <c r="M1914" s="2" t="s">
        <v>59</v>
      </c>
      <c r="N1914" s="2">
        <v>657942</v>
      </c>
      <c r="O1914" s="3">
        <v>42901.389826388891</v>
      </c>
      <c r="P1914" s="3">
        <v>42901.627430555556</v>
      </c>
      <c r="Q1914" s="5">
        <v>1</v>
      </c>
      <c r="R1914" s="2" t="s">
        <v>1119</v>
      </c>
      <c r="S1914" s="2">
        <v>0</v>
      </c>
    </row>
    <row r="1915" spans="1:19" ht="15.75" hidden="1" customHeight="1" x14ac:dyDescent="0.25">
      <c r="A1915" s="2" t="s">
        <v>5681</v>
      </c>
      <c r="B1915" s="2" t="s">
        <v>5682</v>
      </c>
      <c r="C1915" s="2" t="s">
        <v>1816</v>
      </c>
      <c r="D1915" s="2" t="s">
        <v>1817</v>
      </c>
      <c r="E1915" s="2" t="s">
        <v>56</v>
      </c>
      <c r="F1915" s="2" t="s">
        <v>22</v>
      </c>
      <c r="G1915" s="2" t="s">
        <v>101</v>
      </c>
      <c r="H1915" s="2" t="s">
        <v>37</v>
      </c>
      <c r="I1915" s="2" t="s">
        <v>26</v>
      </c>
      <c r="J1915" s="2" t="s">
        <v>27</v>
      </c>
      <c r="K1915" s="2" t="s">
        <v>28</v>
      </c>
      <c r="L1915" s="2" t="s">
        <v>29</v>
      </c>
      <c r="M1915" s="2" t="s">
        <v>2477</v>
      </c>
      <c r="N1915" s="2">
        <v>737988</v>
      </c>
      <c r="O1915" s="3">
        <v>42908.463125000002</v>
      </c>
      <c r="P1915" s="3">
        <v>42909.579155092593</v>
      </c>
      <c r="Q1915" s="5">
        <v>2</v>
      </c>
      <c r="R1915" s="2" t="s">
        <v>5683</v>
      </c>
      <c r="S1915" s="2">
        <v>0</v>
      </c>
    </row>
    <row r="1916" spans="1:19" ht="15.75" hidden="1" customHeight="1" x14ac:dyDescent="0.25">
      <c r="A1916" s="2" t="s">
        <v>5684</v>
      </c>
      <c r="B1916" s="2" t="s">
        <v>5685</v>
      </c>
      <c r="C1916" s="2" t="s">
        <v>1816</v>
      </c>
      <c r="D1916" s="2" t="s">
        <v>1995</v>
      </c>
      <c r="E1916" s="2" t="s">
        <v>35</v>
      </c>
      <c r="F1916" s="2" t="s">
        <v>35</v>
      </c>
      <c r="G1916" s="2" t="s">
        <v>36</v>
      </c>
      <c r="H1916" s="2" t="s">
        <v>509</v>
      </c>
      <c r="I1916" s="2" t="s">
        <v>26</v>
      </c>
      <c r="J1916" s="2" t="s">
        <v>27</v>
      </c>
      <c r="K1916" s="2" t="s">
        <v>28</v>
      </c>
      <c r="L1916" s="2" t="s">
        <v>29</v>
      </c>
      <c r="M1916" s="2" t="s">
        <v>3036</v>
      </c>
      <c r="N1916" s="2">
        <v>755538</v>
      </c>
      <c r="O1916" s="3">
        <v>42898.262708333335</v>
      </c>
      <c r="P1916" s="3">
        <v>42899.344317129631</v>
      </c>
      <c r="Q1916" s="5">
        <v>2</v>
      </c>
      <c r="R1916" s="2" t="s">
        <v>5686</v>
      </c>
      <c r="S1916" s="2">
        <v>0</v>
      </c>
    </row>
    <row r="1917" spans="1:19" ht="15.75" hidden="1" customHeight="1" x14ac:dyDescent="0.25">
      <c r="A1917" s="2" t="s">
        <v>5687</v>
      </c>
      <c r="B1917" s="2" t="s">
        <v>5688</v>
      </c>
      <c r="C1917" s="2" t="s">
        <v>1816</v>
      </c>
      <c r="D1917" s="2" t="s">
        <v>1995</v>
      </c>
      <c r="E1917" s="2" t="s">
        <v>193</v>
      </c>
      <c r="F1917" s="2" t="s">
        <v>193</v>
      </c>
      <c r="G1917" s="2" t="s">
        <v>194</v>
      </c>
      <c r="H1917" s="2" t="s">
        <v>51</v>
      </c>
      <c r="I1917" s="2" t="s">
        <v>26</v>
      </c>
      <c r="J1917" s="2" t="s">
        <v>97</v>
      </c>
      <c r="K1917" s="2" t="s">
        <v>28</v>
      </c>
      <c r="L1917" s="2" t="s">
        <v>29</v>
      </c>
      <c r="M1917" s="2" t="s">
        <v>194</v>
      </c>
      <c r="N1917" s="2">
        <v>643244</v>
      </c>
      <c r="O1917" s="3">
        <v>42891.560034722221</v>
      </c>
      <c r="P1917" s="3">
        <v>42891.591608796298</v>
      </c>
      <c r="Q1917" s="5">
        <v>1</v>
      </c>
      <c r="R1917" s="2" t="s">
        <v>5370</v>
      </c>
      <c r="S1917" s="2">
        <v>0</v>
      </c>
    </row>
    <row r="1918" spans="1:19" ht="15.75" hidden="1" customHeight="1" x14ac:dyDescent="0.25">
      <c r="A1918" s="2" t="s">
        <v>5689</v>
      </c>
      <c r="B1918" s="2" t="s">
        <v>3334</v>
      </c>
      <c r="C1918" s="2" t="s">
        <v>1816</v>
      </c>
      <c r="D1918" s="2" t="s">
        <v>1817</v>
      </c>
      <c r="E1918" s="2" t="s">
        <v>22</v>
      </c>
      <c r="F1918" s="2" t="s">
        <v>22</v>
      </c>
      <c r="G1918" s="2" t="s">
        <v>101</v>
      </c>
      <c r="H1918" s="2" t="s">
        <v>51</v>
      </c>
      <c r="I1918" s="2" t="s">
        <v>26</v>
      </c>
      <c r="J1918" s="2" t="s">
        <v>27</v>
      </c>
      <c r="K1918" s="2" t="s">
        <v>28</v>
      </c>
      <c r="L1918" s="2" t="s">
        <v>29</v>
      </c>
      <c r="M1918" s="2" t="s">
        <v>150</v>
      </c>
      <c r="N1918" s="2">
        <v>667364</v>
      </c>
      <c r="O1918" s="3">
        <v>42894.282222222224</v>
      </c>
      <c r="P1918" s="3">
        <v>42894.288877314815</v>
      </c>
      <c r="Q1918" s="5">
        <v>1</v>
      </c>
      <c r="R1918" s="2" t="s">
        <v>5690</v>
      </c>
      <c r="S1918" s="2">
        <v>0</v>
      </c>
    </row>
    <row r="1919" spans="1:19" ht="15.75" hidden="1" customHeight="1" x14ac:dyDescent="0.25">
      <c r="A1919" s="2" t="s">
        <v>5691</v>
      </c>
      <c r="B1919" s="2" t="s">
        <v>5692</v>
      </c>
      <c r="C1919" s="2" t="s">
        <v>1816</v>
      </c>
      <c r="D1919" s="2" t="s">
        <v>1817</v>
      </c>
      <c r="E1919" s="2" t="s">
        <v>22</v>
      </c>
      <c r="F1919" s="2" t="s">
        <v>22</v>
      </c>
      <c r="G1919" s="2" t="s">
        <v>101</v>
      </c>
      <c r="H1919" s="2" t="s">
        <v>58</v>
      </c>
      <c r="I1919" s="2" t="s">
        <v>26</v>
      </c>
      <c r="J1919" s="2" t="s">
        <v>27</v>
      </c>
      <c r="K1919" s="2" t="s">
        <v>28</v>
      </c>
      <c r="L1919" s="2" t="s">
        <v>29</v>
      </c>
      <c r="M1919" s="2" t="s">
        <v>1488</v>
      </c>
      <c r="N1919" s="2">
        <v>1245320</v>
      </c>
      <c r="O1919" s="3">
        <v>42895.591956018521</v>
      </c>
      <c r="P1919" s="3">
        <v>42902.295960648145</v>
      </c>
      <c r="Q1919" s="5">
        <v>6</v>
      </c>
      <c r="R1919" s="2" t="s">
        <v>5693</v>
      </c>
      <c r="S1919" s="2">
        <v>0</v>
      </c>
    </row>
    <row r="1920" spans="1:19" ht="15.75" hidden="1" customHeight="1" x14ac:dyDescent="0.25">
      <c r="A1920" s="2" t="s">
        <v>5694</v>
      </c>
      <c r="B1920" s="2" t="s">
        <v>5695</v>
      </c>
      <c r="C1920" s="2" t="s">
        <v>1816</v>
      </c>
      <c r="D1920" s="2" t="s">
        <v>1817</v>
      </c>
      <c r="E1920" s="2" t="s">
        <v>154</v>
      </c>
      <c r="F1920" s="2" t="s">
        <v>22</v>
      </c>
      <c r="G1920" s="2" t="s">
        <v>101</v>
      </c>
      <c r="H1920" s="2" t="s">
        <v>25</v>
      </c>
      <c r="I1920" s="2" t="s">
        <v>26</v>
      </c>
      <c r="J1920" s="2" t="s">
        <v>27</v>
      </c>
      <c r="K1920" s="2" t="s">
        <v>28</v>
      </c>
      <c r="L1920" s="2" t="s">
        <v>29</v>
      </c>
      <c r="M1920" s="2" t="s">
        <v>1965</v>
      </c>
      <c r="N1920" s="2">
        <v>666179</v>
      </c>
      <c r="O1920" s="3">
        <v>42894.295937499999</v>
      </c>
      <c r="P1920" s="3">
        <v>42894.31459490741</v>
      </c>
      <c r="Q1920" s="5">
        <v>1</v>
      </c>
      <c r="R1920" s="2" t="s">
        <v>5696</v>
      </c>
      <c r="S1920" s="2">
        <v>0</v>
      </c>
    </row>
    <row r="1921" spans="1:19" ht="15.75" hidden="1" customHeight="1" x14ac:dyDescent="0.25">
      <c r="A1921" s="2" t="s">
        <v>5697</v>
      </c>
      <c r="B1921" s="2" t="s">
        <v>5698</v>
      </c>
      <c r="C1921" s="2" t="s">
        <v>1816</v>
      </c>
      <c r="D1921" s="2" t="s">
        <v>1817</v>
      </c>
      <c r="E1921" s="2" t="s">
        <v>22</v>
      </c>
      <c r="F1921" s="2" t="s">
        <v>23</v>
      </c>
      <c r="G1921" s="2" t="s">
        <v>181</v>
      </c>
      <c r="H1921" s="2" t="s">
        <v>51</v>
      </c>
      <c r="I1921" s="2" t="s">
        <v>26</v>
      </c>
      <c r="J1921" s="2" t="s">
        <v>27</v>
      </c>
      <c r="K1921" s="2" t="s">
        <v>28</v>
      </c>
      <c r="L1921" s="2" t="s">
        <v>29</v>
      </c>
      <c r="M1921" s="2" t="s">
        <v>1051</v>
      </c>
      <c r="N1921" s="2">
        <v>755218</v>
      </c>
      <c r="O1921" s="3">
        <v>42898.264421296299</v>
      </c>
      <c r="P1921" s="3">
        <v>42899.531782407408</v>
      </c>
      <c r="Q1921" s="5">
        <v>2</v>
      </c>
      <c r="R1921" s="2" t="s">
        <v>5699</v>
      </c>
      <c r="S1921" s="2">
        <v>0</v>
      </c>
    </row>
    <row r="1922" spans="1:19" ht="15.75" hidden="1" customHeight="1" x14ac:dyDescent="0.25">
      <c r="A1922" s="2" t="s">
        <v>5700</v>
      </c>
      <c r="B1922" s="2" t="s">
        <v>5701</v>
      </c>
      <c r="C1922" s="2" t="s">
        <v>1816</v>
      </c>
      <c r="D1922" s="2" t="s">
        <v>1817</v>
      </c>
      <c r="E1922" s="2" t="s">
        <v>56</v>
      </c>
      <c r="F1922" s="2" t="s">
        <v>22</v>
      </c>
      <c r="G1922" s="2" t="s">
        <v>101</v>
      </c>
      <c r="H1922" s="2" t="s">
        <v>58</v>
      </c>
      <c r="I1922" s="2" t="s">
        <v>26</v>
      </c>
      <c r="J1922" s="2" t="s">
        <v>27</v>
      </c>
      <c r="K1922" s="2" t="s">
        <v>28</v>
      </c>
      <c r="L1922" s="2" t="s">
        <v>29</v>
      </c>
      <c r="M1922" s="2" t="s">
        <v>2224</v>
      </c>
      <c r="N1922" s="2">
        <v>666624</v>
      </c>
      <c r="O1922" s="3">
        <v>42902.28979166667</v>
      </c>
      <c r="P1922" s="3">
        <v>42902.395844907405</v>
      </c>
      <c r="Q1922" s="5">
        <v>1</v>
      </c>
      <c r="R1922" s="2" t="s">
        <v>5702</v>
      </c>
      <c r="S1922" s="2">
        <v>0</v>
      </c>
    </row>
    <row r="1923" spans="1:19" ht="15.75" hidden="1" customHeight="1" x14ac:dyDescent="0.25">
      <c r="A1923" s="2" t="s">
        <v>5703</v>
      </c>
      <c r="B1923" s="2" t="s">
        <v>5704</v>
      </c>
      <c r="C1923" s="2" t="s">
        <v>1816</v>
      </c>
      <c r="D1923" s="2" t="s">
        <v>1817</v>
      </c>
      <c r="E1923" s="2" t="s">
        <v>22</v>
      </c>
      <c r="F1923" s="2" t="s">
        <v>22</v>
      </c>
      <c r="G1923" s="2" t="s">
        <v>101</v>
      </c>
      <c r="H1923" s="2" t="s">
        <v>37</v>
      </c>
      <c r="I1923" s="2" t="s">
        <v>26</v>
      </c>
      <c r="J1923" s="2" t="s">
        <v>27</v>
      </c>
      <c r="K1923" s="2" t="s">
        <v>28</v>
      </c>
      <c r="L1923" s="2" t="s">
        <v>29</v>
      </c>
      <c r="M1923" s="2" t="s">
        <v>919</v>
      </c>
      <c r="N1923" s="2">
        <v>723932</v>
      </c>
      <c r="O1923" s="3">
        <v>42892.626967592594</v>
      </c>
      <c r="P1923" s="3">
        <v>42893.323692129627</v>
      </c>
      <c r="Q1923" s="5">
        <v>2</v>
      </c>
      <c r="R1923" s="2" t="s">
        <v>5705</v>
      </c>
      <c r="S1923" s="2">
        <v>0</v>
      </c>
    </row>
    <row r="1924" spans="1:19" ht="15.75" hidden="1" customHeight="1" x14ac:dyDescent="0.25">
      <c r="A1924" s="2" t="s">
        <v>5706</v>
      </c>
      <c r="B1924" s="2" t="s">
        <v>5707</v>
      </c>
      <c r="C1924" s="2" t="s">
        <v>1816</v>
      </c>
      <c r="D1924" s="2" t="s">
        <v>1817</v>
      </c>
      <c r="E1924" s="2" t="s">
        <v>22</v>
      </c>
      <c r="F1924" s="2" t="s">
        <v>22</v>
      </c>
      <c r="G1924" s="2" t="s">
        <v>101</v>
      </c>
      <c r="H1924" s="2" t="s">
        <v>37</v>
      </c>
      <c r="I1924" s="2" t="s">
        <v>26</v>
      </c>
      <c r="J1924" s="2" t="s">
        <v>27</v>
      </c>
      <c r="K1924" s="2" t="s">
        <v>28</v>
      </c>
      <c r="L1924" s="2" t="s">
        <v>29</v>
      </c>
      <c r="M1924" s="2" t="s">
        <v>1614</v>
      </c>
      <c r="N1924" s="2">
        <v>665461</v>
      </c>
      <c r="O1924" s="3">
        <v>42907.30369212963</v>
      </c>
      <c r="P1924" s="3">
        <v>42907.323564814818</v>
      </c>
      <c r="Q1924" s="5">
        <v>1</v>
      </c>
      <c r="R1924" s="2" t="s">
        <v>359</v>
      </c>
      <c r="S1924" s="2">
        <v>0</v>
      </c>
    </row>
    <row r="1925" spans="1:19" ht="15.75" hidden="1" customHeight="1" x14ac:dyDescent="0.25">
      <c r="A1925" s="2" t="s">
        <v>5708</v>
      </c>
      <c r="B1925" s="2" t="s">
        <v>5709</v>
      </c>
      <c r="C1925" s="2" t="s">
        <v>1816</v>
      </c>
      <c r="D1925" s="2" t="s">
        <v>1817</v>
      </c>
      <c r="E1925" s="2" t="s">
        <v>22</v>
      </c>
      <c r="F1925" s="2" t="s">
        <v>22</v>
      </c>
      <c r="G1925" s="2" t="s">
        <v>79</v>
      </c>
      <c r="H1925" s="2" t="s">
        <v>37</v>
      </c>
      <c r="I1925" s="2" t="s">
        <v>26</v>
      </c>
      <c r="J1925" s="2" t="s">
        <v>27</v>
      </c>
      <c r="K1925" s="2" t="s">
        <v>28</v>
      </c>
      <c r="L1925" s="2" t="s">
        <v>29</v>
      </c>
      <c r="M1925" s="2" t="s">
        <v>5710</v>
      </c>
      <c r="N1925" s="2">
        <v>651611</v>
      </c>
      <c r="O1925" s="3">
        <v>42891.462337962963</v>
      </c>
      <c r="P1925" s="3">
        <v>42891.63726851852</v>
      </c>
      <c r="Q1925" s="5">
        <v>1</v>
      </c>
      <c r="R1925" s="2" t="s">
        <v>5711</v>
      </c>
      <c r="S1925" s="2">
        <v>0</v>
      </c>
    </row>
    <row r="1926" spans="1:19" ht="15.75" hidden="1" customHeight="1" x14ac:dyDescent="0.25">
      <c r="A1926" s="2" t="s">
        <v>5712</v>
      </c>
      <c r="B1926" s="2" t="s">
        <v>5713</v>
      </c>
      <c r="C1926" s="2" t="s">
        <v>1816</v>
      </c>
      <c r="D1926" s="2" t="s">
        <v>1817</v>
      </c>
      <c r="E1926" s="2" t="s">
        <v>23</v>
      </c>
      <c r="F1926" s="2" t="s">
        <v>1823</v>
      </c>
      <c r="G1926" s="2" t="s">
        <v>24</v>
      </c>
      <c r="H1926" s="2" t="s">
        <v>169</v>
      </c>
      <c r="I1926" s="2" t="s">
        <v>26</v>
      </c>
      <c r="J1926" s="2" t="s">
        <v>27</v>
      </c>
      <c r="K1926" s="2" t="s">
        <v>28</v>
      </c>
      <c r="L1926" s="2" t="s">
        <v>29</v>
      </c>
      <c r="M1926" s="2" t="s">
        <v>1824</v>
      </c>
      <c r="N1926" s="2">
        <v>732233</v>
      </c>
      <c r="O1926" s="3">
        <v>42905.531018518515</v>
      </c>
      <c r="P1926" s="3">
        <v>42906.673506944448</v>
      </c>
      <c r="Q1926" s="5">
        <v>2</v>
      </c>
      <c r="R1926" s="2" t="s">
        <v>1949</v>
      </c>
      <c r="S1926" s="2">
        <v>0</v>
      </c>
    </row>
    <row r="1927" spans="1:19" ht="15.75" hidden="1" customHeight="1" x14ac:dyDescent="0.25">
      <c r="A1927" s="2" t="s">
        <v>5714</v>
      </c>
      <c r="B1927" s="2" t="s">
        <v>5715</v>
      </c>
      <c r="C1927" s="2" t="s">
        <v>1816</v>
      </c>
      <c r="D1927" s="2" t="s">
        <v>1817</v>
      </c>
      <c r="E1927" s="2" t="s">
        <v>154</v>
      </c>
      <c r="F1927" s="2" t="s">
        <v>22</v>
      </c>
      <c r="G1927" s="2" t="s">
        <v>79</v>
      </c>
      <c r="H1927" s="2" t="s">
        <v>25</v>
      </c>
      <c r="I1927" s="2" t="s">
        <v>26</v>
      </c>
      <c r="J1927" s="2" t="s">
        <v>27</v>
      </c>
      <c r="K1927" s="2" t="s">
        <v>28</v>
      </c>
      <c r="L1927" s="2" t="s">
        <v>29</v>
      </c>
      <c r="M1927" s="2" t="s">
        <v>52</v>
      </c>
      <c r="N1927" s="2">
        <v>650167</v>
      </c>
      <c r="O1927" s="3">
        <v>42895.480150462965</v>
      </c>
      <c r="P1927" s="3">
        <v>42895.574120370373</v>
      </c>
      <c r="Q1927" s="5">
        <v>1</v>
      </c>
      <c r="R1927" s="2" t="s">
        <v>1299</v>
      </c>
      <c r="S1927" s="2">
        <v>0</v>
      </c>
    </row>
    <row r="1928" spans="1:19" ht="15.75" hidden="1" customHeight="1" x14ac:dyDescent="0.25">
      <c r="A1928" s="2" t="s">
        <v>5716</v>
      </c>
      <c r="B1928" s="2" t="s">
        <v>4233</v>
      </c>
      <c r="C1928" s="2" t="s">
        <v>1816</v>
      </c>
      <c r="D1928" s="2" t="s">
        <v>1817</v>
      </c>
      <c r="E1928" s="2" t="s">
        <v>193</v>
      </c>
      <c r="F1928" s="2" t="s">
        <v>193</v>
      </c>
      <c r="G1928" s="2" t="s">
        <v>194</v>
      </c>
      <c r="H1928" s="2" t="s">
        <v>51</v>
      </c>
      <c r="I1928" s="2" t="s">
        <v>26</v>
      </c>
      <c r="J1928" s="2" t="s">
        <v>314</v>
      </c>
      <c r="K1928" s="2" t="s">
        <v>28</v>
      </c>
      <c r="L1928" s="2" t="s">
        <v>29</v>
      </c>
      <c r="M1928" s="2" t="s">
        <v>2164</v>
      </c>
      <c r="N1928" s="2">
        <v>658977</v>
      </c>
      <c r="O1928" s="3">
        <v>42892.380196759259</v>
      </c>
      <c r="P1928" s="3">
        <v>42892.516967592594</v>
      </c>
      <c r="Q1928" s="5">
        <v>1</v>
      </c>
      <c r="R1928" s="2" t="s">
        <v>4234</v>
      </c>
      <c r="S1928" s="2">
        <v>0</v>
      </c>
    </row>
    <row r="1929" spans="1:19" ht="15.75" hidden="1" customHeight="1" x14ac:dyDescent="0.25">
      <c r="A1929" s="2" t="s">
        <v>5717</v>
      </c>
      <c r="B1929" s="2" t="s">
        <v>3334</v>
      </c>
      <c r="C1929" s="2" t="s">
        <v>1816</v>
      </c>
      <c r="D1929" s="2" t="s">
        <v>1817</v>
      </c>
      <c r="E1929" s="2" t="s">
        <v>22</v>
      </c>
      <c r="F1929" s="2" t="s">
        <v>22</v>
      </c>
      <c r="G1929" s="2" t="s">
        <v>57</v>
      </c>
      <c r="H1929" s="2" t="s">
        <v>51</v>
      </c>
      <c r="I1929" s="2" t="s">
        <v>26</v>
      </c>
      <c r="J1929" s="2" t="s">
        <v>27</v>
      </c>
      <c r="K1929" s="2" t="s">
        <v>28</v>
      </c>
      <c r="L1929" s="2" t="s">
        <v>29</v>
      </c>
      <c r="M1929" s="2" t="s">
        <v>3273</v>
      </c>
      <c r="N1929" s="2">
        <v>641391</v>
      </c>
      <c r="O1929" s="3">
        <v>42908.581574074073</v>
      </c>
      <c r="P1929" s="3">
        <v>42908.588055555556</v>
      </c>
      <c r="Q1929" s="5">
        <v>1</v>
      </c>
      <c r="R1929" s="2" t="s">
        <v>5718</v>
      </c>
      <c r="S1929" s="2">
        <v>0</v>
      </c>
    </row>
    <row r="1930" spans="1:19" ht="15.75" hidden="1" customHeight="1" x14ac:dyDescent="0.25">
      <c r="A1930" s="2" t="s">
        <v>5719</v>
      </c>
      <c r="B1930" s="2" t="s">
        <v>5720</v>
      </c>
      <c r="C1930" s="2" t="s">
        <v>1816</v>
      </c>
      <c r="D1930" s="2" t="s">
        <v>1817</v>
      </c>
      <c r="E1930" s="2" t="s">
        <v>22</v>
      </c>
      <c r="F1930" s="2" t="s">
        <v>22</v>
      </c>
      <c r="G1930" s="2" t="s">
        <v>79</v>
      </c>
      <c r="H1930" s="2" t="s">
        <v>58</v>
      </c>
      <c r="I1930" s="2" t="s">
        <v>80</v>
      </c>
      <c r="J1930" s="2" t="s">
        <v>27</v>
      </c>
      <c r="K1930" s="2" t="s">
        <v>28</v>
      </c>
      <c r="L1930" s="2" t="s">
        <v>29</v>
      </c>
      <c r="M1930" s="2" t="s">
        <v>284</v>
      </c>
      <c r="N1930" s="2">
        <v>650187</v>
      </c>
      <c r="O1930" s="3">
        <v>42891.478831018518</v>
      </c>
      <c r="P1930" s="3">
        <v>42891.507557870369</v>
      </c>
      <c r="Q1930" s="5">
        <v>1</v>
      </c>
      <c r="R1930" s="2" t="s">
        <v>4424</v>
      </c>
      <c r="S1930" s="2">
        <v>0</v>
      </c>
    </row>
    <row r="1931" spans="1:19" ht="15.75" hidden="1" customHeight="1" x14ac:dyDescent="0.25">
      <c r="A1931" s="2" t="s">
        <v>5721</v>
      </c>
      <c r="B1931" s="2" t="s">
        <v>5722</v>
      </c>
      <c r="C1931" s="2" t="s">
        <v>1816</v>
      </c>
      <c r="D1931" s="2" t="s">
        <v>1817</v>
      </c>
      <c r="E1931" s="2" t="s">
        <v>56</v>
      </c>
      <c r="F1931" s="2" t="s">
        <v>22</v>
      </c>
      <c r="G1931" s="2" t="s">
        <v>79</v>
      </c>
      <c r="H1931" s="2" t="s">
        <v>37</v>
      </c>
      <c r="I1931" s="2" t="s">
        <v>26</v>
      </c>
      <c r="J1931" s="2" t="s">
        <v>27</v>
      </c>
      <c r="K1931" s="2" t="s">
        <v>28</v>
      </c>
      <c r="L1931" s="2" t="s">
        <v>29</v>
      </c>
      <c r="M1931" s="2" t="s">
        <v>1762</v>
      </c>
      <c r="N1931" s="2">
        <v>654134</v>
      </c>
      <c r="O1931" s="3">
        <v>42913.435150462959</v>
      </c>
      <c r="P1931" s="3">
        <v>42913.512303240743</v>
      </c>
      <c r="Q1931" s="5">
        <v>1</v>
      </c>
      <c r="R1931" s="2" t="s">
        <v>5723</v>
      </c>
      <c r="S1931" s="2">
        <v>0</v>
      </c>
    </row>
    <row r="1932" spans="1:19" ht="15.75" hidden="1" customHeight="1" x14ac:dyDescent="0.25">
      <c r="A1932" s="2" t="s">
        <v>5724</v>
      </c>
      <c r="B1932" s="2" t="s">
        <v>5725</v>
      </c>
      <c r="C1932" s="2" t="s">
        <v>1816</v>
      </c>
      <c r="D1932" s="2" t="s">
        <v>1817</v>
      </c>
      <c r="E1932" s="2" t="s">
        <v>154</v>
      </c>
      <c r="F1932" s="2" t="s">
        <v>22</v>
      </c>
      <c r="G1932" s="2" t="s">
        <v>79</v>
      </c>
      <c r="H1932" s="2" t="s">
        <v>25</v>
      </c>
      <c r="I1932" s="2" t="s">
        <v>26</v>
      </c>
      <c r="J1932" s="2" t="s">
        <v>27</v>
      </c>
      <c r="K1932" s="2" t="s">
        <v>28</v>
      </c>
      <c r="L1932" s="2" t="s">
        <v>29</v>
      </c>
      <c r="M1932" s="2" t="s">
        <v>689</v>
      </c>
      <c r="N1932" s="2">
        <v>661174</v>
      </c>
      <c r="O1932" s="3">
        <v>42908.35261574074</v>
      </c>
      <c r="P1932" s="3">
        <v>42908.415023148147</v>
      </c>
      <c r="Q1932" s="5">
        <v>1</v>
      </c>
      <c r="R1932" s="2" t="s">
        <v>2252</v>
      </c>
      <c r="S1932" s="2">
        <v>0</v>
      </c>
    </row>
    <row r="1933" spans="1:19" ht="15.75" hidden="1" customHeight="1" x14ac:dyDescent="0.25">
      <c r="A1933" s="2" t="s">
        <v>5726</v>
      </c>
      <c r="B1933" s="2" t="s">
        <v>5727</v>
      </c>
      <c r="C1933" s="2" t="s">
        <v>1816</v>
      </c>
      <c r="D1933" s="2" t="s">
        <v>1817</v>
      </c>
      <c r="E1933" s="2" t="s">
        <v>22</v>
      </c>
      <c r="F1933" s="2" t="s">
        <v>22</v>
      </c>
      <c r="G1933" s="2" t="s">
        <v>101</v>
      </c>
      <c r="H1933" s="2" t="s">
        <v>37</v>
      </c>
      <c r="I1933" s="2" t="s">
        <v>26</v>
      </c>
      <c r="J1933" s="2" t="s">
        <v>27</v>
      </c>
      <c r="K1933" s="2" t="s">
        <v>28</v>
      </c>
      <c r="L1933" s="2" t="s">
        <v>29</v>
      </c>
      <c r="M1933" s="2" t="s">
        <v>1321</v>
      </c>
      <c r="N1933" s="2">
        <v>668597</v>
      </c>
      <c r="O1933" s="3">
        <v>42899.266979166663</v>
      </c>
      <c r="P1933" s="3">
        <v>42899.29828703704</v>
      </c>
      <c r="Q1933" s="5">
        <v>1</v>
      </c>
      <c r="R1933" s="2" t="s">
        <v>359</v>
      </c>
      <c r="S1933" s="2">
        <v>0</v>
      </c>
    </row>
    <row r="1934" spans="1:19" ht="15.75" hidden="1" customHeight="1" x14ac:dyDescent="0.25">
      <c r="A1934" s="2" t="s">
        <v>5728</v>
      </c>
      <c r="B1934" s="2" t="s">
        <v>5729</v>
      </c>
      <c r="C1934" s="2" t="s">
        <v>1816</v>
      </c>
      <c r="D1934" s="2" t="s">
        <v>1817</v>
      </c>
      <c r="E1934" s="2" t="s">
        <v>154</v>
      </c>
      <c r="F1934" s="2" t="s">
        <v>22</v>
      </c>
      <c r="G1934" s="2" t="s">
        <v>101</v>
      </c>
      <c r="H1934" s="2" t="s">
        <v>25</v>
      </c>
      <c r="I1934" s="2" t="s">
        <v>26</v>
      </c>
      <c r="J1934" s="2" t="s">
        <v>27</v>
      </c>
      <c r="K1934" s="2" t="s">
        <v>28</v>
      </c>
      <c r="L1934" s="2" t="s">
        <v>29</v>
      </c>
      <c r="M1934" s="2" t="s">
        <v>775</v>
      </c>
      <c r="N1934" s="2">
        <v>1263012</v>
      </c>
      <c r="O1934" s="3">
        <v>42899.387476851851</v>
      </c>
      <c r="P1934" s="3">
        <v>42906.559189814812</v>
      </c>
      <c r="Q1934" s="5">
        <v>6</v>
      </c>
      <c r="R1934" s="2" t="s">
        <v>2391</v>
      </c>
      <c r="S1934" s="2">
        <v>0</v>
      </c>
    </row>
    <row r="1935" spans="1:19" ht="15.75" hidden="1" customHeight="1" x14ac:dyDescent="0.25">
      <c r="A1935" s="2" t="s">
        <v>5730</v>
      </c>
      <c r="B1935" s="2" t="s">
        <v>5731</v>
      </c>
      <c r="C1935" s="2" t="s">
        <v>1816</v>
      </c>
      <c r="D1935" s="2" t="s">
        <v>1817</v>
      </c>
      <c r="E1935" s="2" t="s">
        <v>22</v>
      </c>
      <c r="F1935" s="2" t="s">
        <v>119</v>
      </c>
      <c r="G1935" s="2" t="s">
        <v>75</v>
      </c>
      <c r="H1935" s="2" t="s">
        <v>51</v>
      </c>
      <c r="I1935" s="2" t="s">
        <v>26</v>
      </c>
      <c r="J1935" s="2" t="s">
        <v>74</v>
      </c>
      <c r="K1935" s="2" t="s">
        <v>28</v>
      </c>
      <c r="L1935" s="2" t="s">
        <v>29</v>
      </c>
      <c r="M1935" s="2" t="s">
        <v>3113</v>
      </c>
      <c r="N1935" s="2">
        <v>732141</v>
      </c>
      <c r="O1935" s="3">
        <v>42905.531863425924</v>
      </c>
      <c r="P1935" s="3">
        <v>42906.290173611109</v>
      </c>
      <c r="Q1935" s="5">
        <v>2</v>
      </c>
      <c r="R1935" s="2" t="s">
        <v>5732</v>
      </c>
      <c r="S1935" s="2">
        <v>0</v>
      </c>
    </row>
    <row r="1936" spans="1:19" ht="15.75" hidden="1" customHeight="1" x14ac:dyDescent="0.25">
      <c r="A1936" s="2" t="s">
        <v>5733</v>
      </c>
      <c r="B1936" s="2" t="s">
        <v>3773</v>
      </c>
      <c r="C1936" s="2" t="s">
        <v>1816</v>
      </c>
      <c r="D1936" s="2" t="s">
        <v>1995</v>
      </c>
      <c r="E1936" s="2" t="s">
        <v>119</v>
      </c>
      <c r="F1936" s="2" t="s">
        <v>119</v>
      </c>
      <c r="G1936" s="2" t="s">
        <v>120</v>
      </c>
      <c r="H1936" s="2" t="s">
        <v>45</v>
      </c>
      <c r="I1936" s="2" t="s">
        <v>26</v>
      </c>
      <c r="J1936" s="2" t="s">
        <v>121</v>
      </c>
      <c r="K1936" s="2" t="s">
        <v>28</v>
      </c>
      <c r="L1936" s="2" t="s">
        <v>29</v>
      </c>
      <c r="M1936" s="2" t="s">
        <v>120</v>
      </c>
      <c r="N1936" s="2">
        <v>640560</v>
      </c>
      <c r="O1936" s="3">
        <v>42902.592094907406</v>
      </c>
      <c r="P1936" s="3">
        <v>42902.592094907406</v>
      </c>
      <c r="Q1936" s="5">
        <v>1</v>
      </c>
      <c r="R1936" s="2" t="s">
        <v>3774</v>
      </c>
      <c r="S1936" s="2">
        <v>0</v>
      </c>
    </row>
    <row r="1937" spans="1:19" ht="15.75" hidden="1" customHeight="1" x14ac:dyDescent="0.25">
      <c r="A1937" s="2" t="s">
        <v>5734</v>
      </c>
      <c r="B1937" s="2" t="s">
        <v>5735</v>
      </c>
      <c r="C1937" s="2" t="s">
        <v>1816</v>
      </c>
      <c r="D1937" s="2" t="s">
        <v>1817</v>
      </c>
      <c r="E1937" s="2" t="s">
        <v>56</v>
      </c>
      <c r="F1937" s="2" t="s">
        <v>22</v>
      </c>
      <c r="G1937" s="2" t="s">
        <v>101</v>
      </c>
      <c r="H1937" s="2" t="s">
        <v>58</v>
      </c>
      <c r="I1937" s="2" t="s">
        <v>80</v>
      </c>
      <c r="J1937" s="2" t="s">
        <v>27</v>
      </c>
      <c r="K1937" s="2" t="s">
        <v>28</v>
      </c>
      <c r="L1937" s="2" t="s">
        <v>29</v>
      </c>
      <c r="M1937" s="2" t="s">
        <v>5736</v>
      </c>
      <c r="N1937" s="2">
        <v>996577</v>
      </c>
      <c r="O1937" s="3">
        <v>42894.470706018517</v>
      </c>
      <c r="P1937" s="3">
        <v>42898.726354166669</v>
      </c>
      <c r="Q1937" s="5">
        <v>3</v>
      </c>
      <c r="R1937" s="2" t="s">
        <v>966</v>
      </c>
      <c r="S1937" s="2">
        <v>0</v>
      </c>
    </row>
    <row r="1938" spans="1:19" ht="15.75" hidden="1" customHeight="1" x14ac:dyDescent="0.25">
      <c r="A1938" s="2" t="s">
        <v>5737</v>
      </c>
      <c r="B1938" s="2" t="s">
        <v>5738</v>
      </c>
      <c r="C1938" s="2" t="s">
        <v>1816</v>
      </c>
      <c r="D1938" s="2" t="s">
        <v>1817</v>
      </c>
      <c r="E1938" s="2" t="s">
        <v>154</v>
      </c>
      <c r="F1938" s="2" t="s">
        <v>22</v>
      </c>
      <c r="G1938" s="2" t="s">
        <v>101</v>
      </c>
      <c r="H1938" s="2" t="s">
        <v>25</v>
      </c>
      <c r="I1938" s="2" t="s">
        <v>26</v>
      </c>
      <c r="J1938" s="2" t="s">
        <v>27</v>
      </c>
      <c r="K1938" s="2" t="s">
        <v>28</v>
      </c>
      <c r="L1938" s="2" t="s">
        <v>29</v>
      </c>
      <c r="M1938" s="2" t="s">
        <v>1965</v>
      </c>
      <c r="N1938" s="2">
        <v>665235</v>
      </c>
      <c r="O1938" s="3">
        <v>42913.306423611109</v>
      </c>
      <c r="P1938" s="3">
        <v>42913.428622685184</v>
      </c>
      <c r="Q1938" s="5">
        <v>1</v>
      </c>
      <c r="R1938" s="2" t="s">
        <v>4755</v>
      </c>
      <c r="S1938" s="2">
        <v>0</v>
      </c>
    </row>
    <row r="1939" spans="1:19" ht="15.75" hidden="1" customHeight="1" x14ac:dyDescent="0.25">
      <c r="A1939" s="2" t="s">
        <v>5739</v>
      </c>
      <c r="B1939" s="2" t="s">
        <v>5740</v>
      </c>
      <c r="C1939" s="2" t="s">
        <v>1816</v>
      </c>
      <c r="D1939" s="2" t="s">
        <v>1817</v>
      </c>
      <c r="E1939" s="2" t="s">
        <v>22</v>
      </c>
      <c r="F1939" s="2" t="s">
        <v>22</v>
      </c>
      <c r="G1939" s="2" t="s">
        <v>57</v>
      </c>
      <c r="H1939" s="2" t="s">
        <v>51</v>
      </c>
      <c r="I1939" s="2" t="s">
        <v>26</v>
      </c>
      <c r="J1939" s="2" t="s">
        <v>27</v>
      </c>
      <c r="K1939" s="2" t="s">
        <v>28</v>
      </c>
      <c r="L1939" s="2" t="s">
        <v>29</v>
      </c>
      <c r="M1939" s="2" t="s">
        <v>370</v>
      </c>
      <c r="N1939" s="2">
        <v>720134</v>
      </c>
      <c r="O1939" s="3">
        <v>42888.666354166664</v>
      </c>
      <c r="P1939" s="3">
        <v>42889.124409722222</v>
      </c>
      <c r="Q1939" s="5">
        <v>1</v>
      </c>
      <c r="R1939" s="2" t="s">
        <v>5387</v>
      </c>
      <c r="S1939" s="2">
        <v>0</v>
      </c>
    </row>
    <row r="1940" spans="1:19" ht="15.75" hidden="1" customHeight="1" x14ac:dyDescent="0.25">
      <c r="A1940" s="2" t="s">
        <v>5741</v>
      </c>
      <c r="B1940" s="2" t="s">
        <v>5742</v>
      </c>
      <c r="C1940" s="2" t="s">
        <v>1816</v>
      </c>
      <c r="D1940" s="2" t="s">
        <v>1817</v>
      </c>
      <c r="E1940" s="2" t="s">
        <v>154</v>
      </c>
      <c r="F1940" s="2" t="s">
        <v>22</v>
      </c>
      <c r="G1940" s="2" t="s">
        <v>101</v>
      </c>
      <c r="H1940" s="2" t="s">
        <v>25</v>
      </c>
      <c r="I1940" s="2" t="s">
        <v>26</v>
      </c>
      <c r="J1940" s="2" t="s">
        <v>27</v>
      </c>
      <c r="K1940" s="2" t="s">
        <v>28</v>
      </c>
      <c r="L1940" s="2" t="s">
        <v>29</v>
      </c>
      <c r="M1940" s="2" t="s">
        <v>1608</v>
      </c>
      <c r="N1940" s="2">
        <v>812675</v>
      </c>
      <c r="O1940" s="3">
        <v>42907.598460648151</v>
      </c>
      <c r="P1940" s="3">
        <v>42909.538842592592</v>
      </c>
      <c r="Q1940" s="5">
        <v>3</v>
      </c>
      <c r="R1940" s="2" t="s">
        <v>5743</v>
      </c>
      <c r="S1940" s="2">
        <v>0</v>
      </c>
    </row>
    <row r="1941" spans="1:19" ht="15.75" hidden="1" customHeight="1" x14ac:dyDescent="0.25">
      <c r="A1941" s="2" t="s">
        <v>5744</v>
      </c>
      <c r="B1941" s="2" t="s">
        <v>2966</v>
      </c>
      <c r="C1941" s="2" t="s">
        <v>1816</v>
      </c>
      <c r="D1941" s="2" t="s">
        <v>1817</v>
      </c>
      <c r="E1941" s="2" t="s">
        <v>56</v>
      </c>
      <c r="F1941" s="2" t="s">
        <v>22</v>
      </c>
      <c r="G1941" s="2" t="s">
        <v>101</v>
      </c>
      <c r="H1941" s="2" t="s">
        <v>37</v>
      </c>
      <c r="I1941" s="2" t="s">
        <v>26</v>
      </c>
      <c r="J1941" s="2" t="s">
        <v>27</v>
      </c>
      <c r="K1941" s="2" t="s">
        <v>28</v>
      </c>
      <c r="L1941" s="2" t="s">
        <v>29</v>
      </c>
      <c r="M1941" s="2" t="s">
        <v>387</v>
      </c>
      <c r="N1941" s="2">
        <v>668314</v>
      </c>
      <c r="O1941" s="3">
        <v>42892.270798611113</v>
      </c>
      <c r="P1941" s="3">
        <v>42892.348715277774</v>
      </c>
      <c r="Q1941" s="5">
        <v>1</v>
      </c>
      <c r="R1941" s="2" t="s">
        <v>5745</v>
      </c>
      <c r="S1941" s="2">
        <v>0</v>
      </c>
    </row>
    <row r="1942" spans="1:19" ht="15.75" hidden="1" customHeight="1" x14ac:dyDescent="0.25">
      <c r="A1942" s="2" t="s">
        <v>5746</v>
      </c>
      <c r="B1942" s="2" t="s">
        <v>5747</v>
      </c>
      <c r="C1942" s="2" t="s">
        <v>1816</v>
      </c>
      <c r="D1942" s="2" t="s">
        <v>1817</v>
      </c>
      <c r="E1942" s="2" t="s">
        <v>23</v>
      </c>
      <c r="F1942" s="2" t="s">
        <v>23</v>
      </c>
      <c r="G1942" s="2" t="s">
        <v>24</v>
      </c>
      <c r="H1942" s="2" t="s">
        <v>51</v>
      </c>
      <c r="I1942" s="2" t="s">
        <v>26</v>
      </c>
      <c r="J1942" s="2" t="s">
        <v>27</v>
      </c>
      <c r="K1942" s="2" t="s">
        <v>28</v>
      </c>
      <c r="L1942" s="2" t="s">
        <v>29</v>
      </c>
      <c r="M1942" s="2" t="s">
        <v>2103</v>
      </c>
      <c r="N1942" s="2">
        <v>660439</v>
      </c>
      <c r="O1942" s="3">
        <v>42906.361793981479</v>
      </c>
      <c r="P1942" s="3">
        <v>42906.527800925927</v>
      </c>
      <c r="Q1942" s="5">
        <v>1</v>
      </c>
      <c r="R1942" s="2" t="s">
        <v>5748</v>
      </c>
      <c r="S1942" s="2">
        <v>0</v>
      </c>
    </row>
    <row r="1943" spans="1:19" ht="15.75" hidden="1" customHeight="1" x14ac:dyDescent="0.25">
      <c r="A1943" s="2" t="s">
        <v>5749</v>
      </c>
      <c r="B1943" s="2" t="s">
        <v>5750</v>
      </c>
      <c r="C1943" s="2" t="s">
        <v>1816</v>
      </c>
      <c r="D1943" s="2" t="s">
        <v>1817</v>
      </c>
      <c r="E1943" s="2" t="s">
        <v>154</v>
      </c>
      <c r="F1943" s="2" t="s">
        <v>22</v>
      </c>
      <c r="G1943" s="2" t="s">
        <v>101</v>
      </c>
      <c r="H1943" s="2" t="s">
        <v>25</v>
      </c>
      <c r="I1943" s="2" t="s">
        <v>26</v>
      </c>
      <c r="J1943" s="2" t="s">
        <v>27</v>
      </c>
      <c r="K1943" s="2" t="s">
        <v>28</v>
      </c>
      <c r="L1943" s="2" t="s">
        <v>29</v>
      </c>
      <c r="M1943" s="2" t="s">
        <v>3113</v>
      </c>
      <c r="N1943" s="2">
        <v>916992</v>
      </c>
      <c r="O1943" s="3">
        <v>42895.391828703701</v>
      </c>
      <c r="P1943" s="3">
        <v>42898.418310185189</v>
      </c>
      <c r="Q1943" s="5">
        <v>2</v>
      </c>
      <c r="R1943" s="2" t="s">
        <v>5751</v>
      </c>
      <c r="S1943" s="2">
        <v>0</v>
      </c>
    </row>
    <row r="1944" spans="1:19" ht="15.75" hidden="1" customHeight="1" x14ac:dyDescent="0.25">
      <c r="A1944" s="2" t="s">
        <v>5752</v>
      </c>
      <c r="B1944" s="2" t="s">
        <v>5753</v>
      </c>
      <c r="C1944" s="2" t="s">
        <v>1816</v>
      </c>
      <c r="D1944" s="2" t="s">
        <v>1817</v>
      </c>
      <c r="E1944" s="2" t="s">
        <v>22</v>
      </c>
      <c r="F1944" s="2" t="s">
        <v>22</v>
      </c>
      <c r="G1944" s="2" t="s">
        <v>79</v>
      </c>
      <c r="H1944" s="2" t="s">
        <v>169</v>
      </c>
      <c r="I1944" s="2" t="s">
        <v>26</v>
      </c>
      <c r="J1944" s="2" t="s">
        <v>27</v>
      </c>
      <c r="K1944" s="2" t="s">
        <v>28</v>
      </c>
      <c r="L1944" s="2" t="s">
        <v>29</v>
      </c>
      <c r="M1944" s="2" t="s">
        <v>5754</v>
      </c>
      <c r="N1944" s="2">
        <v>653931</v>
      </c>
      <c r="O1944" s="3">
        <v>42907.436932870369</v>
      </c>
      <c r="P1944" s="3">
        <v>42907.537083333336</v>
      </c>
      <c r="Q1944" s="5">
        <v>1</v>
      </c>
      <c r="R1944" s="2" t="s">
        <v>5755</v>
      </c>
      <c r="S1944" s="2">
        <v>0</v>
      </c>
    </row>
    <row r="1945" spans="1:19" ht="15.75" hidden="1" customHeight="1" x14ac:dyDescent="0.25">
      <c r="A1945" s="2" t="s">
        <v>5756</v>
      </c>
      <c r="B1945" s="2" t="s">
        <v>5757</v>
      </c>
      <c r="C1945" s="2" t="s">
        <v>1816</v>
      </c>
      <c r="D1945" s="2" t="s">
        <v>1817</v>
      </c>
      <c r="E1945" s="2" t="s">
        <v>56</v>
      </c>
      <c r="F1945" s="2" t="s">
        <v>22</v>
      </c>
      <c r="G1945" s="2" t="s">
        <v>101</v>
      </c>
      <c r="H1945" s="2" t="s">
        <v>58</v>
      </c>
      <c r="I1945" s="2" t="s">
        <v>80</v>
      </c>
      <c r="J1945" s="2" t="s">
        <v>27</v>
      </c>
      <c r="K1945" s="2" t="s">
        <v>28</v>
      </c>
      <c r="L1945" s="2" t="s">
        <v>29</v>
      </c>
      <c r="M1945" s="2" t="s">
        <v>1614</v>
      </c>
      <c r="N1945" s="2">
        <v>667783</v>
      </c>
      <c r="O1945" s="3">
        <v>42905.276608796295</v>
      </c>
      <c r="P1945" s="3">
        <v>42905.422372685185</v>
      </c>
      <c r="Q1945" s="5">
        <v>1</v>
      </c>
      <c r="R1945" s="2" t="s">
        <v>5758</v>
      </c>
      <c r="S1945" s="2">
        <v>0</v>
      </c>
    </row>
    <row r="1946" spans="1:19" ht="15.75" hidden="1" customHeight="1" x14ac:dyDescent="0.25">
      <c r="A1946" s="2" t="s">
        <v>5759</v>
      </c>
      <c r="B1946" s="2" t="s">
        <v>5760</v>
      </c>
      <c r="C1946" s="2" t="s">
        <v>1816</v>
      </c>
      <c r="D1946" s="2" t="s">
        <v>1817</v>
      </c>
      <c r="E1946" s="2" t="s">
        <v>22</v>
      </c>
      <c r="F1946" s="2" t="s">
        <v>22</v>
      </c>
      <c r="G1946" s="2" t="s">
        <v>79</v>
      </c>
      <c r="H1946" s="2" t="s">
        <v>37</v>
      </c>
      <c r="I1946" s="2" t="s">
        <v>26</v>
      </c>
      <c r="J1946" s="2" t="s">
        <v>27</v>
      </c>
      <c r="K1946" s="2" t="s">
        <v>28</v>
      </c>
      <c r="L1946" s="2" t="s">
        <v>29</v>
      </c>
      <c r="M1946" s="2" t="s">
        <v>5761</v>
      </c>
      <c r="N1946" s="2">
        <v>640809</v>
      </c>
      <c r="O1946" s="3">
        <v>42901.587881944448</v>
      </c>
      <c r="P1946" s="3">
        <v>42901.600393518522</v>
      </c>
      <c r="Q1946" s="5">
        <v>1</v>
      </c>
      <c r="R1946" s="2" t="s">
        <v>2997</v>
      </c>
      <c r="S1946" s="2">
        <v>0</v>
      </c>
    </row>
    <row r="1947" spans="1:19" ht="15.75" hidden="1" customHeight="1" x14ac:dyDescent="0.25">
      <c r="A1947" s="2" t="s">
        <v>5762</v>
      </c>
      <c r="B1947" s="2" t="s">
        <v>3601</v>
      </c>
      <c r="C1947" s="2" t="s">
        <v>1816</v>
      </c>
      <c r="D1947" s="2" t="s">
        <v>1817</v>
      </c>
      <c r="E1947" s="2" t="s">
        <v>22</v>
      </c>
      <c r="F1947" s="2" t="s">
        <v>22</v>
      </c>
      <c r="G1947" s="2" t="s">
        <v>101</v>
      </c>
      <c r="H1947" s="2" t="s">
        <v>37</v>
      </c>
      <c r="I1947" s="2" t="s">
        <v>26</v>
      </c>
      <c r="J1947" s="2" t="s">
        <v>27</v>
      </c>
      <c r="K1947" s="2" t="s">
        <v>28</v>
      </c>
      <c r="L1947" s="2" t="s">
        <v>29</v>
      </c>
      <c r="M1947" s="2" t="s">
        <v>760</v>
      </c>
      <c r="N1947" s="2">
        <v>653866</v>
      </c>
      <c r="O1947" s="3">
        <v>42905.437662037039</v>
      </c>
      <c r="P1947" s="3">
        <v>42905.438900462963</v>
      </c>
      <c r="Q1947" s="5">
        <v>1</v>
      </c>
      <c r="R1947" s="2" t="s">
        <v>359</v>
      </c>
      <c r="S1947" s="2">
        <v>0</v>
      </c>
    </row>
    <row r="1948" spans="1:19" ht="15.75" hidden="1" customHeight="1" x14ac:dyDescent="0.25">
      <c r="A1948" s="2" t="s">
        <v>5763</v>
      </c>
      <c r="B1948" s="2" t="s">
        <v>5764</v>
      </c>
      <c r="C1948" s="2" t="s">
        <v>1816</v>
      </c>
      <c r="D1948" s="2" t="s">
        <v>1817</v>
      </c>
      <c r="E1948" s="2" t="s">
        <v>56</v>
      </c>
      <c r="F1948" s="2" t="s">
        <v>22</v>
      </c>
      <c r="G1948" s="2" t="s">
        <v>57</v>
      </c>
      <c r="H1948" s="2" t="s">
        <v>58</v>
      </c>
      <c r="I1948" s="2" t="s">
        <v>26</v>
      </c>
      <c r="J1948" s="2" t="s">
        <v>27</v>
      </c>
      <c r="K1948" s="2" t="s">
        <v>28</v>
      </c>
      <c r="L1948" s="2" t="s">
        <v>29</v>
      </c>
      <c r="M1948" s="2" t="s">
        <v>5765</v>
      </c>
      <c r="N1948" s="2">
        <v>725035</v>
      </c>
      <c r="O1948" s="3">
        <v>42907.613252314812</v>
      </c>
      <c r="P1948" s="3">
        <v>42908.366747685184</v>
      </c>
      <c r="Q1948" s="5">
        <v>2</v>
      </c>
      <c r="R1948" s="2" t="s">
        <v>2161</v>
      </c>
      <c r="S1948" s="2">
        <v>0</v>
      </c>
    </row>
    <row r="1949" spans="1:19" ht="15.75" hidden="1" customHeight="1" x14ac:dyDescent="0.25">
      <c r="A1949" s="2" t="s">
        <v>5766</v>
      </c>
      <c r="B1949" s="2" t="s">
        <v>5767</v>
      </c>
      <c r="C1949" s="2" t="s">
        <v>1816</v>
      </c>
      <c r="D1949" s="2" t="s">
        <v>1817</v>
      </c>
      <c r="E1949" s="2" t="s">
        <v>56</v>
      </c>
      <c r="F1949" s="2" t="s">
        <v>22</v>
      </c>
      <c r="G1949" s="2" t="s">
        <v>79</v>
      </c>
      <c r="H1949" s="2" t="s">
        <v>58</v>
      </c>
      <c r="I1949" s="2" t="s">
        <v>26</v>
      </c>
      <c r="J1949" s="2" t="s">
        <v>27</v>
      </c>
      <c r="K1949" s="2" t="s">
        <v>28</v>
      </c>
      <c r="L1949" s="2" t="s">
        <v>29</v>
      </c>
      <c r="M1949" s="2" t="s">
        <v>5768</v>
      </c>
      <c r="N1949" s="2">
        <v>641889</v>
      </c>
      <c r="O1949" s="3">
        <v>42895.575740740744</v>
      </c>
      <c r="P1949" s="3">
        <v>42895.640567129631</v>
      </c>
      <c r="Q1949" s="5">
        <v>1</v>
      </c>
      <c r="R1949" s="2" t="s">
        <v>5769</v>
      </c>
      <c r="S1949" s="2">
        <v>0</v>
      </c>
    </row>
    <row r="1950" spans="1:19" ht="15.75" hidden="1" customHeight="1" x14ac:dyDescent="0.25">
      <c r="A1950" s="2" t="s">
        <v>5770</v>
      </c>
      <c r="B1950" s="2" t="s">
        <v>5771</v>
      </c>
      <c r="C1950" s="2" t="s">
        <v>1816</v>
      </c>
      <c r="D1950" s="2" t="s">
        <v>1817</v>
      </c>
      <c r="E1950" s="2" t="s">
        <v>56</v>
      </c>
      <c r="F1950" s="2" t="s">
        <v>22</v>
      </c>
      <c r="G1950" s="2" t="s">
        <v>101</v>
      </c>
      <c r="H1950" s="2" t="s">
        <v>37</v>
      </c>
      <c r="I1950" s="2" t="s">
        <v>26</v>
      </c>
      <c r="J1950" s="2" t="s">
        <v>27</v>
      </c>
      <c r="K1950" s="2" t="s">
        <v>28</v>
      </c>
      <c r="L1950" s="2" t="s">
        <v>29</v>
      </c>
      <c r="M1950" s="2" t="s">
        <v>291</v>
      </c>
      <c r="N1950" s="2">
        <v>664208</v>
      </c>
      <c r="O1950" s="3">
        <v>42901.317060185182</v>
      </c>
      <c r="P1950" s="3">
        <v>42901.408055555556</v>
      </c>
      <c r="Q1950" s="5">
        <v>1</v>
      </c>
      <c r="R1950" s="2" t="s">
        <v>3477</v>
      </c>
      <c r="S1950" s="2">
        <v>0</v>
      </c>
    </row>
    <row r="1951" spans="1:19" ht="15.75" hidden="1" customHeight="1" x14ac:dyDescent="0.25">
      <c r="A1951" s="2" t="s">
        <v>5772</v>
      </c>
      <c r="B1951" s="2" t="s">
        <v>5773</v>
      </c>
      <c r="C1951" s="2" t="s">
        <v>1816</v>
      </c>
      <c r="D1951" s="2" t="s">
        <v>1817</v>
      </c>
      <c r="E1951" s="2" t="s">
        <v>43</v>
      </c>
      <c r="F1951" s="2" t="s">
        <v>43</v>
      </c>
      <c r="G1951" s="2" t="s">
        <v>44</v>
      </c>
      <c r="H1951" s="2" t="s">
        <v>51</v>
      </c>
      <c r="I1951" s="2" t="s">
        <v>26</v>
      </c>
      <c r="J1951" s="2" t="s">
        <v>27</v>
      </c>
      <c r="K1951" s="2" t="s">
        <v>28</v>
      </c>
      <c r="L1951" s="2" t="s">
        <v>29</v>
      </c>
      <c r="M1951" s="2" t="s">
        <v>1449</v>
      </c>
      <c r="N1951" s="2">
        <v>751736</v>
      </c>
      <c r="O1951" s="3">
        <v>42894.304375</v>
      </c>
      <c r="P1951" s="3">
        <v>42895.578460648147</v>
      </c>
      <c r="Q1951" s="5">
        <v>2</v>
      </c>
      <c r="R1951" s="2" t="s">
        <v>5774</v>
      </c>
      <c r="S1951" s="2">
        <v>0</v>
      </c>
    </row>
    <row r="1952" spans="1:19" ht="15.75" hidden="1" customHeight="1" x14ac:dyDescent="0.25">
      <c r="A1952" s="2" t="s">
        <v>5775</v>
      </c>
      <c r="B1952" s="2" t="s">
        <v>2297</v>
      </c>
      <c r="C1952" s="2" t="s">
        <v>1816</v>
      </c>
      <c r="D1952" s="2" t="s">
        <v>1817</v>
      </c>
      <c r="E1952" s="2" t="s">
        <v>56</v>
      </c>
      <c r="F1952" s="2" t="s">
        <v>22</v>
      </c>
      <c r="G1952" s="2" t="s">
        <v>101</v>
      </c>
      <c r="H1952" s="2" t="s">
        <v>37</v>
      </c>
      <c r="I1952" s="2" t="s">
        <v>26</v>
      </c>
      <c r="J1952" s="2" t="s">
        <v>27</v>
      </c>
      <c r="K1952" s="2" t="s">
        <v>28</v>
      </c>
      <c r="L1952" s="2" t="s">
        <v>29</v>
      </c>
      <c r="M1952" s="2" t="s">
        <v>4900</v>
      </c>
      <c r="N1952" s="2">
        <v>756602</v>
      </c>
      <c r="O1952" s="3">
        <v>42901.248113425929</v>
      </c>
      <c r="P1952" s="3">
        <v>42902.630601851852</v>
      </c>
      <c r="Q1952" s="5">
        <v>2</v>
      </c>
      <c r="R1952" s="2" t="s">
        <v>5776</v>
      </c>
      <c r="S1952" s="2">
        <v>0</v>
      </c>
    </row>
    <row r="1953" spans="1:19" ht="15.75" hidden="1" customHeight="1" x14ac:dyDescent="0.25">
      <c r="A1953" s="2" t="s">
        <v>5777</v>
      </c>
      <c r="B1953" s="2" t="s">
        <v>3292</v>
      </c>
      <c r="C1953" s="2" t="s">
        <v>1816</v>
      </c>
      <c r="D1953" s="2" t="s">
        <v>1817</v>
      </c>
      <c r="E1953" s="2" t="s">
        <v>35</v>
      </c>
      <c r="F1953" s="2" t="s">
        <v>35</v>
      </c>
      <c r="G1953" s="2" t="s">
        <v>530</v>
      </c>
      <c r="H1953" s="2" t="s">
        <v>169</v>
      </c>
      <c r="I1953" s="2" t="s">
        <v>26</v>
      </c>
      <c r="J1953" s="2" t="s">
        <v>409</v>
      </c>
      <c r="K1953" s="2" t="s">
        <v>28</v>
      </c>
      <c r="L1953" s="2" t="s">
        <v>29</v>
      </c>
      <c r="M1953" s="2" t="s">
        <v>533</v>
      </c>
      <c r="N1953" s="2">
        <v>1078708</v>
      </c>
      <c r="O1953" s="3">
        <v>42894.520856481482</v>
      </c>
      <c r="P1953" s="3">
        <v>42899.439247685186</v>
      </c>
      <c r="Q1953" s="5">
        <v>4</v>
      </c>
      <c r="R1953" s="2" t="s">
        <v>5778</v>
      </c>
      <c r="S1953" s="2">
        <v>0</v>
      </c>
    </row>
    <row r="1954" spans="1:19" ht="15.75" hidden="1" customHeight="1" x14ac:dyDescent="0.25">
      <c r="A1954" s="2" t="s">
        <v>5779</v>
      </c>
      <c r="B1954" s="2" t="s">
        <v>5780</v>
      </c>
      <c r="C1954" s="2" t="s">
        <v>1816</v>
      </c>
      <c r="D1954" s="2" t="s">
        <v>1817</v>
      </c>
      <c r="E1954" s="2" t="s">
        <v>56</v>
      </c>
      <c r="F1954" s="2" t="s">
        <v>22</v>
      </c>
      <c r="G1954" s="2" t="s">
        <v>57</v>
      </c>
      <c r="H1954" s="2" t="s">
        <v>37</v>
      </c>
      <c r="I1954" s="2" t="s">
        <v>26</v>
      </c>
      <c r="J1954" s="2" t="s">
        <v>27</v>
      </c>
      <c r="K1954" s="2" t="s">
        <v>28</v>
      </c>
      <c r="L1954" s="2" t="s">
        <v>29</v>
      </c>
      <c r="M1954" s="2" t="s">
        <v>102</v>
      </c>
      <c r="N1954" s="2">
        <v>659716</v>
      </c>
      <c r="O1954" s="3">
        <v>42893.370011574072</v>
      </c>
      <c r="P1954" s="3">
        <v>42893.462418981479</v>
      </c>
      <c r="Q1954" s="5">
        <v>1</v>
      </c>
      <c r="R1954" s="2" t="s">
        <v>5781</v>
      </c>
      <c r="S1954" s="2">
        <v>0</v>
      </c>
    </row>
    <row r="1955" spans="1:19" ht="15.75" hidden="1" customHeight="1" x14ac:dyDescent="0.25">
      <c r="A1955" s="2" t="s">
        <v>5782</v>
      </c>
      <c r="B1955" s="2" t="s">
        <v>5783</v>
      </c>
      <c r="C1955" s="2" t="s">
        <v>1816</v>
      </c>
      <c r="D1955" s="2" t="s">
        <v>1817</v>
      </c>
      <c r="E1955" s="2" t="s">
        <v>22</v>
      </c>
      <c r="F1955" s="2" t="s">
        <v>22</v>
      </c>
      <c r="G1955" s="2" t="s">
        <v>79</v>
      </c>
      <c r="H1955" s="2" t="s">
        <v>51</v>
      </c>
      <c r="I1955" s="2" t="s">
        <v>26</v>
      </c>
      <c r="J1955" s="2" t="s">
        <v>27</v>
      </c>
      <c r="K1955" s="2" t="s">
        <v>28</v>
      </c>
      <c r="L1955" s="2" t="s">
        <v>29</v>
      </c>
      <c r="M1955" s="2" t="s">
        <v>1289</v>
      </c>
      <c r="N1955" s="2">
        <v>1271650</v>
      </c>
      <c r="O1955" s="3">
        <v>42901.286736111113</v>
      </c>
      <c r="P1955" s="3">
        <v>42908.63144675926</v>
      </c>
      <c r="Q1955" s="5">
        <v>6</v>
      </c>
      <c r="R1955" s="2" t="s">
        <v>698</v>
      </c>
      <c r="S1955" s="2">
        <v>0</v>
      </c>
    </row>
    <row r="1956" spans="1:19" ht="15.75" hidden="1" customHeight="1" x14ac:dyDescent="0.25">
      <c r="A1956" s="2" t="s">
        <v>5784</v>
      </c>
      <c r="B1956" s="2" t="s">
        <v>5785</v>
      </c>
      <c r="C1956" s="2" t="s">
        <v>1816</v>
      </c>
      <c r="D1956" s="2" t="s">
        <v>1995</v>
      </c>
      <c r="E1956" s="2" t="s">
        <v>43</v>
      </c>
      <c r="F1956" s="2" t="s">
        <v>43</v>
      </c>
      <c r="G1956" s="2" t="s">
        <v>565</v>
      </c>
      <c r="H1956" s="2" t="s">
        <v>51</v>
      </c>
      <c r="I1956" s="2" t="s">
        <v>26</v>
      </c>
      <c r="J1956" s="2" t="s">
        <v>3169</v>
      </c>
      <c r="K1956" s="2" t="s">
        <v>28</v>
      </c>
      <c r="L1956" s="2" t="s">
        <v>29</v>
      </c>
      <c r="M1956" s="2" t="s">
        <v>3427</v>
      </c>
      <c r="N1956" s="2">
        <v>643957</v>
      </c>
      <c r="O1956" s="3">
        <v>42901.552858796298</v>
      </c>
      <c r="P1956" s="3">
        <v>42901.562025462961</v>
      </c>
      <c r="Q1956" s="5">
        <v>1</v>
      </c>
      <c r="R1956" s="2" t="s">
        <v>5786</v>
      </c>
      <c r="S1956" s="2">
        <v>0</v>
      </c>
    </row>
    <row r="1957" spans="1:19" ht="15.75" hidden="1" customHeight="1" x14ac:dyDescent="0.25">
      <c r="A1957" s="2" t="s">
        <v>5787</v>
      </c>
      <c r="B1957" s="2" t="s">
        <v>5788</v>
      </c>
      <c r="C1957" s="2" t="s">
        <v>1816</v>
      </c>
      <c r="D1957" s="2" t="s">
        <v>1817</v>
      </c>
      <c r="E1957" s="2" t="s">
        <v>22</v>
      </c>
      <c r="F1957" s="2" t="s">
        <v>2414</v>
      </c>
      <c r="G1957" s="2" t="s">
        <v>2415</v>
      </c>
      <c r="H1957" s="2" t="s">
        <v>2416</v>
      </c>
      <c r="I1957" s="2" t="s">
        <v>26</v>
      </c>
      <c r="J1957" s="2" t="s">
        <v>27</v>
      </c>
      <c r="K1957" s="2" t="s">
        <v>28</v>
      </c>
      <c r="L1957" s="2" t="s">
        <v>29</v>
      </c>
      <c r="M1957" s="2" t="s">
        <v>1434</v>
      </c>
      <c r="N1957" s="2">
        <v>813974</v>
      </c>
      <c r="O1957" s="3">
        <v>42906.583981481483</v>
      </c>
      <c r="P1957" s="3">
        <v>42908.483993055554</v>
      </c>
      <c r="Q1957" s="5">
        <v>3</v>
      </c>
      <c r="R1957" s="2" t="s">
        <v>5789</v>
      </c>
      <c r="S1957" s="2">
        <v>0</v>
      </c>
    </row>
    <row r="1958" spans="1:19" ht="15.75" hidden="1" customHeight="1" x14ac:dyDescent="0.25">
      <c r="A1958" s="2" t="s">
        <v>5790</v>
      </c>
      <c r="B1958" s="2" t="s">
        <v>5791</v>
      </c>
      <c r="C1958" s="2" t="s">
        <v>1816</v>
      </c>
      <c r="D1958" s="2" t="s">
        <v>1817</v>
      </c>
      <c r="E1958" s="2" t="s">
        <v>22</v>
      </c>
      <c r="F1958" s="2" t="s">
        <v>22</v>
      </c>
      <c r="G1958" s="2" t="s">
        <v>101</v>
      </c>
      <c r="H1958" s="2" t="s">
        <v>37</v>
      </c>
      <c r="I1958" s="2" t="s">
        <v>26</v>
      </c>
      <c r="J1958" s="2" t="s">
        <v>27</v>
      </c>
      <c r="K1958" s="2" t="s">
        <v>28</v>
      </c>
      <c r="L1958" s="2" t="s">
        <v>29</v>
      </c>
      <c r="M1958" s="2" t="s">
        <v>3022</v>
      </c>
      <c r="N1958" s="2">
        <v>665367</v>
      </c>
      <c r="O1958" s="3">
        <v>42906.304861111108</v>
      </c>
      <c r="P1958" s="3">
        <v>42906.322650462964</v>
      </c>
      <c r="Q1958" s="5">
        <v>1</v>
      </c>
      <c r="R1958" s="2" t="s">
        <v>359</v>
      </c>
      <c r="S1958" s="2">
        <v>0</v>
      </c>
    </row>
    <row r="1959" spans="1:19" ht="15.75" hidden="1" customHeight="1" x14ac:dyDescent="0.25">
      <c r="A1959" s="2" t="s">
        <v>5792</v>
      </c>
      <c r="B1959" s="2" t="s">
        <v>5793</v>
      </c>
      <c r="C1959" s="2" t="s">
        <v>1816</v>
      </c>
      <c r="D1959" s="2" t="s">
        <v>1817</v>
      </c>
      <c r="E1959" s="2" t="s">
        <v>43</v>
      </c>
      <c r="F1959" s="2" t="s">
        <v>43</v>
      </c>
      <c r="G1959" s="2" t="s">
        <v>44</v>
      </c>
      <c r="H1959" s="2" t="s">
        <v>531</v>
      </c>
      <c r="I1959" s="2" t="s">
        <v>26</v>
      </c>
      <c r="J1959" s="2" t="s">
        <v>27</v>
      </c>
      <c r="K1959" s="2" t="s">
        <v>28</v>
      </c>
      <c r="L1959" s="2" t="s">
        <v>29</v>
      </c>
      <c r="M1959" s="2" t="s">
        <v>3022</v>
      </c>
      <c r="N1959" s="2">
        <v>652862</v>
      </c>
      <c r="O1959" s="3">
        <v>42905.449456018519</v>
      </c>
      <c r="P1959" s="3">
        <v>42905.504374999997</v>
      </c>
      <c r="Q1959" s="5">
        <v>1</v>
      </c>
      <c r="R1959" s="2" t="s">
        <v>5794</v>
      </c>
      <c r="S1959" s="2">
        <v>0</v>
      </c>
    </row>
    <row r="1960" spans="1:19" ht="15.75" hidden="1" customHeight="1" x14ac:dyDescent="0.25">
      <c r="A1960" s="2" t="s">
        <v>5795</v>
      </c>
      <c r="B1960" s="2" t="s">
        <v>5796</v>
      </c>
      <c r="C1960" s="2" t="s">
        <v>1816</v>
      </c>
      <c r="D1960" s="2" t="s">
        <v>1817</v>
      </c>
      <c r="E1960" s="2" t="s">
        <v>23</v>
      </c>
      <c r="F1960" s="2" t="s">
        <v>1823</v>
      </c>
      <c r="G1960" s="2" t="s">
        <v>24</v>
      </c>
      <c r="H1960" s="2" t="s">
        <v>169</v>
      </c>
      <c r="I1960" s="2" t="s">
        <v>26</v>
      </c>
      <c r="J1960" s="2" t="s">
        <v>27</v>
      </c>
      <c r="K1960" s="2" t="s">
        <v>28</v>
      </c>
      <c r="L1960" s="2" t="s">
        <v>29</v>
      </c>
      <c r="M1960" s="2" t="s">
        <v>1824</v>
      </c>
      <c r="N1960" s="2">
        <v>726737</v>
      </c>
      <c r="O1960" s="3">
        <v>42905.594560185185</v>
      </c>
      <c r="P1960" s="3">
        <v>42906.673888888887</v>
      </c>
      <c r="Q1960" s="5">
        <v>2</v>
      </c>
      <c r="R1960" s="2" t="s">
        <v>1949</v>
      </c>
      <c r="S1960" s="2">
        <v>0</v>
      </c>
    </row>
    <row r="1961" spans="1:19" ht="15.75" hidden="1" customHeight="1" x14ac:dyDescent="0.25">
      <c r="A1961" s="2" t="s">
        <v>5797</v>
      </c>
      <c r="B1961" s="2" t="s">
        <v>5798</v>
      </c>
      <c r="C1961" s="2" t="s">
        <v>1816</v>
      </c>
      <c r="D1961" s="2" t="s">
        <v>1817</v>
      </c>
      <c r="E1961" s="2" t="s">
        <v>56</v>
      </c>
      <c r="F1961" s="2" t="s">
        <v>22</v>
      </c>
      <c r="G1961" s="2" t="s">
        <v>57</v>
      </c>
      <c r="H1961" s="2" t="s">
        <v>37</v>
      </c>
      <c r="I1961" s="2" t="s">
        <v>26</v>
      </c>
      <c r="J1961" s="2" t="s">
        <v>27</v>
      </c>
      <c r="K1961" s="2" t="s">
        <v>28</v>
      </c>
      <c r="L1961" s="2" t="s">
        <v>29</v>
      </c>
      <c r="M1961" s="2" t="s">
        <v>5799</v>
      </c>
      <c r="N1961" s="2">
        <v>663410</v>
      </c>
      <c r="O1961" s="3">
        <v>42908.326631944445</v>
      </c>
      <c r="P1961" s="3">
        <v>42908.416527777779</v>
      </c>
      <c r="Q1961" s="5">
        <v>1</v>
      </c>
      <c r="R1961" s="2" t="s">
        <v>5800</v>
      </c>
      <c r="S1961" s="2">
        <v>0</v>
      </c>
    </row>
    <row r="1962" spans="1:19" ht="15.75" hidden="1" customHeight="1" x14ac:dyDescent="0.25">
      <c r="A1962" s="2" t="s">
        <v>5801</v>
      </c>
      <c r="B1962" s="2" t="s">
        <v>5802</v>
      </c>
      <c r="C1962" s="2" t="s">
        <v>1816</v>
      </c>
      <c r="D1962" s="2" t="s">
        <v>1817</v>
      </c>
      <c r="E1962" s="2" t="s">
        <v>154</v>
      </c>
      <c r="F1962" s="2" t="s">
        <v>22</v>
      </c>
      <c r="G1962" s="2" t="s">
        <v>79</v>
      </c>
      <c r="H1962" s="2" t="s">
        <v>155</v>
      </c>
      <c r="I1962" s="2" t="s">
        <v>26</v>
      </c>
      <c r="J1962" s="2" t="s">
        <v>27</v>
      </c>
      <c r="K1962" s="2" t="s">
        <v>28</v>
      </c>
      <c r="L1962" s="2" t="s">
        <v>29</v>
      </c>
      <c r="M1962" s="2" t="s">
        <v>3158</v>
      </c>
      <c r="N1962" s="2">
        <v>1161500</v>
      </c>
      <c r="O1962" s="3">
        <v>42900.562581018516</v>
      </c>
      <c r="P1962" s="3">
        <v>42906.342442129629</v>
      </c>
      <c r="Q1962" s="5">
        <v>5</v>
      </c>
      <c r="R1962" s="2" t="s">
        <v>782</v>
      </c>
      <c r="S1962" s="2">
        <v>0</v>
      </c>
    </row>
    <row r="1963" spans="1:19" ht="15.75" hidden="1" customHeight="1" x14ac:dyDescent="0.25">
      <c r="A1963" s="2" t="s">
        <v>5803</v>
      </c>
      <c r="B1963" s="2" t="s">
        <v>5804</v>
      </c>
      <c r="C1963" s="2" t="s">
        <v>1816</v>
      </c>
      <c r="D1963" s="2" t="s">
        <v>1817</v>
      </c>
      <c r="E1963" s="2" t="s">
        <v>56</v>
      </c>
      <c r="F1963" s="2" t="s">
        <v>22</v>
      </c>
      <c r="G1963" s="2" t="s">
        <v>101</v>
      </c>
      <c r="H1963" s="2" t="s">
        <v>126</v>
      </c>
      <c r="I1963" s="2" t="s">
        <v>26</v>
      </c>
      <c r="J1963" s="2" t="s">
        <v>27</v>
      </c>
      <c r="K1963" s="2" t="s">
        <v>28</v>
      </c>
      <c r="L1963" s="2" t="s">
        <v>29</v>
      </c>
      <c r="M1963" s="2" t="s">
        <v>736</v>
      </c>
      <c r="N1963" s="2">
        <v>660840</v>
      </c>
      <c r="O1963" s="3">
        <v>42905.357141203705</v>
      </c>
      <c r="P1963" s="3">
        <v>42905.422685185185</v>
      </c>
      <c r="Q1963" s="5">
        <v>1</v>
      </c>
      <c r="R1963" s="2" t="s">
        <v>3981</v>
      </c>
      <c r="S1963" s="2">
        <v>0</v>
      </c>
    </row>
    <row r="1964" spans="1:19" ht="15.75" hidden="1" customHeight="1" x14ac:dyDescent="0.25">
      <c r="A1964" s="2" t="s">
        <v>5805</v>
      </c>
      <c r="B1964" s="2" t="s">
        <v>5806</v>
      </c>
      <c r="C1964" s="2" t="s">
        <v>1816</v>
      </c>
      <c r="D1964" s="2" t="s">
        <v>1817</v>
      </c>
      <c r="E1964" s="2" t="s">
        <v>154</v>
      </c>
      <c r="F1964" s="2" t="s">
        <v>22</v>
      </c>
      <c r="G1964" s="2" t="s">
        <v>101</v>
      </c>
      <c r="H1964" s="2" t="s">
        <v>25</v>
      </c>
      <c r="I1964" s="2" t="s">
        <v>26</v>
      </c>
      <c r="J1964" s="2" t="s">
        <v>27</v>
      </c>
      <c r="K1964" s="2" t="s">
        <v>28</v>
      </c>
      <c r="L1964" s="2" t="s">
        <v>29</v>
      </c>
      <c r="M1964" s="2" t="s">
        <v>3454</v>
      </c>
      <c r="N1964" s="2">
        <v>726268</v>
      </c>
      <c r="O1964" s="3">
        <v>42892.599803240744</v>
      </c>
      <c r="P1964" s="3">
        <v>42893.25341435185</v>
      </c>
      <c r="Q1964" s="5">
        <v>2</v>
      </c>
      <c r="R1964" s="2" t="s">
        <v>966</v>
      </c>
      <c r="S1964" s="2">
        <v>0</v>
      </c>
    </row>
    <row r="1965" spans="1:19" ht="15.75" hidden="1" customHeight="1" x14ac:dyDescent="0.25">
      <c r="A1965" s="2" t="s">
        <v>5807</v>
      </c>
      <c r="B1965" s="2" t="s">
        <v>5808</v>
      </c>
      <c r="C1965" s="2" t="s">
        <v>1816</v>
      </c>
      <c r="D1965" s="2" t="s">
        <v>1817</v>
      </c>
      <c r="E1965" s="2" t="s">
        <v>22</v>
      </c>
      <c r="F1965" s="2" t="s">
        <v>23</v>
      </c>
      <c r="G1965" s="2" t="s">
        <v>24</v>
      </c>
      <c r="H1965" s="2" t="s">
        <v>169</v>
      </c>
      <c r="I1965" s="2" t="s">
        <v>26</v>
      </c>
      <c r="J1965" s="2" t="s">
        <v>27</v>
      </c>
      <c r="K1965" s="2" t="s">
        <v>28</v>
      </c>
      <c r="L1965" s="2" t="s">
        <v>29</v>
      </c>
      <c r="M1965" s="2" t="s">
        <v>5809</v>
      </c>
      <c r="N1965" s="2">
        <v>1436701</v>
      </c>
      <c r="O1965" s="3">
        <v>42888.371979166666</v>
      </c>
      <c r="P1965" s="3">
        <v>42897.732094907406</v>
      </c>
      <c r="Q1965" s="5">
        <v>6</v>
      </c>
      <c r="R1965" s="2" t="s">
        <v>5810</v>
      </c>
      <c r="S1965" s="2">
        <v>0</v>
      </c>
    </row>
    <row r="1966" spans="1:19" ht="15.75" hidden="1" customHeight="1" x14ac:dyDescent="0.25">
      <c r="A1966" s="2" t="s">
        <v>5811</v>
      </c>
      <c r="B1966" s="2" t="s">
        <v>5812</v>
      </c>
      <c r="C1966" s="2" t="s">
        <v>1816</v>
      </c>
      <c r="D1966" s="2" t="s">
        <v>1817</v>
      </c>
      <c r="E1966" s="2" t="s">
        <v>56</v>
      </c>
      <c r="F1966" s="2" t="s">
        <v>22</v>
      </c>
      <c r="G1966" s="2" t="s">
        <v>57</v>
      </c>
      <c r="H1966" s="2" t="s">
        <v>37</v>
      </c>
      <c r="I1966" s="2" t="s">
        <v>66</v>
      </c>
      <c r="J1966" s="2" t="s">
        <v>27</v>
      </c>
      <c r="K1966" s="2" t="s">
        <v>28</v>
      </c>
      <c r="L1966" s="2" t="s">
        <v>29</v>
      </c>
      <c r="M1966" s="2" t="s">
        <v>2373</v>
      </c>
      <c r="N1966" s="2">
        <v>657708</v>
      </c>
      <c r="O1966" s="3">
        <v>42913.393611111111</v>
      </c>
      <c r="P1966" s="3">
        <v>42913.581307870372</v>
      </c>
      <c r="Q1966" s="5">
        <v>1</v>
      </c>
      <c r="R1966" s="2" t="s">
        <v>5813</v>
      </c>
      <c r="S1966" s="2">
        <v>0</v>
      </c>
    </row>
    <row r="1967" spans="1:19" ht="15.75" hidden="1" customHeight="1" x14ac:dyDescent="0.25">
      <c r="A1967" s="2" t="s">
        <v>5814</v>
      </c>
      <c r="B1967" s="2" t="s">
        <v>5815</v>
      </c>
      <c r="C1967" s="2" t="s">
        <v>1816</v>
      </c>
      <c r="D1967" s="2" t="s">
        <v>1817</v>
      </c>
      <c r="E1967" s="2" t="s">
        <v>56</v>
      </c>
      <c r="F1967" s="2" t="s">
        <v>22</v>
      </c>
      <c r="G1967" s="2" t="s">
        <v>101</v>
      </c>
      <c r="H1967" s="2" t="s">
        <v>25</v>
      </c>
      <c r="I1967" s="2" t="s">
        <v>26</v>
      </c>
      <c r="J1967" s="2" t="s">
        <v>27</v>
      </c>
      <c r="K1967" s="2" t="s">
        <v>28</v>
      </c>
      <c r="L1967" s="2" t="s">
        <v>29</v>
      </c>
      <c r="M1967" s="2" t="s">
        <v>2901</v>
      </c>
      <c r="N1967" s="2">
        <v>1006671</v>
      </c>
      <c r="O1967" s="3">
        <v>42909.354664351849</v>
      </c>
      <c r="P1967" s="3">
        <v>42913.428402777776</v>
      </c>
      <c r="Q1967" s="5">
        <v>3</v>
      </c>
      <c r="R1967" s="2" t="s">
        <v>5816</v>
      </c>
      <c r="S1967" s="2">
        <v>0</v>
      </c>
    </row>
    <row r="1968" spans="1:19" ht="15.75" hidden="1" customHeight="1" x14ac:dyDescent="0.25">
      <c r="A1968" s="2" t="s">
        <v>5817</v>
      </c>
      <c r="B1968" s="2" t="s">
        <v>5818</v>
      </c>
      <c r="C1968" s="2" t="s">
        <v>1816</v>
      </c>
      <c r="D1968" s="2" t="s">
        <v>1817</v>
      </c>
      <c r="E1968" s="2" t="s">
        <v>56</v>
      </c>
      <c r="F1968" s="2" t="s">
        <v>22</v>
      </c>
      <c r="G1968" s="2" t="s">
        <v>101</v>
      </c>
      <c r="H1968" s="2" t="s">
        <v>37</v>
      </c>
      <c r="I1968" s="2" t="s">
        <v>26</v>
      </c>
      <c r="J1968" s="2" t="s">
        <v>27</v>
      </c>
      <c r="K1968" s="2" t="s">
        <v>28</v>
      </c>
      <c r="L1968" s="2" t="s">
        <v>29</v>
      </c>
      <c r="M1968" s="2" t="s">
        <v>1506</v>
      </c>
      <c r="N1968" s="2">
        <v>1264977</v>
      </c>
      <c r="O1968" s="3">
        <v>42895.364236111112</v>
      </c>
      <c r="P1968" s="3">
        <v>42902.296296296299</v>
      </c>
      <c r="Q1968" s="5">
        <v>6</v>
      </c>
      <c r="R1968" s="2" t="s">
        <v>5819</v>
      </c>
      <c r="S1968" s="2">
        <v>0</v>
      </c>
    </row>
    <row r="1969" spans="1:19" ht="15.75" hidden="1" customHeight="1" x14ac:dyDescent="0.25">
      <c r="A1969" s="2" t="s">
        <v>5820</v>
      </c>
      <c r="B1969" s="2" t="s">
        <v>5821</v>
      </c>
      <c r="C1969" s="2" t="s">
        <v>1816</v>
      </c>
      <c r="D1969" s="2" t="s">
        <v>1817</v>
      </c>
      <c r="E1969" s="2" t="s">
        <v>22</v>
      </c>
      <c r="F1969" s="2" t="s">
        <v>22</v>
      </c>
      <c r="G1969" s="2" t="s">
        <v>57</v>
      </c>
      <c r="H1969" s="2" t="s">
        <v>37</v>
      </c>
      <c r="I1969" s="2" t="s">
        <v>26</v>
      </c>
      <c r="J1969" s="2" t="s">
        <v>27</v>
      </c>
      <c r="K1969" s="2" t="s">
        <v>28</v>
      </c>
      <c r="L1969" s="2" t="s">
        <v>29</v>
      </c>
      <c r="M1969" s="2" t="s">
        <v>426</v>
      </c>
      <c r="N1969" s="2">
        <v>665119</v>
      </c>
      <c r="O1969" s="3">
        <v>42899.306990740741</v>
      </c>
      <c r="P1969" s="3">
        <v>42899.356423611112</v>
      </c>
      <c r="Q1969" s="5">
        <v>1</v>
      </c>
      <c r="R1969" s="2" t="s">
        <v>2555</v>
      </c>
      <c r="S1969" s="2">
        <v>0</v>
      </c>
    </row>
    <row r="1970" spans="1:19" ht="15.75" hidden="1" customHeight="1" x14ac:dyDescent="0.25">
      <c r="A1970" s="2" t="s">
        <v>5822</v>
      </c>
      <c r="B1970" s="2" t="s">
        <v>3399</v>
      </c>
      <c r="C1970" s="2" t="s">
        <v>1816</v>
      </c>
      <c r="D1970" s="2" t="s">
        <v>1817</v>
      </c>
      <c r="E1970" s="2" t="s">
        <v>22</v>
      </c>
      <c r="F1970" s="2" t="s">
        <v>22</v>
      </c>
      <c r="G1970" s="2" t="s">
        <v>101</v>
      </c>
      <c r="H1970" s="2" t="s">
        <v>51</v>
      </c>
      <c r="I1970" s="2" t="s">
        <v>26</v>
      </c>
      <c r="J1970" s="2" t="s">
        <v>27</v>
      </c>
      <c r="K1970" s="2" t="s">
        <v>28</v>
      </c>
      <c r="L1970" s="2" t="s">
        <v>29</v>
      </c>
      <c r="M1970" s="2" t="s">
        <v>1075</v>
      </c>
      <c r="N1970" s="2">
        <v>678645</v>
      </c>
      <c r="O1970" s="3">
        <v>42906.151435185187</v>
      </c>
      <c r="P1970" s="3">
        <v>42906.155891203707</v>
      </c>
      <c r="Q1970" s="5">
        <v>1</v>
      </c>
      <c r="R1970" s="2" t="s">
        <v>3321</v>
      </c>
      <c r="S1970" s="2">
        <v>0</v>
      </c>
    </row>
    <row r="1971" spans="1:19" ht="15.75" hidden="1" customHeight="1" x14ac:dyDescent="0.25">
      <c r="A1971" s="2" t="s">
        <v>5823</v>
      </c>
      <c r="B1971" s="2" t="s">
        <v>5824</v>
      </c>
      <c r="C1971" s="2" t="s">
        <v>1816</v>
      </c>
      <c r="D1971" s="2" t="s">
        <v>1817</v>
      </c>
      <c r="E1971" s="2" t="s">
        <v>154</v>
      </c>
      <c r="F1971" s="2" t="s">
        <v>22</v>
      </c>
      <c r="G1971" s="2" t="s">
        <v>101</v>
      </c>
      <c r="H1971" s="2" t="s">
        <v>25</v>
      </c>
      <c r="I1971" s="2" t="s">
        <v>26</v>
      </c>
      <c r="J1971" s="2" t="s">
        <v>27</v>
      </c>
      <c r="K1971" s="2" t="s">
        <v>28</v>
      </c>
      <c r="L1971" s="2" t="s">
        <v>29</v>
      </c>
      <c r="M1971" s="2" t="s">
        <v>1704</v>
      </c>
      <c r="N1971" s="2">
        <v>1250249</v>
      </c>
      <c r="O1971" s="3">
        <v>42899.535324074073</v>
      </c>
      <c r="P1971" s="3">
        <v>42906.374699074076</v>
      </c>
      <c r="Q1971" s="5">
        <v>6</v>
      </c>
      <c r="R1971" s="2" t="s">
        <v>5825</v>
      </c>
      <c r="S1971" s="2">
        <v>0</v>
      </c>
    </row>
    <row r="1972" spans="1:19" ht="15.75" hidden="1" customHeight="1" x14ac:dyDescent="0.25">
      <c r="A1972" s="2" t="s">
        <v>5826</v>
      </c>
      <c r="B1972" s="2" t="s">
        <v>5827</v>
      </c>
      <c r="C1972" s="2" t="s">
        <v>1816</v>
      </c>
      <c r="D1972" s="2" t="s">
        <v>1817</v>
      </c>
      <c r="E1972" s="2" t="s">
        <v>22</v>
      </c>
      <c r="F1972" s="2" t="s">
        <v>23</v>
      </c>
      <c r="G1972" s="2" t="s">
        <v>24</v>
      </c>
      <c r="H1972" s="2" t="s">
        <v>169</v>
      </c>
      <c r="I1972" s="2" t="s">
        <v>26</v>
      </c>
      <c r="J1972" s="2" t="s">
        <v>27</v>
      </c>
      <c r="K1972" s="2" t="s">
        <v>28</v>
      </c>
      <c r="L1972" s="2" t="s">
        <v>29</v>
      </c>
      <c r="M1972" s="2" t="s">
        <v>426</v>
      </c>
      <c r="N1972" s="2">
        <v>659804</v>
      </c>
      <c r="O1972" s="3">
        <v>42887.369270833333</v>
      </c>
      <c r="P1972" s="3">
        <v>42887.382893518516</v>
      </c>
      <c r="Q1972" s="5">
        <v>1</v>
      </c>
      <c r="R1972" s="2" t="s">
        <v>3908</v>
      </c>
      <c r="S1972" s="2">
        <v>0</v>
      </c>
    </row>
    <row r="1973" spans="1:19" ht="15.75" hidden="1" customHeight="1" x14ac:dyDescent="0.25">
      <c r="A1973" s="2" t="s">
        <v>5828</v>
      </c>
      <c r="B1973" s="2" t="s">
        <v>3292</v>
      </c>
      <c r="C1973" s="2" t="s">
        <v>1816</v>
      </c>
      <c r="D1973" s="2" t="s">
        <v>1817</v>
      </c>
      <c r="E1973" s="2" t="s">
        <v>35</v>
      </c>
      <c r="F1973" s="2" t="s">
        <v>35</v>
      </c>
      <c r="G1973" s="2" t="s">
        <v>530</v>
      </c>
      <c r="H1973" s="2" t="s">
        <v>169</v>
      </c>
      <c r="I1973" s="2" t="s">
        <v>26</v>
      </c>
      <c r="J1973" s="2" t="s">
        <v>409</v>
      </c>
      <c r="K1973" s="2" t="s">
        <v>28</v>
      </c>
      <c r="L1973" s="2" t="s">
        <v>29</v>
      </c>
      <c r="M1973" s="2" t="s">
        <v>533</v>
      </c>
      <c r="N1973" s="2">
        <v>1078632</v>
      </c>
      <c r="O1973" s="3">
        <v>42894.522164351853</v>
      </c>
      <c r="P1973" s="3">
        <v>42899.431967592594</v>
      </c>
      <c r="Q1973" s="5">
        <v>4</v>
      </c>
      <c r="R1973" s="2" t="s">
        <v>5829</v>
      </c>
      <c r="S1973" s="2">
        <v>0</v>
      </c>
    </row>
    <row r="1974" spans="1:19" ht="15.75" hidden="1" customHeight="1" x14ac:dyDescent="0.25">
      <c r="A1974" s="2" t="s">
        <v>5830</v>
      </c>
      <c r="B1974" s="2" t="s">
        <v>2830</v>
      </c>
      <c r="C1974" s="2" t="s">
        <v>1816</v>
      </c>
      <c r="D1974" s="2" t="s">
        <v>1817</v>
      </c>
      <c r="E1974" s="2" t="s">
        <v>22</v>
      </c>
      <c r="F1974" s="2" t="s">
        <v>22</v>
      </c>
      <c r="G1974" s="2" t="s">
        <v>79</v>
      </c>
      <c r="H1974" s="2" t="s">
        <v>169</v>
      </c>
      <c r="I1974" s="2" t="s">
        <v>26</v>
      </c>
      <c r="J1974" s="2" t="s">
        <v>27</v>
      </c>
      <c r="K1974" s="2" t="s">
        <v>28</v>
      </c>
      <c r="L1974" s="2" t="s">
        <v>29</v>
      </c>
      <c r="M1974" s="2" t="s">
        <v>2831</v>
      </c>
      <c r="N1974" s="2">
        <v>657099</v>
      </c>
      <c r="O1974" s="3">
        <v>42913.400659722225</v>
      </c>
      <c r="P1974" s="3">
        <v>42913.434884259259</v>
      </c>
      <c r="Q1974" s="5">
        <v>1</v>
      </c>
      <c r="R1974" s="2" t="s">
        <v>5831</v>
      </c>
      <c r="S1974" s="2">
        <v>0</v>
      </c>
    </row>
    <row r="1975" spans="1:19" ht="15.75" hidden="1" customHeight="1" x14ac:dyDescent="0.25">
      <c r="A1975" s="2" t="s">
        <v>5832</v>
      </c>
      <c r="B1975" s="2" t="s">
        <v>5833</v>
      </c>
      <c r="C1975" s="2" t="s">
        <v>1816</v>
      </c>
      <c r="D1975" s="2" t="s">
        <v>1817</v>
      </c>
      <c r="E1975" s="2" t="s">
        <v>56</v>
      </c>
      <c r="F1975" s="2" t="s">
        <v>22</v>
      </c>
      <c r="G1975" s="2" t="s">
        <v>79</v>
      </c>
      <c r="H1975" s="2" t="s">
        <v>58</v>
      </c>
      <c r="I1975" s="2" t="s">
        <v>26</v>
      </c>
      <c r="J1975" s="2" t="s">
        <v>27</v>
      </c>
      <c r="K1975" s="2" t="s">
        <v>28</v>
      </c>
      <c r="L1975" s="2" t="s">
        <v>29</v>
      </c>
      <c r="M1975" s="2" t="s">
        <v>387</v>
      </c>
      <c r="N1975" s="2">
        <v>649834</v>
      </c>
      <c r="O1975" s="3">
        <v>42895.483946759261</v>
      </c>
      <c r="P1975" s="3">
        <v>42895.575046296297</v>
      </c>
      <c r="Q1975" s="5">
        <v>1</v>
      </c>
      <c r="R1975" s="2" t="s">
        <v>4139</v>
      </c>
      <c r="S1975" s="2">
        <v>0</v>
      </c>
    </row>
    <row r="1976" spans="1:19" ht="15.75" hidden="1" customHeight="1" x14ac:dyDescent="0.25">
      <c r="A1976" s="2" t="s">
        <v>5834</v>
      </c>
      <c r="B1976" s="2" t="s">
        <v>5835</v>
      </c>
      <c r="C1976" s="2" t="s">
        <v>1816</v>
      </c>
      <c r="D1976" s="2" t="s">
        <v>1995</v>
      </c>
      <c r="E1976" s="2" t="s">
        <v>23</v>
      </c>
      <c r="F1976" s="2" t="s">
        <v>23</v>
      </c>
      <c r="G1976" s="2" t="s">
        <v>181</v>
      </c>
      <c r="H1976" s="2" t="s">
        <v>45</v>
      </c>
      <c r="I1976" s="2" t="s">
        <v>26</v>
      </c>
      <c r="J1976" s="2" t="s">
        <v>27</v>
      </c>
      <c r="K1976" s="2" t="s">
        <v>28</v>
      </c>
      <c r="L1976" s="2" t="s">
        <v>29</v>
      </c>
      <c r="M1976" s="2" t="s">
        <v>334</v>
      </c>
      <c r="N1976" s="2">
        <v>668880</v>
      </c>
      <c r="O1976" s="3">
        <v>42909.263148148151</v>
      </c>
      <c r="P1976" s="3">
        <v>42909.368819444448</v>
      </c>
      <c r="Q1976" s="5">
        <v>1</v>
      </c>
      <c r="R1976" s="2" t="s">
        <v>5836</v>
      </c>
      <c r="S1976" s="2">
        <v>0</v>
      </c>
    </row>
    <row r="1977" spans="1:19" ht="15.75" hidden="1" customHeight="1" x14ac:dyDescent="0.25">
      <c r="A1977" s="2" t="s">
        <v>5837</v>
      </c>
      <c r="B1977" s="2" t="s">
        <v>5838</v>
      </c>
      <c r="C1977" s="2" t="s">
        <v>1816</v>
      </c>
      <c r="D1977" s="2" t="s">
        <v>1817</v>
      </c>
      <c r="E1977" s="2" t="s">
        <v>22</v>
      </c>
      <c r="F1977" s="2" t="s">
        <v>22</v>
      </c>
      <c r="G1977" s="2" t="s">
        <v>57</v>
      </c>
      <c r="H1977" s="2" t="s">
        <v>58</v>
      </c>
      <c r="I1977" s="2" t="s">
        <v>26</v>
      </c>
      <c r="J1977" s="2" t="s">
        <v>27</v>
      </c>
      <c r="K1977" s="2" t="s">
        <v>28</v>
      </c>
      <c r="L1977" s="2" t="s">
        <v>29</v>
      </c>
      <c r="M1977" s="2" t="s">
        <v>926</v>
      </c>
      <c r="N1977" s="2">
        <v>648801</v>
      </c>
      <c r="O1977" s="3">
        <v>42913.497164351851</v>
      </c>
      <c r="P1977" s="3">
        <v>42913.578206018516</v>
      </c>
      <c r="Q1977" s="5">
        <v>1</v>
      </c>
      <c r="R1977" s="2" t="s">
        <v>5839</v>
      </c>
      <c r="S1977" s="2">
        <v>0</v>
      </c>
    </row>
    <row r="1978" spans="1:19" ht="15.75" hidden="1" customHeight="1" x14ac:dyDescent="0.25">
      <c r="A1978" s="2" t="s">
        <v>5840</v>
      </c>
      <c r="B1978" s="2" t="s">
        <v>3720</v>
      </c>
      <c r="C1978" s="2" t="s">
        <v>1816</v>
      </c>
      <c r="D1978" s="2" t="s">
        <v>1817</v>
      </c>
      <c r="E1978" s="2" t="s">
        <v>119</v>
      </c>
      <c r="F1978" s="2" t="s">
        <v>119</v>
      </c>
      <c r="G1978" s="2" t="s">
        <v>75</v>
      </c>
      <c r="H1978" s="2" t="s">
        <v>45</v>
      </c>
      <c r="I1978" s="2" t="s">
        <v>26</v>
      </c>
      <c r="J1978" s="2" t="s">
        <v>74</v>
      </c>
      <c r="K1978" s="2" t="s">
        <v>28</v>
      </c>
      <c r="L1978" s="2" t="s">
        <v>29</v>
      </c>
      <c r="M1978" s="2" t="s">
        <v>75</v>
      </c>
      <c r="N1978" s="2">
        <v>640248</v>
      </c>
      <c r="O1978" s="3">
        <v>42895.596238425926</v>
      </c>
      <c r="P1978" s="3">
        <v>42895.606782407405</v>
      </c>
      <c r="Q1978" s="5">
        <v>1</v>
      </c>
      <c r="R1978" s="2" t="s">
        <v>5841</v>
      </c>
      <c r="S1978" s="2">
        <v>0</v>
      </c>
    </row>
    <row r="1979" spans="1:19" ht="15.75" hidden="1" customHeight="1" x14ac:dyDescent="0.25">
      <c r="A1979" s="2" t="s">
        <v>5842</v>
      </c>
      <c r="B1979" s="2" t="s">
        <v>5843</v>
      </c>
      <c r="C1979" s="2" t="s">
        <v>1816</v>
      </c>
      <c r="D1979" s="2" t="s">
        <v>1817</v>
      </c>
      <c r="E1979" s="2" t="s">
        <v>22</v>
      </c>
      <c r="F1979" s="2" t="s">
        <v>22</v>
      </c>
      <c r="G1979" s="2" t="s">
        <v>101</v>
      </c>
      <c r="H1979" s="2" t="s">
        <v>51</v>
      </c>
      <c r="I1979" s="2" t="s">
        <v>66</v>
      </c>
      <c r="J1979" s="2" t="s">
        <v>27</v>
      </c>
      <c r="K1979" s="2" t="s">
        <v>28</v>
      </c>
      <c r="L1979" s="2" t="s">
        <v>29</v>
      </c>
      <c r="M1979" s="2" t="s">
        <v>3919</v>
      </c>
      <c r="N1979" s="2">
        <v>663124</v>
      </c>
      <c r="O1979" s="3">
        <v>42891.329305555555</v>
      </c>
      <c r="P1979" s="3">
        <v>42891.338101851848</v>
      </c>
      <c r="Q1979" s="5">
        <v>1</v>
      </c>
      <c r="R1979" s="2" t="s">
        <v>5387</v>
      </c>
      <c r="S1979" s="2">
        <v>0</v>
      </c>
    </row>
    <row r="1980" spans="1:19" ht="15.75" hidden="1" customHeight="1" x14ac:dyDescent="0.25">
      <c r="A1980" s="2" t="s">
        <v>5844</v>
      </c>
      <c r="B1980" s="2" t="s">
        <v>3334</v>
      </c>
      <c r="C1980" s="2" t="s">
        <v>1816</v>
      </c>
      <c r="D1980" s="2" t="s">
        <v>1817</v>
      </c>
      <c r="E1980" s="2" t="s">
        <v>22</v>
      </c>
      <c r="F1980" s="2" t="s">
        <v>22</v>
      </c>
      <c r="G1980" s="2" t="s">
        <v>101</v>
      </c>
      <c r="H1980" s="2" t="s">
        <v>51</v>
      </c>
      <c r="I1980" s="2" t="s">
        <v>26</v>
      </c>
      <c r="J1980" s="2" t="s">
        <v>27</v>
      </c>
      <c r="K1980" s="2" t="s">
        <v>28</v>
      </c>
      <c r="L1980" s="2" t="s">
        <v>29</v>
      </c>
      <c r="M1980" s="2" t="s">
        <v>150</v>
      </c>
      <c r="N1980" s="2">
        <v>670819</v>
      </c>
      <c r="O1980" s="3">
        <v>42894.242569444446</v>
      </c>
      <c r="P1980" s="3">
        <v>42894.269687499997</v>
      </c>
      <c r="Q1980" s="5">
        <v>1</v>
      </c>
      <c r="R1980" s="2" t="s">
        <v>5845</v>
      </c>
      <c r="S1980" s="2">
        <v>0</v>
      </c>
    </row>
    <row r="1981" spans="1:19" ht="15.75" hidden="1" customHeight="1" x14ac:dyDescent="0.25">
      <c r="A1981" s="2" t="s">
        <v>5846</v>
      </c>
      <c r="B1981" s="2" t="s">
        <v>5847</v>
      </c>
      <c r="C1981" s="2" t="s">
        <v>1816</v>
      </c>
      <c r="D1981" s="2" t="s">
        <v>1817</v>
      </c>
      <c r="E1981" s="2" t="s">
        <v>22</v>
      </c>
      <c r="F1981" s="2" t="s">
        <v>22</v>
      </c>
      <c r="G1981" s="2" t="s">
        <v>101</v>
      </c>
      <c r="H1981" s="2" t="s">
        <v>37</v>
      </c>
      <c r="I1981" s="2" t="s">
        <v>26</v>
      </c>
      <c r="J1981" s="2" t="s">
        <v>27</v>
      </c>
      <c r="K1981" s="2" t="s">
        <v>28</v>
      </c>
      <c r="L1981" s="2" t="s">
        <v>29</v>
      </c>
      <c r="M1981" s="2" t="s">
        <v>1887</v>
      </c>
      <c r="N1981" s="2">
        <v>666159</v>
      </c>
      <c r="O1981" s="3">
        <v>42909.294710648152</v>
      </c>
      <c r="P1981" s="3">
        <v>42909.33388888889</v>
      </c>
      <c r="Q1981" s="5">
        <v>1</v>
      </c>
      <c r="R1981" s="2" t="s">
        <v>359</v>
      </c>
      <c r="S1981" s="2">
        <v>0</v>
      </c>
    </row>
    <row r="1982" spans="1:19" ht="15.75" hidden="1" customHeight="1" x14ac:dyDescent="0.25">
      <c r="A1982" s="2" t="s">
        <v>5848</v>
      </c>
      <c r="B1982" s="2" t="s">
        <v>118</v>
      </c>
      <c r="C1982" s="2" t="s">
        <v>1816</v>
      </c>
      <c r="D1982" s="2" t="s">
        <v>1995</v>
      </c>
      <c r="E1982" s="2" t="s">
        <v>119</v>
      </c>
      <c r="F1982" s="2" t="s">
        <v>119</v>
      </c>
      <c r="G1982" s="2" t="s">
        <v>120</v>
      </c>
      <c r="H1982" s="2" t="s">
        <v>51</v>
      </c>
      <c r="I1982" s="2" t="s">
        <v>26</v>
      </c>
      <c r="J1982" s="2" t="s">
        <v>121</v>
      </c>
      <c r="K1982" s="2" t="s">
        <v>28</v>
      </c>
      <c r="L1982" s="2" t="s">
        <v>29</v>
      </c>
      <c r="M1982" s="2" t="s">
        <v>5158</v>
      </c>
      <c r="N1982" s="2">
        <v>657935</v>
      </c>
      <c r="O1982" s="3">
        <v>42901.391701388886</v>
      </c>
      <c r="P1982" s="3">
        <v>42901.391701388886</v>
      </c>
      <c r="Q1982" s="5">
        <v>1</v>
      </c>
      <c r="R1982" s="2" t="s">
        <v>5849</v>
      </c>
      <c r="S1982" s="2">
        <v>0</v>
      </c>
    </row>
    <row r="1983" spans="1:19" ht="15.75" hidden="1" customHeight="1" x14ac:dyDescent="0.25">
      <c r="A1983" s="2" t="s">
        <v>5850</v>
      </c>
      <c r="B1983" s="2" t="s">
        <v>5851</v>
      </c>
      <c r="C1983" s="2" t="s">
        <v>1816</v>
      </c>
      <c r="D1983" s="2" t="s">
        <v>1817</v>
      </c>
      <c r="E1983" s="2" t="s">
        <v>43</v>
      </c>
      <c r="F1983" s="2" t="s">
        <v>43</v>
      </c>
      <c r="G1983" s="2" t="s">
        <v>44</v>
      </c>
      <c r="H1983" s="2" t="s">
        <v>51</v>
      </c>
      <c r="I1983" s="2" t="s">
        <v>26</v>
      </c>
      <c r="J1983" s="2" t="s">
        <v>27</v>
      </c>
      <c r="K1983" s="2" t="s">
        <v>28</v>
      </c>
      <c r="L1983" s="2" t="s">
        <v>29</v>
      </c>
      <c r="M1983" s="2" t="s">
        <v>5852</v>
      </c>
      <c r="N1983" s="2">
        <v>642781</v>
      </c>
      <c r="O1983" s="3">
        <v>42913.566874999997</v>
      </c>
      <c r="P1983" s="3">
        <v>42913.599930555552</v>
      </c>
      <c r="Q1983" s="5">
        <v>1</v>
      </c>
      <c r="R1983" s="2" t="s">
        <v>5853</v>
      </c>
      <c r="S1983" s="2">
        <v>0</v>
      </c>
    </row>
    <row r="1984" spans="1:19" ht="15.75" hidden="1" customHeight="1" x14ac:dyDescent="0.25">
      <c r="A1984" s="2" t="s">
        <v>5854</v>
      </c>
      <c r="B1984" s="2" t="s">
        <v>3032</v>
      </c>
      <c r="C1984" s="2" t="s">
        <v>1816</v>
      </c>
      <c r="D1984" s="2" t="s">
        <v>1817</v>
      </c>
      <c r="E1984" s="2" t="s">
        <v>22</v>
      </c>
      <c r="F1984" s="2" t="s">
        <v>35</v>
      </c>
      <c r="G1984" s="2" t="s">
        <v>530</v>
      </c>
      <c r="H1984" s="2" t="s">
        <v>169</v>
      </c>
      <c r="I1984" s="2" t="s">
        <v>26</v>
      </c>
      <c r="J1984" s="2" t="s">
        <v>27</v>
      </c>
      <c r="K1984" s="2" t="s">
        <v>28</v>
      </c>
      <c r="L1984" s="2" t="s">
        <v>29</v>
      </c>
      <c r="M1984" s="2" t="s">
        <v>1238</v>
      </c>
      <c r="N1984" s="2">
        <v>732756</v>
      </c>
      <c r="O1984" s="3">
        <v>42898.524722222224</v>
      </c>
      <c r="P1984" s="3">
        <v>42899.445254629631</v>
      </c>
      <c r="Q1984" s="5">
        <v>2</v>
      </c>
      <c r="R1984" s="2" t="s">
        <v>5855</v>
      </c>
      <c r="S1984" s="2">
        <v>0</v>
      </c>
    </row>
    <row r="1985" spans="1:19" ht="15.75" hidden="1" customHeight="1" x14ac:dyDescent="0.25">
      <c r="A1985" s="2" t="s">
        <v>5856</v>
      </c>
      <c r="B1985" s="2" t="s">
        <v>5857</v>
      </c>
      <c r="C1985" s="2" t="s">
        <v>1816</v>
      </c>
      <c r="D1985" s="2" t="s">
        <v>1817</v>
      </c>
      <c r="E1985" s="2" t="s">
        <v>22</v>
      </c>
      <c r="F1985" s="2" t="s">
        <v>23</v>
      </c>
      <c r="G1985" s="2" t="s">
        <v>181</v>
      </c>
      <c r="H1985" s="2" t="s">
        <v>51</v>
      </c>
      <c r="I1985" s="2" t="s">
        <v>26</v>
      </c>
      <c r="J1985" s="2" t="s">
        <v>27</v>
      </c>
      <c r="K1985" s="2" t="s">
        <v>28</v>
      </c>
      <c r="L1985" s="2" t="s">
        <v>29</v>
      </c>
      <c r="M1985" s="2" t="s">
        <v>3886</v>
      </c>
      <c r="N1985" s="2">
        <v>664736</v>
      </c>
      <c r="O1985" s="3">
        <v>42901.31145833333</v>
      </c>
      <c r="P1985" s="3">
        <v>42901.337546296294</v>
      </c>
      <c r="Q1985" s="5">
        <v>1</v>
      </c>
      <c r="R1985" s="2" t="s">
        <v>5858</v>
      </c>
      <c r="S1985" s="2">
        <v>0</v>
      </c>
    </row>
    <row r="1986" spans="1:19" ht="15.75" hidden="1" customHeight="1" x14ac:dyDescent="0.25">
      <c r="A1986" s="2" t="s">
        <v>5859</v>
      </c>
      <c r="B1986" s="2" t="s">
        <v>5860</v>
      </c>
      <c r="C1986" s="2" t="s">
        <v>1816</v>
      </c>
      <c r="D1986" s="2" t="s">
        <v>1817</v>
      </c>
      <c r="E1986" s="2" t="s">
        <v>466</v>
      </c>
      <c r="F1986" s="2" t="s">
        <v>22</v>
      </c>
      <c r="G1986" s="2" t="s">
        <v>101</v>
      </c>
      <c r="H1986" s="2" t="s">
        <v>126</v>
      </c>
      <c r="I1986" s="2" t="s">
        <v>26</v>
      </c>
      <c r="J1986" s="2" t="s">
        <v>27</v>
      </c>
      <c r="K1986" s="2" t="s">
        <v>28</v>
      </c>
      <c r="L1986" s="2" t="s">
        <v>29</v>
      </c>
      <c r="M1986" s="2" t="s">
        <v>2678</v>
      </c>
      <c r="N1986" s="2">
        <v>660570</v>
      </c>
      <c r="O1986" s="3">
        <v>42892.361018518517</v>
      </c>
      <c r="P1986" s="3">
        <v>42892.40215277778</v>
      </c>
      <c r="Q1986" s="5">
        <v>1</v>
      </c>
      <c r="R1986" s="2" t="s">
        <v>5861</v>
      </c>
      <c r="S1986" s="2">
        <v>0</v>
      </c>
    </row>
    <row r="1987" spans="1:19" ht="15.75" hidden="1" customHeight="1" x14ac:dyDescent="0.25">
      <c r="A1987" s="2" t="s">
        <v>5862</v>
      </c>
      <c r="B1987" s="2" t="s">
        <v>5863</v>
      </c>
      <c r="C1987" s="2" t="s">
        <v>1816</v>
      </c>
      <c r="D1987" s="2" t="s">
        <v>1995</v>
      </c>
      <c r="E1987" s="2" t="s">
        <v>2414</v>
      </c>
      <c r="F1987" s="2" t="s">
        <v>2414</v>
      </c>
      <c r="G1987" s="2" t="s">
        <v>2415</v>
      </c>
      <c r="H1987" s="2" t="s">
        <v>51</v>
      </c>
      <c r="I1987" s="2" t="s">
        <v>26</v>
      </c>
      <c r="J1987" s="2" t="s">
        <v>409</v>
      </c>
      <c r="K1987" s="2" t="s">
        <v>28</v>
      </c>
      <c r="L1987" s="2" t="s">
        <v>29</v>
      </c>
      <c r="M1987" s="2" t="s">
        <v>533</v>
      </c>
      <c r="N1987" s="2">
        <v>743540</v>
      </c>
      <c r="O1987" s="3">
        <v>42892.402187500003</v>
      </c>
      <c r="P1987" s="3">
        <v>42893.78707175926</v>
      </c>
      <c r="Q1987" s="5">
        <v>2</v>
      </c>
      <c r="R1987" s="2" t="s">
        <v>5864</v>
      </c>
      <c r="S1987" s="2">
        <v>0</v>
      </c>
    </row>
    <row r="1988" spans="1:19" ht="15.75" hidden="1" customHeight="1" x14ac:dyDescent="0.25">
      <c r="A1988" s="2" t="s">
        <v>5865</v>
      </c>
      <c r="B1988" s="2" t="s">
        <v>5866</v>
      </c>
      <c r="C1988" s="2" t="s">
        <v>1816</v>
      </c>
      <c r="D1988" s="2" t="s">
        <v>1817</v>
      </c>
      <c r="E1988" s="2" t="s">
        <v>22</v>
      </c>
      <c r="F1988" s="2" t="s">
        <v>22</v>
      </c>
      <c r="G1988" s="2" t="s">
        <v>79</v>
      </c>
      <c r="H1988" s="2" t="s">
        <v>37</v>
      </c>
      <c r="I1988" s="2" t="s">
        <v>26</v>
      </c>
      <c r="J1988" s="2" t="s">
        <v>27</v>
      </c>
      <c r="K1988" s="2" t="s">
        <v>28</v>
      </c>
      <c r="L1988" s="2" t="s">
        <v>29</v>
      </c>
      <c r="M1988" s="2" t="s">
        <v>3925</v>
      </c>
      <c r="N1988" s="2">
        <v>648718</v>
      </c>
      <c r="O1988" s="3">
        <v>42905.497812499998</v>
      </c>
      <c r="P1988" s="3">
        <v>42905.581203703703</v>
      </c>
      <c r="Q1988" s="5">
        <v>1</v>
      </c>
      <c r="R1988" s="2" t="s">
        <v>4164</v>
      </c>
      <c r="S1988" s="2">
        <v>0</v>
      </c>
    </row>
    <row r="1989" spans="1:19" ht="15.75" hidden="1" customHeight="1" x14ac:dyDescent="0.25">
      <c r="A1989" s="2" t="s">
        <v>5867</v>
      </c>
      <c r="B1989" s="2" t="s">
        <v>5868</v>
      </c>
      <c r="C1989" s="2" t="s">
        <v>1816</v>
      </c>
      <c r="D1989" s="2" t="s">
        <v>1817</v>
      </c>
      <c r="E1989" s="2" t="s">
        <v>22</v>
      </c>
      <c r="F1989" s="2" t="s">
        <v>22</v>
      </c>
      <c r="G1989" s="2" t="s">
        <v>57</v>
      </c>
      <c r="H1989" s="2" t="s">
        <v>25</v>
      </c>
      <c r="I1989" s="2" t="s">
        <v>26</v>
      </c>
      <c r="J1989" s="2" t="s">
        <v>27</v>
      </c>
      <c r="K1989" s="2" t="s">
        <v>28</v>
      </c>
      <c r="L1989" s="2" t="s">
        <v>29</v>
      </c>
      <c r="M1989" s="2" t="s">
        <v>5869</v>
      </c>
      <c r="N1989" s="2">
        <v>669605</v>
      </c>
      <c r="O1989" s="3">
        <v>42888.255162037036</v>
      </c>
      <c r="P1989" s="3">
        <v>42888.345416666663</v>
      </c>
      <c r="Q1989" s="5">
        <v>1</v>
      </c>
      <c r="R1989" s="2" t="s">
        <v>5870</v>
      </c>
      <c r="S1989" s="2">
        <v>0</v>
      </c>
    </row>
    <row r="1990" spans="1:19" ht="15.75" hidden="1" customHeight="1" x14ac:dyDescent="0.25">
      <c r="A1990" s="2" t="s">
        <v>5871</v>
      </c>
      <c r="B1990" s="2" t="s">
        <v>5872</v>
      </c>
      <c r="C1990" s="2" t="s">
        <v>1816</v>
      </c>
      <c r="D1990" s="2" t="s">
        <v>1817</v>
      </c>
      <c r="E1990" s="2" t="s">
        <v>23</v>
      </c>
      <c r="F1990" s="2" t="s">
        <v>23</v>
      </c>
      <c r="G1990" s="2" t="s">
        <v>24</v>
      </c>
      <c r="H1990" s="2" t="s">
        <v>169</v>
      </c>
      <c r="I1990" s="2" t="s">
        <v>26</v>
      </c>
      <c r="J1990" s="2" t="s">
        <v>27</v>
      </c>
      <c r="K1990" s="2" t="s">
        <v>28</v>
      </c>
      <c r="L1990" s="2" t="s">
        <v>29</v>
      </c>
      <c r="M1990" s="2" t="s">
        <v>2002</v>
      </c>
      <c r="N1990" s="2">
        <v>661654</v>
      </c>
      <c r="O1990" s="3">
        <v>42892.348414351851</v>
      </c>
      <c r="P1990" s="3">
        <v>42892.564027777778</v>
      </c>
      <c r="Q1990" s="5">
        <v>1</v>
      </c>
      <c r="R1990" s="2" t="s">
        <v>3908</v>
      </c>
      <c r="S1990" s="2">
        <v>0</v>
      </c>
    </row>
    <row r="1991" spans="1:19" ht="15.75" hidden="1" customHeight="1" x14ac:dyDescent="0.25">
      <c r="A1991" s="2" t="s">
        <v>5873</v>
      </c>
      <c r="B1991" s="2" t="s">
        <v>5874</v>
      </c>
      <c r="C1991" s="2" t="s">
        <v>1816</v>
      </c>
      <c r="D1991" s="2" t="s">
        <v>1995</v>
      </c>
      <c r="E1991" s="2" t="s">
        <v>283</v>
      </c>
      <c r="F1991" s="2" t="s">
        <v>283</v>
      </c>
      <c r="G1991" s="2" t="s">
        <v>140</v>
      </c>
      <c r="H1991" s="2" t="s">
        <v>51</v>
      </c>
      <c r="I1991" s="2" t="s">
        <v>26</v>
      </c>
      <c r="J1991" s="2" t="s">
        <v>27</v>
      </c>
      <c r="K1991" s="2" t="s">
        <v>28</v>
      </c>
      <c r="L1991" s="2" t="s">
        <v>29</v>
      </c>
      <c r="M1991" s="2" t="s">
        <v>1364</v>
      </c>
      <c r="N1991" s="2">
        <v>645030</v>
      </c>
      <c r="O1991" s="3">
        <v>42902.541087962964</v>
      </c>
      <c r="P1991" s="3">
        <v>42902.585266203707</v>
      </c>
      <c r="Q1991" s="5">
        <v>1</v>
      </c>
      <c r="R1991" s="2" t="s">
        <v>5875</v>
      </c>
      <c r="S1991" s="2">
        <v>0</v>
      </c>
    </row>
    <row r="1992" spans="1:19" ht="15.75" hidden="1" customHeight="1" x14ac:dyDescent="0.25">
      <c r="A1992" s="2" t="s">
        <v>5876</v>
      </c>
      <c r="B1992" s="2" t="s">
        <v>5877</v>
      </c>
      <c r="C1992" s="2" t="s">
        <v>1816</v>
      </c>
      <c r="D1992" s="2" t="s">
        <v>1817</v>
      </c>
      <c r="E1992" s="2" t="s">
        <v>56</v>
      </c>
      <c r="F1992" s="2" t="s">
        <v>22</v>
      </c>
      <c r="G1992" s="2" t="s">
        <v>57</v>
      </c>
      <c r="H1992" s="2" t="s">
        <v>37</v>
      </c>
      <c r="I1992" s="2" t="s">
        <v>26</v>
      </c>
      <c r="J1992" s="2" t="s">
        <v>27</v>
      </c>
      <c r="K1992" s="2" t="s">
        <v>28</v>
      </c>
      <c r="L1992" s="2" t="s">
        <v>29</v>
      </c>
      <c r="M1992" s="2" t="s">
        <v>150</v>
      </c>
      <c r="N1992" s="2">
        <v>667071</v>
      </c>
      <c r="O1992" s="3">
        <v>42909.284108796295</v>
      </c>
      <c r="P1992" s="3">
        <v>42909.327870370369</v>
      </c>
      <c r="Q1992" s="5">
        <v>1</v>
      </c>
      <c r="R1992" s="2" t="s">
        <v>4139</v>
      </c>
      <c r="S1992" s="2">
        <v>0</v>
      </c>
    </row>
    <row r="1993" spans="1:19" ht="15.75" hidden="1" customHeight="1" x14ac:dyDescent="0.25">
      <c r="A1993" s="2" t="s">
        <v>5878</v>
      </c>
      <c r="B1993" s="2" t="s">
        <v>3773</v>
      </c>
      <c r="C1993" s="2" t="s">
        <v>1816</v>
      </c>
      <c r="D1993" s="2" t="s">
        <v>1995</v>
      </c>
      <c r="E1993" s="2" t="s">
        <v>119</v>
      </c>
      <c r="F1993" s="2" t="s">
        <v>119</v>
      </c>
      <c r="G1993" s="2" t="s">
        <v>120</v>
      </c>
      <c r="H1993" s="2" t="s">
        <v>45</v>
      </c>
      <c r="I1993" s="2" t="s">
        <v>26</v>
      </c>
      <c r="J1993" s="2" t="s">
        <v>2366</v>
      </c>
      <c r="K1993" s="2" t="s">
        <v>28</v>
      </c>
      <c r="L1993" s="2" t="s">
        <v>29</v>
      </c>
      <c r="M1993" s="2" t="s">
        <v>744</v>
      </c>
      <c r="N1993" s="2">
        <v>664466</v>
      </c>
      <c r="O1993" s="3">
        <v>42906.316724537035</v>
      </c>
      <c r="P1993" s="3">
        <v>42906.316724537035</v>
      </c>
      <c r="Q1993" s="5">
        <v>1</v>
      </c>
      <c r="R1993" s="2" t="s">
        <v>3815</v>
      </c>
      <c r="S1993" s="2">
        <v>0</v>
      </c>
    </row>
    <row r="1994" spans="1:19" ht="15.75" hidden="1" customHeight="1" x14ac:dyDescent="0.25">
      <c r="A1994" s="2" t="s">
        <v>5879</v>
      </c>
      <c r="B1994" s="2" t="s">
        <v>3618</v>
      </c>
      <c r="C1994" s="2" t="s">
        <v>1816</v>
      </c>
      <c r="D1994" s="2" t="s">
        <v>1817</v>
      </c>
      <c r="E1994" s="2" t="s">
        <v>22</v>
      </c>
      <c r="F1994" s="2" t="s">
        <v>23</v>
      </c>
      <c r="G1994" s="2" t="s">
        <v>24</v>
      </c>
      <c r="H1994" s="2" t="s">
        <v>169</v>
      </c>
      <c r="I1994" s="2" t="s">
        <v>26</v>
      </c>
      <c r="J1994" s="2" t="s">
        <v>27</v>
      </c>
      <c r="K1994" s="2" t="s">
        <v>28</v>
      </c>
      <c r="L1994" s="2" t="s">
        <v>29</v>
      </c>
      <c r="M1994" s="2" t="s">
        <v>426</v>
      </c>
      <c r="N1994" s="2">
        <v>665283</v>
      </c>
      <c r="O1994" s="3">
        <v>42899.305590277778</v>
      </c>
      <c r="P1994" s="3">
        <v>42899.395127314812</v>
      </c>
      <c r="Q1994" s="5">
        <v>1</v>
      </c>
      <c r="R1994" s="2" t="s">
        <v>3908</v>
      </c>
      <c r="S1994" s="2">
        <v>0</v>
      </c>
    </row>
    <row r="1995" spans="1:19" ht="15.75" hidden="1" customHeight="1" x14ac:dyDescent="0.25">
      <c r="A1995" s="2" t="s">
        <v>5880</v>
      </c>
      <c r="B1995" s="2" t="s">
        <v>5881</v>
      </c>
      <c r="C1995" s="2" t="s">
        <v>1816</v>
      </c>
      <c r="D1995" s="2" t="s">
        <v>1817</v>
      </c>
      <c r="E1995" s="2" t="s">
        <v>22</v>
      </c>
      <c r="F1995" s="2" t="s">
        <v>22</v>
      </c>
      <c r="G1995" s="2" t="s">
        <v>79</v>
      </c>
      <c r="H1995" s="2" t="s">
        <v>58</v>
      </c>
      <c r="I1995" s="2" t="s">
        <v>26</v>
      </c>
      <c r="J1995" s="2" t="s">
        <v>27</v>
      </c>
      <c r="K1995" s="2" t="s">
        <v>28</v>
      </c>
      <c r="L1995" s="2" t="s">
        <v>29</v>
      </c>
      <c r="M1995" s="2" t="s">
        <v>549</v>
      </c>
      <c r="N1995" s="2">
        <v>1160572</v>
      </c>
      <c r="O1995" s="3">
        <v>42907.573854166665</v>
      </c>
      <c r="P1995" s="3">
        <v>42913.593194444446</v>
      </c>
      <c r="Q1995" s="5">
        <v>5</v>
      </c>
      <c r="R1995" s="2" t="s">
        <v>5882</v>
      </c>
      <c r="S1995" s="2">
        <v>0</v>
      </c>
    </row>
    <row r="1996" spans="1:19" ht="15.75" hidden="1" customHeight="1" x14ac:dyDescent="0.25">
      <c r="A1996" s="2" t="s">
        <v>5883</v>
      </c>
      <c r="B1996" s="2" t="s">
        <v>3601</v>
      </c>
      <c r="C1996" s="2" t="s">
        <v>1816</v>
      </c>
      <c r="D1996" s="2" t="s">
        <v>1817</v>
      </c>
      <c r="E1996" s="2" t="s">
        <v>22</v>
      </c>
      <c r="F1996" s="2" t="s">
        <v>22</v>
      </c>
      <c r="G1996" s="2" t="s">
        <v>101</v>
      </c>
      <c r="H1996" s="2" t="s">
        <v>37</v>
      </c>
      <c r="I1996" s="2" t="s">
        <v>26</v>
      </c>
      <c r="J1996" s="2" t="s">
        <v>27</v>
      </c>
      <c r="K1996" s="2" t="s">
        <v>28</v>
      </c>
      <c r="L1996" s="2" t="s">
        <v>29</v>
      </c>
      <c r="M1996" s="2" t="s">
        <v>1434</v>
      </c>
      <c r="N1996" s="2">
        <v>656082</v>
      </c>
      <c r="O1996" s="3">
        <v>42893.412615740737</v>
      </c>
      <c r="P1996" s="3">
        <v>42893.416712962964</v>
      </c>
      <c r="Q1996" s="5">
        <v>1</v>
      </c>
      <c r="R1996" s="2" t="s">
        <v>359</v>
      </c>
      <c r="S1996" s="2">
        <v>0</v>
      </c>
    </row>
    <row r="1997" spans="1:19" ht="15.75" hidden="1" customHeight="1" x14ac:dyDescent="0.25">
      <c r="A1997" s="2" t="s">
        <v>5884</v>
      </c>
      <c r="B1997" s="2" t="s">
        <v>5885</v>
      </c>
      <c r="C1997" s="2" t="s">
        <v>1816</v>
      </c>
      <c r="D1997" s="2" t="s">
        <v>1817</v>
      </c>
      <c r="E1997" s="2" t="s">
        <v>22</v>
      </c>
      <c r="F1997" s="2" t="s">
        <v>22</v>
      </c>
      <c r="G1997" s="2" t="s">
        <v>101</v>
      </c>
      <c r="H1997" s="2" t="s">
        <v>37</v>
      </c>
      <c r="I1997" s="2" t="s">
        <v>26</v>
      </c>
      <c r="J1997" s="2" t="s">
        <v>27</v>
      </c>
      <c r="K1997" s="2" t="s">
        <v>28</v>
      </c>
      <c r="L1997" s="2" t="s">
        <v>29</v>
      </c>
      <c r="M1997" s="2" t="s">
        <v>853</v>
      </c>
      <c r="N1997" s="2">
        <v>663514</v>
      </c>
      <c r="O1997" s="3">
        <v>42909.32534722222</v>
      </c>
      <c r="P1997" s="3">
        <v>42909.332777777781</v>
      </c>
      <c r="Q1997" s="5">
        <v>1</v>
      </c>
      <c r="R1997" s="2" t="s">
        <v>359</v>
      </c>
      <c r="S1997" s="2">
        <v>0</v>
      </c>
    </row>
    <row r="1998" spans="1:19" ht="15.75" hidden="1" customHeight="1" x14ac:dyDescent="0.25">
      <c r="A1998" s="2" t="s">
        <v>5886</v>
      </c>
      <c r="B1998" s="2" t="s">
        <v>5887</v>
      </c>
      <c r="C1998" s="2" t="s">
        <v>1816</v>
      </c>
      <c r="D1998" s="2" t="s">
        <v>1817</v>
      </c>
      <c r="E1998" s="2" t="s">
        <v>23</v>
      </c>
      <c r="F1998" s="2" t="s">
        <v>23</v>
      </c>
      <c r="G1998" s="2" t="s">
        <v>181</v>
      </c>
      <c r="H1998" s="2" t="s">
        <v>51</v>
      </c>
      <c r="I1998" s="2" t="s">
        <v>26</v>
      </c>
      <c r="J1998" s="2" t="s">
        <v>27</v>
      </c>
      <c r="K1998" s="2" t="s">
        <v>28</v>
      </c>
      <c r="L1998" s="2" t="s">
        <v>29</v>
      </c>
      <c r="M1998" s="2" t="s">
        <v>595</v>
      </c>
      <c r="N1998" s="2">
        <v>665841</v>
      </c>
      <c r="O1998" s="3">
        <v>42887.299942129626</v>
      </c>
      <c r="P1998" s="3">
        <v>42887.496724537035</v>
      </c>
      <c r="Q1998" s="5">
        <v>1</v>
      </c>
      <c r="R1998" s="2" t="s">
        <v>5888</v>
      </c>
      <c r="S1998" s="2">
        <v>0</v>
      </c>
    </row>
    <row r="1999" spans="1:19" ht="15.75" hidden="1" customHeight="1" x14ac:dyDescent="0.25">
      <c r="A1999" s="2" t="s">
        <v>5889</v>
      </c>
      <c r="B1999" s="2" t="s">
        <v>5890</v>
      </c>
      <c r="C1999" s="2" t="s">
        <v>1816</v>
      </c>
      <c r="D1999" s="2" t="s">
        <v>1817</v>
      </c>
      <c r="E1999" s="2" t="s">
        <v>154</v>
      </c>
      <c r="F1999" s="2" t="s">
        <v>22</v>
      </c>
      <c r="G1999" s="2" t="s">
        <v>101</v>
      </c>
      <c r="H1999" s="2" t="s">
        <v>25</v>
      </c>
      <c r="I1999" s="2" t="s">
        <v>66</v>
      </c>
      <c r="J1999" s="2" t="s">
        <v>27</v>
      </c>
      <c r="K1999" s="2" t="s">
        <v>28</v>
      </c>
      <c r="L1999" s="2" t="s">
        <v>29</v>
      </c>
      <c r="M1999" s="2" t="s">
        <v>5891</v>
      </c>
      <c r="N1999" s="2">
        <v>665270</v>
      </c>
      <c r="O1999" s="3">
        <v>42907.306296296294</v>
      </c>
      <c r="P1999" s="3">
        <v>42907.33148148148</v>
      </c>
      <c r="Q1999" s="5">
        <v>1</v>
      </c>
      <c r="R1999" s="2" t="s">
        <v>3041</v>
      </c>
      <c r="S1999" s="2">
        <v>0</v>
      </c>
    </row>
    <row r="2000" spans="1:19" ht="15.75" hidden="1" customHeight="1" x14ac:dyDescent="0.25">
      <c r="A2000" s="2" t="s">
        <v>5892</v>
      </c>
      <c r="B2000" s="2" t="s">
        <v>5893</v>
      </c>
      <c r="C2000" s="2" t="s">
        <v>1816</v>
      </c>
      <c r="D2000" s="2" t="s">
        <v>1817</v>
      </c>
      <c r="E2000" s="2" t="s">
        <v>22</v>
      </c>
      <c r="F2000" s="2" t="s">
        <v>22</v>
      </c>
      <c r="G2000" s="2" t="s">
        <v>101</v>
      </c>
      <c r="H2000" s="2" t="s">
        <v>37</v>
      </c>
      <c r="I2000" s="2" t="s">
        <v>26</v>
      </c>
      <c r="J2000" s="2" t="s">
        <v>27</v>
      </c>
      <c r="K2000" s="2" t="s">
        <v>28</v>
      </c>
      <c r="L2000" s="2" t="s">
        <v>29</v>
      </c>
      <c r="M2000" s="2" t="s">
        <v>5108</v>
      </c>
      <c r="N2000" s="2">
        <v>665017</v>
      </c>
      <c r="O2000" s="3">
        <v>42894.30976851852</v>
      </c>
      <c r="P2000" s="3">
        <v>42894.313854166663</v>
      </c>
      <c r="Q2000" s="5">
        <v>1</v>
      </c>
      <c r="R2000" s="2" t="s">
        <v>359</v>
      </c>
      <c r="S2000" s="2">
        <v>0</v>
      </c>
    </row>
    <row r="2001" spans="1:19" ht="15.75" hidden="1" customHeight="1" x14ac:dyDescent="0.25">
      <c r="A2001" s="2" t="s">
        <v>5894</v>
      </c>
      <c r="B2001" s="2" t="s">
        <v>3292</v>
      </c>
      <c r="C2001" s="2" t="s">
        <v>1816</v>
      </c>
      <c r="D2001" s="2" t="s">
        <v>1817</v>
      </c>
      <c r="E2001" s="2" t="s">
        <v>35</v>
      </c>
      <c r="F2001" s="2" t="s">
        <v>35</v>
      </c>
      <c r="G2001" s="2" t="s">
        <v>530</v>
      </c>
      <c r="H2001" s="2" t="s">
        <v>169</v>
      </c>
      <c r="I2001" s="2" t="s">
        <v>26</v>
      </c>
      <c r="J2001" s="2" t="s">
        <v>409</v>
      </c>
      <c r="K2001" s="2" t="s">
        <v>28</v>
      </c>
      <c r="L2001" s="2" t="s">
        <v>29</v>
      </c>
      <c r="M2001" s="2" t="s">
        <v>533</v>
      </c>
      <c r="N2001" s="2">
        <v>1078895</v>
      </c>
      <c r="O2001" s="3">
        <v>42894.519745370373</v>
      </c>
      <c r="P2001" s="3">
        <v>42899.499201388891</v>
      </c>
      <c r="Q2001" s="5">
        <v>4</v>
      </c>
      <c r="R2001" s="2" t="s">
        <v>5895</v>
      </c>
      <c r="S2001" s="2">
        <v>0</v>
      </c>
    </row>
    <row r="2002" spans="1:19" ht="15.75" hidden="1" customHeight="1" x14ac:dyDescent="0.25">
      <c r="A2002" s="2" t="s">
        <v>5896</v>
      </c>
      <c r="B2002" s="2" t="s">
        <v>5897</v>
      </c>
      <c r="C2002" s="2" t="s">
        <v>1816</v>
      </c>
      <c r="D2002" s="2" t="s">
        <v>1817</v>
      </c>
      <c r="E2002" s="2" t="s">
        <v>22</v>
      </c>
      <c r="F2002" s="2" t="s">
        <v>22</v>
      </c>
      <c r="G2002" s="2" t="s">
        <v>101</v>
      </c>
      <c r="H2002" s="2" t="s">
        <v>25</v>
      </c>
      <c r="I2002" s="2" t="s">
        <v>26</v>
      </c>
      <c r="J2002" s="2" t="s">
        <v>27</v>
      </c>
      <c r="K2002" s="2" t="s">
        <v>28</v>
      </c>
      <c r="L2002" s="2" t="s">
        <v>29</v>
      </c>
      <c r="M2002" s="2" t="s">
        <v>670</v>
      </c>
      <c r="N2002" s="2">
        <v>831117</v>
      </c>
      <c r="O2002" s="3">
        <v>42906.385995370372</v>
      </c>
      <c r="P2002" s="3">
        <v>42906.404293981483</v>
      </c>
      <c r="Q2002" s="5">
        <v>1</v>
      </c>
      <c r="R2002" s="2" t="s">
        <v>5898</v>
      </c>
      <c r="S2002" s="2">
        <v>0</v>
      </c>
    </row>
    <row r="2003" spans="1:19" ht="15.75" hidden="1" customHeight="1" x14ac:dyDescent="0.25">
      <c r="A2003" s="2" t="s">
        <v>5899</v>
      </c>
      <c r="B2003" s="2" t="s">
        <v>5900</v>
      </c>
      <c r="C2003" s="2" t="s">
        <v>1816</v>
      </c>
      <c r="D2003" s="2" t="s">
        <v>1817</v>
      </c>
      <c r="E2003" s="2" t="s">
        <v>56</v>
      </c>
      <c r="F2003" s="2" t="s">
        <v>22</v>
      </c>
      <c r="G2003" s="2" t="s">
        <v>57</v>
      </c>
      <c r="H2003" s="2" t="s">
        <v>37</v>
      </c>
      <c r="I2003" s="2" t="s">
        <v>66</v>
      </c>
      <c r="J2003" s="2" t="s">
        <v>27</v>
      </c>
      <c r="K2003" s="2" t="s">
        <v>28</v>
      </c>
      <c r="L2003" s="2" t="s">
        <v>29</v>
      </c>
      <c r="M2003" s="2" t="s">
        <v>5099</v>
      </c>
      <c r="N2003" s="2">
        <v>652920</v>
      </c>
      <c r="O2003" s="3">
        <v>42908.448460648149</v>
      </c>
      <c r="P2003" s="3">
        <v>42908.55096064815</v>
      </c>
      <c r="Q2003" s="5">
        <v>1</v>
      </c>
      <c r="R2003" s="2" t="s">
        <v>2023</v>
      </c>
      <c r="S2003" s="2">
        <v>0</v>
      </c>
    </row>
    <row r="2004" spans="1:19" ht="15.75" hidden="1" customHeight="1" x14ac:dyDescent="0.25">
      <c r="A2004" s="2" t="s">
        <v>5901</v>
      </c>
      <c r="B2004" s="2" t="s">
        <v>5902</v>
      </c>
      <c r="C2004" s="2" t="s">
        <v>1816</v>
      </c>
      <c r="D2004" s="2" t="s">
        <v>1817</v>
      </c>
      <c r="E2004" s="2" t="s">
        <v>22</v>
      </c>
      <c r="F2004" s="2" t="s">
        <v>22</v>
      </c>
      <c r="G2004" s="2" t="s">
        <v>57</v>
      </c>
      <c r="H2004" s="2" t="s">
        <v>37</v>
      </c>
      <c r="I2004" s="2" t="s">
        <v>26</v>
      </c>
      <c r="J2004" s="2" t="s">
        <v>27</v>
      </c>
      <c r="K2004" s="2" t="s">
        <v>28</v>
      </c>
      <c r="L2004" s="2" t="s">
        <v>29</v>
      </c>
      <c r="M2004" s="2" t="s">
        <v>1847</v>
      </c>
      <c r="N2004" s="2">
        <v>665903</v>
      </c>
      <c r="O2004" s="3">
        <v>42888.298113425924</v>
      </c>
      <c r="P2004" s="3">
        <v>42888.317627314813</v>
      </c>
      <c r="Q2004" s="5">
        <v>1</v>
      </c>
      <c r="R2004" s="2" t="s">
        <v>4118</v>
      </c>
      <c r="S2004" s="2">
        <v>0</v>
      </c>
    </row>
    <row r="2005" spans="1:19" ht="15.75" hidden="1" customHeight="1" x14ac:dyDescent="0.25">
      <c r="A2005" s="2" t="s">
        <v>5903</v>
      </c>
      <c r="B2005" s="2" t="s">
        <v>5904</v>
      </c>
      <c r="C2005" s="2" t="s">
        <v>1816</v>
      </c>
      <c r="D2005" s="2" t="s">
        <v>1817</v>
      </c>
      <c r="E2005" s="2" t="s">
        <v>22</v>
      </c>
      <c r="F2005" s="2" t="s">
        <v>22</v>
      </c>
      <c r="G2005" s="2" t="s">
        <v>79</v>
      </c>
      <c r="H2005" s="2" t="s">
        <v>51</v>
      </c>
      <c r="I2005" s="2" t="s">
        <v>26</v>
      </c>
      <c r="J2005" s="2" t="s">
        <v>27</v>
      </c>
      <c r="K2005" s="2" t="s">
        <v>28</v>
      </c>
      <c r="L2005" s="2" t="s">
        <v>29</v>
      </c>
      <c r="M2005" s="2" t="s">
        <v>4454</v>
      </c>
      <c r="N2005" s="2">
        <v>636420</v>
      </c>
      <c r="O2005" s="3">
        <v>42893.64266203704</v>
      </c>
      <c r="P2005" s="3">
        <v>42893.648668981485</v>
      </c>
      <c r="Q2005" s="5">
        <v>1</v>
      </c>
      <c r="R2005" s="2" t="s">
        <v>5905</v>
      </c>
      <c r="S2005" s="2">
        <v>0</v>
      </c>
    </row>
    <row r="2006" spans="1:19" ht="15.75" hidden="1" customHeight="1" x14ac:dyDescent="0.25">
      <c r="A2006" s="2" t="s">
        <v>5906</v>
      </c>
      <c r="B2006" s="2" t="s">
        <v>5907</v>
      </c>
      <c r="C2006" s="2" t="s">
        <v>1816</v>
      </c>
      <c r="D2006" s="2" t="s">
        <v>1817</v>
      </c>
      <c r="E2006" s="2" t="s">
        <v>154</v>
      </c>
      <c r="F2006" s="2" t="s">
        <v>22</v>
      </c>
      <c r="G2006" s="2" t="s">
        <v>101</v>
      </c>
      <c r="H2006" s="2" t="s">
        <v>25</v>
      </c>
      <c r="I2006" s="2" t="s">
        <v>26</v>
      </c>
      <c r="J2006" s="2" t="s">
        <v>27</v>
      </c>
      <c r="K2006" s="2" t="s">
        <v>28</v>
      </c>
      <c r="L2006" s="2" t="s">
        <v>29</v>
      </c>
      <c r="M2006" s="2" t="s">
        <v>1704</v>
      </c>
      <c r="N2006" s="2">
        <v>1602766</v>
      </c>
      <c r="O2006" s="3">
        <v>42895.455891203703</v>
      </c>
      <c r="P2006" s="3">
        <v>42906.38616898148</v>
      </c>
      <c r="Q2006" s="5">
        <v>8</v>
      </c>
      <c r="R2006" s="2" t="s">
        <v>5825</v>
      </c>
      <c r="S2006" s="2">
        <v>0</v>
      </c>
    </row>
    <row r="2007" spans="1:19" ht="15.75" hidden="1" customHeight="1" x14ac:dyDescent="0.25">
      <c r="A2007" s="2" t="s">
        <v>5908</v>
      </c>
      <c r="B2007" s="2" t="s">
        <v>5909</v>
      </c>
      <c r="C2007" s="2" t="s">
        <v>1816</v>
      </c>
      <c r="D2007" s="2" t="s">
        <v>1817</v>
      </c>
      <c r="E2007" s="2" t="s">
        <v>283</v>
      </c>
      <c r="F2007" s="2" t="s">
        <v>283</v>
      </c>
      <c r="G2007" s="2" t="s">
        <v>140</v>
      </c>
      <c r="H2007" s="2" t="s">
        <v>169</v>
      </c>
      <c r="I2007" s="2" t="s">
        <v>26</v>
      </c>
      <c r="J2007" s="2" t="s">
        <v>27</v>
      </c>
      <c r="K2007" s="2" t="s">
        <v>28</v>
      </c>
      <c r="L2007" s="2" t="s">
        <v>29</v>
      </c>
      <c r="M2007" s="2" t="s">
        <v>2538</v>
      </c>
      <c r="N2007" s="2">
        <v>645347</v>
      </c>
      <c r="O2007" s="3">
        <v>42907.536863425928</v>
      </c>
      <c r="P2007" s="3">
        <v>42907.567118055558</v>
      </c>
      <c r="Q2007" s="5">
        <v>1</v>
      </c>
      <c r="R2007" s="2" t="s">
        <v>3212</v>
      </c>
      <c r="S2007" s="2">
        <v>0</v>
      </c>
    </row>
    <row r="2008" spans="1:19" ht="15.75" hidden="1" customHeight="1" x14ac:dyDescent="0.25">
      <c r="A2008" s="2" t="s">
        <v>5910</v>
      </c>
      <c r="B2008" s="2" t="s">
        <v>5911</v>
      </c>
      <c r="C2008" s="2" t="s">
        <v>1816</v>
      </c>
      <c r="D2008" s="2" t="s">
        <v>1817</v>
      </c>
      <c r="E2008" s="2" t="s">
        <v>22</v>
      </c>
      <c r="F2008" s="2" t="s">
        <v>22</v>
      </c>
      <c r="G2008" s="2" t="s">
        <v>101</v>
      </c>
      <c r="H2008" s="2" t="s">
        <v>37</v>
      </c>
      <c r="I2008" s="2" t="s">
        <v>26</v>
      </c>
      <c r="J2008" s="2" t="s">
        <v>27</v>
      </c>
      <c r="K2008" s="2" t="s">
        <v>28</v>
      </c>
      <c r="L2008" s="2" t="s">
        <v>29</v>
      </c>
      <c r="M2008" s="2" t="s">
        <v>320</v>
      </c>
      <c r="N2008" s="2">
        <v>756255</v>
      </c>
      <c r="O2008" s="3">
        <v>42906.253194444442</v>
      </c>
      <c r="P2008" s="3">
        <v>42906.266585648147</v>
      </c>
      <c r="Q2008" s="5">
        <v>1</v>
      </c>
      <c r="R2008" s="2" t="s">
        <v>359</v>
      </c>
      <c r="S2008" s="2">
        <v>0</v>
      </c>
    </row>
    <row r="2009" spans="1:19" ht="15.75" hidden="1" customHeight="1" x14ac:dyDescent="0.25">
      <c r="A2009" s="2" t="s">
        <v>5912</v>
      </c>
      <c r="B2009" s="2" t="s">
        <v>5913</v>
      </c>
      <c r="C2009" s="2" t="s">
        <v>1816</v>
      </c>
      <c r="D2009" s="2" t="s">
        <v>1817</v>
      </c>
      <c r="E2009" s="2" t="s">
        <v>23</v>
      </c>
      <c r="F2009" s="2" t="s">
        <v>1823</v>
      </c>
      <c r="G2009" s="2" t="s">
        <v>24</v>
      </c>
      <c r="H2009" s="2" t="s">
        <v>169</v>
      </c>
      <c r="I2009" s="2" t="s">
        <v>26</v>
      </c>
      <c r="J2009" s="2" t="s">
        <v>27</v>
      </c>
      <c r="K2009" s="2" t="s">
        <v>28</v>
      </c>
      <c r="L2009" s="2" t="s">
        <v>29</v>
      </c>
      <c r="M2009" s="2" t="s">
        <v>1824</v>
      </c>
      <c r="N2009" s="2">
        <v>667122</v>
      </c>
      <c r="O2009" s="3">
        <v>42899.284398148149</v>
      </c>
      <c r="P2009" s="3">
        <v>42899.661122685182</v>
      </c>
      <c r="Q2009" s="5">
        <v>1</v>
      </c>
      <c r="R2009" s="2" t="s">
        <v>1949</v>
      </c>
      <c r="S2009" s="2">
        <v>0</v>
      </c>
    </row>
    <row r="2010" spans="1:19" ht="15.75" hidden="1" customHeight="1" x14ac:dyDescent="0.25">
      <c r="A2010" s="2" t="s">
        <v>5914</v>
      </c>
      <c r="B2010" s="2" t="s">
        <v>3320</v>
      </c>
      <c r="C2010" s="2" t="s">
        <v>1816</v>
      </c>
      <c r="D2010" s="2" t="s">
        <v>1817</v>
      </c>
      <c r="E2010" s="2" t="s">
        <v>22</v>
      </c>
      <c r="F2010" s="2" t="s">
        <v>22</v>
      </c>
      <c r="G2010" s="2" t="s">
        <v>101</v>
      </c>
      <c r="H2010" s="2" t="s">
        <v>51</v>
      </c>
      <c r="I2010" s="2" t="s">
        <v>26</v>
      </c>
      <c r="J2010" s="2" t="s">
        <v>27</v>
      </c>
      <c r="K2010" s="2" t="s">
        <v>28</v>
      </c>
      <c r="L2010" s="2" t="s">
        <v>29</v>
      </c>
      <c r="M2010" s="2" t="s">
        <v>2996</v>
      </c>
      <c r="N2010" s="2">
        <v>664436</v>
      </c>
      <c r="O2010" s="3">
        <v>42899.315925925926</v>
      </c>
      <c r="P2010" s="3">
        <v>42899.329872685186</v>
      </c>
      <c r="Q2010" s="5">
        <v>1</v>
      </c>
      <c r="R2010" s="2" t="s">
        <v>3321</v>
      </c>
      <c r="S2010" s="2">
        <v>0</v>
      </c>
    </row>
    <row r="2011" spans="1:19" ht="15.75" hidden="1" customHeight="1" x14ac:dyDescent="0.25">
      <c r="A2011" s="2" t="s">
        <v>5915</v>
      </c>
      <c r="B2011" s="2" t="s">
        <v>5916</v>
      </c>
      <c r="C2011" s="2" t="s">
        <v>1816</v>
      </c>
      <c r="D2011" s="2" t="s">
        <v>1817</v>
      </c>
      <c r="E2011" s="2" t="s">
        <v>154</v>
      </c>
      <c r="F2011" s="2" t="s">
        <v>22</v>
      </c>
      <c r="G2011" s="2" t="s">
        <v>101</v>
      </c>
      <c r="H2011" s="2" t="s">
        <v>25</v>
      </c>
      <c r="I2011" s="2" t="s">
        <v>26</v>
      </c>
      <c r="J2011" s="2" t="s">
        <v>27</v>
      </c>
      <c r="K2011" s="2" t="s">
        <v>28</v>
      </c>
      <c r="L2011" s="2" t="s">
        <v>29</v>
      </c>
      <c r="M2011" s="2" t="s">
        <v>5917</v>
      </c>
      <c r="N2011" s="2">
        <v>665122</v>
      </c>
      <c r="O2011" s="3">
        <v>42891.306192129632</v>
      </c>
      <c r="P2011" s="3">
        <v>42891.419745370367</v>
      </c>
      <c r="Q2011" s="5">
        <v>1</v>
      </c>
      <c r="R2011" s="2" t="s">
        <v>5918</v>
      </c>
      <c r="S2011" s="2">
        <v>0</v>
      </c>
    </row>
    <row r="2012" spans="1:19" ht="15.75" hidden="1" customHeight="1" x14ac:dyDescent="0.25">
      <c r="A2012" s="2" t="s">
        <v>5919</v>
      </c>
      <c r="B2012" s="2" t="s">
        <v>5920</v>
      </c>
      <c r="C2012" s="2" t="s">
        <v>1816</v>
      </c>
      <c r="D2012" s="2" t="s">
        <v>1817</v>
      </c>
      <c r="E2012" s="2" t="s">
        <v>23</v>
      </c>
      <c r="F2012" s="2" t="s">
        <v>22</v>
      </c>
      <c r="G2012" s="2" t="s">
        <v>79</v>
      </c>
      <c r="H2012" s="2" t="s">
        <v>51</v>
      </c>
      <c r="I2012" s="2" t="s">
        <v>80</v>
      </c>
      <c r="J2012" s="2" t="s">
        <v>27</v>
      </c>
      <c r="K2012" s="2" t="s">
        <v>28</v>
      </c>
      <c r="L2012" s="2" t="s">
        <v>29</v>
      </c>
      <c r="M2012" s="2" t="s">
        <v>530</v>
      </c>
      <c r="N2012" s="2">
        <v>1077413</v>
      </c>
      <c r="O2012" s="3">
        <v>42895.538425925923</v>
      </c>
      <c r="P2012" s="3">
        <v>42900.432858796295</v>
      </c>
      <c r="Q2012" s="5">
        <v>4</v>
      </c>
      <c r="R2012" s="2" t="s">
        <v>5921</v>
      </c>
      <c r="S2012" s="2">
        <v>0</v>
      </c>
    </row>
    <row r="2013" spans="1:19" ht="15.75" hidden="1" customHeight="1" x14ac:dyDescent="0.25">
      <c r="A2013" s="2" t="s">
        <v>5922</v>
      </c>
      <c r="B2013" s="2" t="s">
        <v>5923</v>
      </c>
      <c r="C2013" s="2" t="s">
        <v>1816</v>
      </c>
      <c r="D2013" s="2" t="s">
        <v>1817</v>
      </c>
      <c r="E2013" s="2" t="s">
        <v>23</v>
      </c>
      <c r="F2013" s="2" t="s">
        <v>23</v>
      </c>
      <c r="G2013" s="2" t="s">
        <v>181</v>
      </c>
      <c r="H2013" s="2" t="s">
        <v>45</v>
      </c>
      <c r="I2013" s="2" t="s">
        <v>26</v>
      </c>
      <c r="J2013" s="2" t="s">
        <v>27</v>
      </c>
      <c r="K2013" s="2" t="s">
        <v>28</v>
      </c>
      <c r="L2013" s="2" t="s">
        <v>29</v>
      </c>
      <c r="M2013" s="2" t="s">
        <v>3260</v>
      </c>
      <c r="N2013" s="2">
        <v>659750</v>
      </c>
      <c r="O2013" s="3">
        <v>42888.369293981479</v>
      </c>
      <c r="P2013" s="3">
        <v>42888.553842592592</v>
      </c>
      <c r="Q2013" s="5">
        <v>1</v>
      </c>
      <c r="R2013" s="2" t="s">
        <v>5924</v>
      </c>
      <c r="S2013" s="2">
        <v>0</v>
      </c>
    </row>
    <row r="2014" spans="1:19" ht="15.75" hidden="1" customHeight="1" x14ac:dyDescent="0.25">
      <c r="A2014" s="2" t="s">
        <v>5925</v>
      </c>
      <c r="B2014" s="2" t="s">
        <v>5926</v>
      </c>
      <c r="C2014" s="2" t="s">
        <v>1816</v>
      </c>
      <c r="D2014" s="2" t="s">
        <v>1817</v>
      </c>
      <c r="E2014" s="2" t="s">
        <v>56</v>
      </c>
      <c r="F2014" s="2" t="s">
        <v>22</v>
      </c>
      <c r="G2014" s="2" t="s">
        <v>57</v>
      </c>
      <c r="H2014" s="2" t="s">
        <v>37</v>
      </c>
      <c r="I2014" s="2" t="s">
        <v>26</v>
      </c>
      <c r="J2014" s="2" t="s">
        <v>27</v>
      </c>
      <c r="K2014" s="2" t="s">
        <v>28</v>
      </c>
      <c r="L2014" s="2" t="s">
        <v>29</v>
      </c>
      <c r="M2014" s="2" t="s">
        <v>460</v>
      </c>
      <c r="N2014" s="2">
        <v>813151</v>
      </c>
      <c r="O2014" s="3">
        <v>42906.593900462962</v>
      </c>
      <c r="P2014" s="3">
        <v>42908.367199074077</v>
      </c>
      <c r="Q2014" s="5">
        <v>3</v>
      </c>
      <c r="R2014" s="2" t="s">
        <v>5927</v>
      </c>
      <c r="S2014" s="2">
        <v>0</v>
      </c>
    </row>
    <row r="2015" spans="1:19" ht="15.75" hidden="1" customHeight="1" x14ac:dyDescent="0.25">
      <c r="A2015" s="2" t="s">
        <v>5928</v>
      </c>
      <c r="B2015" s="2" t="s">
        <v>681</v>
      </c>
      <c r="C2015" s="2" t="s">
        <v>1816</v>
      </c>
      <c r="D2015" s="2" t="s">
        <v>1817</v>
      </c>
      <c r="E2015" s="2" t="s">
        <v>56</v>
      </c>
      <c r="F2015" s="2" t="s">
        <v>22</v>
      </c>
      <c r="G2015" s="2" t="s">
        <v>57</v>
      </c>
      <c r="H2015" s="2" t="s">
        <v>37</v>
      </c>
      <c r="I2015" s="2" t="s">
        <v>26</v>
      </c>
      <c r="J2015" s="2" t="s">
        <v>27</v>
      </c>
      <c r="K2015" s="2" t="s">
        <v>28</v>
      </c>
      <c r="L2015" s="2" t="s">
        <v>29</v>
      </c>
      <c r="M2015" s="2" t="s">
        <v>370</v>
      </c>
      <c r="N2015" s="2">
        <v>734432</v>
      </c>
      <c r="O2015" s="3">
        <v>42908.504560185182</v>
      </c>
      <c r="P2015" s="3">
        <v>42909.324247685188</v>
      </c>
      <c r="Q2015" s="5">
        <v>2</v>
      </c>
      <c r="R2015" s="2" t="s">
        <v>277</v>
      </c>
      <c r="S2015" s="2">
        <v>0</v>
      </c>
    </row>
    <row r="2016" spans="1:19" ht="15.75" hidden="1" customHeight="1" x14ac:dyDescent="0.25">
      <c r="A2016" s="2" t="s">
        <v>5929</v>
      </c>
      <c r="B2016" s="2" t="s">
        <v>5930</v>
      </c>
      <c r="C2016" s="2" t="s">
        <v>1816</v>
      </c>
      <c r="D2016" s="2" t="s">
        <v>1817</v>
      </c>
      <c r="E2016" s="2" t="s">
        <v>23</v>
      </c>
      <c r="F2016" s="2" t="s">
        <v>22</v>
      </c>
      <c r="G2016" s="2" t="s">
        <v>101</v>
      </c>
      <c r="H2016" s="2" t="s">
        <v>169</v>
      </c>
      <c r="I2016" s="2" t="s">
        <v>26</v>
      </c>
      <c r="J2016" s="2" t="s">
        <v>27</v>
      </c>
      <c r="K2016" s="2" t="s">
        <v>28</v>
      </c>
      <c r="L2016" s="2" t="s">
        <v>29</v>
      </c>
      <c r="M2016" s="2" t="s">
        <v>1824</v>
      </c>
      <c r="N2016" s="2">
        <v>1425783</v>
      </c>
      <c r="O2016" s="3">
        <v>42900.502824074072</v>
      </c>
      <c r="P2016" s="3">
        <v>42909.463900462964</v>
      </c>
      <c r="Q2016" s="5">
        <v>8</v>
      </c>
      <c r="R2016" s="2" t="s">
        <v>5931</v>
      </c>
      <c r="S2016" s="2">
        <v>0</v>
      </c>
    </row>
    <row r="2017" spans="1:19" ht="15.75" hidden="1" customHeight="1" x14ac:dyDescent="0.25">
      <c r="A2017" s="2" t="s">
        <v>5932</v>
      </c>
      <c r="B2017" s="2" t="s">
        <v>3959</v>
      </c>
      <c r="C2017" s="2" t="s">
        <v>1816</v>
      </c>
      <c r="D2017" s="2" t="s">
        <v>1817</v>
      </c>
      <c r="E2017" s="2" t="s">
        <v>193</v>
      </c>
      <c r="F2017" s="2" t="s">
        <v>193</v>
      </c>
      <c r="G2017" s="2" t="s">
        <v>194</v>
      </c>
      <c r="H2017" s="2" t="s">
        <v>51</v>
      </c>
      <c r="I2017" s="2" t="s">
        <v>26</v>
      </c>
      <c r="J2017" s="2" t="s">
        <v>195</v>
      </c>
      <c r="K2017" s="2" t="s">
        <v>28</v>
      </c>
      <c r="L2017" s="2" t="s">
        <v>29</v>
      </c>
      <c r="M2017" s="2" t="s">
        <v>5933</v>
      </c>
      <c r="N2017" s="2">
        <v>651433</v>
      </c>
      <c r="O2017" s="3">
        <v>42899.466435185182</v>
      </c>
      <c r="P2017" s="3">
        <v>42899.498738425929</v>
      </c>
      <c r="Q2017" s="5">
        <v>1</v>
      </c>
      <c r="R2017" s="2" t="s">
        <v>3743</v>
      </c>
      <c r="S2017" s="2">
        <v>0</v>
      </c>
    </row>
    <row r="2018" spans="1:19" ht="15.75" hidden="1" customHeight="1" x14ac:dyDescent="0.25">
      <c r="A2018" s="2" t="s">
        <v>5934</v>
      </c>
      <c r="B2018" s="2" t="s">
        <v>5935</v>
      </c>
      <c r="C2018" s="2" t="s">
        <v>1816</v>
      </c>
      <c r="D2018" s="2" t="s">
        <v>1995</v>
      </c>
      <c r="E2018" s="2" t="s">
        <v>23</v>
      </c>
      <c r="F2018" s="2" t="s">
        <v>23</v>
      </c>
      <c r="G2018" s="2" t="s">
        <v>24</v>
      </c>
      <c r="H2018" s="2" t="s">
        <v>51</v>
      </c>
      <c r="I2018" s="2" t="s">
        <v>26</v>
      </c>
      <c r="J2018" s="2" t="s">
        <v>27</v>
      </c>
      <c r="K2018" s="2" t="s">
        <v>28</v>
      </c>
      <c r="L2018" s="2" t="s">
        <v>29</v>
      </c>
      <c r="M2018" s="2" t="s">
        <v>140</v>
      </c>
      <c r="N2018" s="2">
        <v>918984</v>
      </c>
      <c r="O2018" s="3">
        <v>42894.482199074075</v>
      </c>
      <c r="P2018" s="3">
        <v>42897.66511574074</v>
      </c>
      <c r="Q2018" s="5">
        <v>2</v>
      </c>
      <c r="R2018" s="2" t="s">
        <v>5936</v>
      </c>
      <c r="S2018" s="2">
        <v>0</v>
      </c>
    </row>
    <row r="2019" spans="1:19" ht="15.75" hidden="1" customHeight="1" x14ac:dyDescent="0.25">
      <c r="A2019" s="2" t="s">
        <v>5937</v>
      </c>
      <c r="B2019" s="2" t="s">
        <v>5938</v>
      </c>
      <c r="C2019" s="2" t="s">
        <v>1816</v>
      </c>
      <c r="D2019" s="2" t="s">
        <v>1817</v>
      </c>
      <c r="E2019" s="2" t="s">
        <v>23</v>
      </c>
      <c r="F2019" s="2" t="s">
        <v>23</v>
      </c>
      <c r="G2019" s="2" t="s">
        <v>24</v>
      </c>
      <c r="H2019" s="2" t="s">
        <v>51</v>
      </c>
      <c r="I2019" s="2" t="s">
        <v>26</v>
      </c>
      <c r="J2019" s="2" t="s">
        <v>27</v>
      </c>
      <c r="K2019" s="2" t="s">
        <v>28</v>
      </c>
      <c r="L2019" s="2" t="s">
        <v>29</v>
      </c>
      <c r="M2019" s="2" t="s">
        <v>1965</v>
      </c>
      <c r="N2019" s="2">
        <v>636948</v>
      </c>
      <c r="O2019" s="3">
        <v>42899.633356481485</v>
      </c>
      <c r="P2019" s="3">
        <v>42899.691493055558</v>
      </c>
      <c r="Q2019" s="5">
        <v>1</v>
      </c>
      <c r="R2019" s="2" t="s">
        <v>5939</v>
      </c>
      <c r="S2019" s="2">
        <v>0</v>
      </c>
    </row>
    <row r="2020" spans="1:19" ht="15.75" hidden="1" customHeight="1" x14ac:dyDescent="0.25">
      <c r="A2020" s="2" t="s">
        <v>5940</v>
      </c>
      <c r="B2020" s="2" t="s">
        <v>5941</v>
      </c>
      <c r="C2020" s="2" t="s">
        <v>1816</v>
      </c>
      <c r="D2020" s="2" t="s">
        <v>1817</v>
      </c>
      <c r="E2020" s="2" t="s">
        <v>22</v>
      </c>
      <c r="F2020" s="2" t="s">
        <v>22</v>
      </c>
      <c r="G2020" s="2" t="s">
        <v>79</v>
      </c>
      <c r="H2020" s="2" t="s">
        <v>37</v>
      </c>
      <c r="I2020" s="2" t="s">
        <v>26</v>
      </c>
      <c r="J2020" s="2" t="s">
        <v>27</v>
      </c>
      <c r="K2020" s="2" t="s">
        <v>28</v>
      </c>
      <c r="L2020" s="2" t="s">
        <v>29</v>
      </c>
      <c r="M2020" s="2" t="s">
        <v>1277</v>
      </c>
      <c r="N2020" s="2">
        <v>650191</v>
      </c>
      <c r="O2020" s="3">
        <v>42908.479814814818</v>
      </c>
      <c r="P2020" s="3">
        <v>42908.554293981484</v>
      </c>
      <c r="Q2020" s="5">
        <v>1</v>
      </c>
      <c r="R2020" s="2" t="s">
        <v>5942</v>
      </c>
      <c r="S2020" s="2">
        <v>0</v>
      </c>
    </row>
    <row r="2021" spans="1:19" ht="15.75" hidden="1" customHeight="1" x14ac:dyDescent="0.25">
      <c r="A2021" s="2" t="s">
        <v>5943</v>
      </c>
      <c r="B2021" s="2" t="s">
        <v>5944</v>
      </c>
      <c r="C2021" s="2" t="s">
        <v>1816</v>
      </c>
      <c r="D2021" s="2" t="s">
        <v>1817</v>
      </c>
      <c r="E2021" s="2" t="s">
        <v>119</v>
      </c>
      <c r="F2021" s="2" t="s">
        <v>119</v>
      </c>
      <c r="G2021" s="2" t="s">
        <v>75</v>
      </c>
      <c r="H2021" s="2" t="s">
        <v>45</v>
      </c>
      <c r="I2021" s="2" t="s">
        <v>26</v>
      </c>
      <c r="J2021" s="2" t="s">
        <v>74</v>
      </c>
      <c r="K2021" s="2" t="s">
        <v>28</v>
      </c>
      <c r="L2021" s="2" t="s">
        <v>29</v>
      </c>
      <c r="M2021" s="2" t="s">
        <v>1495</v>
      </c>
      <c r="N2021" s="2">
        <v>648194</v>
      </c>
      <c r="O2021" s="3">
        <v>42891.503217592595</v>
      </c>
      <c r="P2021" s="3">
        <v>42891.563680555555</v>
      </c>
      <c r="Q2021" s="5">
        <v>1</v>
      </c>
      <c r="R2021" s="2" t="s">
        <v>5945</v>
      </c>
      <c r="S2021" s="2">
        <v>0</v>
      </c>
    </row>
    <row r="2022" spans="1:19" ht="15.75" hidden="1" customHeight="1" x14ac:dyDescent="0.25">
      <c r="A2022" s="2" t="s">
        <v>5946</v>
      </c>
      <c r="B2022" s="2" t="s">
        <v>5947</v>
      </c>
      <c r="C2022" s="2" t="s">
        <v>1816</v>
      </c>
      <c r="D2022" s="2" t="s">
        <v>1817</v>
      </c>
      <c r="E2022" s="2" t="s">
        <v>23</v>
      </c>
      <c r="F2022" s="2" t="s">
        <v>1823</v>
      </c>
      <c r="G2022" s="2" t="s">
        <v>24</v>
      </c>
      <c r="H2022" s="2" t="s">
        <v>169</v>
      </c>
      <c r="I2022" s="2" t="s">
        <v>26</v>
      </c>
      <c r="J2022" s="2" t="s">
        <v>27</v>
      </c>
      <c r="K2022" s="2" t="s">
        <v>28</v>
      </c>
      <c r="L2022" s="2" t="s">
        <v>29</v>
      </c>
      <c r="M2022" s="2" t="s">
        <v>1824</v>
      </c>
      <c r="N2022" s="2">
        <v>754701</v>
      </c>
      <c r="O2022" s="3">
        <v>42892.270937499998</v>
      </c>
      <c r="P2022" s="3">
        <v>42893.71125</v>
      </c>
      <c r="Q2022" s="5">
        <v>2</v>
      </c>
      <c r="R2022" s="2" t="s">
        <v>1825</v>
      </c>
      <c r="S2022" s="2">
        <v>0</v>
      </c>
    </row>
    <row r="2023" spans="1:19" ht="15.75" hidden="1" customHeight="1" x14ac:dyDescent="0.25">
      <c r="A2023" s="2" t="s">
        <v>5948</v>
      </c>
      <c r="B2023" s="2" t="s">
        <v>5949</v>
      </c>
      <c r="C2023" s="2" t="s">
        <v>1816</v>
      </c>
      <c r="D2023" s="2" t="s">
        <v>1817</v>
      </c>
      <c r="E2023" s="2" t="s">
        <v>154</v>
      </c>
      <c r="F2023" s="2" t="s">
        <v>22</v>
      </c>
      <c r="G2023" s="2" t="s">
        <v>101</v>
      </c>
      <c r="H2023" s="2" t="s">
        <v>25</v>
      </c>
      <c r="I2023" s="2" t="s">
        <v>26</v>
      </c>
      <c r="J2023" s="2" t="s">
        <v>27</v>
      </c>
      <c r="K2023" s="2" t="s">
        <v>28</v>
      </c>
      <c r="L2023" s="2" t="s">
        <v>29</v>
      </c>
      <c r="M2023" s="2" t="s">
        <v>625</v>
      </c>
      <c r="N2023" s="2">
        <v>809750</v>
      </c>
      <c r="O2023" s="3">
        <v>42893.633252314816</v>
      </c>
      <c r="P2023" s="3">
        <v>42895.640277777777</v>
      </c>
      <c r="Q2023" s="5">
        <v>3</v>
      </c>
      <c r="R2023" s="2" t="s">
        <v>1848</v>
      </c>
      <c r="S2023" s="2">
        <v>0</v>
      </c>
    </row>
    <row r="2024" spans="1:19" ht="15.75" hidden="1" customHeight="1" x14ac:dyDescent="0.25">
      <c r="A2024" s="2" t="s">
        <v>5950</v>
      </c>
      <c r="B2024" s="2" t="s">
        <v>5951</v>
      </c>
      <c r="C2024" s="2" t="s">
        <v>1816</v>
      </c>
      <c r="D2024" s="2" t="s">
        <v>1817</v>
      </c>
      <c r="E2024" s="2" t="s">
        <v>56</v>
      </c>
      <c r="F2024" s="2" t="s">
        <v>22</v>
      </c>
      <c r="G2024" s="2" t="s">
        <v>57</v>
      </c>
      <c r="H2024" s="2" t="s">
        <v>58</v>
      </c>
      <c r="I2024" s="2" t="s">
        <v>26</v>
      </c>
      <c r="J2024" s="2" t="s">
        <v>27</v>
      </c>
      <c r="K2024" s="2" t="s">
        <v>28</v>
      </c>
      <c r="L2024" s="2" t="s">
        <v>29</v>
      </c>
      <c r="M2024" s="2" t="s">
        <v>4114</v>
      </c>
      <c r="N2024" s="2">
        <v>642063</v>
      </c>
      <c r="O2024" s="3">
        <v>42891.572974537034</v>
      </c>
      <c r="P2024" s="3">
        <v>42891.653263888889</v>
      </c>
      <c r="Q2024" s="5">
        <v>1</v>
      </c>
      <c r="R2024" s="2" t="s">
        <v>5952</v>
      </c>
      <c r="S2024" s="2">
        <v>0</v>
      </c>
    </row>
    <row r="2025" spans="1:19" ht="15.75" hidden="1" customHeight="1" x14ac:dyDescent="0.25">
      <c r="A2025" s="2" t="s">
        <v>5953</v>
      </c>
      <c r="B2025" s="2" t="s">
        <v>3320</v>
      </c>
      <c r="C2025" s="2" t="s">
        <v>1816</v>
      </c>
      <c r="D2025" s="2" t="s">
        <v>1817</v>
      </c>
      <c r="E2025" s="2" t="s">
        <v>22</v>
      </c>
      <c r="F2025" s="2" t="s">
        <v>22</v>
      </c>
      <c r="G2025" s="2" t="s">
        <v>101</v>
      </c>
      <c r="H2025" s="2" t="s">
        <v>51</v>
      </c>
      <c r="I2025" s="2" t="s">
        <v>26</v>
      </c>
      <c r="J2025" s="2" t="s">
        <v>27</v>
      </c>
      <c r="K2025" s="2" t="s">
        <v>28</v>
      </c>
      <c r="L2025" s="2" t="s">
        <v>29</v>
      </c>
      <c r="M2025" s="2" t="s">
        <v>4685</v>
      </c>
      <c r="N2025" s="2">
        <v>664673</v>
      </c>
      <c r="O2025" s="3">
        <v>42899.312905092593</v>
      </c>
      <c r="P2025" s="3">
        <v>42899.325474537036</v>
      </c>
      <c r="Q2025" s="5">
        <v>1</v>
      </c>
      <c r="R2025" s="2" t="s">
        <v>3321</v>
      </c>
      <c r="S2025" s="2">
        <v>0</v>
      </c>
    </row>
    <row r="2026" spans="1:19" ht="15.75" hidden="1" customHeight="1" x14ac:dyDescent="0.25">
      <c r="A2026" s="2" t="s">
        <v>5954</v>
      </c>
      <c r="B2026" s="2" t="s">
        <v>5955</v>
      </c>
      <c r="C2026" s="2" t="s">
        <v>1816</v>
      </c>
      <c r="D2026" s="2" t="s">
        <v>1817</v>
      </c>
      <c r="E2026" s="2" t="s">
        <v>154</v>
      </c>
      <c r="F2026" s="2" t="s">
        <v>22</v>
      </c>
      <c r="G2026" s="2" t="s">
        <v>101</v>
      </c>
      <c r="H2026" s="2" t="s">
        <v>25</v>
      </c>
      <c r="I2026" s="2" t="s">
        <v>26</v>
      </c>
      <c r="J2026" s="2" t="s">
        <v>27</v>
      </c>
      <c r="K2026" s="2" t="s">
        <v>28</v>
      </c>
      <c r="L2026" s="2" t="s">
        <v>29</v>
      </c>
      <c r="M2026" s="2" t="s">
        <v>4720</v>
      </c>
      <c r="N2026" s="2">
        <v>995247</v>
      </c>
      <c r="O2026" s="3">
        <v>42898.48642361111</v>
      </c>
      <c r="P2026" s="3">
        <v>42902.631782407407</v>
      </c>
      <c r="Q2026" s="5">
        <v>5</v>
      </c>
      <c r="R2026" s="2" t="s">
        <v>2391</v>
      </c>
      <c r="S2026" s="2">
        <v>0</v>
      </c>
    </row>
    <row r="2027" spans="1:19" ht="15.75" hidden="1" customHeight="1" x14ac:dyDescent="0.25">
      <c r="A2027" s="2" t="s">
        <v>5956</v>
      </c>
      <c r="B2027" s="2" t="s">
        <v>5957</v>
      </c>
      <c r="C2027" s="2" t="s">
        <v>1816</v>
      </c>
      <c r="D2027" s="2" t="s">
        <v>1817</v>
      </c>
      <c r="E2027" s="2" t="s">
        <v>22</v>
      </c>
      <c r="F2027" s="2" t="s">
        <v>22</v>
      </c>
      <c r="G2027" s="2" t="s">
        <v>101</v>
      </c>
      <c r="H2027" s="2" t="s">
        <v>51</v>
      </c>
      <c r="I2027" s="2" t="s">
        <v>26</v>
      </c>
      <c r="J2027" s="2" t="s">
        <v>27</v>
      </c>
      <c r="K2027" s="2" t="s">
        <v>28</v>
      </c>
      <c r="L2027" s="2" t="s">
        <v>29</v>
      </c>
      <c r="M2027" s="2" t="s">
        <v>1477</v>
      </c>
      <c r="N2027" s="2">
        <v>889250</v>
      </c>
      <c r="O2027" s="3">
        <v>42909.713993055557</v>
      </c>
      <c r="P2027" s="3">
        <v>42912.327743055554</v>
      </c>
      <c r="Q2027" s="5">
        <v>2</v>
      </c>
      <c r="R2027" s="2" t="s">
        <v>5958</v>
      </c>
      <c r="S2027" s="2">
        <v>0</v>
      </c>
    </row>
    <row r="2028" spans="1:19" ht="15.75" hidden="1" customHeight="1" x14ac:dyDescent="0.25">
      <c r="A2028" s="2" t="s">
        <v>5959</v>
      </c>
      <c r="B2028" s="2" t="s">
        <v>5042</v>
      </c>
      <c r="C2028" s="2" t="s">
        <v>1816</v>
      </c>
      <c r="D2028" s="2" t="s">
        <v>1817</v>
      </c>
      <c r="E2028" s="2" t="s">
        <v>22</v>
      </c>
      <c r="F2028" s="2" t="s">
        <v>22</v>
      </c>
      <c r="G2028" s="2" t="s">
        <v>79</v>
      </c>
      <c r="H2028" s="2" t="s">
        <v>51</v>
      </c>
      <c r="I2028" s="2" t="s">
        <v>26</v>
      </c>
      <c r="J2028" s="2" t="s">
        <v>27</v>
      </c>
      <c r="K2028" s="2" t="s">
        <v>28</v>
      </c>
      <c r="L2028" s="2" t="s">
        <v>29</v>
      </c>
      <c r="M2028" s="2" t="s">
        <v>160</v>
      </c>
      <c r="N2028" s="2">
        <v>639934</v>
      </c>
      <c r="O2028" s="3">
        <v>42902.598807870374</v>
      </c>
      <c r="P2028" s="3">
        <v>42902.629780092589</v>
      </c>
      <c r="Q2028" s="5">
        <v>1</v>
      </c>
      <c r="R2028" s="2" t="s">
        <v>1906</v>
      </c>
      <c r="S2028" s="2">
        <v>0</v>
      </c>
    </row>
    <row r="2029" spans="1:19" ht="15.75" hidden="1" customHeight="1" x14ac:dyDescent="0.25">
      <c r="A2029" s="2" t="s">
        <v>5960</v>
      </c>
      <c r="B2029" s="2" t="s">
        <v>5961</v>
      </c>
      <c r="C2029" s="2" t="s">
        <v>1816</v>
      </c>
      <c r="D2029" s="2" t="s">
        <v>1817</v>
      </c>
      <c r="E2029" s="2" t="s">
        <v>154</v>
      </c>
      <c r="F2029" s="2" t="s">
        <v>22</v>
      </c>
      <c r="G2029" s="2" t="s">
        <v>101</v>
      </c>
      <c r="H2029" s="2" t="s">
        <v>155</v>
      </c>
      <c r="I2029" s="2" t="s">
        <v>66</v>
      </c>
      <c r="J2029" s="2" t="s">
        <v>27</v>
      </c>
      <c r="K2029" s="2" t="s">
        <v>28</v>
      </c>
      <c r="L2029" s="2" t="s">
        <v>29</v>
      </c>
      <c r="M2029" s="2" t="s">
        <v>708</v>
      </c>
      <c r="N2029" s="2">
        <v>665756</v>
      </c>
      <c r="O2029" s="3">
        <v>42895.299837962964</v>
      </c>
      <c r="P2029" s="3">
        <v>42895.366284722222</v>
      </c>
      <c r="Q2029" s="5">
        <v>1</v>
      </c>
      <c r="R2029" s="2" t="s">
        <v>5962</v>
      </c>
      <c r="S2029" s="2">
        <v>0</v>
      </c>
    </row>
    <row r="2030" spans="1:19" ht="15.75" hidden="1" customHeight="1" x14ac:dyDescent="0.25">
      <c r="A2030" s="2" t="s">
        <v>5963</v>
      </c>
      <c r="B2030" s="2" t="s">
        <v>5964</v>
      </c>
      <c r="C2030" s="2" t="s">
        <v>1816</v>
      </c>
      <c r="D2030" s="2" t="s">
        <v>1995</v>
      </c>
      <c r="E2030" s="2" t="s">
        <v>283</v>
      </c>
      <c r="F2030" s="2" t="s">
        <v>283</v>
      </c>
      <c r="G2030" s="2" t="s">
        <v>140</v>
      </c>
      <c r="H2030" s="2" t="s">
        <v>45</v>
      </c>
      <c r="I2030" s="2" t="s">
        <v>26</v>
      </c>
      <c r="J2030" s="2" t="s">
        <v>27</v>
      </c>
      <c r="K2030" s="2" t="s">
        <v>28</v>
      </c>
      <c r="L2030" s="2" t="s">
        <v>29</v>
      </c>
      <c r="M2030" s="2" t="s">
        <v>1506</v>
      </c>
      <c r="N2030" s="2">
        <v>660830</v>
      </c>
      <c r="O2030" s="3">
        <v>42900.357361111113</v>
      </c>
      <c r="P2030" s="3">
        <v>42900.391261574077</v>
      </c>
      <c r="Q2030" s="5">
        <v>1</v>
      </c>
      <c r="R2030" s="2" t="s">
        <v>5965</v>
      </c>
      <c r="S2030" s="2">
        <v>0</v>
      </c>
    </row>
    <row r="2031" spans="1:19" ht="15.75" hidden="1" customHeight="1" x14ac:dyDescent="0.25">
      <c r="A2031" s="2" t="s">
        <v>5966</v>
      </c>
      <c r="B2031" s="2" t="s">
        <v>5967</v>
      </c>
      <c r="C2031" s="2" t="s">
        <v>1816</v>
      </c>
      <c r="D2031" s="2" t="s">
        <v>1817</v>
      </c>
      <c r="E2031" s="2" t="s">
        <v>22</v>
      </c>
      <c r="F2031" s="2" t="s">
        <v>22</v>
      </c>
      <c r="G2031" s="2" t="s">
        <v>101</v>
      </c>
      <c r="H2031" s="2" t="s">
        <v>51</v>
      </c>
      <c r="I2031" s="2" t="s">
        <v>26</v>
      </c>
      <c r="J2031" s="2" t="s">
        <v>27</v>
      </c>
      <c r="K2031" s="2" t="s">
        <v>28</v>
      </c>
      <c r="L2031" s="2" t="s">
        <v>29</v>
      </c>
      <c r="M2031" s="2" t="s">
        <v>541</v>
      </c>
      <c r="N2031" s="2">
        <v>666509</v>
      </c>
      <c r="O2031" s="3">
        <v>42895.291076388887</v>
      </c>
      <c r="P2031" s="3">
        <v>42895.324664351851</v>
      </c>
      <c r="Q2031" s="5">
        <v>1</v>
      </c>
      <c r="R2031" s="2" t="s">
        <v>5968</v>
      </c>
      <c r="S2031" s="2">
        <v>0</v>
      </c>
    </row>
    <row r="2032" spans="1:19" ht="15.75" hidden="1" customHeight="1" x14ac:dyDescent="0.25">
      <c r="A2032" s="2" t="s">
        <v>5969</v>
      </c>
      <c r="B2032" s="2" t="s">
        <v>5970</v>
      </c>
      <c r="C2032" s="2" t="s">
        <v>1816</v>
      </c>
      <c r="D2032" s="2" t="s">
        <v>1817</v>
      </c>
      <c r="E2032" s="2" t="s">
        <v>56</v>
      </c>
      <c r="F2032" s="2" t="s">
        <v>22</v>
      </c>
      <c r="G2032" s="2" t="s">
        <v>101</v>
      </c>
      <c r="H2032" s="2" t="s">
        <v>37</v>
      </c>
      <c r="I2032" s="2" t="s">
        <v>26</v>
      </c>
      <c r="J2032" s="2" t="s">
        <v>27</v>
      </c>
      <c r="K2032" s="2" t="s">
        <v>28</v>
      </c>
      <c r="L2032" s="2" t="s">
        <v>29</v>
      </c>
      <c r="M2032" s="2" t="s">
        <v>1109</v>
      </c>
      <c r="N2032" s="2">
        <v>1016663</v>
      </c>
      <c r="O2032" s="3">
        <v>42901.238993055558</v>
      </c>
      <c r="P2032" s="3">
        <v>42905.387488425928</v>
      </c>
      <c r="Q2032" s="5">
        <v>3</v>
      </c>
      <c r="R2032" s="2" t="s">
        <v>5971</v>
      </c>
      <c r="S2032" s="2">
        <v>0</v>
      </c>
    </row>
    <row r="2033" spans="1:19" ht="15.75" hidden="1" customHeight="1" x14ac:dyDescent="0.25">
      <c r="A2033" s="2" t="s">
        <v>5972</v>
      </c>
      <c r="B2033" s="2" t="s">
        <v>5973</v>
      </c>
      <c r="C2033" s="2" t="s">
        <v>1816</v>
      </c>
      <c r="D2033" s="2" t="s">
        <v>1817</v>
      </c>
      <c r="E2033" s="2" t="s">
        <v>22</v>
      </c>
      <c r="F2033" s="2" t="s">
        <v>22</v>
      </c>
      <c r="G2033" s="2" t="s">
        <v>57</v>
      </c>
      <c r="H2033" s="2" t="s">
        <v>25</v>
      </c>
      <c r="I2033" s="2" t="s">
        <v>26</v>
      </c>
      <c r="J2033" s="2" t="s">
        <v>27</v>
      </c>
      <c r="K2033" s="2" t="s">
        <v>28</v>
      </c>
      <c r="L2033" s="2" t="s">
        <v>29</v>
      </c>
      <c r="M2033" s="2" t="s">
        <v>4606</v>
      </c>
      <c r="N2033" s="2">
        <v>654188</v>
      </c>
      <c r="O2033" s="3">
        <v>42891.432581018518</v>
      </c>
      <c r="P2033" s="3">
        <v>42891.501747685186</v>
      </c>
      <c r="Q2033" s="5">
        <v>1</v>
      </c>
      <c r="R2033" s="2" t="s">
        <v>5974</v>
      </c>
      <c r="S2033" s="2">
        <v>0</v>
      </c>
    </row>
    <row r="2034" spans="1:19" ht="15.75" hidden="1" customHeight="1" x14ac:dyDescent="0.25">
      <c r="A2034" s="2" t="s">
        <v>5975</v>
      </c>
      <c r="B2034" s="2" t="s">
        <v>3618</v>
      </c>
      <c r="C2034" s="2" t="s">
        <v>1816</v>
      </c>
      <c r="D2034" s="2" t="s">
        <v>1817</v>
      </c>
      <c r="E2034" s="2" t="s">
        <v>22</v>
      </c>
      <c r="F2034" s="2" t="s">
        <v>23</v>
      </c>
      <c r="G2034" s="2" t="s">
        <v>181</v>
      </c>
      <c r="H2034" s="2" t="s">
        <v>169</v>
      </c>
      <c r="I2034" s="2" t="s">
        <v>26</v>
      </c>
      <c r="J2034" s="2" t="s">
        <v>27</v>
      </c>
      <c r="K2034" s="2" t="s">
        <v>28</v>
      </c>
      <c r="L2034" s="2" t="s">
        <v>29</v>
      </c>
      <c r="M2034" s="2" t="s">
        <v>426</v>
      </c>
      <c r="N2034" s="2">
        <v>751948</v>
      </c>
      <c r="O2034" s="3">
        <v>42893.303287037037</v>
      </c>
      <c r="P2034" s="3">
        <v>42894.265034722222</v>
      </c>
      <c r="Q2034" s="5">
        <v>2</v>
      </c>
      <c r="R2034" s="2" t="s">
        <v>5976</v>
      </c>
      <c r="S2034" s="2">
        <v>0</v>
      </c>
    </row>
    <row r="2035" spans="1:19" ht="15.75" hidden="1" customHeight="1" x14ac:dyDescent="0.25">
      <c r="A2035" s="2" t="s">
        <v>5977</v>
      </c>
      <c r="B2035" s="2" t="s">
        <v>5978</v>
      </c>
      <c r="C2035" s="2" t="s">
        <v>1816</v>
      </c>
      <c r="D2035" s="2" t="s">
        <v>1817</v>
      </c>
      <c r="E2035" s="2" t="s">
        <v>154</v>
      </c>
      <c r="F2035" s="2" t="s">
        <v>22</v>
      </c>
      <c r="G2035" s="2" t="s">
        <v>101</v>
      </c>
      <c r="H2035" s="2" t="s">
        <v>25</v>
      </c>
      <c r="I2035" s="2" t="s">
        <v>66</v>
      </c>
      <c r="J2035" s="2" t="s">
        <v>27</v>
      </c>
      <c r="K2035" s="2" t="s">
        <v>28</v>
      </c>
      <c r="L2035" s="2" t="s">
        <v>29</v>
      </c>
      <c r="M2035" s="2" t="s">
        <v>5086</v>
      </c>
      <c r="N2035" s="2">
        <v>1332809</v>
      </c>
      <c r="O2035" s="3">
        <v>42898.579988425925</v>
      </c>
      <c r="P2035" s="3">
        <v>42906.545590277776</v>
      </c>
      <c r="Q2035" s="5">
        <v>7</v>
      </c>
      <c r="R2035" s="2" t="s">
        <v>5979</v>
      </c>
      <c r="S2035" s="2">
        <v>0</v>
      </c>
    </row>
    <row r="2036" spans="1:19" ht="15.75" hidden="1" customHeight="1" x14ac:dyDescent="0.25">
      <c r="A2036" s="2" t="s">
        <v>5980</v>
      </c>
      <c r="B2036" s="2" t="s">
        <v>5981</v>
      </c>
      <c r="C2036" s="2" t="s">
        <v>1816</v>
      </c>
      <c r="D2036" s="2" t="s">
        <v>1817</v>
      </c>
      <c r="E2036" s="2" t="s">
        <v>154</v>
      </c>
      <c r="F2036" s="2" t="s">
        <v>22</v>
      </c>
      <c r="G2036" s="2" t="s">
        <v>101</v>
      </c>
      <c r="H2036" s="2" t="s">
        <v>25</v>
      </c>
      <c r="I2036" s="2" t="s">
        <v>26</v>
      </c>
      <c r="J2036" s="2" t="s">
        <v>27</v>
      </c>
      <c r="K2036" s="2" t="s">
        <v>28</v>
      </c>
      <c r="L2036" s="2" t="s">
        <v>29</v>
      </c>
      <c r="M2036" s="2" t="s">
        <v>4510</v>
      </c>
      <c r="N2036" s="2">
        <v>663852</v>
      </c>
      <c r="O2036" s="3">
        <v>42891.320740740739</v>
      </c>
      <c r="P2036" s="3">
        <v>42891.378194444442</v>
      </c>
      <c r="Q2036" s="5">
        <v>1</v>
      </c>
      <c r="R2036" s="2" t="s">
        <v>3050</v>
      </c>
      <c r="S2036" s="2">
        <v>0</v>
      </c>
    </row>
    <row r="2037" spans="1:19" ht="15.75" hidden="1" customHeight="1" x14ac:dyDescent="0.25">
      <c r="A2037" s="2" t="s">
        <v>5982</v>
      </c>
      <c r="B2037" s="2" t="s">
        <v>5983</v>
      </c>
      <c r="C2037" s="2" t="s">
        <v>1816</v>
      </c>
      <c r="D2037" s="2" t="s">
        <v>1817</v>
      </c>
      <c r="E2037" s="2" t="s">
        <v>56</v>
      </c>
      <c r="F2037" s="2" t="s">
        <v>22</v>
      </c>
      <c r="G2037" s="2" t="s">
        <v>101</v>
      </c>
      <c r="H2037" s="2" t="s">
        <v>37</v>
      </c>
      <c r="I2037" s="2" t="s">
        <v>26</v>
      </c>
      <c r="J2037" s="2" t="s">
        <v>27</v>
      </c>
      <c r="K2037" s="2" t="s">
        <v>28</v>
      </c>
      <c r="L2037" s="2" t="s">
        <v>29</v>
      </c>
      <c r="M2037" s="2" t="s">
        <v>926</v>
      </c>
      <c r="N2037" s="2">
        <v>1088237</v>
      </c>
      <c r="O2037" s="3">
        <v>42895.409571759257</v>
      </c>
      <c r="P2037" s="3">
        <v>42900.35365740741</v>
      </c>
      <c r="Q2037" s="5">
        <v>4</v>
      </c>
      <c r="R2037" s="2" t="s">
        <v>15</v>
      </c>
      <c r="S2037" s="2">
        <v>0</v>
      </c>
    </row>
    <row r="2038" spans="1:19" ht="15.75" hidden="1" customHeight="1" x14ac:dyDescent="0.25">
      <c r="A2038" s="2" t="s">
        <v>5984</v>
      </c>
      <c r="B2038" s="2" t="s">
        <v>5985</v>
      </c>
      <c r="C2038" s="2" t="s">
        <v>1816</v>
      </c>
      <c r="D2038" s="2" t="s">
        <v>1817</v>
      </c>
      <c r="E2038" s="2" t="s">
        <v>56</v>
      </c>
      <c r="F2038" s="2" t="s">
        <v>22</v>
      </c>
      <c r="G2038" s="2" t="s">
        <v>101</v>
      </c>
      <c r="H2038" s="2" t="s">
        <v>37</v>
      </c>
      <c r="I2038" s="2" t="s">
        <v>26</v>
      </c>
      <c r="J2038" s="2" t="s">
        <v>27</v>
      </c>
      <c r="K2038" s="2" t="s">
        <v>28</v>
      </c>
      <c r="L2038" s="2" t="s">
        <v>29</v>
      </c>
      <c r="M2038" s="2" t="s">
        <v>2255</v>
      </c>
      <c r="N2038" s="2">
        <v>663261</v>
      </c>
      <c r="O2038" s="3">
        <v>42913.329641203702</v>
      </c>
      <c r="P2038" s="3">
        <v>42913.573414351849</v>
      </c>
      <c r="Q2038" s="5">
        <v>1</v>
      </c>
      <c r="R2038" s="2" t="s">
        <v>5986</v>
      </c>
      <c r="S2038" s="2">
        <v>0</v>
      </c>
    </row>
    <row r="2039" spans="1:19" ht="15.75" hidden="1" customHeight="1" x14ac:dyDescent="0.25">
      <c r="A2039" s="2" t="s">
        <v>5987</v>
      </c>
      <c r="B2039" s="2" t="s">
        <v>5988</v>
      </c>
      <c r="C2039" s="2" t="s">
        <v>1816</v>
      </c>
      <c r="D2039" s="2" t="s">
        <v>1817</v>
      </c>
      <c r="E2039" s="2" t="s">
        <v>154</v>
      </c>
      <c r="F2039" s="2" t="s">
        <v>22</v>
      </c>
      <c r="G2039" s="2" t="s">
        <v>57</v>
      </c>
      <c r="H2039" s="2" t="s">
        <v>25</v>
      </c>
      <c r="I2039" s="2" t="s">
        <v>26</v>
      </c>
      <c r="J2039" s="2" t="s">
        <v>27</v>
      </c>
      <c r="K2039" s="2" t="s">
        <v>28</v>
      </c>
      <c r="L2039" s="2" t="s">
        <v>29</v>
      </c>
      <c r="M2039" s="2" t="s">
        <v>401</v>
      </c>
      <c r="N2039" s="2">
        <v>659259</v>
      </c>
      <c r="O2039" s="3">
        <v>42887.375891203701</v>
      </c>
      <c r="P2039" s="3">
        <v>42887.420532407406</v>
      </c>
      <c r="Q2039" s="5">
        <v>1</v>
      </c>
      <c r="R2039" s="2" t="s">
        <v>3013</v>
      </c>
      <c r="S2039" s="2">
        <v>0</v>
      </c>
    </row>
    <row r="2040" spans="1:19" ht="15.75" hidden="1" customHeight="1" x14ac:dyDescent="0.25">
      <c r="A2040" s="2" t="s">
        <v>5989</v>
      </c>
      <c r="B2040" s="2" t="s">
        <v>5990</v>
      </c>
      <c r="C2040" s="2" t="s">
        <v>1816</v>
      </c>
      <c r="D2040" s="2" t="s">
        <v>1817</v>
      </c>
      <c r="E2040" s="2" t="s">
        <v>56</v>
      </c>
      <c r="F2040" s="2" t="s">
        <v>22</v>
      </c>
      <c r="G2040" s="2" t="s">
        <v>57</v>
      </c>
      <c r="H2040" s="2" t="s">
        <v>37</v>
      </c>
      <c r="I2040" s="2" t="s">
        <v>26</v>
      </c>
      <c r="J2040" s="2" t="s">
        <v>27</v>
      </c>
      <c r="K2040" s="2" t="s">
        <v>28</v>
      </c>
      <c r="L2040" s="2" t="s">
        <v>29</v>
      </c>
      <c r="M2040" s="2" t="s">
        <v>110</v>
      </c>
      <c r="N2040" s="2">
        <v>897944</v>
      </c>
      <c r="O2040" s="3">
        <v>42888.61142361111</v>
      </c>
      <c r="P2040" s="3">
        <v>42891.315995370373</v>
      </c>
      <c r="Q2040" s="5">
        <v>2</v>
      </c>
      <c r="R2040" s="2" t="s">
        <v>5991</v>
      </c>
      <c r="S2040" s="2">
        <v>0</v>
      </c>
    </row>
    <row r="2041" spans="1:19" ht="15.75" hidden="1" customHeight="1" x14ac:dyDescent="0.25">
      <c r="A2041" s="2" t="s">
        <v>5992</v>
      </c>
      <c r="B2041" s="2" t="s">
        <v>3621</v>
      </c>
      <c r="C2041" s="2" t="s">
        <v>1816</v>
      </c>
      <c r="D2041" s="2" t="s">
        <v>1817</v>
      </c>
      <c r="E2041" s="2" t="s">
        <v>22</v>
      </c>
      <c r="F2041" s="2" t="s">
        <v>22</v>
      </c>
      <c r="G2041" s="2" t="s">
        <v>101</v>
      </c>
      <c r="H2041" s="2" t="s">
        <v>51</v>
      </c>
      <c r="I2041" s="2" t="s">
        <v>26</v>
      </c>
      <c r="J2041" s="2" t="s">
        <v>27</v>
      </c>
      <c r="K2041" s="2" t="s">
        <v>28</v>
      </c>
      <c r="L2041" s="2" t="s">
        <v>29</v>
      </c>
      <c r="M2041" s="2" t="s">
        <v>4950</v>
      </c>
      <c r="N2041" s="2">
        <v>663259</v>
      </c>
      <c r="O2041" s="3">
        <v>42906.329594907409</v>
      </c>
      <c r="P2041" s="3">
        <v>42906.339375000003</v>
      </c>
      <c r="Q2041" s="5">
        <v>1</v>
      </c>
      <c r="R2041" s="2" t="s">
        <v>5993</v>
      </c>
      <c r="S2041" s="2">
        <v>0</v>
      </c>
    </row>
    <row r="2042" spans="1:19" ht="15.75" hidden="1" customHeight="1" x14ac:dyDescent="0.25">
      <c r="A2042" s="2" t="s">
        <v>5994</v>
      </c>
      <c r="B2042" s="2" t="s">
        <v>5995</v>
      </c>
      <c r="C2042" s="2" t="s">
        <v>1816</v>
      </c>
      <c r="D2042" s="2" t="s">
        <v>1817</v>
      </c>
      <c r="E2042" s="2" t="s">
        <v>22</v>
      </c>
      <c r="F2042" s="2" t="s">
        <v>22</v>
      </c>
      <c r="G2042" s="2" t="s">
        <v>101</v>
      </c>
      <c r="H2042" s="2" t="s">
        <v>51</v>
      </c>
      <c r="I2042" s="2" t="s">
        <v>26</v>
      </c>
      <c r="J2042" s="2" t="s">
        <v>27</v>
      </c>
      <c r="K2042" s="2" t="s">
        <v>28</v>
      </c>
      <c r="L2042" s="2" t="s">
        <v>29</v>
      </c>
      <c r="M2042" s="2" t="s">
        <v>379</v>
      </c>
      <c r="N2042" s="2">
        <v>671049</v>
      </c>
      <c r="O2042" s="3">
        <v>42902.23877314815</v>
      </c>
      <c r="P2042" s="3">
        <v>42902.253101851849</v>
      </c>
      <c r="Q2042" s="5">
        <v>1</v>
      </c>
      <c r="R2042" s="2" t="s">
        <v>5996</v>
      </c>
      <c r="S2042" s="2">
        <v>0</v>
      </c>
    </row>
    <row r="2043" spans="1:19" ht="15.75" hidden="1" customHeight="1" x14ac:dyDescent="0.25">
      <c r="A2043" s="2" t="s">
        <v>5997</v>
      </c>
      <c r="B2043" s="2" t="s">
        <v>5998</v>
      </c>
      <c r="C2043" s="2" t="s">
        <v>1816</v>
      </c>
      <c r="D2043" s="2" t="s">
        <v>1817</v>
      </c>
      <c r="E2043" s="2" t="s">
        <v>193</v>
      </c>
      <c r="F2043" s="2" t="s">
        <v>193</v>
      </c>
      <c r="G2043" s="2" t="s">
        <v>194</v>
      </c>
      <c r="H2043" s="2" t="s">
        <v>51</v>
      </c>
      <c r="I2043" s="2" t="s">
        <v>26</v>
      </c>
      <c r="J2043" s="2" t="s">
        <v>195</v>
      </c>
      <c r="K2043" s="2" t="s">
        <v>28</v>
      </c>
      <c r="L2043" s="2" t="s">
        <v>29</v>
      </c>
      <c r="M2043" s="2" t="s">
        <v>5999</v>
      </c>
      <c r="N2043" s="2">
        <v>647333</v>
      </c>
      <c r="O2043" s="3">
        <v>42892.515810185185</v>
      </c>
      <c r="P2043" s="3">
        <v>42892.564305555556</v>
      </c>
      <c r="Q2043" s="5">
        <v>1</v>
      </c>
      <c r="R2043" s="2" t="s">
        <v>6000</v>
      </c>
      <c r="S2043" s="2">
        <v>0</v>
      </c>
    </row>
    <row r="2044" spans="1:19" ht="15.75" hidden="1" customHeight="1" x14ac:dyDescent="0.25">
      <c r="A2044" s="2" t="s">
        <v>6001</v>
      </c>
      <c r="B2044" s="2" t="s">
        <v>6002</v>
      </c>
      <c r="C2044" s="2" t="s">
        <v>1816</v>
      </c>
      <c r="D2044" s="2" t="s">
        <v>1817</v>
      </c>
      <c r="E2044" s="2" t="s">
        <v>56</v>
      </c>
      <c r="F2044" s="2" t="s">
        <v>22</v>
      </c>
      <c r="G2044" s="2" t="s">
        <v>79</v>
      </c>
      <c r="H2044" s="2" t="s">
        <v>37</v>
      </c>
      <c r="I2044" s="2" t="s">
        <v>26</v>
      </c>
      <c r="J2044" s="2" t="s">
        <v>27</v>
      </c>
      <c r="K2044" s="2" t="s">
        <v>28</v>
      </c>
      <c r="L2044" s="2" t="s">
        <v>29</v>
      </c>
      <c r="M2044" s="2" t="s">
        <v>6003</v>
      </c>
      <c r="N2044" s="2">
        <v>994173</v>
      </c>
      <c r="O2044" s="3">
        <v>42894.49894675926</v>
      </c>
      <c r="P2044" s="3">
        <v>42898.339918981481</v>
      </c>
      <c r="Q2044" s="5">
        <v>3</v>
      </c>
      <c r="R2044" s="2" t="s">
        <v>6004</v>
      </c>
      <c r="S2044" s="2">
        <v>0</v>
      </c>
    </row>
    <row r="2045" spans="1:19" ht="15.75" hidden="1" customHeight="1" x14ac:dyDescent="0.25">
      <c r="A2045" s="2" t="s">
        <v>6005</v>
      </c>
      <c r="B2045" s="2" t="s">
        <v>2923</v>
      </c>
      <c r="C2045" s="2" t="s">
        <v>1816</v>
      </c>
      <c r="D2045" s="2" t="s">
        <v>1817</v>
      </c>
      <c r="E2045" s="2" t="s">
        <v>22</v>
      </c>
      <c r="F2045" s="2" t="s">
        <v>22</v>
      </c>
      <c r="G2045" s="2" t="s">
        <v>57</v>
      </c>
      <c r="H2045" s="2" t="s">
        <v>155</v>
      </c>
      <c r="I2045" s="2" t="s">
        <v>26</v>
      </c>
      <c r="J2045" s="2" t="s">
        <v>27</v>
      </c>
      <c r="K2045" s="2" t="s">
        <v>28</v>
      </c>
      <c r="L2045" s="2" t="s">
        <v>29</v>
      </c>
      <c r="M2045" s="2" t="s">
        <v>1988</v>
      </c>
      <c r="N2045" s="2">
        <v>620420</v>
      </c>
      <c r="O2045" s="3">
        <v>42891.824004629627</v>
      </c>
      <c r="P2045" s="3">
        <v>42891.841886574075</v>
      </c>
      <c r="Q2045" s="5">
        <v>1</v>
      </c>
      <c r="R2045" s="2" t="s">
        <v>6006</v>
      </c>
      <c r="S2045" s="2">
        <v>0</v>
      </c>
    </row>
    <row r="2046" spans="1:19" ht="15.75" hidden="1" customHeight="1" x14ac:dyDescent="0.25">
      <c r="A2046" s="2" t="s">
        <v>6007</v>
      </c>
      <c r="B2046" s="2" t="s">
        <v>3551</v>
      </c>
      <c r="C2046" s="2" t="s">
        <v>1816</v>
      </c>
      <c r="D2046" s="2" t="s">
        <v>1817</v>
      </c>
      <c r="E2046" s="2" t="s">
        <v>56</v>
      </c>
      <c r="F2046" s="2" t="s">
        <v>22</v>
      </c>
      <c r="G2046" s="2" t="s">
        <v>57</v>
      </c>
      <c r="H2046" s="2" t="s">
        <v>37</v>
      </c>
      <c r="I2046" s="2" t="s">
        <v>26</v>
      </c>
      <c r="J2046" s="2" t="s">
        <v>27</v>
      </c>
      <c r="K2046" s="2" t="s">
        <v>28</v>
      </c>
      <c r="L2046" s="2" t="s">
        <v>29</v>
      </c>
      <c r="M2046" s="2" t="s">
        <v>370</v>
      </c>
      <c r="N2046" s="2">
        <v>643936</v>
      </c>
      <c r="O2046" s="3">
        <v>42893.553067129629</v>
      </c>
      <c r="P2046" s="3">
        <v>42893.609039351853</v>
      </c>
      <c r="Q2046" s="5">
        <v>1</v>
      </c>
      <c r="R2046" s="2" t="s">
        <v>5781</v>
      </c>
      <c r="S2046" s="2">
        <v>0</v>
      </c>
    </row>
    <row r="2047" spans="1:19" ht="15.75" hidden="1" customHeight="1" x14ac:dyDescent="0.25">
      <c r="A2047" s="2" t="s">
        <v>6008</v>
      </c>
      <c r="B2047" s="2" t="s">
        <v>6009</v>
      </c>
      <c r="C2047" s="2" t="s">
        <v>1816</v>
      </c>
      <c r="D2047" s="2" t="s">
        <v>1995</v>
      </c>
      <c r="E2047" s="2" t="s">
        <v>43</v>
      </c>
      <c r="F2047" s="2" t="s">
        <v>43</v>
      </c>
      <c r="G2047" s="2" t="s">
        <v>44</v>
      </c>
      <c r="H2047" s="2" t="s">
        <v>51</v>
      </c>
      <c r="I2047" s="2" t="s">
        <v>26</v>
      </c>
      <c r="J2047" s="2" t="s">
        <v>719</v>
      </c>
      <c r="K2047" s="2" t="s">
        <v>28</v>
      </c>
      <c r="L2047" s="2" t="s">
        <v>29</v>
      </c>
      <c r="M2047" s="2" t="s">
        <v>514</v>
      </c>
      <c r="N2047" s="2">
        <v>664452</v>
      </c>
      <c r="O2047" s="3">
        <v>42894.317060185182</v>
      </c>
      <c r="P2047" s="3">
        <v>42894.317754629628</v>
      </c>
      <c r="Q2047" s="5">
        <v>1</v>
      </c>
      <c r="R2047" s="2" t="s">
        <v>6010</v>
      </c>
      <c r="S2047" s="2">
        <v>0</v>
      </c>
    </row>
    <row r="2048" spans="1:19" ht="15.75" hidden="1" customHeight="1" x14ac:dyDescent="0.25">
      <c r="A2048" s="2" t="s">
        <v>6011</v>
      </c>
      <c r="B2048" s="2" t="s">
        <v>6012</v>
      </c>
      <c r="C2048" s="2" t="s">
        <v>1816</v>
      </c>
      <c r="D2048" s="2" t="s">
        <v>1817</v>
      </c>
      <c r="E2048" s="2" t="s">
        <v>56</v>
      </c>
      <c r="F2048" s="2" t="s">
        <v>22</v>
      </c>
      <c r="G2048" s="2" t="s">
        <v>101</v>
      </c>
      <c r="H2048" s="2" t="s">
        <v>37</v>
      </c>
      <c r="I2048" s="2" t="s">
        <v>26</v>
      </c>
      <c r="J2048" s="2" t="s">
        <v>27</v>
      </c>
      <c r="K2048" s="2" t="s">
        <v>28</v>
      </c>
      <c r="L2048" s="2" t="s">
        <v>29</v>
      </c>
      <c r="M2048" s="2" t="s">
        <v>413</v>
      </c>
      <c r="N2048" s="2">
        <v>896383</v>
      </c>
      <c r="O2048" s="3">
        <v>42898.630277777775</v>
      </c>
      <c r="P2048" s="3">
        <v>42901.518101851849</v>
      </c>
      <c r="Q2048" s="5">
        <v>4</v>
      </c>
      <c r="R2048" s="2" t="s">
        <v>6013</v>
      </c>
      <c r="S2048" s="2">
        <v>0</v>
      </c>
    </row>
    <row r="2049" spans="1:19" ht="15.75" hidden="1" customHeight="1" x14ac:dyDescent="0.25">
      <c r="A2049" s="2" t="s">
        <v>6014</v>
      </c>
      <c r="B2049" s="2" t="s">
        <v>6015</v>
      </c>
      <c r="C2049" s="2" t="s">
        <v>1816</v>
      </c>
      <c r="D2049" s="2" t="s">
        <v>1817</v>
      </c>
      <c r="E2049" s="2" t="s">
        <v>22</v>
      </c>
      <c r="F2049" s="2" t="s">
        <v>22</v>
      </c>
      <c r="G2049" s="2" t="s">
        <v>101</v>
      </c>
      <c r="H2049" s="2" t="s">
        <v>37</v>
      </c>
      <c r="I2049" s="2" t="s">
        <v>66</v>
      </c>
      <c r="J2049" s="2" t="s">
        <v>27</v>
      </c>
      <c r="K2049" s="2" t="s">
        <v>28</v>
      </c>
      <c r="L2049" s="2" t="s">
        <v>29</v>
      </c>
      <c r="M2049" s="2" t="s">
        <v>2775</v>
      </c>
      <c r="N2049" s="2">
        <v>669148</v>
      </c>
      <c r="O2049" s="3">
        <v>42907.26121527778</v>
      </c>
      <c r="P2049" s="3">
        <v>42907.267592592594</v>
      </c>
      <c r="Q2049" s="5">
        <v>1</v>
      </c>
      <c r="R2049" s="2" t="s">
        <v>359</v>
      </c>
      <c r="S2049" s="2">
        <v>0</v>
      </c>
    </row>
    <row r="2050" spans="1:19" ht="15.75" hidden="1" customHeight="1" x14ac:dyDescent="0.25">
      <c r="A2050" s="2" t="s">
        <v>6016</v>
      </c>
      <c r="B2050" s="2" t="s">
        <v>393</v>
      </c>
      <c r="C2050" s="2" t="s">
        <v>1816</v>
      </c>
      <c r="D2050" s="2" t="s">
        <v>1817</v>
      </c>
      <c r="E2050" s="2" t="s">
        <v>22</v>
      </c>
      <c r="F2050" s="2" t="s">
        <v>22</v>
      </c>
      <c r="G2050" s="2" t="s">
        <v>57</v>
      </c>
      <c r="H2050" s="2" t="s">
        <v>155</v>
      </c>
      <c r="I2050" s="2" t="s">
        <v>26</v>
      </c>
      <c r="J2050" s="2" t="s">
        <v>27</v>
      </c>
      <c r="K2050" s="2" t="s">
        <v>28</v>
      </c>
      <c r="L2050" s="2" t="s">
        <v>29</v>
      </c>
      <c r="M2050" s="2" t="s">
        <v>6017</v>
      </c>
      <c r="N2050" s="2">
        <v>664978</v>
      </c>
      <c r="O2050" s="3">
        <v>42908.308715277781</v>
      </c>
      <c r="P2050" s="3">
        <v>42908.344594907408</v>
      </c>
      <c r="Q2050" s="5">
        <v>1</v>
      </c>
      <c r="R2050" s="2" t="s">
        <v>6018</v>
      </c>
      <c r="S2050" s="2">
        <v>0</v>
      </c>
    </row>
    <row r="2051" spans="1:19" ht="15.75" hidden="1" customHeight="1" x14ac:dyDescent="0.25">
      <c r="A2051" s="2" t="s">
        <v>6019</v>
      </c>
      <c r="B2051" s="2" t="s">
        <v>6020</v>
      </c>
      <c r="C2051" s="2" t="s">
        <v>1816</v>
      </c>
      <c r="D2051" s="2" t="s">
        <v>1817</v>
      </c>
      <c r="E2051" s="2" t="s">
        <v>56</v>
      </c>
      <c r="F2051" s="2" t="s">
        <v>22</v>
      </c>
      <c r="G2051" s="2" t="s">
        <v>101</v>
      </c>
      <c r="H2051" s="2" t="s">
        <v>37</v>
      </c>
      <c r="I2051" s="2" t="s">
        <v>26</v>
      </c>
      <c r="J2051" s="2" t="s">
        <v>27</v>
      </c>
      <c r="K2051" s="2" t="s">
        <v>28</v>
      </c>
      <c r="L2051" s="2" t="s">
        <v>29</v>
      </c>
      <c r="M2051" s="2" t="s">
        <v>1937</v>
      </c>
      <c r="N2051" s="2">
        <v>1357894</v>
      </c>
      <c r="O2051" s="3">
        <v>42891.289155092592</v>
      </c>
      <c r="P2051" s="3">
        <v>42899.50273148148</v>
      </c>
      <c r="Q2051" s="5">
        <v>7</v>
      </c>
      <c r="R2051" s="2" t="s">
        <v>6021</v>
      </c>
      <c r="S2051" s="2">
        <v>0</v>
      </c>
    </row>
    <row r="2052" spans="1:19" ht="15.75" hidden="1" customHeight="1" x14ac:dyDescent="0.25">
      <c r="A2052" s="2" t="s">
        <v>6022</v>
      </c>
      <c r="B2052" s="2" t="s">
        <v>6023</v>
      </c>
      <c r="C2052" s="2" t="s">
        <v>1816</v>
      </c>
      <c r="D2052" s="2" t="s">
        <v>1817</v>
      </c>
      <c r="E2052" s="2" t="s">
        <v>56</v>
      </c>
      <c r="F2052" s="2" t="s">
        <v>22</v>
      </c>
      <c r="G2052" s="2" t="s">
        <v>101</v>
      </c>
      <c r="H2052" s="2" t="s">
        <v>37</v>
      </c>
      <c r="I2052" s="2" t="s">
        <v>26</v>
      </c>
      <c r="J2052" s="2" t="s">
        <v>27</v>
      </c>
      <c r="K2052" s="2" t="s">
        <v>28</v>
      </c>
      <c r="L2052" s="2" t="s">
        <v>29</v>
      </c>
      <c r="M2052" s="2" t="s">
        <v>3226</v>
      </c>
      <c r="N2052" s="2">
        <v>661216</v>
      </c>
      <c r="O2052" s="3">
        <v>42895.352430555555</v>
      </c>
      <c r="P2052" s="3">
        <v>42895.395636574074</v>
      </c>
      <c r="Q2052" s="5">
        <v>1</v>
      </c>
      <c r="R2052" s="2" t="s">
        <v>6024</v>
      </c>
      <c r="S2052" s="2">
        <v>0</v>
      </c>
    </row>
    <row r="2053" spans="1:19" ht="15.75" hidden="1" customHeight="1" x14ac:dyDescent="0.25">
      <c r="A2053" s="2" t="s">
        <v>6025</v>
      </c>
      <c r="B2053" s="2" t="s">
        <v>6026</v>
      </c>
      <c r="C2053" s="2" t="s">
        <v>1816</v>
      </c>
      <c r="D2053" s="2" t="s">
        <v>1817</v>
      </c>
      <c r="E2053" s="2" t="s">
        <v>23</v>
      </c>
      <c r="F2053" s="2" t="s">
        <v>1823</v>
      </c>
      <c r="G2053" s="2" t="s">
        <v>24</v>
      </c>
      <c r="H2053" s="2" t="s">
        <v>169</v>
      </c>
      <c r="I2053" s="2" t="s">
        <v>26</v>
      </c>
      <c r="J2053" s="2" t="s">
        <v>27</v>
      </c>
      <c r="K2053" s="2" t="s">
        <v>28</v>
      </c>
      <c r="L2053" s="2" t="s">
        <v>29</v>
      </c>
      <c r="M2053" s="2" t="s">
        <v>1824</v>
      </c>
      <c r="N2053" s="2">
        <v>660170</v>
      </c>
      <c r="O2053" s="3">
        <v>42898.364652777775</v>
      </c>
      <c r="P2053" s="3">
        <v>42898.687465277777</v>
      </c>
      <c r="Q2053" s="5">
        <v>1</v>
      </c>
      <c r="R2053" s="2" t="s">
        <v>1949</v>
      </c>
      <c r="S2053" s="2">
        <v>0</v>
      </c>
    </row>
    <row r="2054" spans="1:19" ht="15.75" hidden="1" customHeight="1" x14ac:dyDescent="0.25">
      <c r="A2054" s="2" t="s">
        <v>6027</v>
      </c>
      <c r="B2054" s="2" t="s">
        <v>6028</v>
      </c>
      <c r="C2054" s="2" t="s">
        <v>1816</v>
      </c>
      <c r="D2054" s="2" t="s">
        <v>1817</v>
      </c>
      <c r="E2054" s="2" t="s">
        <v>22</v>
      </c>
      <c r="F2054" s="2" t="s">
        <v>22</v>
      </c>
      <c r="G2054" s="2" t="s">
        <v>79</v>
      </c>
      <c r="H2054" s="2" t="s">
        <v>51</v>
      </c>
      <c r="I2054" s="2" t="s">
        <v>26</v>
      </c>
      <c r="J2054" s="2" t="s">
        <v>27</v>
      </c>
      <c r="K2054" s="2" t="s">
        <v>28</v>
      </c>
      <c r="L2054" s="2" t="s">
        <v>29</v>
      </c>
      <c r="M2054" s="2" t="s">
        <v>6029</v>
      </c>
      <c r="N2054" s="2">
        <v>736986</v>
      </c>
      <c r="O2054" s="3">
        <v>42905.47619212963</v>
      </c>
      <c r="P2054" s="3">
        <v>42906.339942129627</v>
      </c>
      <c r="Q2054" s="5">
        <v>2</v>
      </c>
      <c r="R2054" s="2" t="s">
        <v>6030</v>
      </c>
      <c r="S2054" s="2">
        <v>0</v>
      </c>
    </row>
    <row r="2055" spans="1:19" ht="15.75" hidden="1" customHeight="1" x14ac:dyDescent="0.25">
      <c r="A2055" s="2" t="s">
        <v>6031</v>
      </c>
      <c r="B2055" s="2" t="s">
        <v>6032</v>
      </c>
      <c r="C2055" s="2" t="s">
        <v>1816</v>
      </c>
      <c r="D2055" s="2" t="s">
        <v>1817</v>
      </c>
      <c r="E2055" s="2" t="s">
        <v>22</v>
      </c>
      <c r="F2055" s="2" t="s">
        <v>22</v>
      </c>
      <c r="G2055" s="2" t="s">
        <v>79</v>
      </c>
      <c r="H2055" s="2" t="s">
        <v>51</v>
      </c>
      <c r="I2055" s="2" t="s">
        <v>26</v>
      </c>
      <c r="J2055" s="2" t="s">
        <v>27</v>
      </c>
      <c r="K2055" s="2" t="s">
        <v>28</v>
      </c>
      <c r="L2055" s="2" t="s">
        <v>29</v>
      </c>
      <c r="M2055" s="2" t="s">
        <v>1674</v>
      </c>
      <c r="N2055" s="2">
        <v>661252</v>
      </c>
      <c r="O2055" s="3">
        <v>42908.3518287037</v>
      </c>
      <c r="P2055" s="3">
        <v>42908.470520833333</v>
      </c>
      <c r="Q2055" s="5">
        <v>1</v>
      </c>
      <c r="R2055" s="2" t="s">
        <v>6033</v>
      </c>
      <c r="S2055" s="2">
        <v>0</v>
      </c>
    </row>
    <row r="2056" spans="1:19" ht="15.75" hidden="1" customHeight="1" x14ac:dyDescent="0.25">
      <c r="A2056" s="2" t="s">
        <v>6034</v>
      </c>
      <c r="B2056" s="2" t="s">
        <v>6035</v>
      </c>
      <c r="C2056" s="2" t="s">
        <v>1816</v>
      </c>
      <c r="D2056" s="2" t="s">
        <v>1817</v>
      </c>
      <c r="E2056" s="2" t="s">
        <v>154</v>
      </c>
      <c r="F2056" s="2" t="s">
        <v>22</v>
      </c>
      <c r="G2056" s="2" t="s">
        <v>101</v>
      </c>
      <c r="H2056" s="2" t="s">
        <v>25</v>
      </c>
      <c r="I2056" s="2" t="s">
        <v>26</v>
      </c>
      <c r="J2056" s="2" t="s">
        <v>27</v>
      </c>
      <c r="K2056" s="2" t="s">
        <v>28</v>
      </c>
      <c r="L2056" s="2" t="s">
        <v>29</v>
      </c>
      <c r="M2056" s="2" t="s">
        <v>334</v>
      </c>
      <c r="N2056" s="2">
        <v>911641</v>
      </c>
      <c r="O2056" s="3">
        <v>42902.454641203702</v>
      </c>
      <c r="P2056" s="3">
        <v>42905.289780092593</v>
      </c>
      <c r="Q2056" s="5">
        <v>2</v>
      </c>
      <c r="R2056" s="2" t="s">
        <v>6036</v>
      </c>
      <c r="S2056" s="2">
        <v>0</v>
      </c>
    </row>
    <row r="2057" spans="1:19" ht="15.75" hidden="1" customHeight="1" x14ac:dyDescent="0.25">
      <c r="A2057" s="2" t="s">
        <v>6037</v>
      </c>
      <c r="B2057" s="2" t="s">
        <v>6038</v>
      </c>
      <c r="C2057" s="2" t="s">
        <v>1816</v>
      </c>
      <c r="D2057" s="2" t="s">
        <v>1817</v>
      </c>
      <c r="E2057" s="2" t="s">
        <v>154</v>
      </c>
      <c r="F2057" s="2" t="s">
        <v>22</v>
      </c>
      <c r="G2057" s="2" t="s">
        <v>101</v>
      </c>
      <c r="H2057" s="2" t="s">
        <v>25</v>
      </c>
      <c r="I2057" s="2" t="s">
        <v>26</v>
      </c>
      <c r="J2057" s="2" t="s">
        <v>27</v>
      </c>
      <c r="K2057" s="2" t="s">
        <v>28</v>
      </c>
      <c r="L2057" s="2" t="s">
        <v>29</v>
      </c>
      <c r="M2057" s="2" t="s">
        <v>1150</v>
      </c>
      <c r="N2057" s="2">
        <v>655085</v>
      </c>
      <c r="O2057" s="3">
        <v>42892.424340277779</v>
      </c>
      <c r="P2057" s="3">
        <v>42892.509293981479</v>
      </c>
      <c r="Q2057" s="5">
        <v>1</v>
      </c>
      <c r="R2057" s="2" t="s">
        <v>6039</v>
      </c>
      <c r="S2057" s="2">
        <v>0</v>
      </c>
    </row>
    <row r="2058" spans="1:19" ht="15.75" hidden="1" customHeight="1" x14ac:dyDescent="0.25">
      <c r="A2058" s="2" t="s">
        <v>6040</v>
      </c>
      <c r="B2058" s="2" t="s">
        <v>6041</v>
      </c>
      <c r="C2058" s="2" t="s">
        <v>1816</v>
      </c>
      <c r="D2058" s="2" t="s">
        <v>1817</v>
      </c>
      <c r="E2058" s="2" t="s">
        <v>22</v>
      </c>
      <c r="F2058" s="2" t="s">
        <v>63</v>
      </c>
      <c r="G2058" s="2" t="s">
        <v>64</v>
      </c>
      <c r="H2058" s="2" t="s">
        <v>65</v>
      </c>
      <c r="I2058" s="2" t="s">
        <v>80</v>
      </c>
      <c r="J2058" s="2" t="s">
        <v>27</v>
      </c>
      <c r="K2058" s="2" t="s">
        <v>28</v>
      </c>
      <c r="L2058" s="2" t="s">
        <v>29</v>
      </c>
      <c r="M2058" s="2" t="s">
        <v>1047</v>
      </c>
      <c r="N2058" s="2">
        <v>1333445</v>
      </c>
      <c r="O2058" s="3">
        <v>42888.29583333333</v>
      </c>
      <c r="P2058" s="3">
        <v>42898.728032407409</v>
      </c>
      <c r="Q2058" s="5">
        <v>7</v>
      </c>
      <c r="R2058" s="2" t="s">
        <v>6042</v>
      </c>
      <c r="S2058" s="2">
        <v>0</v>
      </c>
    </row>
    <row r="2059" spans="1:19" ht="15.75" hidden="1" customHeight="1" x14ac:dyDescent="0.25">
      <c r="A2059" s="2" t="s">
        <v>6043</v>
      </c>
      <c r="B2059" s="2" t="s">
        <v>6044</v>
      </c>
      <c r="C2059" s="2" t="s">
        <v>1816</v>
      </c>
      <c r="D2059" s="2" t="s">
        <v>1817</v>
      </c>
      <c r="E2059" s="2" t="s">
        <v>23</v>
      </c>
      <c r="F2059" s="2" t="s">
        <v>1823</v>
      </c>
      <c r="G2059" s="2" t="s">
        <v>24</v>
      </c>
      <c r="H2059" s="2" t="s">
        <v>169</v>
      </c>
      <c r="I2059" s="2" t="s">
        <v>26</v>
      </c>
      <c r="J2059" s="2" t="s">
        <v>27</v>
      </c>
      <c r="K2059" s="2" t="s">
        <v>28</v>
      </c>
      <c r="L2059" s="2" t="s">
        <v>29</v>
      </c>
      <c r="M2059" s="2" t="s">
        <v>1824</v>
      </c>
      <c r="N2059" s="2">
        <v>730363</v>
      </c>
      <c r="O2059" s="3">
        <v>42891.553159722222</v>
      </c>
      <c r="P2059" s="3">
        <v>42892.69903935185</v>
      </c>
      <c r="Q2059" s="5">
        <v>2</v>
      </c>
      <c r="R2059" s="2" t="s">
        <v>1949</v>
      </c>
      <c r="S2059" s="2">
        <v>0</v>
      </c>
    </row>
  </sheetData>
  <autoFilter ref="A1:S2059">
    <filterColumn colId="3">
      <filters blank="1"/>
    </filterColumn>
    <filterColumn colId="7">
      <filters>
        <filter val="IN ERP - RES"/>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Slide 8 &amp; 9</vt:lpstr>
      <vt:lpstr>Sheet5</vt:lpstr>
      <vt:lpstr>Page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Tanya Pradhan</cp:lastModifiedBy>
  <dcterms:created xsi:type="dcterms:W3CDTF">2017-07-05T13:34:15Z</dcterms:created>
  <dcterms:modified xsi:type="dcterms:W3CDTF">2017-07-10T07:33:29Z</dcterms:modified>
</cp:coreProperties>
</file>