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642E1B7DA47441AA/Documents/"/>
    </mc:Choice>
  </mc:AlternateContent>
  <xr:revisionPtr revIDLastSave="425" documentId="8_{ABE4B181-BBE8-415A-AD86-5A2EE53674EE}" xr6:coauthVersionLast="47" xr6:coauthVersionMax="47" xr10:uidLastSave="{CDC31B4D-0D41-4715-954D-4CB131AF2384}"/>
  <bookViews>
    <workbookView xWindow="-108" yWindow="-108" windowWidth="23256" windowHeight="12456" tabRatio="810" firstSheet="1" activeTab="7" xr2:uid="{5B273567-0BF4-4B00-B90C-779B9CFDF0ED}"/>
  </bookViews>
  <sheets>
    <sheet name="KMART DATA - UNCLEAN" sheetId="16" r:id="rId1"/>
    <sheet name="Total Sales Over Time" sheetId="18" r:id="rId2"/>
    <sheet name="KMART DATA" sheetId="1" r:id="rId3"/>
    <sheet name="Average Sales Over Time" sheetId="20" r:id="rId4"/>
    <sheet name="Sales by Category" sheetId="21" r:id="rId5"/>
    <sheet name="Online Vs Store" sheetId="22" r:id="rId6"/>
    <sheet name="Sales By States" sheetId="23" r:id="rId7"/>
    <sheet name="KMART Sales Dashboard" sheetId="24" r:id="rId8"/>
  </sheets>
  <definedNames>
    <definedName name="_xlnm._FilterDatabase" localSheetId="2" hidden="1">'KMART DATA'!$A$1:$M$4506</definedName>
    <definedName name="_xlnm._FilterDatabase" localSheetId="0" hidden="1">'KMART DATA - UNCLEAN'!$A$1:$M$4506</definedName>
    <definedName name="_xlchart.v5.0" hidden="1">'Sales By States'!$E$3:$F$3</definedName>
    <definedName name="_xlchart.v5.1" hidden="1">'Sales By States'!$E$4:$F$11</definedName>
    <definedName name="_xlchart.v5.10" hidden="1">'Sales By States'!$E$3:$F$3</definedName>
    <definedName name="_xlchart.v5.11" hidden="1">'Sales By States'!$E$4:$F$11</definedName>
    <definedName name="_xlchart.v5.12" hidden="1">'Sales By States'!$G$2</definedName>
    <definedName name="_xlchart.v5.13" hidden="1">'Sales By States'!$G$3</definedName>
    <definedName name="_xlchart.v5.14" hidden="1">'Sales By States'!$G$4:$G$11</definedName>
    <definedName name="_xlchart.v5.15" hidden="1">'Sales By States'!$E$3:$F$3</definedName>
    <definedName name="_xlchart.v5.16" hidden="1">'Sales By States'!$E$4:$F$11</definedName>
    <definedName name="_xlchart.v5.17" hidden="1">'Sales By States'!$G$3</definedName>
    <definedName name="_xlchart.v5.18" hidden="1">'Sales By States'!$G$4:$G$11</definedName>
    <definedName name="_xlchart.v5.2" hidden="1">'Sales By States'!$G$2</definedName>
    <definedName name="_xlchart.v5.3" hidden="1">'Sales By States'!$G$3</definedName>
    <definedName name="_xlchart.v5.4" hidden="1">'Sales By States'!$G$4:$G$11</definedName>
    <definedName name="_xlchart.v5.5" hidden="1">'Sales By States'!$E$3:$F$3</definedName>
    <definedName name="_xlchart.v5.6" hidden="1">'Sales By States'!$E$4:$F$11</definedName>
    <definedName name="_xlchart.v5.7" hidden="1">'Sales By States'!$G$2</definedName>
    <definedName name="_xlchart.v5.8" hidden="1">'Sales By States'!$G$3</definedName>
    <definedName name="_xlchart.v5.9" hidden="1">'Sales By States'!$G$4:$G$11</definedName>
    <definedName name="Slicer_Category">#N/A</definedName>
    <definedName name="Slicer_Type">#N/A</definedName>
  </definedNames>
  <calcPr calcId="191029"/>
  <pivotCaches>
    <pivotCache cacheId="8"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6" l="1"/>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F31" i="20"/>
  <c r="F31" i="18"/>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<sst xmlns="http://schemas.openxmlformats.org/spreadsheetml/2006/main" count="63225" uniqueCount="193">
  <si>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</si>
  <si>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</si>
  <si>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</si>
  <si>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</si>
  <si>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</si>
  <si>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</si>
  <si>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</si>
  <si>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</si>
  <si>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</si>
  <si>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</si>
  <si>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</si>
  <si>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</si>
  <si>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</si>
  <si>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</si>
  <si>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</si>
  <si>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</si>
  <si>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</si>
  <si>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</si>
  <si>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</si>
  <si>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</si>
  <si>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</si>
  <si>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</si>
  <si>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</si>
  <si>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</si>
  <si>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</si>
  <si>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</si>
  <si>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</si>
  <si>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</si>
  <si>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</si>
  <si>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</si>
  <si>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</si>
  <si>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</si>
  <si>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</si>
  <si>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</si>
  <si>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</si>
  <si>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</si>
  <si>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</si>
  <si>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</si>
  <si>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</si>
  <si>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</si>
  <si>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</si>
  <si>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</si>
  <si>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</si>
  <si>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</si>
  <si>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</si>
  <si>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</si>
  <si>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</si>
  <si>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</si>
  <si>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</si>
  <si>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</si>
  <si>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</si>
  <si>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</si>
  <si>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</si>
  <si>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</si>
  <si>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</si>
  <si>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</si>
  <si>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</si>
  <si>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</si>
  <si>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</si>
  <si>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</si>
  <si>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</si>
  <si>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</si>
  <si>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</si>
  <si>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</si>
  <si>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</si>
  <si>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</si>
  <si>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</si>
  <si>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</si>
  <si>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</si>
  <si>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</si>
  <si>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</si>
  <si>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</si>
  <si>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</si>
  <si>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</si>
  <si>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</si>
  <si>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</si>
  <si>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</si>
  <si>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</si>
  <si>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</si>
  <si>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</si>
  <si>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</si>
  <si>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</si>
  <si>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</si>
  <si>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</si>
  <si>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</si>
  <si>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</si>
  <si>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</si>
  <si>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</si>
  <si>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</si>
  <si>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</si>
  <si>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</si>
  <si>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</si>
  <si>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</si>
  <si>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</si>
  <si>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</si>
  <si>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</si>
  <si>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</si>
  <si>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</si>
  <si>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</si>
  <si>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</si>
  <si>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</si>
  <si>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</si>
  <si>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</si>
  <si>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</si>
  <si>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</si>
  <si>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</si>
  <si>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</si>
  <si>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</si>
  <si>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</si>
  <si>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</si>
  <si>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</si>
  <si>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</si>
  <si>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</si>
  <si>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</si>
  <si>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</si>
  <si>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</si>
  <si>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</si>
  <si>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</si>
  <si>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</si>
  <si>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</si>
  <si>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</si>
  <si>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</si>
  <si>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</si>
  <si>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</si>
  <si>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</si>
  <si>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</si>
  <si>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</si>
  <si>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</si>
  <si>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</si>
  <si>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</si>
  <si>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</si>
  <si>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</si>
  <si>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</si>
  <si>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</si>
  <si>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</si>
  <si>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</si>
  <si>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</si>
  <si>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</si>
  <si>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</si>
  <si>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</si>
  <si>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</si>
  <si>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</si>
  <si>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</si>
  <si>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</si>
  <si>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</si>
  <si>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</si>
  <si>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</si>
  <si>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</si>
  <si>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</si>
  <si>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</si>
  <si>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</si>
  <si>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</si>
  <si>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</si>
  <si>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</si>
  <si>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</si>
  <si>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</si>
  <si>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</si>
  <si>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</si>
  <si>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</si>
  <si>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</si>
  <si>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</si>
  <si>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</si>
  <si>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</si>
  <si>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</si>
  <si>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</si>
  <si>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Row Labels</t>
  </si>
  <si>
    <t>Grand Total</t>
  </si>
  <si>
    <t>Column Labels</t>
  </si>
  <si>
    <t>2023</t>
  </si>
  <si>
    <t>2024</t>
  </si>
  <si>
    <t>Jan</t>
  </si>
  <si>
    <t>Feb</t>
  </si>
  <si>
    <t>Mar</t>
  </si>
  <si>
    <t>Apr</t>
  </si>
  <si>
    <t>May</t>
  </si>
  <si>
    <t>Jun</t>
  </si>
  <si>
    <t>Jul</t>
  </si>
  <si>
    <t>Aug</t>
  </si>
  <si>
    <t>Sep</t>
  </si>
  <si>
    <t>Oct</t>
  </si>
  <si>
    <t>Nov</t>
  </si>
  <si>
    <t>Dec</t>
  </si>
  <si>
    <t>Sum of Sales</t>
  </si>
  <si>
    <t>Queensland</t>
  </si>
  <si>
    <t>New South Wales</t>
  </si>
  <si>
    <t>Tasmania</t>
  </si>
  <si>
    <t>Western Australia</t>
  </si>
  <si>
    <t>Victoria</t>
  </si>
  <si>
    <t>Australian Capital Territory</t>
  </si>
  <si>
    <t>South Australia</t>
  </si>
  <si>
    <t>Northern Territory</t>
  </si>
  <si>
    <t>Average of Sales</t>
  </si>
  <si>
    <t>Australia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</si>
</sst>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6" formatCode="&quot;$&quot;#,##0"/>
  </numFmts>
  <fonts count="1" x14ac:knownFonts="1">
    <font>
      <sz val="11"/>
      <color theme="1"/>
      <name val="Cambria"/>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cellXfs>
  <cellStyles count="1">
    <cellStyle name="Normal" xfId="0" builtinId="0"/>
  </cellStyles>
  <dxfs count="150">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5"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5" formatCode="yyyy/m/d"/>
      <alignment horizontal="general" vertical="bottom" textRotation="0" wrapText="1" indent="0" justifyLastLine="0" shrinkToFit="0" readingOrder="0"/>
    </dxf>
  </dxfs>
  <tableStyles count="1" defaultTableStyle="TableStyleMedium2" defaultPivotStyle="PivotStyleLight16">
    <tableStyle name="Slicer Style 1" pivot="0" table="0" count="0" xr9:uid="{FD1BA539-3856-4487-8591-4EFA1CBC5640}"/>
  </tableStyles>
  <colors>
    <mruColors>
      <color rgb="FF016BB3"/>
      <color rgb="FFFF5050"/>
      <color rgb="FFFD6253"/>
      <color rgb="FFFF361C"/>
      <color rgb="FFBE4A4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Over Time!TotalSalesOverTime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a:t>
            </a:r>
            <a:r>
              <a:rPr lang="en-AU" baseline="0"/>
              <a:t> Sales Over Time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General</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F021-4933-8A56-74FBA9B408E5}"/>
            </c:ext>
          </c:extLst>
        </c:ser>
        <c:ser>
          <c:idx val="1"/>
          <c:order val="1"/>
          <c:tx>
            <c:strRef>
              <c:f>'Total Sales Over Time'!$C$3:$C$4</c:f>
              <c:strCache>
                <c:ptCount val="1"/>
                <c:pt idx="0">
                  <c:v>KMART STORE</c:v>
                </c:pt>
              </c:strCache>
            </c:strRef>
          </c:tx>
          <c:spPr>
            <a:solidFill>
              <a:srgbClr val="FD6253"/>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1-F021-4933-8A56-74FBA9B408E5}"/>
            </c:ext>
          </c:extLst>
        </c:ser>
        <c:dLbls>
          <c:showLegendKey val="0"/>
          <c:showVal val="0"/>
          <c:showCatName val="0"/>
          <c:showSerName val="0"/>
          <c:showPercent val="0"/>
          <c:showBubbleSize val="0"/>
        </c:dLbls>
        <c:axId val="1834500175"/>
        <c:axId val="1834493935"/>
      </c:areaChart>
      <c:catAx>
        <c:axId val="1834500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493935"/>
        <c:crosses val="autoZero"/>
        <c:auto val="1"/>
        <c:lblAlgn val="ctr"/>
        <c:lblOffset val="100"/>
        <c:noMultiLvlLbl val="0"/>
      </c:catAx>
      <c:valAx>
        <c:axId val="1834493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500175"/>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Data.xlsx]Average Sales Over Time!AverageSalesOverTime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Average</a:t>
            </a:r>
            <a:r>
              <a:rPr lang="en-AU" baseline="0"/>
              <a:t> Sales Over Time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D6253"/>
            </a:solidFill>
            <a:round/>
          </a:ln>
          <a:effectLst/>
        </c:spPr>
        <c:marker>
          <c:symbol val="none"/>
        </c:marker>
      </c:pivotFmt>
    </c:pivotFmts>
    <c:plotArea>
      <c:layout/>
      <c:lineChart>
        <c:grouping val="standard"/>
        <c:varyColors val="0"/>
        <c:ser>
          <c:idx val="0"/>
          <c:order val="0"/>
          <c:tx>
            <c:strRef>
              <c:f>'Average Sales Over Time'!$B$3:$B$4</c:f>
              <c:strCache>
                <c:ptCount val="1"/>
                <c:pt idx="0">
                  <c:v>KMART ONLINE</c:v>
                </c:pt>
              </c:strCache>
            </c:strRef>
          </c:tx>
          <c:spPr>
            <a:ln w="28575" cap="rnd">
              <a:solidFill>
                <a:schemeClr val="accent1"/>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Time'!$B$5:$B$31</c:f>
              <c:numCache>
                <c:formatCode>General</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CF6-438C-A005-1795888CC29D}"/>
            </c:ext>
          </c:extLst>
        </c:ser>
        <c:ser>
          <c:idx val="1"/>
          <c:order val="1"/>
          <c:tx>
            <c:strRef>
              <c:f>'Average Sales Over Time'!$C$3:$C$4</c:f>
              <c:strCache>
                <c:ptCount val="1"/>
                <c:pt idx="0">
                  <c:v>KMART STORE</c:v>
                </c:pt>
              </c:strCache>
            </c:strRef>
          </c:tx>
          <c:spPr>
            <a:ln w="28575" cap="rnd">
              <a:solidFill>
                <a:srgbClr val="FD6253"/>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Time'!$C$5:$C$31</c:f>
              <c:numCache>
                <c:formatCode>"$"#,##0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1-8CF6-438C-A005-1795888CC29D}"/>
            </c:ext>
          </c:extLst>
        </c:ser>
        <c:dLbls>
          <c:showLegendKey val="0"/>
          <c:showVal val="0"/>
          <c:showCatName val="0"/>
          <c:showSerName val="0"/>
          <c:showPercent val="0"/>
          <c:showBubbleSize val="0"/>
        </c:dLbls>
        <c:smooth val="0"/>
        <c:axId val="1213936960"/>
        <c:axId val="1213927360"/>
      </c:lineChart>
      <c:catAx>
        <c:axId val="12139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27360"/>
        <c:crosses val="autoZero"/>
        <c:auto val="1"/>
        <c:lblAlgn val="ctr"/>
        <c:lblOffset val="100"/>
        <c:noMultiLvlLbl val="0"/>
      </c:catAx>
      <c:valAx>
        <c:axId val="1213927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36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Category!SalesByCategory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a:t>
            </a:r>
            <a:r>
              <a:rPr lang="en-AU" baseline="0"/>
              <a:t> By Category</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F0E9-468F-9324-5D9928DDEA69}"/>
            </c:ext>
          </c:extLst>
        </c:ser>
        <c:ser>
          <c:idx val="1"/>
          <c:order val="1"/>
          <c:tx>
            <c:strRef>
              <c:f>'Sales by Category'!$C$3:$C$4</c:f>
              <c:strCache>
                <c:ptCount val="1"/>
                <c:pt idx="0">
                  <c:v>KMART STORE</c:v>
                </c:pt>
              </c:strCache>
            </c:strRef>
          </c:tx>
          <c:spPr>
            <a:solidFill>
              <a:srgbClr val="FD6253"/>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1-F0E9-468F-9324-5D9928DDEA69}"/>
            </c:ext>
          </c:extLst>
        </c:ser>
        <c:dLbls>
          <c:showLegendKey val="0"/>
          <c:showVal val="0"/>
          <c:showCatName val="0"/>
          <c:showSerName val="0"/>
          <c:showPercent val="0"/>
          <c:showBubbleSize val="0"/>
        </c:dLbls>
        <c:gapWidth val="219"/>
        <c:axId val="1220830304"/>
        <c:axId val="1220843264"/>
      </c:barChart>
      <c:catAx>
        <c:axId val="122083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43264"/>
        <c:crosses val="autoZero"/>
        <c:auto val="1"/>
        <c:lblAlgn val="ctr"/>
        <c:lblOffset val="100"/>
        <c:noMultiLvlLbl val="0"/>
      </c:catAx>
      <c:valAx>
        <c:axId val="122084326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3030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Data.xlsx]Online Vs Store!OnlineVsStore</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Online</a:t>
            </a:r>
            <a:r>
              <a:rPr lang="en-AU" baseline="0"/>
              <a:t> Vs Store Sales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D625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16BB3"/>
          </a:solidFill>
          <a:ln w="19050">
            <a:solidFill>
              <a:schemeClr val="lt1"/>
            </a:solidFill>
          </a:ln>
          <a:effectLst/>
        </c:spPr>
      </c:pivotFmt>
    </c:pivotFmts>
    <c:plotArea>
      <c:layout/>
      <c:pieChart>
        <c:varyColors val="1"/>
        <c:ser>
          <c:idx val="0"/>
          <c:order val="0"/>
          <c:tx>
            <c:strRef>
              <c:f>'Online Vs Store'!$B$3</c:f>
              <c:strCache>
                <c:ptCount val="1"/>
                <c:pt idx="0">
                  <c:v>Total</c:v>
                </c:pt>
              </c:strCache>
            </c:strRef>
          </c:tx>
          <c:spPr>
            <a:solidFill>
              <a:srgbClr val="FD6253"/>
            </a:solidFill>
          </c:spPr>
          <c:dPt>
            <c:idx val="0"/>
            <c:bubble3D val="0"/>
            <c:spPr>
              <a:solidFill>
                <a:srgbClr val="016BB3"/>
              </a:solidFill>
              <a:ln w="19050">
                <a:solidFill>
                  <a:schemeClr val="lt1"/>
                </a:solidFill>
              </a:ln>
              <a:effectLst/>
            </c:spPr>
            <c:extLst>
              <c:ext xmlns:c16="http://schemas.microsoft.com/office/drawing/2014/chart" uri="{C3380CC4-5D6E-409C-BE32-E72D297353CC}">
                <c16:uniqueId val="{00000002-A297-4332-80F8-454FD0C57E10}"/>
              </c:ext>
            </c:extLst>
          </c:dPt>
          <c:dPt>
            <c:idx val="1"/>
            <c:bubble3D val="0"/>
            <c:spPr>
              <a:solidFill>
                <a:srgbClr val="FD625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'Online Vs Store'!$A$4:$A$6</c:f>
              <c:strCache>
                <c:ptCount val="2"/>
                <c:pt idx="0">
                  <c:v>KMART ONLINE</c:v>
                </c:pt>
                <c:pt idx="1">
                  <c:v>KMART STORE</c:v>
                </c:pt>
              </c:strCache>
            </c:strRef>
          </c:cat>
          <c:val>
            <c:numRef>
              <c:f>'Online Vs Store'!$B$4:$B$6</c:f>
              <c:numCache>
                <c:formatCode>"$"#,##0</c:formatCode>
                <c:ptCount val="2"/>
                <c:pt idx="0">
                  <c:v>658115.49</c:v>
                </c:pt>
                <c:pt idx="1">
                  <c:v>2528142.9900000012</c:v>
                </c:pt>
              </c:numCache>
            </c:numRef>
          </c:val>
          <c:extLst>
            <c:ext xmlns:c16="http://schemas.microsoft.com/office/drawing/2014/chart" uri="{C3380CC4-5D6E-409C-BE32-E72D297353CC}">
              <c16:uniqueId val="{00000000-A297-4332-80F8-454FD0C57E1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Over Time!TotalSalesOverTime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a:t>
            </a:r>
            <a:r>
              <a:rPr lang="en-AU" baseline="0"/>
              <a:t> Sales Over Time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General</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DEA8-430F-8A44-33A550452863}"/>
            </c:ext>
          </c:extLst>
        </c:ser>
        <c:ser>
          <c:idx val="1"/>
          <c:order val="1"/>
          <c:tx>
            <c:strRef>
              <c:f>'Total Sales Over Time'!$C$3:$C$4</c:f>
              <c:strCache>
                <c:ptCount val="1"/>
                <c:pt idx="0">
                  <c:v>KMART STORE</c:v>
                </c:pt>
              </c:strCache>
            </c:strRef>
          </c:tx>
          <c:spPr>
            <a:solidFill>
              <a:srgbClr val="FD6253"/>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1-DEA8-430F-8A44-33A550452863}"/>
            </c:ext>
          </c:extLst>
        </c:ser>
        <c:dLbls>
          <c:showLegendKey val="0"/>
          <c:showVal val="0"/>
          <c:showCatName val="0"/>
          <c:showSerName val="0"/>
          <c:showPercent val="0"/>
          <c:showBubbleSize val="0"/>
        </c:dLbls>
        <c:axId val="1834500175"/>
        <c:axId val="1834493935"/>
      </c:areaChart>
      <c:catAx>
        <c:axId val="1834500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493935"/>
        <c:crosses val="autoZero"/>
        <c:auto val="1"/>
        <c:lblAlgn val="ctr"/>
        <c:lblOffset val="100"/>
        <c:noMultiLvlLbl val="0"/>
      </c:catAx>
      <c:valAx>
        <c:axId val="1834493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500175"/>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Data.xlsx]Average Sales Over Time!AverageSalesOverTime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Average</a:t>
            </a:r>
            <a:r>
              <a:rPr lang="en-AU" baseline="0"/>
              <a:t> Sales Over Time</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D6253"/>
            </a:solidFill>
            <a:round/>
          </a:ln>
          <a:effectLst/>
        </c:spPr>
        <c:marker>
          <c:symbol val="none"/>
        </c:marke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Sales Over Time'!$B$3:$B$4</c:f>
              <c:strCache>
                <c:ptCount val="1"/>
                <c:pt idx="0">
                  <c:v>KMART ONLINE</c:v>
                </c:pt>
              </c:strCache>
            </c:strRef>
          </c:tx>
          <c:spPr>
            <a:ln w="28575" cap="rnd">
              <a:solidFill>
                <a:schemeClr val="accent1"/>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Time'!$B$5:$B$31</c:f>
              <c:numCache>
                <c:formatCode>General</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1581-4D1B-B668-2642EC04C2C1}"/>
            </c:ext>
          </c:extLst>
        </c:ser>
        <c:ser>
          <c:idx val="1"/>
          <c:order val="1"/>
          <c:tx>
            <c:strRef>
              <c:f>'Average Sales Over Time'!$C$3:$C$4</c:f>
              <c:strCache>
                <c:ptCount val="1"/>
                <c:pt idx="0">
                  <c:v>KMART STORE</c:v>
                </c:pt>
              </c:strCache>
            </c:strRef>
          </c:tx>
          <c:spPr>
            <a:ln w="28575" cap="rnd">
              <a:solidFill>
                <a:srgbClr val="FD6253"/>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Time'!$C$5:$C$31</c:f>
              <c:numCache>
                <c:formatCode>"$"#,##0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1-1581-4D1B-B668-2642EC04C2C1}"/>
            </c:ext>
          </c:extLst>
        </c:ser>
        <c:dLbls>
          <c:showLegendKey val="0"/>
          <c:showVal val="0"/>
          <c:showCatName val="0"/>
          <c:showSerName val="0"/>
          <c:showPercent val="0"/>
          <c:showBubbleSize val="0"/>
        </c:dLbls>
        <c:smooth val="0"/>
        <c:axId val="1213936960"/>
        <c:axId val="1213927360"/>
      </c:lineChart>
      <c:catAx>
        <c:axId val="12139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27360"/>
        <c:crosses val="autoZero"/>
        <c:auto val="1"/>
        <c:lblAlgn val="ctr"/>
        <c:lblOffset val="100"/>
        <c:noMultiLvlLbl val="0"/>
      </c:catAx>
      <c:valAx>
        <c:axId val="1213927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369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Category!SalesByCategory</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a:t>
            </a:r>
            <a:r>
              <a:rPr lang="en-AU" baseline="0"/>
              <a:t> By Category</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5EC2-42F9-B470-622BE72B1C0B}"/>
            </c:ext>
          </c:extLst>
        </c:ser>
        <c:ser>
          <c:idx val="1"/>
          <c:order val="1"/>
          <c:tx>
            <c:strRef>
              <c:f>'Sales by Category'!$C$3:$C$4</c:f>
              <c:strCache>
                <c:ptCount val="1"/>
                <c:pt idx="0">
                  <c:v>KMART STORE</c:v>
                </c:pt>
              </c:strCache>
            </c:strRef>
          </c:tx>
          <c:spPr>
            <a:solidFill>
              <a:srgbClr val="FD6253"/>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1-5EC2-42F9-B470-622BE72B1C0B}"/>
            </c:ext>
          </c:extLst>
        </c:ser>
        <c:dLbls>
          <c:showLegendKey val="0"/>
          <c:showVal val="0"/>
          <c:showCatName val="0"/>
          <c:showSerName val="0"/>
          <c:showPercent val="0"/>
          <c:showBubbleSize val="0"/>
        </c:dLbls>
        <c:gapWidth val="219"/>
        <c:axId val="1220830304"/>
        <c:axId val="1220843264"/>
      </c:barChart>
      <c:catAx>
        <c:axId val="122083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43264"/>
        <c:crosses val="autoZero"/>
        <c:auto val="1"/>
        <c:lblAlgn val="ctr"/>
        <c:lblOffset val="100"/>
        <c:noMultiLvlLbl val="0"/>
      </c:catAx>
      <c:valAx>
        <c:axId val="122084326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3030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Data.xlsx]Online Vs Store!OnlineVsStore</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Online</a:t>
            </a:r>
            <a:r>
              <a:rPr lang="en-AU" baseline="0"/>
              <a:t> Vs Store Sales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rgbClr val="FD625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16BB3"/>
          </a:solidFill>
          <a:ln w="19050">
            <a:solidFill>
              <a:schemeClr val="lt1"/>
            </a:solidFill>
          </a:ln>
          <a:effectLst/>
        </c:spPr>
      </c:pivotFmt>
      <c:pivotFmt>
        <c:idx val="2"/>
        <c:spPr>
          <a:solidFill>
            <a:srgbClr val="FD625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16BB3"/>
          </a:solidFill>
          <a:ln w="19050">
            <a:solidFill>
              <a:schemeClr val="lt1"/>
            </a:solidFill>
          </a:ln>
          <a:effectLst/>
        </c:spPr>
      </c:pivotFmt>
      <c:pivotFmt>
        <c:idx val="4"/>
        <c:spPr>
          <a:solidFill>
            <a:srgbClr val="FD6253"/>
          </a:solidFill>
          <a:ln w="19050">
            <a:solidFill>
              <a:schemeClr val="lt1"/>
            </a:solidFill>
          </a:ln>
          <a:effectLst/>
        </c:spPr>
      </c:pivotFmt>
      <c:pivotFmt>
        <c:idx val="5"/>
        <c:spPr>
          <a:solidFill>
            <a:srgbClr val="FD625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16BB3"/>
          </a:solidFill>
          <a:ln w="19050">
            <a:solidFill>
              <a:schemeClr val="lt1"/>
            </a:solidFill>
          </a:ln>
          <a:effectLst/>
        </c:spPr>
      </c:pivotFmt>
      <c:pivotFmt>
        <c:idx val="7"/>
        <c:spPr>
          <a:solidFill>
            <a:srgbClr val="FD6253"/>
          </a:solidFill>
          <a:ln w="19050">
            <a:solidFill>
              <a:schemeClr val="lt1"/>
            </a:solidFill>
          </a:ln>
          <a:effectLst/>
        </c:spPr>
      </c:pivotFmt>
      <c:pivotFmt>
        <c:idx val="8"/>
        <c:spPr>
          <a:solidFill>
            <a:srgbClr val="FD625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16BB3"/>
          </a:solidFill>
          <a:ln w="19050">
            <a:solidFill>
              <a:schemeClr val="lt1"/>
            </a:solidFill>
          </a:ln>
          <a:effectLst/>
        </c:spPr>
      </c:pivotFmt>
      <c:pivotFmt>
        <c:idx val="10"/>
        <c:spPr>
          <a:solidFill>
            <a:srgbClr val="FD6253"/>
          </a:solidFill>
          <a:ln w="19050">
            <a:solidFill>
              <a:schemeClr val="lt1"/>
            </a:solidFill>
          </a:ln>
          <a:effectLst/>
        </c:spPr>
      </c:pivotFmt>
    </c:pivotFmts>
    <c:plotArea>
      <c:layout/>
      <c:pieChart>
        <c:varyColors val="1"/>
        <c:ser>
          <c:idx val="0"/>
          <c:order val="0"/>
          <c:tx>
            <c:strRef>
              <c:f>'Online Vs Store'!$B$3</c:f>
              <c:strCache>
                <c:ptCount val="1"/>
                <c:pt idx="0">
                  <c:v>Total</c:v>
                </c:pt>
              </c:strCache>
            </c:strRef>
          </c:tx>
          <c:spPr>
            <a:solidFill>
              <a:srgbClr val="FD6253"/>
            </a:solidFill>
          </c:spPr>
          <c:dPt>
            <c:idx val="0"/>
            <c:bubble3D val="0"/>
            <c:spPr>
              <a:solidFill>
                <a:srgbClr val="016BB3"/>
              </a:solidFill>
              <a:ln w="19050">
                <a:solidFill>
                  <a:schemeClr val="lt1"/>
                </a:solidFill>
              </a:ln>
              <a:effectLst/>
            </c:spPr>
            <c:extLst>
              <c:ext xmlns:c16="http://schemas.microsoft.com/office/drawing/2014/chart" uri="{C3380CC4-5D6E-409C-BE32-E72D297353CC}">
                <c16:uniqueId val="{00000001-6C52-417A-949F-6EFF5C0EE059}"/>
              </c:ext>
            </c:extLst>
          </c:dPt>
          <c:dPt>
            <c:idx val="1"/>
            <c:bubble3D val="0"/>
            <c:spPr>
              <a:solidFill>
                <a:srgbClr val="FD6253"/>
              </a:solidFill>
              <a:ln w="19050">
                <a:solidFill>
                  <a:schemeClr val="lt1"/>
                </a:solidFill>
              </a:ln>
              <a:effectLst/>
            </c:spPr>
            <c:extLst>
              <c:ext xmlns:c16="http://schemas.microsoft.com/office/drawing/2014/chart" uri="{C3380CC4-5D6E-409C-BE32-E72D297353CC}">
                <c16:uniqueId val="{00000003-6C52-417A-949F-6EFF5C0EE05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'Online Vs Store'!$A$4:$A$6</c:f>
              <c:strCache>
                <c:ptCount val="2"/>
                <c:pt idx="0">
                  <c:v>KMART ONLINE</c:v>
                </c:pt>
                <c:pt idx="1">
                  <c:v>KMART STORE</c:v>
                </c:pt>
              </c:strCache>
            </c:strRef>
          </c:cat>
          <c:val>
            <c:numRef>
              <c:f>'Online Vs Store'!$B$4:$B$6</c:f>
              <c:numCache>
                <c:formatCode>"$"#,##0</c:formatCode>
                <c:ptCount val="2"/>
                <c:pt idx="0">
                  <c:v>658115.49</c:v>
                </c:pt>
                <c:pt idx="1">
                  <c:v>2528142.9900000012</c:v>
                </c:pt>
              </c:numCache>
            </c:numRef>
          </c:val>
          <c:extLst>
            <c:ext xmlns:c16="http://schemas.microsoft.com/office/drawing/2014/chart" uri="{C3380CC4-5D6E-409C-BE32-E72D297353CC}">
              <c16:uniqueId val="{00000004-6C52-417A-949F-6EFF5C0EE05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States</a:t>
          </a:r>
        </a:p>
      </cx:txPr>
    </cx:title>
    <cx:plotArea>
      <cx:plotAreaRegion>
        <cx:plotSurface>
          <cx:spPr>
            <a:solidFill>
              <a:schemeClr val="bg1"/>
            </a:solidFill>
          </cx:spPr>
        </cx:plotSurface>
        <cx:series layoutId="regionMap" uniqueId="{7EEA5EE8-4075-4A86-8A80-D29D96206B35}">
          <cx:tx>
            <cx:txData>
              <cx:f>_xlchart.v5.13</cx:f>
              <cx:v>Sum of Sales</cx:v>
            </cx:txData>
          </cx:tx>
          <cx:dataId val="0"/>
          <cx:layoutPr>
            <cx:geography cultureLanguage="en-US" cultureRegion="AU" attribution="Powered by Bing">
              <cx:geoCache provider="{E9337A44-BEBE-4D9F-B70C-5C5E7DAFC167}">
                <cx:binary>3HxXc9zIufZfUe31B21HdMNlnyoDExiGkqgs3aC4FIWcM379eUBZqxkQHlg69sVnbZSGgwdvvzn1
X+/7v9zHD3flsz6J0+ov9/3ffvPrOv/L779X9/5Dclc9T4L7Mquyr/Xz+yz5Pfv6Nbh/+P1LedcF
qfc7I1T8fu/flfVD/9v//BVP8x6yQ3Z/VwdZets8lMPrh6qJ6+rMZ4sfPbvPmrSevu7hSX/77e9N
VZd3cXD327O7L0mQbgL8Priv6dFH6TPnLg/qu/jZ24eyDOqsHH579pDWQT28HfKHv/128s3fnv0+
R37yls9iEFI3X/Bdg8vnQmvTUkRY33799izOUu8fn1NhPSeEScKE+I764i7BN/989Z98v8e3u/vy
pXyoKhD9+N+1p51QiB923v525iSDKnO+HbOTTTT+/d3jofx+ysb/+evsD3BMsz854vT8TNc+OvN6
J8SA0W+ypvaf/Xmc30/538Fb8pwSTTRX7JSpYLrmVFNlsu88/yZQ31j7E2+0zM0nDzihGST//b+I
f2/vquQunVT436aUgj63uCkE55w8/uKn/BPmc2lJKrmm31G/ce5feZdllv345oxXb//+5r+IWS8e
umffpPPDXfxQfT+9f4eysefUlCbV+h92VM94pmBINbU4TO30a8a5n3ixZQY+ecCMjy/efPhv4mNW
1v5Dmf5HfCK1ngsqlEUpWfSJnD+HdsKsmvK7AH1Tvxc/9Vb/hI8Lz5iz8r/J/cGTPqRVfJd++X6W
/wZlZOy5NBUxBbMelW3StpOoRjyXQlqUq++g3xj4r73MMuOOvztj2O1h81+ke+8RoGblv9XhcfO5
ljCPJqP/jF+cTMxU5lLA8q+80TLTfnxzxrL3l85/Ecs+PFT1ZC3/E1EmQwZhmpIpuLbvzDnWNeji
FGoKNc8gfuqlltm38IgZHz/8/f9jNh4HlPfHmePPZnngkWKawGfRRR5x8VxYhCrOxaP+zYKTfyI2
p6+0zKGjr578+FHK99uz/0zG9s+zuT8z4s1dfbd9TKWPErrznz6SiXLA7Ksnwf8Jpd89zOWXv/1G
kYj9mZ9PT/jH1755n6Oz+sb57195uKtqfFlayOcsasJtmZbk08M6KDY+oey5xSgTFtcWIpNJ09Ip
jkCCj+8Ihq8Kk1pKEkvB5VVTyonPBH+uBBJ/JTWCHcqZ/rPa8SqLBy9L/zyLf/z+Wdokr7Igrau/
/YYAN//2U9N7aoS1CtgahppD0DTHS+T3d69RUMEP0//nJZmqLb9jB/UyTe3Ut4Pe6T5m+SaNtkfH
soBkrSAhDDtGGj1XREq27BBpagdk6wVXZmyPTkZflMW1IaR9Hs9cwZs+P6Ksp6NHYg68Wr20C33Z
xhu3D38BRAoOO2oxcMQipyC5EKE0ioEeUJzahPFnltyXNNz7GV8Bmk5nzidpaSalBNORs5wCJaoM
+qH12CGt9GUR5I7WvhPlCGH+FN0FHi2gqCmHVcrEX4pA7I7PLG4Jl1mSiYPXt93benBzJyaB2kRx
xS/OQ02CNSMIUIjXuSkJRHkGpfoyTL24FIeiY9pRKh43vfDdm/MoC0KgBGVSU04JPN5MvNuM5RQp
uTikXRFseCvfNl7nb8dc5zdDW4kVLrGlA5TIFinjAtU3NqOq1Z5RaKbFwRSkYY6RqORd1mU0tPug
9wKcJtexHciyDWzdteQqirzyrimTPtpUmVXJrddJt7MNMZax06pc3TVhl3s7KmvDt0c/DN9mfT06
ASfhV78ou2ATpKz95AWKNa/aobMuwjyK5Dbq8eEKeRQu5QnTTEIlJFGhykhnUthUHRHe2IgDD4i/
rWnxQkSBt/ENLS7IqJzeNV4movmcu/V4FVdGZRel5ofzPKWTUs1ExzKnTA4JuWmCu6dSauZuYdYt
Dplxg25YT2xh1TehHgK7GsKdQYqtzGs7tcilX45rKr90CBZio8c6nMlQjDuFF5kibs1HeRBRnjnc
y4fblL6uymrcirqOD0EoNqjwFRvLDC8jo+QvperNq5VDeMoKjdjbYvAEzIKwzd6i1ixM6qCRB0aj
4qPZpO4FUfpT24bRRcBYtx1iEt00w9jsjaLOt9QN6EXVx8bl+Rd5osfwaXBhinAIvVKSnZ5Gzq2K
dzozrs1oMPeDpfo3o+zcFcP0lOeAkQThKLgOZSYorh1bJi5oxSvWGNelt1HueNWr/IsVGaPNTeL4
oZ/bHdUhxC248VAbO2cUlyiUqMlqDjNiKT476T6jUVd6o3Gt6VVJY7szP58HeGKkJtp+AIiZExlG
ryQR64xrxm6T4aotnca6JHLFFE6m50RrJJecaym14CaF4T09wSxWtLEqy7quW04dGsg3wih3QcnC
TRi60YWnY3/704SdQM5ko9JlmVSRsq7Vy7j4RNk7Hb2r+LvzIE9M7oyumWR0ke+1bWZa1x753KV3
kl528e15iAUGIXhjjBBJcXhqxiDCzSoyROAfDGN0Qk87Fmuc3rttebs7j7QgaydIMyZ1VZhSNvr+
oaHuLpN63wT9h/MQC3IwRaLmVA3TjLCZDS90y/qkCP1Dlzf+vh2LSx151Tb1zOvIzYebyg/Iit9Y
ogrOXptTSsmEmlHVxkNTF3kNSK/cF0P3qTTVq/NUrUHMRK0tvaHICkCUQ+nbXJWencu1kHLS9JkK
KeTEaMEQSyL+noHQ0W3K3G38AxTV9dorbewHuPMaYpBa17p4U2u+OU/XkugpqZAeINNj6Pmdam1D
hoLFHJAeuyEem6TO6G6DyvsVFv3AmYs4za1QtbLzD2ZU7kVHW9sfkn4F5EmyIfkUWcL2IOfRZKrE
HhtxErtlIFuA0Jdmus2E3QzxyzYc9jqxjWItGFvk1hHaTNCTKFJjkA3+IfGSPWuSK1qSL4k/2JnF
N25I7bLKHdmpFaP36HmfSMkR7iwGpIPZGpEL3NJ/TYp6X1nNxiuu8tD2GfvYFsMm8qRNaWkHTeMk
0bUfP3j+RVK5TmB87sobtMG7VtijV994XWt32TY0o11iRfuKy32f1ZtUezY1Lrxy+AVLd8yhiYNH
SVNNVKGTmPiHvPN3FDEFjnDTG9yWyd15wV4yQ8dIM8HuZG02coAs+M1tSfIXxeh/8coPXuAz22gq
FPrO+XA2qeYTpiiN3oA2CdNTQn1MWGs1RqdG7h9aGdijvsCUgVV9pmNpj0Pzibf6rYeEtC8+GuEm
kbYb34Z5avvlsMlGtWnSq7C9NcPB4cq1tdp5Ml7RjQU3ptTRC85O3g0bn5TaguXPYmtHEGC+aHri
O2Ic1tzykq3UBIEAeiEEOeVMMQLSmzRvqH+Is7jcNFKYdiNEcnn+yJcs1zHK7MSH1vTdWvZQg+Cu
asqbzvhcD+IqYcnKyS2SwxiESWIGBLXmU9aGcSUjJMf+ISJv/TzbtGxcQVjijf4TATWTU4SAhGNX
tiClNmI7skpbl7e/Esco8IIRLixBGJ9xpcnqYSyD0T+49NYb+EVGCsfg+UravUiKnEJ1JMUIzmak
ZEGe8rx2YYIh+kb7Ph8/d/lKbrKIYU6FZUbQHLCmz4+MCDMzYgah6R/C9MYduRNV+1AWK47xaRoG
Z6KPUGbnxfkICgs/OPQsJXZSC7apTM+/HF0v3wYhuzF5/jEPOqfy5CdZ1cnW42W/8hZLVuz4JWZC
3kuPu4KB1LGvDLuIhbUZ+oDbwdBLWxvelmTdWpFmEVMRZOCoXKAAPIum3GAgRdSAhZfJ0Npt1tt6
FI5gL4fXv6DBR0DslI+yN5uyVZNJahvb4HcSdSE4qXHoVk5x0VQcAc1C+HDKWtpe+4fMelO3ud3r
xpH8Suf59jxFi5KpBCePuSpSw1OK4Nss3qGQckiNd16otuXwzgjWAoBFajRFikUUGERnMtGwgnel
EQaHkH1V3mhH4QtLxxtR+ytOjS5aPo0isZyqAKgln5LTN6mhyioIDi037WKoNzrZF91N+kfko/yR
XvQOCe3R2pB0V1mBbaywbeE0NapqEi0IRMWWOYOPujgMVD8Rar2r+Tsf+deaKVnK+08wZqLBSlKn
vQSGKYw9omB1ZQ7BNt/VQ3wxFNXeiL8Ymq2IycK5aiphi9HY1Kg6zExLo1iHQNULDtrtbsNCbigx
ffunRXEaLNGAsYREKeuUd65qaqNKk+DgNnKH1Njg0bZ0ixURWaTkCGVmKxrTCOuep8HBd2O7UYVt
oUp3npAlCFShqElM/APfdUpIVrR+T6w6OIz6pknLndeaKwgLCoVEFdV1E3Vi9EpmMmC1fuzVaRUc
SvI+YDddn7322Q0n8UphcUmeYRoYt9ByQ/tzdlgBdys/LiTk2XwQyWuje1fHa2HeQlKCZssPjJnO
ZBW6H2EsgoPwx+bKi3jhNJnI9yjpXyW5+hBaVXRLdHHbhdFa+rVG3+wc65EURtMCu9KvrPZ9KD/V
1tfzwkCnZ8zi7BP6ZtIw6oD2fWUGB+O6ouZeXpiDPba264U2f0iGwlZ0L5rORuqlkrXDXRKU48Od
DuAo8KgZ7xq/48EhamJ7SLeF/BAkxLai+/NULuIgfFaW4GihqVmsLvJGR8SXCKI+mv1d125F8ZaQ
178AgkaPpBwRhlazk8x6YYZicopcXYhoHzhUXcdrIrFIyRHI7MTMlBo+HxUc4mB1W1kFr82SDXZV
RtwJeqGdX6HJQuwC38uomsGpSBhJwWBYlR/blZdvzPoqLjBhzdZEYSFIQocA0w2SPRadZua1F6Jo
SgW/UVLfRkTNws4xg2Yj+tJOmuvzZC054hO0meWgg+sWTQi0sdyoD4lR2mV8S0cbDSa/um5Cbuf9
uy6D+VVbL/LsYRArJ7toV9BFIxwJBOPz0lTa55FLFWxk76FewNA8cZqh03ZJWrEpqeXaccHHTTlE
3T5z82pFWBdNyxH8ZBaONM8qGK3pdNyGNdhNoGzXeLdahn2MZ+bGRRBzalcrJjDgfooyJr42SFNO
Brq2DeNl0QaQ0psw+RjAvVnlB/WOZpeIijbop60kNZNOP8GmBLMY6CMyS85EtyEmimJ+ExzeD1ll
+0Fmx63vZNG16vmOq1/I07Q4gpsU9+hAszD0krgEHOljW6rbuHwYw/fnxXaJaccYs0DVE0avWA+M
vL3KsruguR3kyqktqeExxMxSasP3i6KdIDaC3aRsWxgXenio6Ir4L8aJgipwx4LSMzE7L9elLdcD
5L/yGwchsZ15r72cbMLG+NL4+YGko+uk7WUdRS/On+IyNINcMmuKgubQeRdzmk0uPck9fmmOSWBb
XdNvAprrvSJxa3tuUe5R36MHXlbd3kwSb+WcF/0u8hp0AjHLzJSeHXRoxEFBKAH97DYzh2wXNcVm
bDkWWMobDgZwY7ycyoY8J9vY2LfdZZCSlRbTokAdvcSsEkPqsvQC0QeHgt5YZWmT6na1Wbaoh0KY
Sqsp85kXqrWsojauMwRQJY2c1LXMS2l66baJR3kZ5Y2wy2G4JjIX9+f5vCjKAlGhQOUfEfvMH5ud
SLI2BnCdx+SKtmIfUjo6OjXbjfKk3gRFP1yex1xmK5YGkITAqpPHsuaRGWjyoQ3jpoBZl8ZNU7yL
2gvGt1ld76ixsVCPbPR7NxLbgMZbVJW27afzLzAR9cTqSYGiKQZzqYlZoxMz1NXabcx2ylJC90bV
YoP21IrqLgrNEcRMaHQYmGbZIUUh2fsxL5yR3HCzWMm2FqXmB8i87FX6PmHKB4iR5B8RnYbRm141
dlIFt21wH8crsrIUVkE4tdTmtO/B5o7KdUU5WDloSq7GYbDj+ArVZj9Z8bqLImkimCIYyhDo6Z1y
p6WjLlwTItnrwcYYl6Pk51imGxqs690iSYph4AKdL9QN2SkWjcNyiHtghb12goA5dfY1Z8NWdmum
bFEgFFJiBobBpM8UzerivM4rmPIsruze/eIPO9bstLweY9e5tHTuoNkW1KktTMdFhGWm7a4bvpwX
/LWXmD4/Ury0VnAmFIoXhnd+GTh1cDUGf5zHWBRKVImmIgAG8OgMI9G5TzDCERwshGdSX/Qhdfzi
lefvVL5zxxW0ZYp+oM2ExXOjURYl8nTpY0yi3CQVtXP/9jxJi/biiKR5SJGKOApi8K5mhWO6n738
lzT5CGFmkRTHeFNW4dDSxqnN117ibn1/3MVt71jvy9FbsU6PTHhiAY/wZuap6VVY9m6LGlvoOqx/
GUWFHVYvs+ByagU1wVXeZ5EtyetQJnvJm42f1bYHiYzWRn5WznZuVCKTdmGQgHI/Dp1Q3bpuZJ/n
3qKIaDTohcCAFepSp0I/joblq3iAlQyar1WjxsvRlB/TnmcrMdOiMTkCmkl+0RWyj00cah/d0SRy
sA9s+0liu221QtIa0kzqqVsKzMgBKR3lRcGyK7RuMOawSbO782e3yJ0jkmaSr9O0yXndwWCMXmcH
5kMUlGuyv8afmewPIumysgHGqN4lPt+m1R80SrbnCVkDmQk8ZoQV9wnETIMpkfsVEwerQdwyV7DL
QwTiCq1n/CehqBLRQ9ASGu+7dLSN5OtA+kMdrAjaMjE/gGbs517qW8LDianCvE74gx701ij1ipAt
+mGN2Bujs0KyxyjuyFnkdaeygSH47j2pMMXFlY3J78wOqdyWcUCvtUfDFcO0TNkPzJmuZnGB8VEJ
zKa9I3TYQuLyPl8BWfRQFuqumHpCiDE3CDnxfGT2I7KK7GsUc9tsL0Tw0BKnNHd9Si5/XvKwkvI4
+m6a1lwq0jpsQqu3UOv3U7IvMkNscjfs9lWUxStQj02YuVlHA1FggQldVwzon5q6qonKRmAmEiNJ
40VlUVvDaUXxtvKzfZbvrXo3JZFdVG2jdtio8Vaq5k3diKuK1E5kkMge62F/nv4lrZBYIMagGcMo
uZypN9PtaGUR3ikI+g1COZp+TWvD7pvteZwlUyUx4y0xtT7NM86UoguHvO51HB5i7/XgfUUT7Pzz
l6Tm+PkzUxj6LipPRhIeshSTPabNaWRH3od8aJwSDjKNNufxFjNwzHZjPBPbn+gUzAD9SIpirCeC
rK7YlUUkdmNkcjvsM3Xh5Syyq9jynMKMLDv3+uTjYGFG9/xLLOnjNN+G0TCUHU09N5sqqjNpgmjq
vWcecdAKM8z35zGWGGdqSa1pkwRmZvr8yM5E6djUI8vCQxon7ypk+zbGw/JfMGYwySZnqCMQzBaf
ghRBMQzZkIaHokqF0xC/dQimgTZtnt9XeQtnbZn9L9gZtGRNjdAD2zDzhhvqwuVAsiE8DOTGq961
Mnai7BN1EydJbgYrWyFx4sVc+dU0uc2QzQgy39oIYgs9Cr8JDzpU73Nus+ZTyC769CLo3Vc0f4X8
c0U6FhGx2coExwgpUrXTQ804CWIjNsNDW20R82Q6Rd4y1E4mPJRMle0V/cdC6t15eaFPNVEQjs0H
bBygl4mm1ilsJfMk93sPjYp7tRPxpkiuaew0f7gPqND01LH6QzHsRedgE6GNrkazcnyMt3ir5fin
kosXQU5nYXob5z0vT3UYJoxzr/AP1nBoyIamKwK0UBoGANZjTA1ipxHnU0oHnxS4UQNzklGHlKMO
NuOFUbqvzKHAJPW7rn8Y0tzpysLhhvtiaMwViVo8aHQmKbXQPuTzlYQiV+bgj5V/gK+xvai0O3Tk
W1o69bYWn9BXXMF7GnFgBQxxBOw3RTlazsiNVZ6W2PryD4WqnKD9XOW903b3sbnzk3DFLS1hSawc
qakbjq20WTEjzo3EzzyMgfA237LkzfjWUCNGoe1E/HT9UKDtislQjKVhAGo+AmU1vvKjDAGAIb5G
IYKo+IpGwYqoPFVFgb47xpIYYzA1c/uW0NoIxgSloDpAeyR5V/ShY90N5p2RPrAPVreSES9IBuAk
Smfw6lNf+VQwy4T1shrQs8i6GF0RY8PdD8LdsehSZxYCqi8rKs/wvFPbNpH3A2/6/MhHGJhICdIK
aT41413uUqfN5WXsq72m7XuOuWGv/zrWn43LOKjttYrGQr3yFH0ml6Wv+04PKJsYvnGhdG9no7tz
VX5VBVdh5N5YjdxWub5wu3rHSLbJW+kgB1jRjoWAAK8xNYiwq4QF2ifLZcTVmZwqK6bVX7KaOYJ8
HsL3Qxzsq7hyOP80NJ7d8jXf+TQIgFJaFqa1US9FXDkLRNyEUM/KYpg5M7K11dpo4aDPvSbCC0UJ
jNFj2HFaSEB9cS7DKNcGcogx7T4OX8jeJ5vcH5xI+I4vqD0k9jt5ae7H9iI17KxaaXYumAOYWRTf
FWa4pxuJTgVsMhDF4AWoWql72ld2HL4tywcrfBWG9yuyPFmWmSyfQM1iKq0aoY0OUEV3Fw4PmXwR
JJlteq/VuBfmlat3WfZhBXNBf44x51UWMSqao5kCfY0qu3rhy4sguw7dff9HXb72pbDxt7BQQduv
AC8RixYSqi4oeiLJnp2r55Y47h6q48cH0T6Q4i56qAh3vKhxdP1WaG+XGGvJ/tOUA9OJWP0FK7Eh
iWTglJluRstm6JEf9+V2Kuy62sJC7uiwdMUMLrTIT5FmsauOqpF5Ux0tGRsHW4xG9SEt2RYpF7ew
M+tkRuwM5NrP/VeMJXvfeu0O/U8P+OAdpjklbKJATx/NxpFt7Ct3DMlEbWsY1CmNLrddhQERk4fZ
ipdZVFHkJATT0zDGWLc5PdnBrUY/oUOAVdrMEby+iPOXXoJW7kUhRGQL/Z4KbNcqd6NEsp26hCyO
Dn44bkvmriRkCy4PdP94l9nZm6wNeZOhL5eiZJinlu1ad5EqbdNU9tgkdugHzmp1e8kWHoPOQl4L
a1lTOg8bTKN3Vq43Xap2uns4rzaLpFlolQuOMTpkLafHXOWmxBKJBXUd6UWp97yxNnVtbrQoH0K9
GQV3woZcnAddiGaRGqG9g80vhJrzjm+Wto1JfIraS4w1iTYXhpNw3qx4sSXdPEaZOROWGZ4uOhRf
mBHva59dNMUt71B4WJsDWASiMNzYTEb3nEyfH6lF0su2cRsD4oFC2hbjfPk+k+qrgALuaOXplShv
8fRQdRBTLmCi3nMKV49Sd0UmsEU1YEJmvB2yZnOeP4sETZuHCI8lNj5mohc1FSYpDdjwpLAcLm8o
ybaGd7VaXVyKM9jUDfsONDu5ZjDSsZ+AqC8PKvG3hc+csG8v0SXY0Ko17WDsd8QK71F2+PR/I3Im
Hj2XXllPftgcL8JxV8Sv8iy0qTesiOEiu5BXoSSFPrCQMxydY1fQldicQTzlYFmHJ+P2PCULITK2
N7CJOCVPJpKaU4HgcdnFWBXB5gNLN2iSuoiUTfoxroNdjnaz6ldc7cT+eViBbREKvuFfap6M87iI
8MfYHAjr7WBiJPai/vlOCnb/jyBmgjEYvA2xxhkchvp12PabyottNqytoi/K+RHKjDVcpoQZGTYB
uq8ZSFDqFuscY353nj3TU84d1ywwyRHs4sYB0NKz0o7iYlv011H/og8bJw9XRGGNopkoJFaKhjDG
yg9NXt3ocLjK/Ie++MDC8vV5ohaBcI8KqqyYGSLz0fkmMlpaE2hPQYaNKN7Tgd9UZNN75UogsChs
R0AzB4UxrlJ6U7pZ0RyxOZ0yQEt+dtNCrnilRT5hPxVjUNa0KTop8pEZL5OcWmkEPuFeAGfgVxG6
hG/rEG01kflfzx/fosoeYU1UH2FRDI72Y4i5ECWq8WWXumSfDPplrehDWalgnybDHyYZsxXNXeQa
br3RsEeotc4r17RiifAbDCEoUmdb5WFXJEvdN6mQWP33w/5XTJ+FcoQysfsv5jN/1UgGUUjAxQq1
VplFcPZY4VuR+SUJQeVaI1fF9UD4n9OzHEs3V3kefxv1gw7X/Hbdiq+BzBQriHTS6mnKJqJXtSyx
A3tjZmv3gyy5imlxApU+lHAQGJ1S4uYFZvMt1DoqxYs3tC0KWxphtpKALvRuBIZ6f8DMhC/0GlEP
aQ+va1nZRRoWHLN28ee4DJNdHFshporpsPHKsdn2VmNuXRaRTesa/iY1TXPbjlFid7HJL6gfWAh+
R+8KV8esrq5Mcczcbh6/5iTMRzrSe8z8NgRUMiczO0wN1Nvew0UVXF5ocdW419yKHGR79WqNa5nb
GNriQmmsiM1OiBZubFkBOlrVFovWetil787r/5KtQaXuT4AZbVziIptgRJUJAc81Rgz1thTpFtc7
JSjv+C/FGKxo/mKoNcWnmsJoT5Xe09PsBrTsvAHRsMxza5s3RrZJOpLZRtpF24iVkV00XuqkGkld
Xmf5p1Jma1XmxWOFJUDEJx6twuk7xGFnNr7L4J3oZ+xOWmFp+9Ef5092ybKiWo/1TAwZKy1nOpR6
uAmEuRGagGpD2FXBq42BzD/9jIkFr1ppjz9WH5/I6BHa7FSplZkk5bA9ASM75TpkGBApD7doAm3b
Ot8Z5eeEDwjKmq1m1eV5UhfNhcRdLqjG4m4DPSPVokHupwI2KW33pXb6XzHf4NWfz58R57YDdMPA
83s32VCW2WOwFhxPZvPJ+R1BzPTA6EdjUB08hCi6XcSCHaPX1dBchORtxt/L3l4NXhc17whx+vzI
qtSyCw0+gqhQ3Me9oW3Ljza48WlTDf5DSHfnWbQo8UdoM9+UEIPpboQ0hhheHovy5eQ0Gq/8hcIM
fLowcTMELsIhc05R3ZLwcXshuivCP8Lw6lc2QuA1UBQ2cWkiLs2b37IDxxA15QCTNfobtODepnpT
VG/7tVsnFlUKmRIGwqcyMAKHUwY1GKOIfYJCVxw213WWOWHydjQxsFubdqyErXmH6xR8lCiCZj8k
eq04vMQyFPLQveUw/ILMWEbNQgRZh2xesq8xJp3QRGkAfV4uFqwUng5WIWpBX21ujTlPApJmAClb
tNR4ZefNPg75BkWLTeZndpeu2IoFRQMgcjVMo8ADzIMkjI0MyqXoSmMEzgnd8KUg8KgM1wgO1nsp
g6uGXNVqrW07qe9MvTHpiq18DNQzXFU3s1ClYZZFYxbhobRQuzNN420VRDe1UbiblKj451MFGCuM
tGMgFPeHyFlhJBNRH4s+epzLiNGizOlNp2/PM27BfJxgsFPplGGKJQA3DA81GpSDcK8iNdh+f9M1
78tAb86DLUrJ1KfAbWlohsy7lG6HGI57bXgQ42MfP6ntQgp/x1wS7zLS3RmFlyG/Nx/O4y6oAOZp
f+DO2FYLHY/ayMODUTvCuyH6rlq7UGQJAmSZMCUoXDzJRDLkWMSKu/BgdfrGc+trVMzbfmUUenrP
ufjhglAsHKCpgo25GR2V2TbE8gCiGKZ0HjK1tkG+JN9YLsDCqzXNj8/tbk8riQVJFR6mKBFXNAQ7
ExOYqfv6PD+WhO4YZuYlK566SNww/RDEuL4m3jF9yS6CMtmI8ON5pCWJO0aaeUeU3QpeDiBIDTuj
LVM7JuRjLws0+6id6m3Mf36lUeD2th9HOL3RkT9OBboIhIjwwK07qW7MYNsWvo1Fm/8bYZN9PIKx
1FBXiBbDg0cvRYebk4zsMBV7ovdRUdpxXq7Y20X5/kHWvFUStlzWyuWQ7xFdWuVWTjXd8dgkX8/T
teQucX5oJGJxCeW4+SDeGEkrSg0XkzEpJrRU8olxdkm68kWY1fdFu2vJQ/kgfZQEx4ysXeyyKC6Y
bMAMKq5Dw9DB6amWblu6FTcwqaYx5Ffl6cakKdbww9jOFZbVRtzhdH+e4DXIWT0IF225Y5cAsqP0
ZdwgFklxOWOImzyq6lLE+db3sl+w+dP8xncqZ2YE93Wmecui6BCZoZP7prcrE57ZWUcNu/Tji6Rr
oxXIRfFBNDcl6rjLZt5XzEdcGFtOQ8Qs3jZos4coT1bmSiNhEQQ72NNyFC6Wm9+N1htVjkUVtGFE
c4eZTb95t9q2XOQW0s5p/wkXJpkz7Y5zP8SluMj4go450YDlMvKHmyPrxFgju2DuSgSwrA1HeDM1
j4zMT9MCeHkQ3npFZ4/5lR5vaLBrWbUlLrMTfhnFn/K1/HrxLH8Az9fqLKP4X9KubDduXdl+kQBN
1PAqqbvtdntK7CQ7L4Kzk2ik5on6+rvoe3eipokm7LtxcF4MpLrEImtatUoHkYOFgrVxXdmYUXS8
HZr/D5eNXy4F0ELuMnHfhM/pDTTus8UB9gb1cLc+dmUH6qnDZSEyrwmqRp1PKsF1ioPzoO9zs4FC
SE6MU9GVN5Mdv1wWIdODA+pQbAXtCRi0z98Nx0xnVF0gogBGnlUvtv8MVr4PyACBEmYK8IvfNKsr
QuuRZBki3uGoYdKPsi7IUX2/LEUWAQBv/EeKca6Jl0zgqnESvPPdY2Wtu2UAsxw9Eo0oHMrrqKAY
zGwlCW+ts5Qx2MYHOMo06a61ktBgAZDsahjTZddlTRcl1uA+6hoYFVubOg+5WT728/yPO7tpoCXr
cqiNJAsa26ujlGVtoK/jGiypDlrlzvvqOQnG7GtM1vdW4l+3eYb5vqxMD+4yjKcB0H1QdyIRmpJe
xbIiNQfEtxwmj36/iBmJGwtUNKg/n9Y8D91y2CFyz1yVs3pFD735ghivRf6KEWdg/87PyopX5GMJ
YM6k3APufPQtFno25XMgzo6Z+bNZfjZtjnoGyqt7TJ38i5G34eQ8WNWPMU+jda6v+/kOvMjUewSo
fq+bz4lmhqTaDeWdBp6zAEa9v2xhsnKtxYNYkBSjVY6Y4vxn0xwME3qKaNxpbvKZPmYT0L1rfU3S
PNLZemJ5ejtQYMSrNvWDKQWNcj0e2r4PajeLTNc6sszcxS3TFa+t9Ng2P0y4xYXl5E1PANl2xiVc
8ibIjr0dX11WXyWE/30buC25b5UWMNt9mYXal3b5VXmK6on0wcNkMtDanK5IHJhsW9bCXjrEhsun
3M9DXVc8d9JHYiNA0CHt255pGQTMZQTqU5iXaX4uki+Xv5QsSzA3Uviv2HypOp+w2iBHsr1419V0
nJcjOB3Ku3xQGKTMp2/lCDlCZ3g+jAkPkUnuXC1agL4GIWin+egb/IQFXtZKVrgGHhjEAIAd4QKI
pzOuHtYetLAyhEKWuYazi/nZhQLw9Knvo7wzbpDkT5oqYeCPwZvHYiNWOLM61ox6nVEw6dKdBxpL
GwFt0KxLaKRu0Ft+6CxGMBqtClsvPcWNXOEUsznzyoIXMaz4XgfyCYoZGIgj/q5DRH3520plYcKa
D/Fw+kfBebEekyaM4CQn91gORRwUBqbyy+mqjzMUfFX0v/yTvfmkG3GCB8tdkk12BwP1kxf0lUA0
8FxThdeXRoAYhAC1IbCd2PUgPPJ+R21SL5hNMOPFCY0mPa5eaKwvMSauKVhckuHQUO0LSHOrLn/+
yPf8I1v0Y9Xa0mmZIXsuH2LWXw12HwIJFDTeLz/7SLVro6gpHF46aV3duJj50JAFIS0p68MI2Oxj
Vaz0A7hc7OgAlxKfeEKnVXBBtpHWXT2jEHXTkDY0GzAO64uilyI1xo0MwZusI9gF6WzgodfHYBi8
kNEXp8ujGbT0aPddPimpKW6E8b9v3kpcB1aDSDs/Ubf5amjZLibuT913osti5I8Xpp/BqQKWAez6
OpfjjG0ypB1G0hqrCxgp75uY3DT0ONX1tVasd011bPyQ/lCI5Wf/5qZ5nPCNU4gCznAudhn1yqUr
xLZxH9W5G9LmGRxbw/S0NGVgTXVgoQV4WFsV5k7qStElQIEZeSXGyc4Fawhg8hVbNrBVgbqhmy3L
9Rzr/eGyfiopgnqxgTnnzuRSwFcbam7DorjA83VZitRGgAThNKnYXSB2EoH6HMulg+NxwVk77nxO
Nr0qevH8/N8c1EaGYId2i+kGuiBJsfLU5LV5Eq6lDifH0nDBTNL/UyXBHAfU2Rynh0pWfPTmFyMq
CtXIq1wjEGmh04zqrsOv+eZmFeNCUotBhI51JtZvAqKy4Smv6AdMgBfigadDT9v1BENjju1m8wxf
Ug4roArXLLV37z/+rQTByMwktwrT7JEtuP/WPRAP8X3bKqMbmSkDMQoUFTAyfM/f+efSskUrtRnu
vuuPmEReksjLiwit3chGNsbCpbw16JWmd/sq+USruyruFDYhe3cx4obmEGhIQZTDf+HmwFixTtjy
ggOzYeBgsAf/2GjvRodEVeZEKymeP/BdN/JEky/9wR8o5GnUu8bsemiNza1WM0XeIBulweieZWNK
GZxD6Hmd69UmZVbSBYnDODVR5976Mwua9oiiGpgAJxAppl5Akb9ZVaQtoCd/GlW7B7gm4uXe/gLB
RrNcb6aK4Rd41ZexI/uV+qGXqzh5pRa00VOw07rIisUdIMUh+8wNPF3hl1VaCL7fatYOMAP+Hbs7
TP/DR85apbBBuQ7ApIE2g6DIIdjgZE4aKQakuF5s/UgTxwvTxlijjxjeXyGC4eVgZahiPpiLglDW
mkeP/DvElcLs5F/rrxDhhS1IX1nzymPcrLmKEy9qFuNKiTiXSnlFiYGeEXwIPEXb3FlvavPa0xH7
1U4L1o8RFHr9BHLLVdPo/vJXkz4PGKrnizsAX/eEa9QYdcOSHKJSw9m53zRWBEt9ReZkZ3/o2wFw
BWPm6/lESt8yrQnKWivvUethlXznsPOeKoreMv/EUV3/CREupWUPBM4LkZ9vZk5grDO2zc3M3Vs2
rcANZqkQudLvR/iaQpRv+ITA+VFlrtdhHZgO03Y0AwXIIQ8xQZPuNaPoosq30TLJZqqozMgGly1M
Sv+RKrgVO6XNOnRoP619dzT7NXQM/cAMUFvV1W6d/GuXTZH5Yk/+fsn8n5gOuXNJcnLyh7XIj5b2
yNFKnFHmsjFJ7RYzsOg3AH9qiPVrQAFac/U9hN2ovhXuobOT0EPH9P8nRVCelH3PSOvDo+nI9dAp
9Z8dpqqSS+0IOIPX3ZQYgxWEzEmlU0S6xak2vQjsj7EO6jWfheukMFj5N/tPEJaWnRtQXGNIiGla
/lorLyb7qLtDgCWDH3kd/+gDWMq5GCSRet5P0Kfxl8hM/CvHLqJSSTHMzf2NT9yIEbyV3ecaB76A
HSE292jIPmBs3s+zcBxu+cAgZj4+4L5AKwm+B7AVYJRVcF80LnJdK3DfU/1u+WRQ6PQBc9tKEJxX
M89pu+p4ttL5c7r+YtPtmKlq1zIjwPQIwDsmxnHQ7j0/HbNuCg9k1whGq/wqre0rzFnnJFXYgOxw
gM3E9DMCd07ucC5F09w+GYu8OGU9C8BDvSuAAEA3w9CqUGvXIM8VhyN7HAnfYslncV1sJz8XaGHa
11rjocD8z5gF1cjin8mauaHXTl7Y+FgtYMbGR15k4Lqwj4SP44Cr/FxovJS+N820ONn2t6baw5ke
tC8kDbOuOVx+iKTfcyNJsAwyV91SJV1xiqd5z2dQ03jfeRPoK/Dm+e2cXOmWyhrlMpF+YRINA/oi
Cc7UzmZtrXNxGltgptGYrQ/NYJXXq19gJ1Wx6Dsk77usyB1FFV1a6wBtzR/JwovI6nhpKtCLnljH
MOJrJEAUs9txNLBaMAQ6LA1MbHLq8h9Adiv8nex6IDjhNUwQQ2Fw/fxIqxKjsWZNCmw5KL4uFWPX
Niu+ZcxJFI+xVEnM3fkgWsFKYmAhzyWxNvXqMkOkas3Nro4RcqfhVNR78qO3nJup+UJnP+q9n5cN
SXZPNlJFCgmTxd5EbYSutXGbDjdVowFp/HlJjgBqKj6lzK9tRQl+gM4myDB5F4ECMtID0tZ2t32W
oCn4fFmn12WnoivYShJcgQad9IKjs7o6qLJy12YAGC30FwBuRYwKlTvtC70MbIY+ZDx/G+khX471
/LLW092suqr8Kr75McDRgPYA/CqAPZyf6+gm1E1rlG6dromw32qhzf6yvjIbxaaRPxKED5uhNQYy
GUgA52g0Fu4OH1aZGMjtE3OAaBMi1nwzxKTHLmLKbEEMnZJDiYn0WscwEWLOOI7mdQpqazGDYRxv
tFI1si010o1o4RJ6nZHV8YpMoSv3Bt7vZAl82oE8fghnR0nNww/k7YH9VVTwVZ5LCUJ5xNWp/wz8
augk2X7oC+wuNPVDbx/mBYSWvn4/5JrC30tNBcOW6JxaOrDdgi824tw1E8KhXcmLF/9OEsXFkN7A
zb8vPDFNhq00RQdEHPbfNF1371YHktY7sEMrFJEL4qssgfZE511whDkr/KVkqLjbZr1byhUL64zD
Wu014PEv277UNBCBgTGKs8WJeA9i54gsOfpuoHrIG7nYvr3Lem/XWiTqVCMg0pu2kSYYYmr1BRqU
+ICafxt7QH6AS9/5flkjUQa2z8MAPG4Fvg9KKq7xJgN3F5tV2FIOP1CC3y7TnMcxq6bAG39flsMP
e2vmr3LwyWxsy8Cchzg9bFiAu2HtHtIMGvs3OfO90MLAedQWYEWpx7k7dD42mtdmG2lGNygsRDT1
/5VOAMRH9m+AJeBcy4LRIk5aFw3Ck//DUg35iqEK/9cBD0f+AmpsjoI//9dR8S5iTEOjhlsydDeH
64zgqeinPW2ezP5Qf+TMtvIEe/cX8AG4GuS5VhLYWhHWQKI5zdfLJybauqgV/6Yby6ib3qg0A7fK
BM1bPfq3a+/fO8NwnPzmKi8eLkuTnRCIRzwQZyIvIGLkg7DKZzn+d+rsVQ9rmiyhtShLZ2/cyqtS
QI56WFcFDykyAjQ1ANuAAiNtI/Xe1q8wPYapvM6bD6tTRawsI5TEIiR3+8vqiU+UKJf/ffMxmya1
NMvBkTn0zp8OA+33fvMwNqraoPQzbvQTrjMpC8w3tdBvXgL2eb66rIXssQD9/J+vJ3gMzZ+rYeJf
z+zLINde9ETfecV7mzuv34rT/zkwciyNEK7T3JC8XTAveoKhHWazDxxqB7NqLFNq3hsp4iXySerq
a1KciPHFiZtwADvkXOq7GlspVCGiVJbPYc3ANwOhIHhCTe/xzGK39wmkdSSwCFp8VpHpkdkl+cGg
NQlYg+WI7z8szn6FBxftdQy3n5tcUiFgAa89clL7F7B1YTkBhfFefC8/KxuJlo5cGxmoWPCOoS5t
vKo4LbZxNxH9LhnI3cL8T5d1kX1A7HpAMRVL5jjM91yXidKJmUVbcDh/0b249qlKIrDhRcV75zn+
V6G/koRXb55039bMpoCJB9cpGNJzxUsgu0No9qEdC6Yabt/nqiSztYzgtS9AOEB33nLQmRv5qjUg
sudmK0S4Qk6J9Tj6WKMI1u/iYlcnRwRf767ovX4ruFQwdprgHxTRFNZkW2uhI0UHaZTe3uW0ClMl
x5lMFWDZEJugE/uWDBcAwRgVHqTEwC/Zy60fh779WKgQRK+QFjE+2YoRrqjOehvD6ll50jvs+y2n
dQ671fjHYLXeB2vsxJFGKYgznT7dLfHoodDnNqDt1MZAH+IjrVmDncCsOuT2rO2GzvGDJEMXdLLW
KSTLZO8Ys9any9dCZkubHy2useyMpsGQHL7NPJ2M9gDYruEo/LIstkH9nfMQI3jTRU6WYcICoqkD
tApr4cfxGTOF92Y/Bf7kosz1a7a63QdUMvCY2KDPw+yk4GJaPanrEQT3J+oPeTQhM7qxuqrAUqec
KB5Ima8EtOqPKOHIO6QmS54jke137k41ECw9GkyxAKYLKtI3KznWch6Njn+3Uk+CHhiStFlDJamk
9HJspPB3cxNWdBZL1tKGlB6MOV7RHMEGGPrjy+qMnz9wLjAD8HHDqcCPnUvqwVfRMA3IqSHDeNPj
CjL48vGyCKkywBfZ8FYYKRXXiDrYbwMuQ4SAJH9mGG1y1ypwfGwxUqQ8slQEc1p/5AjOxMZmRc1c
EYvR0dqRJgM2sQ1bjYU9ygwp0MUo8YVLqviA0tAToHCgP7E3CD5Z8CwsS8D/OSN4YqQB28P93BmH
pAmXab5yKjAqxf+aCSrG/agyRamdIy8BGySSvDdDCk1t5os1IxAogUpv499+rWKhlRr7RgL/+8YM
UQ+3u7RHcrfEoNg9xsYSYI70snVIHyKMLmH+Bng3cOuey0ixHWh2cqRwXnUA0j/WQCe+8/s9JiKW
9zLdcsfGx6T+kyUcVY85KJZpkFU03n7FpPti38fJwbW7valc+C49Ht9AkQukt5xdX1DMARtBwhBC
eYmuBzqtHupatdH0FS0qujf808h5LERrxBGEYLS2m4cOHZGEPPpeHwB9AybW/eK9aOZuqL/Yn3M7
1MuvMegfWUB6C/vBQMQQNeCZK8xqf/ksZeEcKqa4DCYgTyjvn6s8asPKlhKdi0mvdhV9NKc6Yj6Y
UunjvPjhZWEy40S9EiRf6FsjdhRUr2NUvzNsyj6V17VOg9a/pUYeXJYhe1L4xXYxbIxVDGL2ygy/
iZeaoVkxaMc8p4FFy13T6UEB7meoVUYWZp4BC3gvtQW3VAcExgaAiq9cxudfcnCKwWh1lG/0ufqM
je7hvBTXl3WTHtZGhHDxitF2Ri3G0K7uhY5rfzbIbW4BxtWO4eJaisNSCRNuHvVcx9AICmxWuQeD
96nDorou2yf2cppsVYtA9qRsP57wbGkj5p7zGMKKht2TcgWCwQ7Kme7c+K4vq11pKsNMqTFaxEff
Dk1hwBrOz4uCFSk1G/SWaI86R1AxDHeFvQb0bqinpva1coDmDkqPVlWgj4aPHUNGP0Q1q80fNgWx
QZClLWDRCEPHf2nn9g+UFVmO7VsMJHlruYZ13M2/EsDHs8DtY/0pXdwsDpyxiB/G0vCwYKqfuuxW
K8pFESrKdQNCGGRq4O8Tt5AZ3lIUY8PfmBL1ISNIhqvZUFXypEIwWoXhKvyHJTTnHzBO1gTcNHg6
NFCYmuuhBgJOt18um7zsSUYZGcSA6I9x1N25EKqVFTIODMqac5zdYIKL7eqFOIpXUBbv4L3n1HNY
4/AGMpl769h5BpI0DG6PcxTT3UqOg6G4vlJdMKUJ5gXshYQDONclXfqqd108fyvWUYbj0+UvJT0O
EFVw9mnsuhAbernnFyh/418n/jP227tpFwypwvNLNdjIEB5w3dZqkAMhY+5nSq7jGmTWbeb10WVN
3hATvz6lOG0PLG+geBNLg+ugxStZec687lkZfPNuGWYEQ3O96rKgLD6RKx39J308kOfLkmVvHhbq
gaEICQ/G0IQTWhhLmVM6cFAZZTsgF3rQAVfrtTat9Y0265hPqvzdZZmyc9vK5H/fRGwGgPWgIbNh
e9W8X/XmlqJ03XeL4qPKVfNAYoWyOHdVgpis77t5dsFnbFtR7OVRi30rpl49+KMe0E4BQn8zM8OP
0MW4L9whjN0U979U+jzZTTLB1v3AmO5SK2qPXbVztOPoHIZvV/7T+78iKsmWwYk/OE/XuXouQBEJ
2EnLU1s/lI6JkijZgedOcVayjwiONex2xCA94iVBSpNZmAGeNJwVYRFfGg0QNzYfTjo9NbUKwcr/
MTFQ5EtCMBWF7dxolpyrVK8ZUsnVAtQjnyLUFLDSKgB13uXvJtVoI0SI/zTHiVFtMREu1UuYT+Ct
yPartYRx7EXW+HhZmFwjgOuxkotfbMEG+QobMHHABicddIfz45J1gZKhRSWEa7y5T3ntFzNmVUCt
gI3z+RofsolE2MqluE8qMUIWjgnSemg1XNthxMDzodBu30ttx6+QB3jZf19LCFAmurI+6XhJiYAj
YiIIXvtD5irgJ/xJe2tlf6SIhSuWkCWxWnwurPENp7EPulWR5Eu/FAIsFK3QRcDrc34gZI5JHbv8
0uRO4PqgEiuwcEoV90ul8GU22I+EOSERv2xU7eBb6HKfiP676m6TbAyRwCmSC5UQ4UiarBxjr/T+
D81Gbilr1e0QWTACmMV/mohTBkWTzW3KX2rPOLYvZYz9QLtEYb1SGRgfs1CHQFtbRIDmsQ23DSDj
iaZfrfF3ZR1mLK6xFSevkiK8YAbzsjSdQaeJ1UYVYFoGwumHaVK8KnIpAF4Ato4Snzhy2k3IYM08
L089Adw6PRaDv7fKg69aJ8kP981NQWv+PzmCHSdeRt22KcrTWmOXoB/qDTZtYALEc/Mgs36AlCRU
Blwq3YQYux7R6R4Kilr499x/Hu/cJChs1Vzym01Nry8NqsoGStSIe0RrGKgNd4lvgY2cD6uHtVuW
GWj9dTmE1oB8RQ96+1ezPrVrF7TWe4eiuHAffTEQyaFAjo7m+fNgrxWydH8BHKE5oAkDCJObfbns
d6QFP9TcONsBWheoJZ3LcArd6P0cXb/GjtPQ1MuDnbE7F5u/aPnJYvcjSYKqzJGQVYqLJklswUYG
B4uyEqcCELzRXOtWOSZ4/Nb6Hw0kfKDfLY+DHqK9/fuykhJTMTGfjFoZRLkgHjjXcU2NlC1LW57y
mVyh9GeP7b4swMV7+IgcaAKgJ3aFOsK3bFewuLVGV548W3te7P5lmt3riiXHGuno+99b6PRXFtd5
48sTvW5pUQ3lyR2OJNtBq3RSvFGSAOhMhHBAZlsQVrtQZ2rhAGk2YOuHlT90ZfEI7r8rv1UNUkgc
LuBKQCfbvO8IrMq5TthK0fa1DVvU06+rOwaeqq0peafOBAgalR6InpYBceOqIWDctSY7JPTae0jq
dO90/cF+L9ARNxgCUVoGTSj6BeJ8ZtMNxChNHqgkzi/NJA+6ZT99wOiA9wDpE/rn8I3nH23xV1db
GHQaxrD62Qw3mCZIGsVdlZ4MdlMYrxtigB8ShPQ6VlToeOCrhV5NHtmDhPGyGioJ/O8be171BDwX
WYm7kzrYO/M4xO8dq389i40Owu1Ebd6ibIUEx3zECAFoeH6imfqBa4muEGcoQgsKZnyuBsldo05K
+Avq3jQ/Rv863r3/O20FCFo4c8PsooIAcKLFFna+KmqbsiuCvhaI3dHhAl2qcAf1Tp9stImhgA6+
epsk4cr8q9J0A5dlgT0/Gkz/TMz06rJasid6K1a4mQsbyrlqqvKUxrd6/0uzUf/ugjVRtZlk/g55
41/9BJ+6oASVOyb0y0svO8WVqYXDAKaYiWQPJbkHQvOeZf73arYdNNNjqsj+ZU5vK14IkxNjGm0T
/PmnLr5fy6dpBmlaMLJmx0gd9rFCmvyr8ml67FlAY024ttnUp2VjQZpdBFj4GJh2pJXHiqhWfUvl
YDASEgBvRUJzbvXIlI3U9nF6wFis45HUx4qPnClMn5u2EGVyGChmcqzXQo1wdJpr512ywo1DRDw/
QhNlq1olQjgebB7s3YRHCjbmswNw4XwF3cG9V6n8gvyD/VFFBMAXrq8lugfXWlQc+kLncG33/oce
I5D4IOJBtoxy9Pmx6A1AhG03gbPfe/YwHYvnaG5UdGKyhxvoKgx5wtPh+IXgymDYXKoN+GSWplUR
bdEM0XKimruWxSLwbny+HDcUpbpzVdhQmbXRQEpvOBEOP9YfWuPYUcxVGgozkymEbAk9HEzXABku
2ADVsPqLDkZ58pu6i3y31EPUv5ninZVZGgC5iO9Bd4EXQbia2mqSKYsZ3qEMo8RW/M9qZlHp66qu
t8zSkL3gWqLXgUaBIKeZBq8mpQWLBt7nUGBIyQozV5FnSpVBafi1G8HD7PPTKY0ay51MEzcTYcj0
BatpvPcucuTeGwNW/4kQKR+ZVTrpYOJUqHFsuvwKg39OcsCcW+gXqlqmzALAloigCvaGpE9Ux8qK
dsV2iFPfJnskXrzsfNndSSWgToqzB7skEee8SxPb0rIUsYilFYHWsKD6ALiOLw38I0EoMNBmWoj1
mh73L31Bj9X4Wy+fE7dUOG6pQ90KEu5/mriZaVdQBWDHODmyPLIeyTPqzGza2yzqVGtbZLa2lScY
dD5a/tzxMI5/Oo7j6B6pq8h8ZJcGCwgxb4BSPW6oEFN7xcjGwkFyZcbWQeucoOhTkBh+j+v3ToVw
s7YxOQ60P+4nCGjPb05L684dDTzRlv6lbh98VBUyCz0w6n4gMLUBrUB2hX4hKjXnglJ/iEHbsbzm
i31mXcMYCqVbk5n1VohwcfAKFE0+4FFLHIKqwbFXUvnLTt/mS8LxHzIel/99kybk9hhP4wQJM+2D
AT3JnvzSiSIXUQkR/KaVGJpjUnwrO6ORP/7mF9Sf5+jyG6CSIoS8sz0lBfhly1NTJXVUTh4ofLy2
D8F3r0KX8O8uRk6vM0cYwEXLRIzPMJ5TpaOH93n65vwuP1drEVxpedB3X1XNJpmfxrQpyKgAf0JO
KpxPqcc+tgzmFAytK/hsqm7+2SeNF6Sprj2yqnqZnNFUmLb0tsKmQZkB3DrWEZzbBAj7sD+jLChc
KXbCgB2zw2y7VU2Ro9rfKZOEcW0T9mejUCGm8xn2RLd1VdKTQU6cf7tJH31CAq27f79pANqFUj1G
0MGmz+/ZxsqXuWsmP6noaQSTaPijU606kJne9t8XvlhTTZrXUeihuzdjfQLsOpkUOAuZyW1FCHcI
c1qgCicUItKvy3xTvNTzDTC64Wj9QmsgVE5KyJ4e4nLAJPaJg/5N8HcGWkKV5bUUd5YFqwPO+Q9g
+xAN8lIpkDGIRASnYPZdj4V70Kho42As2l3lfMv+6bq959YhLQxFgCh1rAD+cAgOkP548c6NgK6I
PBtaQ17cP/Q0fazRIkj04SbPHS1Yyh9J9XvO9ka8Ko5OZuVbwcKn7KYYfHI9BPdpd9BWFrBs2sf0
sZw/EDZi2zAvbttIUsWVSkNGSMV8mLk2HsCvHY+Hj7Q8gcL5K0KwdKqDRLTHPNXp9WNh0+B4nJLf
77+tWxmCqTutlSeLDsMw+sc535XZrXKPkuzCbkUIvsIp09jvwNjIvxTmJPCl7Pr4ES04OgaVcgsH
cm5uFslTDzON9GRaybpHGoad05b7mzAj2V2WJHsakCeiXABPgdanECXkSdUY1QRJ3jLMmMkwJiRy
WIwM+Pyih66WDLdj7LRXazsY39fJVDX2pR/zr3wRDoTlhU5OXDwVjv4d5xUXzx87L89FD1FH/+bN
3R0SreR9TFwhrwm9OuzqNbRVowHSe7oRItxTzZvhgl2PnrJkPiTJEs3TY+aZD838gXgI2Kw/2ggh
fhn7usMowUsE6m1MoKHy4vaKkFsWODg+RjcAVQHGWMTVlwWxjZbEFITretCBBcHrgkrXgp0i6uJx
rhgKwUfwdig479+WxKrVd3vNetVFMwO7DdLP3tOU3io9kkyjrSTBiZPB6StvsuEBzSRKq+e4/W2X
E8bm46CZVFkYP+s3ahFw7hAAz0HmJdzeGYhvLByHsOJ3jeUjGLW4saIHbwwZWHi/OyrekzcL43ne
4m7kCcpNNJsyI4dJWOt4cidnCdquDr3KCZwh3TGMDwBRvBxm/1fRF/t0No/DSL755hK2haN4uaQf
GhUOzhOigztU0F0H38to5ml1GvXjnFr7sY9Dt7oZyOd4tq8vv10SWcg++LwSSmpvQZcZWZiHydXs
pDW+c98y3QmsBMxd2KtTAcoKoih7rUvFg/mGlB5fG0scMV+GMACYfyJcQELdIbOSDvsutCmMv9Rk
j40eix+05j1r2p1vZQ9GfltqU6CX35cZFWXjq1GPuyH9bVXj/vInkDw7+DG80MtJhN5sRHdmXxvJ
1GBbij/sqz3p08DRDpmSm1suh1eT4CLgwoX4pyIEFIImtrIscd7uMXXTBzbINnaYx5qvMOamWp8m
iSBRu8YqWCRIqMiJ8Z2m9TPeBqzcYyMm1dcirqJxIabi/ZE4nzMpwqNtunbmWjmkWJh8rrp9mu0r
p1RYqVSIg8oiMFKYehSbOHPj9qndzdhc0lUH13ygjXYdZ+9Pu1BU/CuEX5VNktLQCum9h9WBMWZD
86fY+pWC8EThFqRGgHsGgACGkjDVfS6k0OjaGC40mUzsiNZ3v1ZskegKRZ/kNTsQnk/0FP6KEZ6Q
jBFmrjGW9CZFGmLpcOHcZ7Z2aAgL58H+jHVxgZk8GtUz06/93gn9fonito9s825AMt3t/OXk5i+M
Ba531VlXuMsnreiv6zkHNv6egDGX7cZG28VYFK6K3GRvEoCkGOHDLm5gL4V4ajLntk4NbMMp66DT
btrr4p/pV/MBFBlu/R8pYsmS1mYyDTakIARFbBcWBXKswQ4vPy5SXVDlBboTozC6WOZdqIEuM5dS
WWGMBs+6hslDPHy13acPCHJ1oKhRIwb8ghvexnqNxdXGYUQLkABO/VB6yc9uyMxojal2IAlDBbuB
G7ksU3Yt4aL+yBRuzJpqc9mPUA4uI3Toy2Ics1HhK2QXBtP0GKFC3RLrhIQLQ4ZlRiE+y09o/gQD
ve3dH7V7SPaXNbFljyXmleABUIdDoVRQxcjLxkwoxLQ7+zCdtCtwLVRRfN081OF8qPIgCdzACOqw
DOgeFFO7f56/dqF1fJ525Cp56MLeDOZr91CFuD1hcV1EX6qgCvNDeT39UvzWt6GRtf2pQuVzYtiC
nLngL88qxEL9j9Q6XBYgA4mdSRAuoLZMfWnG+BiWUxzQj9s7yxBM+lNptqDYsoBjOXbk0Z4i1wX5
loqy8g21F48ONgqKixDiuUgqe+QE7Y/uNzcLsGeo/w74ZfHs3U8v8bfhZbnDlr/0ESW/y5rLrcB7
nXrHbxCr14ndYRNuCbZit00wj15WTZS6BlFcmzf8qq8KAp2Praag9Qf13PlddeKqhcPGRhcwnpD8
ezxnO9fJr5oxKAK7zwKQbQdoCFYsGpbykz1foQfpFNMeE55JmkZM2fSQvVJIx//8IOGS+XSJ+yTB
RLObVkGHuYfFCBfTDe0YtadF4czl6nPqCtw07Mh1hKeKpCnV0xF8dFbPwiYuotVMgyL+BkrtYry1
bqsfC9ZFW9PenPL9cmt80tk+MR6w7aOcVBAtqeab3yLc+zZnWlI7nP/aidz1X2zuDVh9VWP9a6Hq
XstmXTD1iB266PiCtV3kBikt9GfJjCn7WH+scg8zOwN2ptxq7TEGhXCM7VrxELn+U5PtluaK2aA8
nCdFJVYaem9/hGh7TYZugIGRcmTw882EVytc+9skyOogeRp+g77V+J4HDAMPT/2TavZP5jC2wgU7
S4F/wcYsDP+zhEaL8x0tq7DvFM8Xf53E2AeVGMzcouUJNj7BvPysY+2yQsPuukTga5rHvjrO9Idu
nabpBdCOD3gozKEAa+ry6ohY9SNrU/kVFoNz5GKboTMJ1GeGxbqYb7/8OskqqBbyQgPMYTbabGJS
nORNrAGCl5+qYgqr9FNruCHv5sVZE/oThjjwSiNJ/KQQK8nFLWCnEMSgDYLCppC4UKvIXZpi3HVp
/H27llgysY+7n3MXYMNf7t/667NRrcdcESq/4eB/fSYRyQD4jDgN3ZDzZ9LA2jKrnE1Otv1vbi5o
JNY7kPUFc31TpUnUpTawXCwYEqz2XtfAyfor5FiKSoQs/oAV/fkRgjUtcZXlPWcK1N2vQNyFM2gK
MPJ5nbsKM5KZLUwIMDUgRQ2c8bm21kKJN5pJAW0jb9ivL0MZJFOY/YtttkyRH8j8HGfRBgAS/+eI
fR9jcai2rtigGGfkV910c5hq2PNy2W74DxbvoQsfitEWFDEA/T5XqC/mlcKnwGzIzlwe03ZnvdTp
afSCUdUMlr3iW1HCuwIAHPq0DUTNYf3FOJWfG6BGg8vqyObcrK0Q61wfu07XAlTQuOdm9H2cg4YG
U5ivgZmHmIpNHy+Lk3498HVjswbWq6PJfS7NBUV/7iWQFrv6NbN5+zlYHhOsDXPXKYj/h7Tv2pEk
V5b8ogBCi9eQqStFia56CVRXd4XWOr5+jXX3nslkxiYxZzGDaWAaSA+STnfSaW7WMNx8KTJrBkAi
eLTHVqdvQ5oexQQjhKA5SJGVV/7eSNNvv/ZZyX9pqaDUYKBxj+R++uwDUt3ASIj4QCvVK0Xo7Szb
zq3XVZBG26bTLqhyM1IPovEaK2Y9uCmvrpreCufnQGBhlpa2ATi98a6LLyI6KrdzPBYDX4P9Cpxn
Upmsda2NnShoBMZmW9rYRJoCoAjEbplGreXFLE3lKINNv/e9MOWcPAJcP2xsY4zMNt80VX+KtZKR
6JcWFM0+IhgfcK7Af27HBiocNH/gEWQXgkwVbA9amdjMVLs0gddGyN9fXzqFQhYGYOh3c30q51c5
nBmb7k51k+SAawvUEvkzCjZKgckLjadC7WwfjfrQZt3wIJXIIfKZBeRanXXcJsye4mTP4cSaKGZc
JSDvbwe0uMkmbvnOkEaAcWqHeHACcJXKktdAklyoVy2I5CNWv/ySk19/NZU0kqnm0DxNlhx81oUT
jLrppx8QcWsTVuhbXmdNQOMtUgd21e0SgCRCSQoDSRJMAMArRSZEgZxUcB9Ho8WFBlgeryY4BdyJ
XM7gT+gTH1bCWgfQHFqaCeORdnEcVxaoheYaYR7HFlNWCACqDqqlh7siZ8GTlq1AOBiVGLx906pc
XSCnWddgV2ijZkOV2yQ1rHFinECXYjf4xP9jhRpLFvnQUiUcv9m8F33FNoa/ePTr6xSHUTvnAwYP
/tIRxRDREA3knYQqPuVtxTCNcmaAKyTKD6jnZWOy78CyCaRewNiOi9MHWBXK1yI6ChVqYFHtJ3nj
gx+aUFFOODEYw4sI7djHzrY4nisr1Hgw1LmAAB2crSudtJtOek9eUTdzw7rvL4VmUmLkeQB+ASon
+/gqfmlqUreaj4VKVQgIAPZQKZaS/kKrRiknjtA7qJA+HttiZLiySFznymKUawEXRthITdHbvii6
k1EFpt4Hq6IN32qf9dSy6IoKkGUIo8Be3K1YkWRVMmOESV4b6F6uldWoNus8T0qzSoPIHuBPoPqG
UvHjgS66ypVhahFDMGGOUY48r5IW824vyn/RaMXwlEUjEDWGwpBEeApFajYBmvNnaDzsfEPygAhN
UEVpVMZJbHHJwByGN1xEP5VugQn8sEGvGGIGHkDNTorX45vRz8gqhWckHWPalh4iZV7Gcw0hxCD9
zbdDknOoE7Yc4qBeRmYozCvwVRq4afV4EU/NsLDCPb/JTKdLU0+DplJ1frxuC5sPSFFAuAmxt4wb
7a39MJA4QUnTBLUplN+loPxVhZVVFoNm+UHBOKQsGkOxlSjWoiSiU8lL6+oxTThQvgz8lNtjnfZW
0WaSrYM4zcGBlEXctGgPqhboSiPrSR/4IrCID8oAxRBoXqHBtRc22dRY/Jw7YhR+PZ7IBd8E0loF
qR5U5ECuR8WWrNLFksfmw3M5ugeCFLpXBZrjIQXsxwynYZmigkoDlbgQEmggnfVRAYDyujDGZi2w
+lWWCrPwTMQSQqkL5llqTw9BVE54XkBvrXqOTDCI28lzsuZN/6nYlVbvKhvOgjLp+vFELuy/G6vU
ROJYEHMZT05SVmhp5l/NS+zHFhZONzKhHcKhgAhC/hxCr4Iyl0591mno06yHHvQzvO6iK//9sY2F
VIOUhu5giJOBrYm+DYeQfNJKBZ2TchWOJlhAtnyQOHPhSI3gFFH2Duqolvt+bHTJMYAMgfaPjI55
vDvfbuZpSOOikHScQ9GXldQfKer4HGt9FlIMHrfQgYYqDRomaDBuptZa3OICtWuDxkoM0eWDs7IJ
NYvnXpjst0vOAMQvggWYjyA2RBUVsqlTOX6GsSJ/zQwIqHxIsW8OcWYB0PdfTB66gICYJzystAxu
W5Y1D3oRjCsuJDPwOd4DCCuzynqaGA64OKorU9LtOnFzijtOiQ0cARTAtx/DcJ70pxp1kqpkJeYl
Z0fjCYItqlp4vKACPPQsuzQbMCwjOPcqkJ6FzMjKS3VKpC7C9gkVEbQcUGE9ToZQGyTkEHQRQ969
wpl3Ap5mspKUM6Nm9qLsj4Lit8H/Fz2xhGuRtChDIg7HutuJlDg1GYj0KhSTzea9ryxc6R97xVIK
kUAKBAlAAqq4K0pqQxijogZerCl9TrvRLIpiE8WGE7GewZc277UlKtr2YTR1MSSJdkFbl5YQqaUZ
+6No6UrKM/yPZYoKsdKsx2NRgIekCr/L7LuvP5ia2cvzhkCOrYvivEpt3FrNjLTQMBqoCFsFl1kA
yOZF4EYdI10sjwWgMXIjRscv7d9Vmc51ibEMo9MXqxSHF0Zhenko/1ighqJLZdDI8LQd1EF+AzPk
b/+b7hYgkv4xQR1sfeiZdwGhT/LF97A06/5zZiU91jxRMQdUKnkILkNwB5Rr2VUMx1g93ilLQQ0E
dYSkXEN6pQONWk6hMUVg+4CqRN2Vpl/tE3896Kc/j+0sBbRrO9Ry1FLSxUkOOz2EBMCvysX/Vi4a
RSjc5QE9lQ1URxHWbqOK7itGoY1gzqoFG3iYSXp9PIKfvmWqVH5jgDrAGeXAiX5CaBWgmiU1jugU
hYUHumClzZch+p7zdYzn92x2hr60yrcWHM2zVaUfU2aY8SYO1qUNfmGORQCy5CMgnkbbKM57gHlR
A58mrq0bHd+l6WCk5f6OwYkJxl1aPrxm4QENJCPItVSYGypp1HrNQO7LIbGMtgNZYezXpQdnnLz+
MUENww/EzCi4AH3DWbwKxP0UD5Y62kDqP/kx0OeSz0OoMDNHiNzXulldksJWJs0rhMSWwrMSbeuS
hWtZOjURTAvcCigAXLZufWqSyj7pO3xToBV7Ub2E0x8hrrZiLh1qSV5DsIUFU1/ajyDuIChhZH/U
TW8tQhhe7EHoCL6I4igIlVtqfzpSkc62avby2KGX8GdQ4SV9gIDUwXuoE0Dpz0VRimDP0vfqJt/x
K30v2a2rbPuVaCunxMoc9RLt26f5N2gKbdksrcnmAOtpLdnOXM3jTZXVo770/n79UfT7+8hlghok
+ChfxCaS4xWO3VZvyKuI171kauwWJJRytx8n2dKj6JQ341Fv9Tcgfd3H88P8FCpm4WWk9RsZKYR7
gj77KjlkG98V3vwVeCd3sdeto8tji2Rx6QiDVUdDJrrawZZMGZT9pBRHkrM6dLOGgymOb30J2nBG
9WDJq6/NUHkrg6eLXIgpHvuLWFkRlMGcPlkhPrUMS0vPcTIeN0Atjbodzkkkdl1d2oRa7qVYwxtm
V8kXQ6n/GEG7lVOlNefoWZftJHFywBr8WrOFWmXktqXAiKs9LiK40QnICrfGm47LxAocv7tE8vxZ
s6o2dMeChUpf2rGAZgPKACAkSpTUbAbSJClVDEwfQoWpxhUHNGaOZlq0SJS9/BU2HOOpatEg3mtB
3A1PQefZ7bAAOWjbUcWchmt9rURuZtWnnFVGWJy7KyPU3AniEICoWQZqEG81PWgIK+NDZCn8LWUV
tBr+ZySUd8xhDwC2qkQ712Qs/Q81A72Vrn+aiqNd2WhJSX56clI7M5Ot5MUlEGqy3e74v80pP85b
4ZfkxmvZwm3xCDYETxhf2mijs6AnElmQR99CZTaDr3HZMfAtRmgH2/BPaCm/FBeoKbyEp46/kXaC
i8SWu8MOyp+jB0xRcpS32fvoFE/+V/bUHhIXmuwvBsAG9uOQs3iquZ4oEiyudmgfzrwfBvAmhDcH
rLCIB04AVjtniqwMRe9N+W60pg6HtqZ1tB65w/CndaLW4lca41LAcmwqH2niJEYzcewMJar0NbLj
dchoKlqKsP+MFnn2drQcX7YhVKjg1na3V916z5jOxx6NN7jb34+UtOAVDkvNO05gPV6qx9ODfoHb
385lfygUslI4VX4V9mzxNkv56/GuV2jsksElPg54+HxV3fLZZlBXgn58PArWDJG/v/I3Tp27ISVw
ZK7fYI+ajZCajy2w5ukuqvghXnDIPKVmL0HlGuoJfxKw96C+8djS0sM3CNf/N4AhVt0ORkDaC3od
pmy/OIjWN4C277GdHETnOdgOL1Fl/gVHo+gmR3E74TbtJb/6l3TF6tplzSkVYGLel+UEkJDdrO+L
Eae0kHU4J377/w5hODzcDnQW+KCuOqQDGXhryUxs4bX18IL5xA2m9pR7j+eV5YZUIBigpibVKRJ3
vnPHt47xnrH4enO1anTxQVLDpg7IYNo/04GzxkvipahETaZolRdc7qJVXR6GYj+xjgqLtflry1R4
EMO6mIQKAyvM0jbwn13cm8FKfG/W1XrwjANa2QYIxjH8lMzXg9X7gZJf7Tm5D9Ea6sNNZ3Aj62YR
uY1i9nY+fUv6JewYzsKyRp1PKm3kOBA+R7vaRtfmr36VrANLsELn/8tJfk7vV4MaQ04eI5EEEs6u
wtJNJOhLq4x8sTgWqIegBwgPfWijuPX7VOuMEoU3jAWpO9wATSY54Whlb9OWRZu27JZXtijnqMM8
VIMY88ZzQKJAw9mYRXMcNa83AJeB4Hqh/BIKM0yzU9RpAEKnnqornq5mvdkmLAD4Yky5+hoq2+ij
GLaTjlSgRX1szaN2lkuJibYmv3LnmVdWKF/R5GnweeKZ/j61Z1db8a6003c4bkRu746MuLKYGa6s
UblHn6QRiu+YYZDdZOj5WGuDXWruY79kTRyVfoohEYyRJ3s8F5ypepkyjuH5LAtU1ulkpa0yAxaM
/CMbtgXPQlwsX9uuJopKKOhCCpWhgwVOeo072fHj9RR3bpY4wJJEw0YIe7uA5IOOiuHj2WNtOCrR
FKka8w1xiOw72mRe6Qhb7kVG5Wf92M7/Y7f9YBwJvJaOiXU01qMRdECjign4f/NOUUUr6pIussox
ywVb54tJwYUumQYT4s/DKRZ0CApXszZDaqaQylUnCnnk+Xmmohu2jZAOjVxiUamRAd/vkH++k9oh
YY9XXhRMEIF8Vx5xHq9L0wnE4zgwZmTxaIzbJFEsQbvQXSVYmEVVIv1EdeJb6LAx/cn1h8ruub+M
qV/c9FeWqEDH95GkB1MAtHaTWrGKthljH3PP47lFJ+OLDIEKFRENYluScHlsenGMENlWZFzVQZZK
+bXSGCmXSxkkG8XMjGJJMHvdcFRf2mCdWef1xZW7Mka5sjTzRd+N6FoJo/ljGgJpreUjeV4Leavq
0So1Qd/M1aeaVRBe3EPQy4W2LZ6x0YF/m7SgflorYQaYcOv/NlAdjYanSdwFg1sHTzHQRAClPJ7W
xZFeGSQfdJWKU0Xg/LCHwakZPLAdA690GMGGEwp4RVIUO5w3jw2SGHq3KXS0WQDsgz4reh3nCsof
gPZg837HUr6ZhOZVFdAP9NjKYrqArqokg+OYkPLdDquIIKynj028czVo6o0eNK9i2QxYPIaLL7EA
a5AFQ6c9RL5v7QzAC05agdHkYDSY0bkofhWRN3GpKdRHNKaaRQUoLQuT+tMnR08ipGfgH2h8xRMc
NbyoC4segimkg2/cTSt1E3rDPvgYztpgdqfspK6RhX+LnDlvy1V+mtwC5d/uUnVm/YLSu8e6TS2G
5OsPouahHWI9CcgHTZbmGk7iaFbh1dvYTV5kN3mS3uPTzEx1JH4+mgUqmYbpJA2+D6M8xh8ff/t2
7XDebAm7r+zIutgsedT1CKn4o4HpRqu5nynP3b9oLjNz57HP/ggEPhoPtfnnRlaiaIAJPDYdDKg0
H4zG2qHSuhWP9blalVa3QhByhY3/HqzrTbfm3x5/wrI/XzkWHQ4yKMeqHT4hXSu27CWb1qxNH7de
1hVgKZxfTSd9kfNr0c8SA4ZA41O3p7LcgAcbgmGvjwe0FG2uzVD5CsDCGWpnCG8olPOmZLHgphLD
LeizSB/Mta7mGIf0VK06Z8QjjG+V7/LG1A7FQV4HzrwZPemiWIM72ZGX5qbs5L9jdz5M9ngId8Mb
/tyIZvI7XOWWwjgZLPV4AWT4n0hBt7nEcxyihonvm/LXGsC/vWyVoRmlkFyyokNu89pv39iquKY8
nvjFc+i1YSpEjU2gZuDRQoiyBos3Y0vbyqZuZ2vR1BkbZymHXZuigs+c91WWlcSXHGVdH1EWcEjF
kzEglitR0SaQWwlaS7CyH/8ck/VoNmbv9PCpv5DZWBtPGaPWwRoVFXB6oZ2qKIS91lYdw+1sMi6W
KgRrG1IhR+ZLPTJ6GJkFkzvMmwQ2Hs/bD6D1QVSjwUoKeH8wDHQjo30TVekSdOlWsREd1VZeyyd+
3fVWv88P42uB8N39+YQEzOMvWBwjmjrJsyxgSxLlHsYc8bE2I0cb9Qk9scb40UgvWscoNywGAtCn
oL0QbbFgUrk9CUxodAr8rAXwXDGrvLMgzxYb9hxYTEXp5WSLBgFIv+LEAUjlrakCTJJ5JqFLQLpo
YL/X3QGdL3r0OgqC2+uihSdYs0PvhdbJ4BlC89xeyT4zMJA8ntfFR1Y07KF7Ew10kGoll4Wrs2PM
Z+oY+xiy0FpD+SdQ3ap0eqhK/Ir4jxpUSuo8mkacOZmym6UNCxe5RKMAIUtguHHGEwi31K19BPdU
V0aCTi9lq0u+5Gk0ZXBF5sNq+M5id4AU6bAWxs1o/GEMfXG1wT1GGgeBNaUZn3k9VOQyBIpc1HsT
cXUs3iNQJqAXiZNXRce7bebhEZo09+PYaLXyiW8rc55Kk6ijsLS0SFa+22JAHEAXDPzNoNi4nYgc
CmpKmZJetCTXzbTmLl1hXKIWenoGWiqdOI1DcwD6GxRbyTtjKkgKfWScSrFJW9Y1V6LjAkJkdlgL
z7L03gc79Lis51g+NB0Y07LAKb7D/0JFQAbWFy+4wJsrINm8HTaqHEHRdujLgfRLq+8jfTeUTyOL
rXFpckkDi064cLHjKC/Pi6hWW9VAdqn7bRDlG7HsMLLquQpF3Jbaz7kWfoEg7uvxvC552LVZqnjg
NzP6i2aYFb0WjQlBmTmcn5u+Vu3bqWNs5aXcBtA+PNkAXS3Q9LczOakSV7YzZjIpvyEmWKDflqkc
tZTPwHsEqlWyZ0X6atvIaRhyKHjBMwKrkN5x6pOL3E5iZ+rADlQIjLC/WLEHITve2lH/RacAFSZ5
sSr+pzWnVPAy2nwGFcj/q8bM65Ox6lLOLUO8MqFrmjfwghCtKhGF23Z29FL/LEOe8Xi2OMXopAHx
ClQPgBS5neKO41OZC7GeklybnPCSSOjI1Vj9d4vHLrD5KCgEgRgR9+tbM8MUl2Kic9gT4HWR1l2b
mHyioS+yt/vYAemKXFpRbuHt57G7Lg4PfCuETRc49Z+36qtc4M+zkoVtDBW8Xid6C8qo2oPPcNPF
0YFxQoEyHfwIiPvb0YlCK6ZS2QGdHkXFVs95yUqkJnQMn4/X7Sy2Luqf0nYq8b8K/V0aKnXbodrO
qEUtkXwAfQWkLYHuASdPnQXbuo8NDhXHXT8dg8Suo8GEaqIpKStNc4rZUThpD6Goam7sIA/fRXnl
y3sORYiCaFm3werfT/7151CeDm1spUbDDaCmWrzqQPoyjy85x/KtpUAIHky0sIOtAT3zVKCHlHA+
DBWyTNZojmZ8TGO9LTQ0B6sgcWyCgyZWZlWwWJQpxwLKHEUO0sKEnWyAooqKg+j3bkIxi6OzEKhH
YHWcIPnktJGR0Mnuu0pixAqqRfh9Qr9KmBNvHQtcpZWRBEZ8hkz7G+e3B3RIsWpS1Dn0f2zo6P0C
cT+YAOg+dV8S+kAeufiMS4TVh9ts2Oigg6n758fesGgH3D8GasuQJaHlOznJb3PAEJNzG6f2GISu
Hm1lv1prEQPNtDhpV4ao3TiOQS74kEY/8+1vP3+Z65fHA2H8Pq3eCTClqs5TkZwNLfltgNvVUFkP
nvQZ9n8W5Z8xyNTCg7CvAMIyS85AGuxr8CDgH2ELdTdcWtcjlMWsSsa9/PHA6DLLnVXqTOFXSspJ
HEamfozu9Nc/ymsgB3f+2/z+2NLC7oEP/McXaJLmQOV6FZk3OY964/KpjrbKqHNHg2d1/lHB4f+O
CEA6wsaLvgBqHlEdBeKyr5NznFpooYhBrWTWmSnvco9d+Fse1T/GqOnrQyVHYQPGSv0p+xwOXGA2
FcRw7NyE1rw17nNUOO3u30XZuyFSkSiI5EkcuCo5d3K5m2bU44BRBKMWi8KDOij92BFUA4cxsGYQ
IPFtLPKrUg1LX9NPqS8eZ9zj/FJBLlc3U3tqs/eI2Q++tM9EUFigjRJnJaS1W4NRDKI7KGsaJ2m4
CPpmgrLmYy9cNEDuJ7IBYpI78hOR7xsVbJDGqTF2sv40B6wr/tKU4fCBNwUEV7AOUJGoA4thWmu+
fypa0fKFJ0JCHzWZC7ASsHdyxTMu+/QB4GeNcPVG2wIBmAPJeTtlQgk1cbEKuROEsbPJVFPZ7qLX
engt+2mdAapR2V13MQq8Eb3ykVnImekbrlKVVlwwouT9ZgCsHw9DYCZADgM75e2nFEWfFFU5cif0
cVtSPToZdPeMmMGBQBcSMWJIlKJ1E68daNTGXejWTMpVWuXncXDe/p7O8S9F3cyeApTjOvqSfasp
mW8K9xFFhXIbBoQbLUZFVy6BL8jlUEmjs9qiBI5YUs1efky/w0hwg9yNWKWwhaAM9m0cbQiCG4qV
9BlA4/hxxB02OheSYjVh5snGm/GlhLYiWJ2QbmYt3M9osHu8N5bMgtQMkHHUMdBCSrcNxJpUgHil
j84NroO2quMVKTN6zfGlejjHWZWvNWNAHaUcwnUSVcKLgUu++/gj7n0IdzJdRrcd7n9EPOJ2cbk+
g/RYM0fnMpp0C9rf2D5twa1LxWexJlP3WvgRJDfIMUsEJse4Y7rX+mnoBT7Oz9olaEx33MTnZvd4
NPeec2uCGo3UKX6a98SEYOqc03amhqJcrp/mOd2mwQrN+c6/t4jQCa5JFF8IIdft/PVBlOkRn+bn
GtxigTkbZi7tAsMuOquXZVNlPQAujfDaHhV+JCUXpESBPRkVdX42w9IRFWdONgQwmT6L58fDoyuO
P4t2ZY8mLfDTco6SCPY4wdLbT7U2lW4boq2/LVdZYfVAHUTrtioQf2QrPLXAH7ME/eg6MvkGKJKL
yFE4oKPjhfjw1Q0za1K+TzQ/P6tVayq7ejr03Kcf7IXuOSu2XfnVlL+NzNS/R+HUFrqTF4LVRKkp
jdE2KQozDbLNXPOMnbOQCchnYekRH9GMR7dJdCDdiJAf8FmZzQU7Vd9l78KnZIWayf8OLk1m1p6y
H9aNK0JFmBE8FvwAxtG/ANYglG5oPtW4TQFJVOPiLHQGShd2h+DvjSWODGg1TfcaY2Pd3ywwVlxd
yN0bWJOf6/nVEuQdHgdricvPoZw/J2dRxzEoewnKxGP420KQIF386NnD1Q9DIweKK0NNU7dTLKbF
eWg/ZXkwDX872NhXmfP+DcDOdwTMmf7cKKhyFICbbCvGzeaHLeDmPoj2arAhQ2cRq4pCA/UBUyfx
kdrw8rlyyl1xSNfyST2Jm3gdbPT1fDI+wvPwrHjA9di1ZaxZiiN0oUNHJrixTzm7okN+PEPh85yD
E6VvLlEVgazQBrU5/jhCQQ/opidjQptizxIM/rmHPho78YKrya/LIB8RweWzaOVrgDOB5Wq3+apd
oe1hO64iL1irLvr8wFIunqRj4hauuBK91GOJSN+nRjILqEeCdwvsbjzNZTdUPCiwA8yCKuzl8lMW
N7g0mRK/VjhPKs6t4g6geGP4nojh0cNH6z6a3AmHFTplbodfqWU5VlGlnBVT/Aa/KTRK98EOgkBH
3yyeWPib+5XGQQPnSBxwcMqRoSF5a46fdLXpRE49/0qfgg85t7rYVJ/KPa5qc2zzjGPc3cYCRgzn
RJC2ArBCmp5urSV4K06CNDHOouF0/ToF+7tsTSYnKaxpXLQEegKiWIrR0Tuo6aum7orUOPerftu/
5ZdqL7776JPRV8lT7DVOuMv/yg3DLMsqtW+SKcVzlQ+rU/jtn7jhGwpcZutpYc2K++SXbtyEzOTV
+KhdknV10IwNZrKs0UHwFnDgKa9UszvXPFDgljG9iuEHXongrqsOXUw5q759d+fBVRvCIj9P+2hd
o2/cfolXTaBi/XOnAPYubRMrCLyD+vJ4OywM88YK2S1XwUBI/TIb5sE/Z6b79q/LINQQqIun3hUc
zwNGfO4OwGtqT8/D0e/M0kQZ3ns8jPvrCzGlIZQrYOpCuqbGUaUguOUGyT/zJx719y/DzS/+O7+G
48eR5b8ZR5YqGv3+AFJW3CNA7AveJfDugUvldur8iQ/kThGCC7cKtlFvj1sDxN+bzL10K/53vdcP
xZtiKzZjpGQLU46pwh8gmAVOGh716VuzCkq0cyiH4SWTXdxWGguSEhL48yWoTlQuS2Z3wQtBOI26
PwIm0dqlNlxV60Y15FF4gZqOp2XmgG6MJz8zeUZnwt3RAyuHYxbunQANInBRJ161SPJoBpMVLg1o
p/tT9Bf0zptTy8Ls3jsKeJB1mNDIKwZhsbqdvrqAkljQhOkFj266p/6teTN8C984ZINd5IZ/lT/j
vwN6AAN8a5FasFH0A6Ccg/QifOWl2b9BsaTBY6rZs95o7oIjZYhySHkYq4APMLQoMEdTOWsQeJdW
j93vLl5QNuiDk9hrqYAUc+mPhoOD6ONfZ64O5W4gsNSrWMLPh8/FobFiWzsk6qr7ZWe2wuEkaAKK
wDBJvvhmP1EjogJ9D/aCoJlhcnB+Dy+paAG4cnL0duNbf06Q+31s7u5ET1kja3gVbw2+n7WaDLCC
+6WmfwR2H6e9eW8cZVa7w5ItA5ECnFwiHldo8KogdkYlNCLWqjABvuNQYvmaOktfkc4wFkbhfhoB
V4ERsEQA+2vQwjzhKCXzECTDRefC+KmLhwaPsRqLaOfexREa8LSCZ0jYAjDldvpCvuWqIczlS5LZ
veIouBRu2+I4y6fHy3Tv5rCD6x6yCU5td4KrsjKlacx18gX8LkKLp1bOivT3xzbuj4aAul8boZw9
y2a5qoZRvvxKPuEO0Tl007f8Vf3qP5O3x7buLzw/tsAXjdYRrBAdx3NAfMC1N8uX1h2TD/kj701c
rA3pK/OPSbJWytFMk+0AGRrUvIUToT6tX5t6baDPojObXcoi1lxcSTDu/u8HUdtuUGYhnlJBvlSv
2eQUkCeKZdC3gP1MWjPGTpzidodjnoEgwqsyKTnSpU2pnLuGh57gZTtYvww09X3IzgwpmtCOrNF6
b54/P78n89KZrB6qu+RJJv3KMNmgV5s9qNQ8aUMJelEviQpwZPwZrFn8+jRKCunl2ghYk2+N8HI+
a9oswsi+vJTr3/468QyAsQwPbNzu46m8LxRRxqjsiRcAlGdx6r309YpHYehJO0uB6ZntBj29ZnDs
D6pvc6x5XN4p/5nIu22fFrMx8zEmMnmVnkVLRiO8cNL23B4FVefxEO8OItQIqSRqlFUqxIgKF7s6
rftXjlFiuT81Ur9PJVBNGLuk9eH34imrrFi0w+OU2R24ikzNabArMxstL1/z5MjMqy9ZHWojIBkY
oKBE+wlqWZQ/lhI34E03VC71DlQYW3/XOv4T/MRrtiwK56Ulu7ZFP1vERpFVquLLF94bd7Ftfh0V
q3aK3Xh8vF40ORHx/xtDlEs2aOGRuUhDqL7Uz67Umu2Wf5eP+baxO1sHfrd+AVqkNLljE/z748qt
bSod9dUoQZDFkC916ARb/3g0Z4/7ULz5W7KC0GQaXAgoN2OlnBOs2EGS1JhUxZxd3ulXhlej45sx
o/ep/HZUlItmZTFl1cjJl8GK1/mx2geVid4LTKhk9S/hpntrGKfKhWRwMy4qEwLaW+fg/FYuuleY
u9Fh7Om7AYHtAVdCyFLJqI4INGJCTtoRcFoZJFFgNRDKN7BGMabsLsUQC5oAxBJBquLf2yAcGWlG
bojapfzFf2tuHGMzc405uSmO4k5ih6yT8p0nQNoeYie4l6FOAe1N8vdXqaWOCiWLJCF4BguS8Ize
dehOYXND1UaLXb0G0kEBD/i5N0JWML4LkMQyznpABqNQrNGtV6EUBf2cjcGzVqx13HQrHF2H7g9j
Qu9uuT9WUBoG7RiuufRx0veDEHokGJ9Sha4UOTX6jtsGwANPbua1qiV26glt4D02uzSraPXCiyRq
CeBapJZRArCmhRJ68AzAkDWre7yaWSXE64rQE+IvKZ3Nx/bu/J7wzaPFC/VPhGNIE92uYitJYS1N
Yvg8bXgn2ARrwRkYpe77IiuxAe8n3HCgMKff/jJujIyol8PncC1vxt24VdfNTnYBy2Rs4vvURlmi
Zs+XqklLZCV8rl0OpFyg4N5U+3qVWKWDFqNTtBY2EL5jYQPuD0CUWWoSE6jvdsMMs8MmPEYr2cqP
wuk9PlRr3WVi0hf88mY2qdiYh93McYUaPieH5wBqcxfoeLvxvloVrNkks3WTrKlhUTGxEvnAT3wM
i1vpnuaCZu8PLjwbweFX4Z5jHOwWHfHKScimvwonQ6ZLYZpjWNHhSXjLPwuXNR5ytrgfDrgQsbOA
w6OBq7lkpErCS+Ezbw2OuglW4wrUX0+ogzzeUvfnAcwbXsoAryE33zt/R9G/UBO1jp4LZ3ZFa7ZT
G7R5W9VO1rMlWdjMduSijXL1yjB87xpE+QcPaGgOwYM/fd0GJF/VfADlf9wfFM54SUm/NU/esujK
F7b0rSVqteRRqIO0h6XW7tez6bul8yY5zbZg5M179Bz6aa6HRNzmyi3CoYj8mQxJwrXp8NEfv1zd
VvaTG56DdzyMsdIoawqprFZO8QygOuxNiFScpTkd+qJQUWVSDCwaAscUINQqOnposHqUZnIFEv/4
GWVNPK/bwkF/Ehy0ZF7k82O3oOnOdMCVAAr9xxR16C6iWUsBuYmfK6fepW5lpfZH72ZmtoJM4Woo
zekoPulP1Vr54e2azuPXH3SQsLRmWd+hkim5Wss4Q1avWnzHsEnXAnZGu9NPeP/ircnJ3cAJvGg9
uN2vZJ2+xgfDk6wWvajamulUxDtvI8HNhNBMxqFe6Thh4kNKu7Ubc24s7ty+fb2Dcn9fe5HrO74T
/2tAF+kMg4oaQQFDqJ7WzEwysegVaOE99y7QDdIutObt7Fu6zT9Vu/ZzY8Wncl+9CSzSjPvAemuX
2kFZmpNiFuwGn/JG2IoC3pN5hovdh9ZbG9SuGcswAs7qZ9egI9z8rdr+JXNZKYLkG3rZ0IYDLnwF
oGycZm/9hxOjdmogMPScK7smPk7KH39iBW+a8u5ns1wbodJr6Qtl3U0wwnvyxvf4zfDzJt+4EQAW
ned7jVevhM3saJ7qFnbhDitWuej+sgCdMUK3TGgxFVGmgutktIEEGvn0WQWf7ij1ZpJYj0MCWQ96
Jq8tUD6R/h/Srqs3bqTZ/iICzOG1m+TkUZqRZb8QkiUx58xffw+Fi/VMi980dv2ywMI2a7q6Ulc4
1UZRGclVcuowyDcWx9TMaDc6QoydrY9Kk/97j4gF0ECqnyUf0O5sxSiSjQg7m9T4VCsPQ0sbAa12
jt8/CgowwyRHQwuCl4qbvJVXFcAPgbaF9cF2jmnKYq8HgMLK3dsMWBIlvCBEy8TvQrGOEaVKTluo
ogwWe0VrI7862SlWpjhxV73epvQ9DQG9nwFF8DDDcljoybXU9pNp5npfpKf2sz5Ku5Tu/U35WzpH
B+meQ2pJcND9itkJlAYBPi5fkyriqCmasExPUzKNMh1zv/hQ+zYUaIvBqA+jaXID65CbaY8Jqvpl
lIdRp4nv9QddanKMTQtWhIdOLSS/a01vyxXn981HZcXu8vcxrAj1aPT9sklPcb4bsnFvATkjmDDC
Loa2nLzn8AmqlmF1bWkr52BAI0b/cPsnLHJIB2gzWoQBPMsuSdTEUOjTKUlPhaltLUDcCjUANf81
DeAlzwv7sNEIj0fGzRVp2vrIA6cnUyzQtBrJPrXyzuJI8FJkBDweY24hgtHSNMZKYC4DAy1Tmp0q
u7MnW0I4a250W0WLurVFwXutczo7vpfGYHqx/hCrmlB0xlIN5j2QSakqANUoOwHwdQYCxQz8vfNa
rNbGPS/AXLgnkDIwZ4YGKTjM+c8vQgXN6Mqi8XL0gNF7Xn51mXMXH2fOYXmDkY1VkZ28uu3vLKGS
X7Qxqh6Eom1pMN8skcRONwGxbBSQyaKWsMgZjbEKHXTkBFaNmUoJrYtk7gUPrDrg3O33WomGJzk6
hBXUzWCi2E7ExjNGvzCN7iQW1ER/SYD5L4BLPZT+R4OpY7RDWY99t4nk8AkTf6RssVK8PvltQEds
mfJsRXAsBX0O5b7iwaR9ie+1EuO3IYuFajl6ETGOd3014iSWiS5U/Uko16UvuYX31oow0dGjH2AU
fFqPWe3EWklSww2FcON16NvCpsa0JAJ2lbwM1ksj7NG2kieurjlBuk6CzxY7gc07E2hi+NttdQCU
TtihyXwqCBD19LEheeEIyGiJKOoVL4IKkMJDWdS26P3OxNwJjuFH2q2q+E2PXqye1GiHv63V312m
BpDor35xrAKVWdsKI9pEnaT1pxTdCCTTO90R20R01Sj8rNUSINmy+d61Ag9r+cvbM/xGMlTB4AHS
QcjrMb5aCgF41ogmmgGHH542bAbRzf1Nnj2O+aMY3isGELKfreE5FBAvB6SwJKe4U970jSxs0734
FBl2ZJo0OgJeqvCpJt0FNTo5N+pONV1Nt6XDGAJge3gwRqdwwnvZcrENiBQVGQ65vupCWipn60O2
7NsM/d5ui3AAPeHQcSAmIP3EBI2ZVveGVwn9SYwDNPgCOUi9A5R7rVNDXQXToS0LbIS2jQeN6jvN
f9KNQ1kNxIhW5jENSBDzel2V2WSyrL78RYxoD5U6xGPg9acuzIjk9qUbl/exRWu/oYWVrkYda89t
VEXyvb7Rg9fu2QtIJdxrIk2bF6GzsX/QM9cQxsMYOJNhy+khAyaJYEtoXPbWcVJCcujY7Hy7CXje
/1ttBe312NGMdR3YtI2+LcbvxH1cDJM8xCeN2N7ojANers7TSLR7HlDyt+iJocQUPGLZCNUi6+NT
5AnaZsDOcVpNg2n3EnC9bkvJt5fFTAp9VRg/QeIGOnBtbUrP7JJymrCljNjG6HYUbTJAu+S9kb/5
m5mMBnumwJ3qAKO/JlObbZSgAxtkLHTUI0JqqWw2PK/2lTO+EjCQgenANc0bqQD/dk1GsuQiNeQ6
P9XVIKwzX82BKiuGXrySSj3XaD4amOVJGrVaTUnbVjRRk9CkfTzGFelKEb1PwhSaBc2wH2qkmTdi
TZyHVU3o/SrCOlpFbdv5x1AQgoAMGNmRiKJ48lNZKBZEE2uHOprqI1Z/Fi22x1AxiHtY2cqzkJAK
9P41sYTIc9spCxQ6ZUL3K8wBWk/FajR4QJXf3TCYoaArFXkq9K9hqvuaGaJaZX1qSclpcJtNeVTs
ehW4IUp00fFVXScDaTmy9D2AYSgyt6x3bTd1PqL+xi32h1DZpj0NNzBwE7ZWCLb3yO0v/hbxzq4S
074zFB3QONhukXas4kJBQxTeGcfG7WsX3cVY5Na6dec02bO6q98DjDIgDr6tNt8TdCCMUWZMM6hw
GwCou2auVJjeKIVpeqodg6jbQ0D1TeOMJ44Rn50PI9BXZBiOJkYwpg22kZ1amp5/Pn3yGsq452C8
X20BQsEvQMBbGbuG7I+KExH671saGXYxvkg0uqko6vkcTkkimBmTHAM0ZFDOtSzJw+W1MB5GCyev
tlJcC5pgXBzJdX2ibkziU2MbkX8LkYWl6JACvHVQ+EPfCRbDX0tBV4lmFSozObt3mo38Uduke66I
/uP99sG+RUcMIUbcgmGKxr4I09MLMGh2Pomc1OWI2vcqy0wDjzYYaSTWIdXXh0GMhOLOmIOGewe2
bfbx/umBm5ddvKELKvI1lcgsS8yUgQrSDhJxpTXmO9Facj4X9JPzGF1iGnoHZuhowPygJnFNapDM
OJFCPzsJAXnJByDARz5Zr2/fzIIDRXYPIy4iCqYWwvZrInllKaWqtHhJEe+XcpdtOiI2K1pzQDcX
FfWSzszXixdbi9BXEDLQeZk8Yh2If2oSsn0yeWPgS0y7pMOIdJ4og2KFoOM9yLSm+h0KKg5H1L7F
gZC0SxqMNGO/Z9sWepOddp5GMNf1PvCwHr9nhRgSjF0TagMpgbYGu5KNvBKp4Ai/FPrEK73O3GDt
8+VJZm5e3Io4NYoWSjhJtNG3brWfhxQ3RvWoZuQpOPOSp0ve4JIaI9CS1EnWWONQmEZ4jUNCPzkX
MzP+xnHY/U8JkoV6pePl3mxUO9pyvr4UH1zeOzsNVGRYSYndgNlJ32KBuObo5FjR9ftIFVL+uK2W
PAFgU6JGpftdFZTZaaQIOMm81aS0072EWRluXnCO/G+xjdFNII53Xd5V870gEHDliMRu6Ao2R9o4
qskmbaJeH4RqgrA19vCEhe+rioY2byfN9wbAa81hcyN5Moz9GINx5WfkqpsPa7fBUKbmxE/jWt7J
eFo9374q3rGYGKePBM0vRhC0w8ePdL9d847EURsWsDj3EtFTRBB4Uam0Vn8nlFdR4FFgzEBflEI7
iVBM87Cb3IHgsc3TfY6fYZ1ZoPpTEmu4/B7oHOWqcrZ4ohOOx1yMAf5YGEzQXduzEaBaslF3sySP
tNsDJvu9d7drkwqb99u3zjEG3wB7Kn9S00qB0tgBjayHvXMWRdIT9UcdkIzyplw4/vP7S0GpfUkU
ZtPm2hrWcNDiNbWTbUF5LFwKcC5ZyBgDX/Ylzy++jMG858OklTvZ2rraAVu9oTShHD7OYdn/Nj6Y
4rm+Mr821bxSZvWJyS9lF9m6vT/Hdzwluu2zMdZ7TabxyqhvRvAPaUN1U2On+ZpzkNtWVGX3+WCT
9CCHFWQPD9XmybwPdtShJm/wnisIsy5fuOysqJteAPzHSfwkpHYnSoH6SHiu7rZFMFTGInSZImWj
jjCqpyhzmhQdwHcBDalKutcM71Pjs90Lq8zhPeiW6c69ishUYQiAMaaxXw0+shOw3k5lH2qCnekc
c71siP5QYPiXamEvinmSnaSn/FGgzVZBoZaHos87BsM+qdT6SgQGBKLqX0jFu2vl/ra08QgwoZSo
DyGyJiCQTiQhGTF/R+fbFP6HoP3DKLYdw2oxLjOOIHHoTVun09FRMmdLR16P8syL7wbgD53ZQFwI
NMD/EVdlcYYcgfgc2ebdOXE4usm5c5155MxblVQscJyl2SICJtwGZ1scOET+R8j25yCM5YyKThsr
I4KJcc1Viv5ngcSr2o6OyZqnnvMPvsUzxmgmfZUqaYOnYbTfAXPaNRXS0Z/TIaNrXlZs2XD+ORVj
OKWy6fpIC1HV276ERH/iHOV7189XvPbn+4zGZ1YdSlWLu5HqrUEk2ZY0Ih2FI2o3JHUr4iTofnp8
jD9CagxERnTFMQjLgq4geTxj8KGTl7EIstZpRdDOxUQs8Ro2EjHWaDYCehjl+bpZAr5d2wUlxixg
2rNNCg01Wfmj9GmFlE5ALHs3HAq65gTbS+nTuRz7z6kYC2GkWZKGHU41YuwFIND7V+ok6+3ns4Io
RebI/uLD6w8xFrIAubEe6WAQCzbBEy3d26Zo0dhdfJ2xEGZp5R4MRHZ6/jUF5DH9/XT7+4vmAanQ
GXJhTr4z11KiKxgIEAh/7cG20/V4jlKCyOo2kfkj3+7+gghzH0VRVoU0IM4xV3CkqzNmPv6OgsIE
v5WAEaTAR4gdvEwEC1Qwwy6uOeHh4kX/OQW7ZRjQp/8f9T6uHjgSu3jLF59mjLQ8hujjrMEg+blf
aVhIoK4598yjoFx7mqIprBjDrTBl6K1rnCfv8S+PwJhlD11u6JEBgeS+o73tcJ/Qy7bqgkmMNQZC
Wj8GBkQVQDuPbzm9721xX1HOOTiyypa7EqsC1JQKKuPDy5v1igjz/a+UgTW5gSU0UiuDQHCa1vFq
n7vV6jaFRbd1wShGp8exSXMNJaRTsvHPIjbCcfzWsre/IMDos5kXQpnM7yR19VzZys4MZpuBvbMc
reYchDWthtpPUVxCLcojNuueMsp7mS9cNtqNNKwoQtOTiI7Ca61ISw8PikbJEbbgZY49PS7JfJ5E
LbHrisp8zIsor8BIuYX/oLTpKO6bRDZYYIFSzcgL7xd0/IrO/OcXdKS8zAZxPg3e/5uZYSNPdhcu
RENzE1roAZyjS2wXfawq2LWoazle4q6coJ11KDlXvpTDuiLBMAso/UBbEUDC+9U6/fNd4dbnwhFt
6ZnG7wHhaPuC+7uixrDMKnJpago9P714B1csqQoEDewUoNXHbZXk0WFUspLNvknqmQ56zLEz+0i9
I+/hxaPBaCV8iKDpHTg3Un3lPSDTaKN3viLl6fZZFvzgJc/YTHPcGL0Rz3SAnkzyjptMWMiKaBK6
fOfGULTTsTtzraaXJGECr8Ln3qmJie3ZREG8yFf/pUTWFSmGZZ7QA79NBikNU7AGHi1ugK3mkIDA
GYn4g5fwWbyhPyf78nAXClpHShtH88k0YrkC7Sj2k39y3MuytbkgwkSMsuoPbTuASEyizW50piPy
JGdOLMSlwkQso9ZYRiCCSumoq0O8K6l/lj7P4w8OIR7LmLhlKKYYbRJfLGtfpbX+5GS/Pm/L8/du
K4DAoPNaxKAm0M6xsODabua91Fe9oc5PZO8QH4vNuE2P3urk2eEhPKAVYv9zeB73uY0+COc27a9v
M6HxFW3GA/loVxax8g/JjIAm75Ud2jXWuNhVsEodX123QHkvMclf9dvORis49sh0ChWdkQIzZPiZ
pzNWSLjDmIb6mW4Np9wqbpITsyLpwTzI2xh79z7KmFQRSd8qBRtaSPTS7zPf9r1166dUOSQpFkeu
xVfPXGFznvrDjGkwvKLrMKxOzbTqMmww2TQ66XxOXXTB+QLVQsNsJcYW0PPDxOxdlgEAvJLw+pXs
Yjdp5BzanEiFR4LRhc7A01ax+jknLlNX378+8QYvlqLSq1MwiqAIsj7KjZid8oq8lI5MFZ9kGvj4
wJvtXbJWV6QYXWixudHUK5ymdqJNkdAXoCFWtEzoXHcxNinHNy7Y+StyjFpYgQzM/BTkduIHWqGk
n7dFf8mEXH2fEX3VVJNmQsfoabpDld9AR1dAM7J+ztfy421SC4HRFSUmpijRuaD4EiiNK5ke6pX5
e/13BJgwQo21KlL0aS4iifRNv684B1iwglcHYMKHQarzLIugKkgNb1SnSsjr+pNz3TxdmX/DhXMq
+1Du2xiCHGLmzh1bZ1TWvHzT7YtA1+A1DWzIrfTcAI3285CvVLt49jid+Lc5BXDuawqxMjWmJ+Im
vHNOulNvEZrblONjecdgdN4rdWwXLnGMXYdE/bn/t5hkM2rGP4bx2wROItWDUoqopuTkEJLIfsRO
T94kBu8IjHIDRT/zh3pE3kdEUTKxsa+YM9W38Fa4OgWj3p6Q6b2UzOYj3KJP2JV5beccA6KzVach
DmvZ80BB2Inbw1w1AZTW4J59mzf7els3dJHRbxE5+qk2cCNlSUxCfXQilGuufZ+ln4kFrjjGaHmR
G5oSN7iTF7ytZHh5g5Z743nLCalu23WdBZrBCFquZCoOc9o0hPcI4XCKDXEh1aoVJfi42NnuRNKP
8NCU3GQyh1NfknFhq/I0Ves+gD3sqeL+mucqdRLeR7znLseYfJXcL8h4qhFoXg4B04jrik/0PXc4
RneRAhZ/Ae5DxYqGb28d3QQ+QqdASQx0U+UT0R5I/86JgpZ6qzGX8YcKY9rrTJlC35KhKGuD2HWy
LpF9cLFE1wZgdk48FLe7lYim4hyBRXzUV+sGo/jtj0/nVbzb8vKoi6bnz69hRQSxeKgIIs4ck/xX
af9EfzWHq4tCeEGBcQK5nOd+6YFC0xCLCve7Hup62+MvWrcLEowLwDBkkckZSDzj2nRQyT1ymwLv
EEy0F6E4JKgNZDypbDck5j7QSUE5osGRv69KyoWEJ21Qyn0PIhoJOlLj5WHduRiLyU+3D8OjwzgD
tTXrsGzArpH+qibXwlAEdbTzbSI8jjFhXjWYYa3jVk67au+iN9GunitOeoonu4wjCLt+iPMeJIw7
t9tFa55l44nVfMSL+6h1I7fKGveBQWOsMwa48NNtHvEIMKbAyibUtWH/T9PTi/bYuty+6kXT/Ecx
vh7bFydQoyGI0xmiHtj7G4u8xMeBoKyZbH339kk4V/E1KHhBqB0UDPQKIJT9zskdND185+j413bc
bw754iyMktdC2+qthNsuncaWXJFqqCthfx8KzSFmSruKGg9ORZ7eec3wHElmF/ppatDOM5AzEyW7
jsiPbU+099v846gkixGOHUrFWJSgEW16x3z+La2M1fTxd/blqwJ+cUmD2VpFZoBIT7UcsFu2RH9W
x78kwui94pVjAtgV6H35DAN2TDcYuqK89pylqvKlF2WnDeFgm7GbBc4erBXGYTu6aU7lS+yqbzt1
zSP3HW1hfgVcCB9jCqLa6/quhvC9dHtJd8L94YQpxPt4wHTxsFWeKR0GG+eUYucT06P/MbNx8QMY
UxG1fqIBCGAWwoO/9rfqk0meDNv8Ly+2P2TY0q3aDX0WzM76RVztxq8mFUwS5m+3pX05T3NBhokJ
psDIitLD7Q1wDeiDe3/1aLbi6NRS9eLy0r4isQt5F2EsRiMAz9BL2jtYX+RhISeQTAHKIx8iUsB6
8LBjuCdjAoXQCw0Mx4GBdpORPCKvyKOF7hrLT/6Sheq1cwr6qBzVECzEqzQ9h6sfrxk17nkZNY7t
Y2tyiSh4RippXy2/A/E3nSM+/uVBGIOBccoh1QaQOKRr143es9qlycttIovHwCDj3FmDrdDsCC82
u5dDlZuIFADq/DMHeJy+Dv+L4bugwWhoEYe6ICWggc1HWB5Ppa36Mu54SdRFR/GHyjePXmoaCtb6
HLtFP5UH9OHPzb4G5yzLr/kLMoyC6ibQJwzEbyd7pMG9RbC4m0jb5ri+fS9fHS3fnPoFHcapY3OD
6Tc56MTFCqtUf3lkRh0j1AGG5mZ7rE+7aCO45rYmBl5EBYB6MVHNeYIvp3IvfgSjszmwQvUinA8r
5zv/AQuE9Cf4kB8BEVapzfMlyybighyjuVPgYeB1hKDsDjKmZW2pm5tk5BXvWIvB3wUdJswP07xP
89qYn3aoTJCXzva30+fn7RvkaBa7yrVKuyT0RRDBGFr5vJN7gpcRhlFuU5ltwC0xYSP9wQo8gDej
JQdAQ6THKpr/FOtfMGs+54WvGLM0GMtuFkSdqDaGm9//7gSMdQjlBuNNPb4/YBbkmHHbGmZFucEh
1nFjCHwcYw0c+irTum++E27oa+Tw0BCWJhsA8/CPKWUbr4JeRlZMwEHmvgaZ3k0EXb9Y98bt/+dI
Fuu9u0H3cs/HiVIC4GfakuDhucWQsHAX3BebSlx1qApjbMc43b4pjoVlZ98Fs8/mMvT8CreehLvu
BLwAVw9sjkgvHg9gY3OvH5rMWT5i/qyCfbVgdNrnZhdvzrHNteKLFuCCBmNdxz6Mhb4HjZ2+yvbi
VrIHMir09b+9M03M7wKvEtBRLPoBYLPi0McictzVc3IC4PKzT0JgpsA13b6cxXfmBSHGpuld2tal
GM2EDOxzwXQgr814WcAvSDDxCDY5T1IyxXMbkoTodHRq+jFQ+HI7ILws86KsXdBi7NrQDCN2bIFv
XUyPQPXDCyK0LV7MsOxxLsgwxs2azKkwIpB5mexpf6/ftfuHnJPmW+YbtnZiih/SjHUF1xa07qYR
iyCyudWhc/PX/hVxKa3tMSeqK9tckZsjkG8G7w85Y5b9C4NdR1gXJohFjsfs5I7PQCkk9xP1XiSH
4+GWuXdBiYmFSiuzukgDJREbse8CW8VephQH4gnDomxf0GG0FStXW0HB6siTjdULAvycwKnxL57E
QIcGFoLMI+pskb/t1S7u0wriBjRJnc5xx5xu5neyL/nrS0IMyzLPG/TUa2Y1jY8hNmZ1ld3s3wZS
2vJvSES9L08N/S8XdUmVYaAoNJ46jWCgQqaXFO/KBiDzHXJCPELzh1jZuyTEBIyD1AnDmLb5yUBe
MPmp0po8ZmRyqmOx5aQIF9XqkhYTLSaR6GdNiTtrXERwoyPNWuXWdgFrwVtasWSOLmkx1lUbWwih
jmvrZrTcNSY5chtw/fZtGy7xpGP+8wvVNWrFwmJvkClQ75xRh4FreodNFRD5jjYOtpD5MINcWDge
WcbYokdWMhqrng3U5FYbgBza6qvqoHe5cZLj8Et61vn77ZeU+pKljOmNE7Qvx8AzhCZMOWmfR8dw
Ddd66V8D6qNQZphU1Jz0njtqxBUcxh6HnTKYWoXjVuAyBthosQOEDLBjixUXjGIWwv+tEN82qyhp
osuJOguOK8/I6XtX2us01RwyPvGkZymo+cNRgC1dSw+e2ZHQYEwGQpq8y45Pfvd2u/F2Dxwpnb9z
60yMNen7om/0BHSAQvSWOoH70TjZUcYSCW5MzTsSY0+sKS78PgepyVVR/seCIRS2M3Q9coOb+Uu3
DsVYE01QZTEocVGGGRGt71xF+RjVBwvFx0y0K8TVla13675ZWe1rWXT/GrYaeVQsTFW/cNQAbswI
ZWKEYRXU49x0aaAmpMCZOgVe/Bm9fXvLavcPnS9PeGFiEHFrgt9+0al/9a7kZKv/0D8K2EwgZAFA
3cSAE3MUwVSFJjGGWQ4x+zjfmXDQXvlbDJfkEDtfDdTqRRljYYwF8XtLqH1g3QKtQKRuBum411bn
2H2/zbFFe3FJhzmPJtVj0BmgAxz931i1S8LN6ForCcVn3+b1+n9dACuIF9TYCxpCVU09GdSwVJi8
Dbvf0/OWh5b0VTW5RYQxFZPXV2Uwm6UeK+pSovzGc87WRwIsI/vucbJdvF7v/Y2qOsNntN5aG962
lsUyxeUxGSOShKKcdiJ+wdRttXx33j34x5aI5NhvEHaZHKlf8nCX1Bg74k1tbAgTqGlAHUAio31p
Xm9LyZJeXVJg7MegjgOEFE7Ff0VvXRdQY3ObwPedy7AQlxSYGMSQR7HRapyhsuUZ1GayM/SBG0Tb
pOTl4D+ENCG9e6/69nB27NdtRj95VnLpaX75E5j4pBUMa/K1OeQC3kCMRK5MPnnY7jwaTDBihCl2
ucyhVvu8KZzGefVt3jEW85qX52AsR1lnzWhqX+JgYPvpCV3Ejmd36DY5izvr/vbF8Q7EmI8gEaU8
nc2HcufOZAY6ovBxm8b8jRv6zCa/Gz/36rGBn0QiSH5VSYrVbditwIkwODLO1rLlcZLDIQSVHmIH
cOcpoMfPvzsIYxYydahNQQCz7BDBLonpRGN0TPH6ChftAfAiTR3QharGPsmtqJDyvBPz0y/FnTbx
vbq+fQxpkVV/CLCP8ELAMuewnHCOLHBcfavTASAQEZFzUsGrH7OKctelzSbmmxBc0GSMeqQkfmSU
8LtAhKc50TGsPUe3ut1R0aXl3d+ekbkrucyLKk7BRMTvKhWwFFE+J25M9VNHXwNH2IjzgGu34kjh
socEuL4sQ4cVhRX2ri8UgG1KSDusOjv6WdNAJPlpGw3c+sdS+Alo238oMRwVVBijUQElTYbEN65G
DkNuT6tW5o4T8UgxzOwNPR+kQJ49lBvZ8WG/BYQ+vwo7f+a7jPw5EeMIAecbmqmCO6vjNdLF2P2s
EvW35NB+cnnywaPFuEQEtFkRJTjS5HZAHI8CQMoptL57CDGiwssRLda0L++KcY91r2UpkDQx6gME
JsVJ91aFRECzml8laBnc5WuUy2iwuq3oi4b3QkIYjwhU1iEXO1BVzFVdPxftvdmstLOYnMXWTUVy
m9pi9RHpSuz7AuYykuMMS+PCEAUxVvBKudu4aLfrD/sB3WP/pWJ7SYbhJVbgFYA2VOe3uUValUi7
4pf+xtPjWXu+y+KfwzC8ixtAx0s+DoOevpIEL/Mw6N4jxjPQDW/zbfmW/lBiYooWK3+n2sKjR3RS
5yMh+/kJyYsxuZczBwIXT6vKKlq/nC/HTvaHzAbCPjy94vDUatl3/TkMG094hiroAchk97Y72K1T
n8uN+DS89iSild1y0tfzr75xS2z9TEiwciL3oMUvU0aKY4HuzoyLMfVls79RUbHDHGin85rp2Txe
8E4SAD4alJC4GUpPcl9Cmz63IY3Xyjpw5RM68zfdY+J4PCFclIwLuoyFR/uDqhcJ6FaoaPwqz/fl
/cNt2Vvk3wUFxrAX6GKMtBoUdt4Bw4cUdp1zQ7wzMDZ9xNJ7lMtAAVtX0rV/HDzAw9319drv/8v0
LlLkf+6JMUBaVvljKYIWBvhs6VEk2eqBN204W5drWQCIt4oZcQk7r4xvE3eq6jdJbqntyd7w3Oz8
8259+vq6b1/s9xDv+mcyF6tN7Rj4k9ICUaV200PvUl7BlccI5mJ7QED3vgpGvD3e8/pSed9mLlIf
mlRvDXw7pdw9YQvvq2vWsP7Dt4QWYNrtSbEfaxtwPc7eh/N9en96vn0HCzMD15QYH1LAEgrdzKKY
bIBa3JMdDMaTbhOXPj1mq90vG/rm2A5GDx1OR+BXIfqWMDFexcNEZVx1EICD+6s/h2fTSekHwKcP
dnf3GNhY976h6/DJoa39tD6mtkd919q83+YA7x4Zp4OtsZHYVfgR7iNyoxy/+d3VXHOXcTVtZ47i
aOLjA/ngaflCWu3y49+m7MxW02rf19rTc+wIx3RVvCUEGO7R2RZ4G9Ruqz07bvc3DMe+y2tPJUve
VGnyzPB7zlXyfiWj7qVQe15YQpb/+ssz5Qvv2k2tYnmzqQJ2NK+x87YA6ixs4yiIadiP+NUaIYST
FV/IU17LCKPeWZw2oTXLCNDvH2vLkfPzQ/LYuEgp2/v3fQvc0HG3V54bjRqH4C0YSLSPeFD88nyl
/1vRv83V9ZI3GuasY1hmTRUSY+uiu5/z2jXJ1qX7ch7Jau18/qU4MJo9GkbWCSIYOxDK+bTCEzVG
sYcCjZ+xjm/jURaXJH7IV1vnbj+SR2o/tGS/fqXvT+2OruwZ222rRHbJi2M5P4HJc9/Wye/rlswr
OfkKzS8EPAwkjHNMOM/uV0tQ4Y5s9+BtKiIT5wNbAG5Tw5692wLxZdouyPWyNRl9ArEsyca2yGaw
hbeYvMcomdZrgWwqF2OFKclLoqp2fDygQUbbCM4mcHebEelt2SfK2512fGky2sq70wBQf2zLTZ2D
RkSflI5fOOtp3a5e6tWdKTrKb/1Bwna3lYoVvitrr2CfHglMEmL55LAtgWxBzIP0CFQQ4gdoS002
bUKae/1TQhflBvAL+AuTHe4GbOrE6q9Vsv/xqUQo0ZvHypae6syO7jsPKzwes33ROPmz4ea0wc8V
fpuvWvTVERFlpF8pLnaL1jTfe0gupSsJ+z4O9/mMl/ZxEDeNuyrcD4tomHDdoGJGxW3pHHoQDeP1
YEctatpIaWhvojPthruSdE93phNQJLKxiUyngV24kUleNiXBgml4s5wOd+jhdYWGbFxtBUm1Uorn
KAVssEJe96s1sCAejVXoOIaDjPTBevB3RYYyxoO5TR1Ae/ZugdJ58qZhg95ERnuQqPVh7OSN2hAt
RcX3eB/Y+UA2ejj3Tek7JOgeGqzX7D37XcN0hknKnu5fxbd0tf1R7o6lrT3fyZ3TkSesT8vsFHhP
ykawH7xtcTZOWkGAuApIYywNcgSExisADkuoa+jHrrfHtehs2u05f0trqq0Cm5otcGNC1zjC9zkN
NQogeWGuDS0akBEsE4gnZO+8jVOsn3qiABM3+3zvbflu/X7uf2gKIcHW1rfjxnzEwMUW3bJrUn3o
PVltdQj/JJDmQEmGyIOqMF2/saLpZCjErbC6IvowqLWJjmh1uSPOU0USp7RjG0hfHXYc/+hohz1O
29j+bCXAQK0rstkqBzo9HENXJNJjdQ5gAU8IfHEf3fG4wT92e1IMYBoyVx1+i+1TcH+tvx81dAZR
Ex8FJwT6EtjZ27Rygc6e4X8lZ5cSF7uWfggo9r97Tv7WA+I6QXOuSno7LBwrcY7rHzT5UFd3+e7Y
UpwUgBIGSsKrEPtRTsXKupekXUJaOz5/wMuNkPy9twd4bHF4x6AoUQvyLq5lUq8nw92ukm1OHq13
PyPBZ2iPL557Nu6xsro4t6i5bnOMHNtQNJEMDvL1a6Ksthshsz0fUhk4Lc0OKHivqPb+GlOgxyqP
M+zPtrXrmpJ1QsDa38iECptj0pDxrt4lThUTst44JUDiLRsz074j3wuId+K7gqxH6oE3n7BVwCMl
ze78/pLePafu8BAcolc7G9xpLUIZ2uSw1XH+2wZtyc1qADJSDVVRMeTLmk89iAxBCL0OPbiKC9Uf
yK/wODdkJHaTEvNOd2cYeGuDq9qG6PvmuCMufSamkqZaqRLV6gAfKaVU2oWnkxsCT7910Tt0n28K
RM7KvQUzmh04L4ivszHO/ersTNSlp0EkZiZolyP5dbKAYhBSjyBLub7N5IXmHkwgXDB5dogXTkMU
fQPj4EJ3erFD5wDUG+VYvkBZNKzzNfg1ru/Ztf8j7bp6K8eZ7B/6BFCJkl4Vbr7O+UXobttKVM76
9Xvk2V3fS2sv0bNj9MwADbhEsliscOrUuTguBgvMhk20wpkWhf38Kj/F9l5e4QKIlrXg/2FZKkaq
qIpKQVF3viyl6EKl84P+wbJR7c/IChYSrfT5DbDuMfiwyhshg9xCBWBe27dMbiuTMm7TwIRMMLtn
IZ5BzHaJVp+9YG0iF+V8aZePX/S7uE8e1FyJuwIeinsn+Mqf6Z9z34c76DCo5Qrj3GYH3LITT7/S
Qdzf27lAjCKSw/nioCDLpZpBzssKhGq2fbyWnLfjQ+DhqbM3GLb0tPeIff+0EfErLmjYST6IftXa
Ti5OkNSlnM7RC4pZouhF5AnzDVCGORS9NIcvT/tutQrdhxg4ksx+foADsrqzN95WX++eQtsBVfz7
6OwCVwSX+cKAcxbobH2cM+5rCiubAet7cd3j3fv19aa0X+Farva5nXoAUa5W0PPc2Xd738WoKfC/
BbY7oTjqfK5vB8e793ba/h5Pg30TuXefeKy3u4/NxxXBC/Ws2sdjCBdsY3qXNfqrk/TCd/N1OMnq
ahA2wAuWV9e+e9we3R6f+rbSNzXCBjSrpSvVPmCCYX4tquALbtNXPHCiEvEkYxj1nPZJHU+kbtrP
UtzZhfoKB09+Oe3DbCjnYMJ9COzjdt7pteP9fgAkJrThpmVu67rvEWLBETmd2VvTXQeuFbUROgly
u180/pc2+dwG/UctKJMSBR+DuQvu9uXuObjVti/ro7stHfOmsb3N2rHv8V90zgBWQD0PH+isN/cY
sgmajI1IWwWXka9ASaFh0m4+dDAqip7ieS38Wi2k/1UMS0XLxI+nJByDtEkxNBcBSyXDDepfzA3a
RCW33otOecmancri7LEeAlcGSrsOVjPyus0f376fz/LyFVlyLjCq+ntFnG0e/ShNBqqD4ck5Jne/
U4f9QjeDkAF+gQIAr+GJHM42W8ysc0uHHAMBX++9qb8rjAQB220G4nIJkHxMObW9x89qdXmBol3k
UqBtHaPCy752kXjBm4G3597obREoTiTGPPcxwtgap6jA8lzm22pq+39SKAXDDby8nMVMDxp1MENU
sb6m/J0L0kMjyf3BhI92lNG8hfeg2kiIOEOAgypEEakbrPqNsWUfM8NCKbjsSxWFU+ncXZcLtRij
cpbe3t3V28x7v7y8xZTrqQBO6UdWV3KtQoCcrtLRzQ1P8Z3XYEtqz3oafRdHJxpc9H/IBD+koRgy
Zp1zZ0cmP5FGC5f6aIGeiO5iJMYbb/Kc7PFfre5bEveOSpjW2qoxVuf6T/Hk1i6C18RtNwQHJgky
k4spoLnX77+XxT9+oBDPqi7CsgpXt3vMnJRtf0vQqQQKfwOsRLZgcUuP0qm888rVfxJtmIJUxuLY
67TRr9aOgkJsuAvuL8tZCsVgSb7XxYdiflj7WoRwCImUfKO5areSvGIPKIWyTzGgix19+BWI63cx
auj0qjRskVFZcu/PvoG7ByGmv9ThfJAjEkaJ12zMg+zdl7//35vK3Qc/liR0p+MQR8zQQf8IRums
Hs2rf9HJP5vn703lnoFYUUqrG78WNLPYpSBa6FeYrrUWrmi+TT+f0G9J3EMQUVMb2YAVzfNCLVBn
dWhPR/fc1dw958NXipGniNBQKZQsUlDuKciIVFmWPN/zFagrb6grrQNIlG8uK+jyU/C9QM6cxFqY
SWGA0C9Fz0iyZuBc/hUJ0UTKrGKX9pGzJa1qWhi5hBPTbntkVDHz1wGBMAqMBRxby/FXEahG1x2s
544dpW1wXW9EeD7BUfLACybVqeJreFtHp35sW3DG0KBwaeh1/udf7yn4bammKHC8QHLLHV3aj0WV
S1hst3qpQRJWofPgXvS2Luc/TqRwJ0dba5oCTAN/eLLs0EkGewBja2DXrgKQDPOiVXA//hZKXTjI
s7VxB6mlTNVSDWrZrb58SsSqsodc5GonnLyxcGAnon70+tS+EgXlfPdSm6A3VvcU914EwVVFQrh3
QKa0DAKQPKK5wtpnrxnyZM1G88pb6266Zebcwgy8m1PAUck3n9WtsjnAemf27hE5UtdFC6oL9hqX
bCwhyH7JCz3bAP7tyNMxy+YTxl4T0ykdC1ie3/7h5qPYPxdAANp0M9rSdvRRRbuswktvhi4DDGpp
aJ7B+HdOdqaTIIlj2IXRQS+gfzj8KoTu4VeHO2cVzoRwD1Paxz3woBBSeumVdaVdt4/Bjm7Lte5F
twl6euc38SrzNvsBqfDPFoCsz+xWQgrdHtFoIUpeLIUXZ9/DvV9Wog9lbeB7qtVR8Yhmrwevu2oA
0BK1lwv3l3vCUskoWlpDlOvPdZgEHMiP99arKGJaMO9nK+LeLwK8LdNDiDn+DnY3JlSmt6l3WVcW
r9CJqnDmTmlLUmojZBQ3/qHytNUtYniBKy9aB2fsEirHAWmQfT3GN5H3R1pXCMH+zZt7tluccUMb
jxJXBCspvdrLvdYDCBvPeyoeqLzkxp+K4gHtLJAHHQ9v/4AeZdvYq/sAJberfNU8FkfRupaSHmfC
OCNnTcBCaxJ2T76WXwgMyXFroPopuys0G75pu/EY7JhLYU/c13brZL/0Te5IzsFTNRumzbedcrsL
jyrqUCiCef7qarfpXi9r0VL66+wjeYsTdkrB5h0xBzQrPEcqil/odTb6Vd5tQrpuVTtX3ahagzM+
lq+j0Z50J5ycijgs9fwYxSMA58fCi0M3nnZVcVuXa1LcCz5z/owLNsvgbFaMnaRNg7IDcfyd/hzs
h6/K59ojexAEb2LbwQb9fi9BiBKtngTCl68aNVQ0WWiYXsMd5EDpqOchDnJ0+l8vqFX2doOCeeZG
u/7ITNT3JqeYbC960K7xcrX428Tu95ZbuIIvmSX92AbMgKVwc0zlx7hMokhqIGGyJBzjuEOiXEYZ
HNXbj3J7M2witDK9ovZ2H9vaHl1wrqipadlSfxd/CGepM7XyrbBDWKW2TvKBwaPpFpf0XrDKRatz
IoUz0kFSUDkLsN3Eqd4lJ3lFVl7Ei7v8EpwI4Uw0AyWUYsYQAk/iiaJJJ0I02D8Q+/bykS1kQ07r
ZTybdUtKUmkF5IBz+E65VxEBbi5LWDZqJ0vhrPRUpWbazOqJR627/nhlm9wV+NbC7eJstKqjtbfK
IGPE5Ax5U+y7Xf3uxGvRHITFq/a9lq/vOMlaB2GHmtmXhkG7h610R1cdclSXd2zZ6OmGqlEkyDTk
aHHNTqREGomytkh6pE3BLeI/WYmj7oEVgVttrtjGeZ3jMQXoLA1ZAv2pWr8LVHzZyTz5Ak7HtZAF
zaSG/cPLkNmgEgx23d4CcmFuq4ttss+O5hV4KDF5OVsLo4lFY3oinNP90VI1aUggfGjRpL3NbP/g
2Z3nCYz2EqwV+GeD6hoGn1qWxi0yisNWDfWqxx3TgFToIpwpyDScIcMstmO00XalrU9u89zGdv2A
KYL7ooTZIjHIIulzco9/bwoRamzRupx8FLd4lHqMibIOfhNmNrHE0R4eQfhfP19WseULY8oqGlxk
TZW/ZtGcqBhmzWQRwwCRh3E3oZL06jwKCw3z9v14DEw8A4RQdBvwo859DEUYQn+YV5K90Le9dsuu
6Xa4G1I7w6zet1sRkHYpn6CjJV7FcSIPpBncgeboX9cln/UP0WfyNM+dnTPLkXNYPf+5QhUnsI2j
fDsBd3MfrovYFmzp/Mbz6wWpKOoQpkJ1VeU83jEn+RCTtIcpHdFfUT0kHjgrDwTDW4f1vahTWZ6N
wCVxnFmNcrmIzKTsQTeD2RDl1WoAhb8P9JUjrXURHdpXre+HNAVzFXTDwHXhuXuCrOrLzIS+VO6w
ih+a1AkMh0Ia23jO4fV1gjOYvxJ0RL8LtnVJjZQTyZx30/iTn0dd3f9Diw9E1WHObGAE7ruyUuwS
GT7Bk7h0A08Fci5nMKp+LrVYaujbR/XAbJ3ZZNWIjPySlYOqWqphzFpDOXXpkmliFQjEgWYzbRXj
AMvMqbXbtMAMY/JrMFdUshy02jkWuJ7yK5+9ptJmNH7FoWJ3xS6XAW/Mus6m+UYO0cxPBB+40Oun
A2L9/YGcgtVKHqnFfJtwlYxVsgvs4PjhgzLjNXDIhpVi2s8lZ+RUIveK0zjrVDPAzqtgvit3rIZV
rtUZhSj5L5Rur6ajhYJQ6HTw8cFHIWS1XfJfFdhEYlFq6dTgPiCMJNUYY3yADr7Kw52FpoLBuZKE
edxlS/UtyJzzvCfm1+yrcWpmHXsCszuaol4SW/OsVXYvg7t8p0ET3Ktfyr5w2syOd9ZNcxTluJaq
cDje/10rHzWondIlpMQn7Gc+827bf5TH4jnbT+t0+wtdpBhvv/FibxOv/StRImnJjVI0StFdKRvK
D0LcifkKY8WIkLqcs2bA+gnxLAvN4VDfExncWWomAwYvh4xjc5MlzpxL2cFxWT8iL2kDQiO5opTH
8o35FsmXq3y5LPqxn3oUovV9iihsBst6NyBsD4+SK2/L38LC3+KjcyKSs46+nxSjH+ORdeexZvUt
JnaDcwytxtAaMRnMojRdxZBUnWqWZnJ7SibWYUqJhid9u4qIk7mgP6LX/aF5i3ejILmzGM0hV/4/
wvgnx29T8KfUEPZkINeC2rCM8U0KiImYyBNczJqfiuJ2kUYsAVet0j/46+YdBFLhlWJs63yFn9IL
UY4bHvX1hLRj3woqLUslTkzP/V4l99pYLRtpn0J0szLs61jxmsYGToLdNsBkABUucpIWPb9TgfMZ
n5ieNCvTBPNK5hxTLCPFCAMHmjVbAnTx37zcOp0H+qmmoVDOlU0Qk42ppc8OIKhMAKeaY4jB+aO4
m9AT4woWA004CpqCGAx/dE471YRKEhhoYFUGFUBgs5W6ySZVMl3TFDOQ7a7NrcYtUgMkpJ1fRqXd
sEquMAjRbKnnt0rzqUqG/OfyNqiz2B+uE1puzXlKsqV8Qf5ONpxMiZTLfTI8MIRsmiO3L6OyY6o9
tL1thfnKBKcMeyMgYJXRWWPexdOfNrFL9ZahRMRe9F8WA6ZdL38z+VbJbGV8RurOq6tjrn6mSukw
wDKV30lhJwTAcDvJHFqtx3oLqgaDCiryi4YbBDnwssEJZfFryfWYGL0aDw8YORjTj+4+y0FL+iu5
Vx8v79ryYX5L4gtzpSEHlaJAUry1QP+NTozg9zjsEszCwum9ReE6Rlar3wrELhRYdVTn/meBX+2I
J4c1e2sByMkGtDrKwNihTqc6u0aY6V/ydOaxyYBqWJjPanC+VTyoE5FQQ36IMMh0uqpvRLmwr2iD
17pTCdxlMFUpT9A+MzwYOfCqkm/T0Ru9KkM7SLSbDoNld9vsutAc/UUJtyxc+wX6WjCcJbLbYQN6
ttpRVJeoGC3aHwnyaTG0dXLGYmsGa2mHIZAdvWKm2xYbSxhKLfnGsIkqUTUZiCqdN4pqT5K0wENa
uennsZMcui0wb8Vzio/uKHb7lrT6VBxnEqdM6ytJ62cbPEdux4cMlGCG9zzXRUzv8x5JU2GSY0kD
TmVyOZ7R14caSPUec9ORR7wGG1iO+S50m4K845C4uQvfb6OLKHkWHc9TsVyInBVtGk0TxObgsgYf
xDUoFGCKbK2Hd6+5s2dENj0AjeU+31dufMw9VDkF6aUlizgnXYABowbGh3O6meutn5o1meEFv5lr
eJPzi61F/RaLOawTKXyuLosRxAWl2uMql/bva8lGCcXBqL7Gbu6TQ7w3SlGLxaIDeCqS8yPyRmGg
iMLCRk/7mB7c1ZvbHTQ3uOnW2ib5E3oCa7Xkj53K4+7JIGUESE7IOxaYrxQVzsd0lWDQNwoyc3z2
Lkp/LsXiOpicZBkXk2Aw97nv0EhJkY4dXDKt85kbGohQh6hhjjSBvvHy2pZ15FsUFx73o08UuTWR
8l6rL7Vul4ZroElLApmvspo0gbTF50YHxaFmgDzaBITmfGVBQyM/1LAyF65tfZfvfBfPyx3dx0J8
4PImfovibH/bjZLcx3CLRkzbHLZjafsu0AUooWWeW99LW4AGRIqyFNieLo+7caSchggA5zmwJU57
FXh/WncCdCITlu+1WQf4h+dEFB8EVWVfq5IKUSyFXjSOrIUuo44MHNa0S1q3yJjH3of0mOeR07Zu
4/XTS2xOdg8Osmynakerd3sfGcJdVG/1IIAqO1W78lvHemutB5bvfep17E8TvtTF0QrfJxCYZJsx
WYXgGAu8HJFX5euHXrsm9VU8bHwmGGe6GFsCaWnIhqVrKliCzrUFiWPTZGBhfnjZvxHq5EB0es6t
5X4WaJ9zhSClL6+D39NTedzx+UTN6071B3Bzj0BBWuAeeUJpz93ebe8M58Z7fjVG29Edttk1a/CT
YHRycI1ehPfLd/LL6frxHcB+AGanqLqhcd+RJxh3m5n9+PDygpzFBAJV8PpNG0AVBrSN2Afb+xUD
TdCt7wunWH9isjhqkfvby1/BKZhBsOXIr35NxYUbyueVJ8XK6m4w4oMW3zfEVdW3ONrFj5eFcOaH
E6ISPkFDDBoWkolkY/BLqo7qONoK9eLhQw76jYS2XjaI+BP4jO4/MqkK/nrEMDOMl9MqPwurXvXj
Qzs89PqNpFauVVXgaDZX6gRWO50MdlgZhafnqoEEmINYzivMrN4hphFYjMVNNohhoVWRwNbPRuzE
D/alWE6aGt8SpSAyn6JjnsbO4DdOYgqBCOcG459ln4jiHhWkgdqkTSxwCpBwXZPKrmV5ffk05507
0dt/RKDSAXJQzAdAEHa+mtEqwp5iGOFBrY9KaLo0Te2STg6LYluiT/9CmCVj00xVhZejnQuzzLaT
mgLCqjp8Guiu0aoV2IDXUrI1C8R8l6XNB/FjaUjFaHRGSes8JAtliK5JLEiT0lvfSJwq27FJdS4L
mT/5pxBzrumbWJbF+TVVX9SY7hIlh7SR3vTYGG+IkYaCUddLKoeTAmWNoWBKFu9chGFU6olaJAeM
7Lbj9GjopLG7ALDQrBWIWto0dB8Q5CQMCsgEd9Nqa/KLOK6SAwDJGP32lj9f3q8lfTv9/dz70Otp
IcV9mRwM2SWTus5Y6Jps3BUk93oWry5LW16NaSKSVDSsijsdq2SdnrWwVQOhdorBwWpsOV0mzI5z
sfHXLUJrwf/K4W5RRsZASmQtPjB2SPLaDgl66evnMgBK109XsolCV/FRIxNxeX2LijFzT6NSq1Pk
UM4vVMdYWgBAEB8yVPV7MFGWz2H6zqZY4AQuabnxLYcPGKpOyhs9gCHK0usquq5F7vriOakWxl5j
vjOmX8/rPLGpZhIYfh3FyaGUj0VSoeF+F1qSYBGLqncihFPtLsyTSClxVRM00ifvocXu5YTWdouY
vSECR+hrZidvGIwTaZyi+2nW92Dogq0bV5mEPn+9tpPAkV+Lek1z5TBO5jUj95RNTtDfhg3K63W5
LSxvChU3Ct7S6jZtt5hCYMlOze4IZhQQo7GHUr+7rENL7znCTUU3gVrVicltS5TJPq017H3GHEt6
U6jk6c271GOgk7St1ccgEXgpi4d9IpDbGbOvtYi2CaxZBffeKty4SexsFMxUWTztEync1TBC0xgi
AilN+5EFmSclG2I96LHLil6gWIu3Q0ddDGywFK2DXJJEDccIY0dgnjvD/2Mlm64e/lw+o+Ut+5Yw
f8HJ/Yj9QW7Msk4OfYGsQ5XGruoDX9zokXdZ0KJBoahhUMXUCDzZc0FhWmM6tNIkByt+8zHvI+l3
PcKLWHA7+DDhH4N5Ioe78CSP+kCX8MykbDd0vZN1+yHam325LqrOG5njs9+hgraDzBmHvdUXRyMO
bpui3mQjkPt5LdjgRW05+R7uElQl0BMNxQYPrhHGm1437tFtbpdluw6aKBCY7cXjpEB/oOPBwGwu
7rnAWHSfSl2OK2cxuyh3FbLxfSG4APM1+mGAQIuga8SAC8RXpDK1sPppmJKDbvQvYNu/VaN6lccH
mrttSTG+PBIV7vlUwdepYqqZYeGHAHLJ3ewpAfSEdhAZmKrTS5su3fnli4TZnnq5p3nuomXaMcFa
1TrUeP17zYUbNo+xMCnS79x9z3trTCWWQbZ0I03d1sobb2BgSiGtoHqzdEe+Jf0IgKgm1VJFcHry
VO7QDrQyq9ve0m8QuQj0RCSJc1/MMW4MSiHJYs1etcZrYM+OUto6JEoGgSO7pJOnq+J00kqSNAol
lhyiCTz+0ltl3gzZr39xRip4s3UDLGYqz12H3FKYpyluWdOvNS3cB/UxyVGmmWqBReZxgv9o4okk
ziTrlSQFBGX8wzCajhYhp49mU8t3pSp15Zq+B/14ZEO1ttL0ZowVJzWyW4PlN2E8efJENvWvumWP
SdytgkAebdlYJ/1r2E+bkdSWjTna21BqJls2FYSAROTWLV8k8IsAUkRAd6pz5rHPApa2ET4/66fH
GDxLbbSuxj+yGTqm7tRSsm917UpPzX0YNDaRVYF9XlQ8Q9VlY3bIMFTy/Blo87boUeXCZUr9ZC3H
Jt12eao+qZNcXlVSUQienUXlMwAsQVRIdMua//7kfQNqeogVXYPysbp2NdLSVZOlDYxiqWwu6yBf
5f1HNcAujUovRdRmcIre0VFVYwmycv+mk4r1ZJi5k7Pi3qDGjpjjI3A2HvUxgSetBSXtJUfBPBHN
aWUTNkMxlnJyYLKVO4beGc4AFP/68goXN3OuKiMVrcioL59vpjKFMXw9HYYfoEzc5LY5EjStXxay
pCHIGKj40edeRE5DJ5/AH8l9uLdZs8UA2G2YVJukbUGbJhuC0urStlmyKZu6TCgFx8/5gvJErUsj
kxDIK8m9MZiOkteiwtrSpp3K4DRQaaSMhv28nqB2ouHYTJkr9EkXN212rUxDIwAYcULMMlVSnVmw
Ss2wYsFbUUhOGLWrOBa9HItbdiKJO57RwlHovglJ6qeZZTbpPi+f/+J+nQjglKwoNT8JA+xXRNZI
x9kJQC9CF0a0X5w/0YZG7BsGVtFIR5UhSVQdRwwyI9nqXywG5Q2AONHZCzzCuYLpfd40pMBirOo2
T5ldjY9T/HRZxuKJnMjg/BM/MJORhVDiTHrs6siBMfg3VxKYbSD0KGC+X2iLEyPa1cBsmGnCDmWS
e1XdrBv1tkwaL6CiKIGv5s02FLGOipq/pRFMepsP7kQU0PlBmVktTEwd9bYSwqEDwKR3Zb2zZLtV
gmTfBT7GcrIKUHy/eVFH/9iyuNrrXRK5OZFSz9BRjDAl+nl5nxcU8+zTOMU0pGGIxxpRPmiJnX7Y
NYzavSkIYZc3QMd8gDnrR2D/zjdACjDvdmil+EBkpPJzbRMHj70EaEpg5/5TBWaCYScZmOMZAIJC
kV/Yxz3BLPFJcOZLq6VI9QMoqMhoruc8xMiQO2LkyDIYlbRqJM8CCkTNH/9+S0+FcC/mmAWmFncQ
MiK1FamjB3S13RhE8DLPSsMFLBqqF+jqAO26AffifE9ZOESmQVOY+Rj8ABkw6uA1hSqr4HW7vKAl
SZgNh0KJhu4zjL07l+Snel1RCZLwHV4phW7YFivZ2Otor78saf5mfk0YQYd4SDUxVYC3LGhZUBup
QTyNjHjkKo22A6suJhdJ9SuSYbnTRUXgXRa5pBKnIjlDgwmeaaPLyEaMOUZK+uMd02I3iGX3spjF
PaQKENpgwiMq70YllRxkkzzitHqlt7subDcl+g7ba11n2t/HJgjrUG5BmUJBUmL+lhNz44+9WQYx
7LM2PjYbpj+IaloLxlknMhxQtApqiNM4AXLWsVZvAnZgIQXvDuBqzmBVovh44WTOpHAKTlhREhnN
JfCZVkM749FapxlErb+LUnAqKtpL0G7BFwv0sipleYrZwZeRVpzuyupoNqXAk51fRE6vMcTnWwi3
FIWFGE0UpHhrcqP3pj65J32lu2HcgBVYy5nXSK2JttJYEEEuLw65bkzOUmQMgjnXBJSX26mzkGUn
8hC5pETbcdP3rtH+fQCE9X3L4SwEk6wgoh02ESOENlb2FIKayMoHx+gERm/BQECQiWwJBSxTodxt
BY5Xm6KqYgeqyhsfdOOuol0pTNl0kizbYxJuL1/bxQ0EkEMjcwcdsiXnG6habRUaVcYOTaqsEBi7
UvtZM0OgHkv5PR0QNdhrSmZWTs6jYkU4KWB7Yod+CGDE0ZHRMOYZCTmGMsaDtf5Vb/7uY+MlaHyn
mXYh7VZJzOzkwZI9qS4ezUy08gWDdfZJ3Mp1K9R95E/YYai8DiFRkm3md6xrI0G4snik32vX52LR
ibWSc4wtGLuaHTr/cfC1jVz3SHflDlh0MZpaoD9LqQKd6ICVKAjVEVpwpitU6gZbW7BDPkrNU5uy
eFv2MhpBZE1xpDTNbs3CbO8yNei8KU5i15Qxoa/X4tuyy6yXf6FdFDysmmppqBdx14amMsvjCdql
6MqDREo8QAZxs0QEk+Nh6bMDimDQAOcr/g9vAneY5qQ0E8avwshNDHxvg9PC8GA6jK0Vt5Xir0hc
r32tXXea6vhkrSWfKYrAyX3CbodQoOxLV+rkW3g8rjp1CRsUKFZcI6oDLCEcckBtBC7nkladSuE8
PR0V6HzMcM4keZYw8E6zO22t6q+iqvkS1uJ0a796Q0/UNx/SELn5EoVMu8UAs2r9UdTOqNgqw8xo
o7Bb3/30BWZ96W6eLo4z65pap+CFg7kgBUanoQqQxrVTpo8ocAocssX7ArjDDAqA2cVEtvPb2cTU
CiSC0+rKW6MGSmc2SJO+k+OtUruhdC8ZXoLZut395auxlHdCwPAtmPOiC7XHexr12NfBX0ndrm+9
CQ2Kw4o2XwVBgjRfVzKBm7aonCdSuZ0t2ooFodnCPMTUlrraRl+MOB5alKIjrYtMnQyeO25Tgzod
626CzrApd4PatK3+UepvL+/g4g1AoRsYJ4Kwk29B6+pKqmiCO9/Kb6FardH6jXhkKiR7YKKZG3yL
zZeB0ZGAhYtBUY/mbwF4pFIM9snSg6m1XqPIW6BkNsG0aui9RbZ+33lB6enlW9z8iwOjBO6NpoCB
FCiMc/2M4L8HRlSnB7+46gOU3nrTZiIhS1s5SzAAGpgBJZwQvZJTWhtWeqgM+t725KEuutWQKg/F
PJYhErmk82t/5i3CUAO9BeaLmaYbLYTnaxoHZJqlOABynDkoWUpEXoXwf2t5H6jaOqgHwR4uycPS
8MgQBcUvPr4DqQJD49fQ75XWyv9kIEBwYPICwHLDeNVl6BuB67zJ43pyLqvoT7XBSg0TawR/LPLm
fFqUlNQfKtL3+6al8U2qh8ndkNDnSJusTZYk10Qt39uGKAdMZesOIdXp1lIzRWDkfhwvvgK2Da1T
83VBTH2+331Wj20jhcM+BQmMKb9lGboXrHJtFXuCQv/lNf+w3YifAXzSEUqbePIt7s2vOj0pgsTA
4Q5Xahd7iaYfAYjZRBkVFN5+vvq4ljM0HjA1BJ0/8nQsC8IEc2mGffOigcBFwgSG6DF4TI7aTXwl
7SoMtqh/j3d/vT4IRcYWORZkiH8879I0pBV4uvcj8H5jj65jM/EUKbHTUIRQWdhKBAEa5myj9I7j
4+/JVJttnjbjfkjAEYM23ya0C/mYJU+XlzQfCXcfdUyhUqkF0t4Z9neuH0aaU3mM23GvxM9B+RKL
sBdL10AHbhEpD+RUyQ/raaG0lqqJOe7zKlpJxlMsY0pJkThxnh1MlrlhBi+/MJxJeempuf771Vn4
Bw4oMjwI6s9Xp5J2YnlkDXsE+4rTgNPZSVk5CO7YwlmhoQ4JQCQ7kZPgXd1mkKMqaQBOqInu0Ybc
VhE55nUFClakri6vaMGeYbAV8mJQDRBT8O2CijJlU1kH2E5adG7T0dLtir5ys1xJf0dGRA45jmMD
J4p4lyX/eNgNMifFEVgAPgeOiPnLTpzBcEKj4pjqw75gnR2iBRvqWFJBsL0oxEAViQAVihEg3GtE
0JAlMyUc9yTB5ItSdyBEUf7WxZxXYgEajScBDgQfkY5yQ9SkjcZ9yz6SBKykCE6s3hH1EyyYXiTF
UHXTvlAIfCYpVwKtAsHbuGf0jyGtdFTFGNtpFkYldSIYyazI3DXG1ZrDLM2ggJHM+3pyOLoqNX7U
RNMehYV1WgQP3ZTuRvUzJoqjKI5cPbZ0EDhhS2cFfDvQQTDBcFg5hRj6TCrxKTDBoD/ztdvMZC5y
JQKFX9pFmFsQaqBIpmv8FbaAOQrzyBj3BQAyCQiAa/WDjcVVWxj7nmXeZSVfMIdzWZGYumkiG8xz
y+VEq6qkmqZ9FrXVh5myFtwRbDL//iGhBkC1M/AB5BH80IB6YDSPNX3cR2GtuQW1YDPQ6XfdJbD2
udwob5eXtWQ1QDJj4Q8qBCgRnKuH2mi95RvqtJezdEOKvRpKfzoMpTaSVV1Oq1qPBN7Pgj7CF5iz
cgQwQpVwz1cdt5aRaCHZT3rjhTK6dhJAqNQnWq9TxRvQQ5cmApELVhgiDWDKQUoBE8WJbNq4ltIY
IsMyXDVW6kmYnlF+qKVgLxcUEi0t80hYIsMRoNxVGycDSSzakr1fy4Xtj7H2ludGuCpoaK4lprFr
EI2X678+wLkMAtgyqOuQmuae6ZHqUZ0ZyrSPhluzRp8P2ycypqz4OsLGEL0sm8vyljbzVB6nMAVi
cE3PoDB6hMEfk+81a+Eww6WNPJWhnCvlODKz8nNt2nf61mC3fQOaaGVN2bFomGD7FkwVUBBzfQfI
bAOpsXNRma4bWT6m4x44qrVUA1Wcdl7V+4I5rAu7hhAK1nCGvUEat2vNUDbZqBXjfhzk2I786nYg
Xtx2+6YQ1TaXRJmyRpDvg7ECLuh8RWmSVFGWZnjDCidpkkdJw4h3vVZcUw8EXv3S5p2K4i5WboyK
2soQxfQ7OZFtvCz+JDCIC7oAvB7KcDMbCQCKnAw0NxPSxMO4py06fLVr7U/bAQ9h2IUoX7hg4f+L
tG/tbRsHuv5FAiTq/lWSZdlK7Chp0rRfhDRNqfv9/uufozzPu2szgonuuygWKBbrEcnhkJyZcw5C
OwoGCBSA5yuM1+UYQaSmCL0hOIQEdJiS5eP23vma3sGTEZczDTnvtVbFblahi4g0KRIGQ6ugjB9C
6hndt0o8NCMEPmqoREHMTvx22+rWKgEUhdgHv0PAZa668MklzyOCI0UVwGwcL54sp7FFaf/3xz60
0VGmwHqBmobdS4mcgHZYx+jgDjSsnaTBS95MdreHsz2JKkysj1fYYbasoYH9RxOwTlWZOLPwJw3f
Rjc+Q6XyMAinmdcls3FCouSC+y08Yz2VGXMdRUJOF7LFR4eDQ0U0q+YWeDL2CTk283yMZIEzwI0N
DIN4NRgiMFfoA7rewKFYLlHWVouvTCqaccvyOY7QMBGix8KtFvLOmc71nc9cEE10uIFGAWoiWD3G
nElopPdTu/h1rYxHWR9Ta0LV0NbTcfQqQKasWUlqK24iw0/jSfZk0CueNR30d1Y8m50PUVMehePG
VkTpHZcgtD0rSBcyW5FIizCTrsNlq49E3FHNxB7qqrFuD31jY8AKPGilk0fhmDk6kT4uKK37xR+P
YjD/Djk/v3HTMXGFA5+rijZ5QPWv17ETDaqI5YirVajvmxC4okcje8/09AB4rgicR5ce5Knk7PaN
eAltItxAwDOH1wxbu1uZ12JNnzF12mSFUE0d5se8wFHQLk6//Lo9g1tv+EtrbBlrbHqi5MUAXz3q
r/XLFEOPxoBUpdHb5YHwrG3OKHI6+IMgg0h6PaPhVMOHW8xoo3d+RUQPCEKvDrVvc/+eZWc1fAaq
6V5uHX1x6sqvxR0Zk7s6x6WP2rn6mIuR6MUyT/lna8MidamjlxLnBqLf9WdFi7YAUQs/kuVHhdwn
Ixh6l1OS84a/Du96p4I0AIALnE8iumBZWg8KeWc0wCISaeOzYj7pqNnX2X3Z/FGl7iWJFdswz6F2
FCAAenuZv847DKNcp2B8GpKGjCfTfOlTXa2xyu0viIRYFNdbY7A19aP5GalW1PIaR7cMomi3QqQl
ghz3unMvHq2zqE1ZWje4ZIrFCTESBdgeK1jd9aAsrMdDUkmjk6kz56HwNSCgd2RtVYNzaQA3MgFh
NJex0DuEQi37Lsj7znxaYk64/XqarO0piLWijjfrF+hk02fAl0UwURa7eYaq6yhbivkC7Si0X5Zu
+Nd9vlAIW0utADciyQW9sOuZ7PWsFVQF4UDMCPFKBZVfvGCin2C/5CRovpbzP02ZoJcFyBDJSeam
1s2LMuEoWfzqvaiLfS70Tq+0d003WV0dOeOAJyUtALCK/Kk9jV0d5MudpmR22VOI4fZQL8kkzopu
ORIc1sB+QRMe/rkefopkkhSBCseX8h/AnFiz26MmSryW3nVINP71fRjvWmxRdKGvbS9synShtaEl
mrj4YXkahT8AKPa8psKvJ+O1CWZAKL80YapImOTx+7D8kv/+PQQwEFA5KEEC6QeFu+sJ63JNK+r1
rYwOdBcsrdh6Uf8i6PHfAo/gLKh0ImgiZQmIPGHs9IBkpzTGmxzdzeChR5/JoWpO055qwe3g9fVA
vLa03n8uYsligIRCrmGJRASUbb1rmhAKNmR/ppETmhyH29rfl+NizgIF2UNpHmAtEY4fpLOpbKvz
rhL2twe1FanQYAa08kojhhLg9aCaWc3VzljdoEicMKucCuW/CZolt818LYSvywQoDvIma0VFYSLi
VKkN7jDILggIGZAfH2XohURzYU1R7YzR78JsnqSpOo8p3cuC1cYm5+hhCf6Qabv+AsbhsXeLENcZ
HAVd4gpRe7dGTZOaRxCW4BWTid1LFlduHDok26WdPYm8ltPNuZYlaE4raL2S2Bdo2LfKOHSYA7E6
Geg1KNU7oftbRP06SgWNnmuuFmfsGscunFQVhqzqBmQ8tPGtWB6BeeIm0LciB9YR3QzwF1RdmH0w
ikXX4ZzALcUZvOb5tqN8vQLh+y9+nHH7XCEtXQz8eCcc0/Kxiu4XDXjN3W0rm1sZLWlIseEOhITA
9SwRinJlFYe42zZeWNqq4I9gYWzsfnRvG9o6NvB+xZqveF205F4bEmc9lLoKhlDXuRei5ZyF6Qew
/S8y8ULQ5BO87i295OQPtxwNaQ5sa0SQtV50bTURsiEFcxt40tPWTpp7gZwL9Mf/h6FdGGHmUBUT
9NGAh9CfBvOlov2unAYX1AR2ZRDbSMmu0XU3L1NOwNqKi3jHrZVL9JxidNdji+cWyfqxRrxvvmn6
g1b3lqycMbNJgvdC8/32ILdmErAtlFdQ2kPZmQkaBOS4cFZYM7vptRWoL0ztXS4kh9tmtrz+0gwz
qMKMurqOKtGPi5062HniJwXy2S+3rWw5IxoFPlEUOCvZGEzNVEbFuYEUipdJJ1KDitAddqHgFHvK
I7jbnLj1uYrKKPre2Y6WuVa0eiQ4vlSC3HFEd1Ly3cTxcntEm/NmarjhfxIRsZ0lZl/ULaARom/E
3gyU1iCfdVTahpSTdd0aDehqQMKDdJEJmOS10zWhTJOmHXCZQZCAKJ8lYcKk5Nffj+bSCuNsTSHn
dR+Noj8Gffsh6a/CvCd/jdvBAYGbNd71yISCX5PZtmCJy4asFEUf5KfzvO8glNPv454zYVsBFg6G
ugwweyiCrhN6cQwJWP1qnmURyNFTgTEoPeQcqA1dyB2/Mrl+MvOcBeMO2otWCmsUaJirZjERJLgm
YfCXBVfmbkrBfVU009Pt1fnKsYGaDAHeCccGPAG0y9djwreLTTKHg1/nfq2/joUbln5R3RnkhyC9
NLUTgnz5Q3kYIXdS+DGoPrL5zniKhWPklQAmpVZoK7/k3mkzzimzkcm8/jRmusW5bc0JKFK/fBsO
mfO47Gf3h3in/rg9BVt3qKspWPfjxbImqQnFO0jIoOFoT5f7kSagxHd0c1fIhwhiij/GNFBkL3rm
xhOWvXe9vl2ZZk7SFEsvjwNMN+UhFg9yuFchh0ItIh3V1suT7wp0jV6h2G3NoRvmdvytFB4qF1Q1
jZBZ0AvUkG2ld6m3KDtifnRk32h3zXJP8T+XFnGj5+SxolbR1V4rHAsD4O3FCgtOwPpMOHz11X+d
iPFVQx+HRoZwjd8C9x4fm+TZCCWLjM+dpFkpKi26biXIN/WRu4x2NH+U921eulR4jJN9ig7ypDwY
06taRQfFV+mrVD8UhaMqUIepFCDinGxJbbW3CuM5Ef60IwSLwCrBY039rEDeGsZ61Fw4ghZNullP
dPSV4gHFwalyFlmzNOqt5DOLNdjlc/SeW81BB38j4iXo89OzWtoaVqH2M/TIRF6sn6DaRL/PhjOY
h26InDR5KSGApvndOQ6mAz2SnQKGN7PfYdIsLEtzlPInkIE/CJNN5rMSGGaQJ8+pcJrEPXSZnqaX
WrLi9DyctNQqiTUB9kfuxPBs5g7YbsyIcwnayFvCLdHZtIpoI9nDPnOr2RDaCSkHH4xZaPmb83an
NfVyyOuS2sZUED8pMxD6yto5m6FJkrc9+NummQc0/6R9uV4RqFeoQJWiKrjCO5j9IWVD3Q9jPPoL
3AU9mLYEBfEB+W5kVu2l6Xzjo9YVq0EjRVlLu8zUdrJ4MOefqWpaySjvJtWakWPpLCEDEfaY7sAx
5q3J3iwCcato1T2krPe91njGmtkHTtbI/a7VPFHjXF+5Y2E2CelLUldmhL5G4ThHtv6qegK2RXmG
EB/EXKiBHtzdNHlm78Q5qLYiZItRmiwPqXROzrJuKYIX7+JhX6Z2SJyh/F260REJRl0Oyt7CcWGp
f32Dw/Sj+wyXHRRbcBhdb4ioKodR1vLR/6kcHuSHv46717/OTEgsR3hUZvj1sFuwFo2bk31noG+9
tNdqhiCdzGHZdXP+o5fv2ori0RTxcrefwPcvHgZ0jQ50IVyNPf+MpIGqTp+M6CiZz4IoPIAPzCrH
6KFM1WMRL1ZFGjQvI4yVKBjMxBFrOwyzPeSAHntjeYqG+R35u/uoMQorG9r7oQ49VG0eQ5pjUe1Y
kh0K7KLgmpPkFcu462RXNny9fxwLtEPrkF8TOPv36wUSE4tOMGUtsKAphznQKlEe8swoRr9JcvRA
Jk6ZDyh27ELUPG6vIavzgQPs2hTjIVUjKXVDmxF3B+2xgayHNqFnpdQCsII8yyo0vAoBfd+6I8rz
/TBmr0MKwabHLvrI2s4C24w3GKLVy29jc5RzxSbqtCe5x/nKr3cpfOXaYYBLDgqjKnPJCelgQI58
GX2axbo7C4NbFFLr5FTTnELokrtSCE/oGUfMT5VdL6i10ykDZO7b2bTqrJDspRUUbLy+d2s0lLgK
aCjuIlqAfGIqil1cGxaiZI48y6LhydhpbkuU7vH2MD4bw774Ku7S6KZHeAZnxPV2BPABjBxmO/ol
SB91AtLHHjyhQqkelGXYt+rBMPbT/KYIthnd12biGtBplEbXkOZDhZvMmL6ReuEc/qtR5qPQXYMi
HoogwBTqjAcAISetUzv6oxE+Fua+KwOJKm7f5h7aUuvBj5aOczPcWE6YBA50LU3iyso8LKcaeGMz
FWEybewlOYI+8r8MCkpfpoaGNrwt5OuZrjp9FLoM3e8FLgBRtO/ISSeZ3Q77DDXn/ljy9EjWWfoy
ixcGGQ8FRLJQyxIGx2knxxYY8id1P6u7gbdjN852gu5N85OmAVU5the7MYUJxP2YPEn3kjLxcMe6
V09UPLXvzcuQhS6VOEFijeNfx/avReYFGGZGmC8UFuPEa+3yHf3mh57X7rhpBFcWNNjq6G03GJ/o
qZIaGpQwfKMKrXz+aYaCG+ePcjQc+vznwCsEbHr9hTnGQQolX6oywpiyAwQMNNs4tweInBTHltOw
vxHLQU3577gYx5iJMtcpSN/9IXkmZY7b6G9duANJF2dPbby24BcXhpjXVt9mWq4biJHya77vP8If
uS3/UYDvtFpOcWPbBS9MMedTRpYOGHKYSh6aB1m0hF3v5o7mNkccIDpnK/MmkIlPC/KulT7B2Gzn
j4Dxj2ewSHAC87raXzz8YkDMTSaRUVvQm3XuztHDAAmAX8P33omOotsf0NDWf+fYW3fMLXvMQZBC
V7ItcZfwOxfggPo538t78Q4yOwdo+qCV4ra5r3miK89g63ZFPZmlos8jagze0J/aCb7IaxLYOtsu
3Y9tXoiHvjNjEfu3z6w6tnOviKxicRafFDb8IrIiX9gbrmg5+rCLfnJ22eYQ4XOo5aARHCBgTPjF
y0+Y4qIQoCbpA40AZThE+kmCjiTHFTcyDZjJCzOML5pJnseCgM1M/UV2yo+udCZkGgZ3GF0zgpZz
jcgf7cBvZXOuQLwBMh6qC0RKkvXIVNKdkewjdW8sM8dPNrBF6/AAdVhxPrgQMDG4ynuadAPBc6E4
KJBShKxsZml2cm46S+ut8pDtxMESAqXhXHi3I8qKGRNXEDcISa7XrwO7Sgr+ELgosiEDWbz+1VQh
QlL4RjqC9RWoo+oHONPsUQk5i/rZc85uxpXABgjHFV3CvlGzpWurLlRxvNVRoGT7VvuuZ5DkKO4W
8azKIJ2lvxrFUhKwYZF7KY4dhfp9ux+bb/P6ceYP0XSp4v09Say+9tugqxE9h2tvKBMlwrgcQBGb
AXgSP1bjH2H5OY8vt0PDVxKfKxtfmsQSEkcd+m4mP7lTNQ/cem7mRyfNmjzQTQXakzUe5P1tm1uu
jA55oNeA8UJ6lDkRRaHQaSVhWPP01pLTVO4VPbhtYusycWli/YSLcKDLA6l7ILD88FmxF6+zzNN0
jHhXsa07xKUVxmlVkErh8ZFOCHlPuplaWiLsF0h3Kdq+EQ9t53HJwFjVmvW5hu2BvlD4OjIqLH6C
VGNegFVi8kGWsSs9ukN5QT/V9+rRtBtvOE5H/SH+tbjanp55aoLrcNh9cmmbiQ56XhjqshTAlO0H
VE+Azjtqz7fX7Svwfh0fqv5rBxEBsQ5jI0cCSFJa2Ggc9Ft7xiHeQyZxr0MvQnkU3Nw1OCWB1dm+
DOrCIHMPzMVUmboKBkeIxvKYjzZn7OLHGU9v5XzUky7HjOUjIO71WZp+RcJwwgpy9tRn99GtcTAe
PzXhHE4DxiE8ufVj9a3d0TdwLB0GyzgsXnysnfSoHerDtM888pqc9B/hafbbB87VcHNvo60GtCqg
NwVa73rjkSRUOpJixCrYvU+ZoFpSVfCOqa3bGvA1aPiCzghiI3MKG+hHrOR1zUw3fu6elKOxA+G0
F981p/bQDy7HJ9ef+zK1F+aYo1dOtLQsiwooxz+tZz512HmyG+8kv/LGh/E1OmVvT8j/cg78Td+5
sMoE/7RYslgzV8cEXf+4Q7ukndffUp7CJMfM56viIlLm4lT0pQYzg+EJzdOwnBflNPMy81tpJrRl
/LNkn+f/hRkQvQPfo5cwU3t57hj76qDVllU4UNtwpGP7BIEjECg+qLvaloPhKB2N/7/5ZO82My1B
rdbXmE/tVZz2UQR1y2YCjS3nOrG5Az4pXAGAQMPJOuEXIwVaVDTLtpv8etmjiRR17JkHSN2MWRcm
GP+HQqXYhkjw+xO09aL2JGEqOT6/xtmvPr8S0f7vKBifL+NqSGYDo8iDESK8P1RIhhX3xfCIrrkP
TQRqFB3zHKOf2k+3jDIur+lUk7IO40L2HPLVv5a7+c3YNx5Y8Fz9XnzHhVd7T7yj/APPCaGyeBQN
G+1gOH3+mVh0mV+vndL1U2q2DT5gPreWdmxt7bdSWe2IZI4F5PtbzyMov+0tyIhdW5zbZhDjCvMM
SghD2Mfxru04J9x2+IIrSlCkAicRs5Q5FTSlURG+DCA6tJecPtUP4Bq2uDX8zUs8dvE/lpj1E0OI
e4Uttlj6Mh7BhuuSQ+WFXmWDp+Q/BWVcvnTgY1cSY+agCdslErW+R0AhzlkerKW05NfxtHw3qaXd
6cfxt9bb4Xvp4KVbUN5zZfMEurDObHIaRoUi6PDUJLch4lL+MZHyO9CPlFjIMhpP9e+24BZzNh8q
IOv5Z8zMvo+bitQDWn7Qp47KpknvRNmRoeR6nmTRNrLGMuagMA80+x5pv8wosszUDcdD3L2ntPhO
i+dkGk7dLEMnnrN1N2/CF1/G+FgN8q1SqdbVaL4rRABP0m7RLfJexAHN7PS/vVQvp4JxtTIGJ/ci
DXC1cCfXjoRTubYPKMPjuESlxyq8uyp34m/m4b8Exn9HyuZSpFBJliXESJP6kD00MwWU7rvWuHT4
1ki/6+znIOHKZQQdt9dg+258YZqJFb1gAiiVYPnFILzXgtYGm7td7UbHsGpnOjYW4USOzXPmwuB6
SFwcZZ2pinE4ipNPjVJyamECKjEUZE7qZvMGcmGFuYHHRMpmkowYVuI1xJLwtjDTo8J96W7l3C5c
hi0UqnOZprRfQy2YIw5k+JGL515SrCS05Epby/KlcJbngbM1Vtf/cqhdDI8JVLjzKOKcYXjgTUpt
8xS6hjd3Vv39tmNuHSTAZEMeBUUVDcCS67XKwyZKsm6Z/HKObW3aDxVujTwamE0jgKsAvAeGK1i6
NjIJUlkkrYyXOzmalWTXXUBUHjiGZ4SJclEJOhU1JHjiyi+0h+SsduiKx9uzteXZ6sVAmHiVVMpA
WwIbRvgUJr8ECL3dNrAVEC8NMMsxNiNwEhIMoL/KmO0e2jvVTqsPAIpMJcBqnANpczzIXQHgiCI4
QIvXC5NUrdRLJcxVB8HmUUNsLsjFjzMLMkVqkpY9fjz1UBJ8FXhtBLzfZxZjzUZOU43fJ/e5FUzn
CfJEVh0kb1JAv3X2H/zFvb06m6F0xSf9v/lil8cwjLGDoLpvxs/gAUJjXnjs9Nruc9UxWjBEtR+g
Oyvmp6pu0CIogl216a2Z/uB8xzp1THAADGX9CiT5TGC9r9etCanSJbqCDZXFuW4Pqly9GUYcHRMy
Z3SnZKo2W/EooqlMysT8KYwqKNU3iSRNh7TRTW8ATjlzBKUWU9Cy5cZRVYvprlPNnqJNrOL18W99
74opxdQh1nzBQBmJkQnduLp1C5hw0efCe1nX2Z5Qc7aLUI18fZF5YJBNo2u0gaoUQE5swXMikxiD
8R0vquGZjG9me6grBe+e35XydHs9NjxxxZHjBbBm+SEod70cA7RZsjGDpXSSFUepI81LSFPaeBiY
HK/fGBS4u8CaDsJbvH3ZladyJfSKiK5aaL+IdQo853IHUa5QuJ+1/NvtYW0cQWh2RTMJUiUrjIHx
9tlslLBVQjTeD+J3ZF7RamWeVkieXJ7EZHFApMHJv26c6YBYQQpwZZ2QTZYYe0ClCPB2SQSSwaRu
vqQQLYa43aEHBVwLfZP97QFumlsnEgllwGbZt31UGEU5FugeNkGZKaNIInTKPhWND6o3vONpY+GA
S1qxLDIg7F9YV2Mjh6bamEm+UoYgD27saFrsFEh2TVm+NR2v5LS1dhKI9NAwgl5T4PSvXbKuIl3r
0NAOLqXFjWevaxvTiRNhZ1D92OrFa61JH38/myvBC2YSfeUgCL02OehUFKHALvrpHzmX/+RdDbmJ
d4mof/6DHSwZmk4kYOHZXG8XNzoUbXvJL9LnQkltANU7yWrbmnM4buxqhA68fEEMLK3dkNfjkUit
Fmk3gGixjF51s3LHRXVAf8pxwq0CPNDDgNeCs0HGq5RZqrJNWw0NSZJPhGoJVDXvnByvMFeapGln
mIO+m6eu/TDMRABN7kAPg2rwWB83vHOVCF7JsKAv9YVcoSfpRGPUCn0D7aldOriZUbkGpfedSXZR
+vv2Cm69+K/MMZEF4t2lAvkKydcT0a5QlKz02lGmXwihZpbuNRxAmkLtqdDcCEKkf3/JgnXw/KPF
Eb2NCvMgmmYprAvwsfqlVFp6iCNvCfejaaBd+r6q9pmo/M6EigOC3diQOK/BdbPibiDIwxg1FLlt
MfuSnxfRNyjqFt+LQT4I4rdSzVxZqzhdp1sLqqKvEQQWMKiy+9+Qiig0BzTsgtjJKRI0l4fVXVyn
bt5SCKqqISeBvzU8XFyB8l1FhkSWxZakCxFLLSc+jexFRCUU7YC0vh8omKObuwQNLLddaHN8kFEB
LAxE7KjCXm/Obp57rUTN2S+X3lqJj807NYu9HF3ZOeGRc22cE0Dk/GOMTXZryzgZtd4Svx+A/Rmk
GoAmPGrzOI4euoGnp8jEHQOEPsBfI6EIdOmKGmc8ZZG7DNSrhRw0SmdHyVlHdmicXm7PH7Nen0bA
aoKTCHjBdcGu5w+VW1kPlUYOjPFNN4NlbC0a36XhAaRSQyk6t60xq/V/1nCJQIABMdEnRv4iIyC2
TT3oZJKDdIkFa0ziHemzdqfEulOhgL50AycFwazY/xoEfhp/IKWIdvbr4ZnT1EAqWZIDtNUlfdCg
Ub/IjhRUgrcHxjyg/s8OIieSl+vzeZ3mi4HJULjLSoT1oEnk3l5LW5ZMpX5/28r2aP61wjh7FY9q
Eg9EDiJUT9V2v5JJTrS2oP1829CW6wGjibcF9InUL9OWtXmdJKYsB4og2jmay+NStcCdcdvK9nD+
tUKuJ42ijxOHHIajqKo7pidASCxNaiwutpc3HMbJhQigy1KBIXgfQBuPUf1i6JxAu+UBYPhcdyr4
DTCo68Es8xKrnYyN1KKFGHndeDinSsbj6tvarjiakbBGwQ6YR8afS7Mf1+45JejNJ4OeVbEcHk2Q
81dkeKKCDB4iMk2H28u0tWmBosc9C+l/nCDMyOS66pMB6LugaJqd0XyEwuOCYgaQYw4kiNzbxrZ8
4tLY+jEXG8kIpzZLKgE+Qe6r+IdSHaLGDlUOGcfWkAxI++loB0dwZSWFhAHkSVoZKwEIcF7UabcA
UULuQPzhdYTHV7Vla8XW4Ymuq7hFMksmZ3UMkatRCaJv8fBTwwlI5d95N+ySijN3Gy4I11sJu1HU
xmN33QYXc0cUOivGlGgBDZfmgCZfoEsyKIHfXqGN8axRDq8vtBYh1DG7tmkMqelBVh3QoifguVGD
QWps1IBBnoZcmBrT19sGN1wCkGiI4YKgEmgkFoykLkqqpUmuBxV2nyNA/s/Wa9UH5hyYsJlHZ7Bp
DZVmVIXAQkfYI6pLx7YsW1ibOzXKbeT5IPs0qdnU2xNZjF8gsIxkzumxsauB8wRVBQ7FtQWRiet9
H8uzsuCUEup7GZQYC0B9xSEpjFMZonmONhxH2YiH0GcCXTteokDLsgDjOgc6Km9VOQjBE6SVb3k0
2cvESypuzuSFFeZMLORuqesScQPtePKAdkpcsMcSpbb/cFpdDYeZvkScUjUBdUQgKQsaiaXyTRuR
AtTDmguM23J+HUuFLBJiPEpp11uslseo7BMKzt5u2itLIMzxQ00HwAQyKAycTBkAvtKqoYvTGIM/
q2d5dARqR5G35GD7q2uZc/9dx3aRAVwvHkSHaAR4mdDiB+7n6w8qSN6IYRXKwWLijRb+mTNixydQ
xixhULU5dF1G6v39fsSDAq8KpPCAQmHWdapLkmp5pQYZ6G90CEkO6VM+f0QoWd42tOGmgO6vFOS4
aqCfixlbW8y62EGvIpiFk4GuUXBAapzX2IaPXplgQmayzBUKEp0WRMsS741CO6RiOgDznKkWok3J
GdFGhIbajgGKNl1FhpDlZqTDGCXEAOUzKWPqm3OVW3IRlpwIvTVvn8zSa4fTKhhx7RPGDF2vbkjV
gHYJbvNgDmhicAjzns8be0FGDQROh/2AcMmYaTVc4mcoQQSRskt0gC/Rsb1AVqdXnkXIQt/2hQ0/
hzHcr/Fqxs2HdTqQ6PVgCG7UAK/ZfUk7ewSJe/OrmJ/bLHJFSOukL//BIqgR0CAAckL0PlzPIpTf
6aCUsDhT8ixHUXrsc/m5bTodzeFQkNazODoMsyA4C5hendvGN04EGeLKoDPAOaspIuOXxZzSME5K
NdAUVw3fZEewxd4b+2PCw1Jt7QCAxpCTx1JC8p0ZZo1rUigKHXazIFs5+Tn1kZWFrZ2awe0hbboL
WpqAE8MDEISP1/OpmeOEFGeoBgBW7Trxo5Pf9OaxAznNyKvVbplCzEAVRpZ1CBgwgcNsQayFEKUF
6NG6X6g12ZrJWSA2W7cG3lW89R8bzAp1hp5kUlpogTHMbjLWz1QDVUDzURa5XXURBManfUvDhyTm
hfytFUMFFSnwNaWLZ/T1RPbFNNLSXLQg16BJssi6Q8bQVjvzbEjxn9uLxla6Pod5aYxxj47GzVIk
sxZoJCzjPSoporiDAHN1pw+S+S4towbKyFh7MNPhOAAUdS+0ffpzHgTDjSQDSZkQPk7tNiXm99vf
tjkPigoeTxP/xvX6eh6SaJSQj8m0IKzL97n7SSgIAmj+Mw+5Wr3rTzGnLBIwoLkFS95Khs34bhLW
9f8eExCIs8CeKUhOWOhe1wn2IllRUVt92X50U+4S6e32KLeODMiYIsONqhKoCplRKnExayB10gJg
1/fZyDkqtubw8teZy7waqoKkZfh1cE6ANyW1s2WfPd8ewboT2MlDvlOUsBNBI6sxr+/OWNrZAItu
YJQnCgD3RI7/5fWNqcFmx/MU0fILBkPNuqwQSz0Ic7/EWKDXfnsQWxMFtiSQj61MpjhUr50tnieq
S3WtB020chnN1IPABpdgZmuqcNIY8GcVkD99/e8XL7hZC8u0nScNiap9BGDXE191eY0O7GpcmmBc
eYaQgTENMCEKdK8b6EIy411ogLMi2ZGa2s0kHuJmtMEh+vfpHtA0rc9gCI9hEzH3hTELkbhY41YZ
7prEdKRWtyDmS/qBE5u3Ds8LQ2ya1swGIR16gpgFzHMxgDPiTpCQkBMaS8wly5Q5ScbNVQP/NVLD
CA+Qb7petV5uZkOqTC2oKtVC965LjRDNwTzWZ44Zto4tdYs8JgvMRI1unPNWGj0IdL1Dp5tz19oK
OWB9RBM+nlWg1GJCjgDtwhrJZz3odGrlXWKPDY/bZ2s7GZBPxQvUBHm9yMSdeQFislkoYoJQ2WRs
oWIU5CSxOq7uz4YluBu2LMjdsThs++pcTRFqdYIW6OLLiPv20vigpoG+Judqv3HnuLLDOEHYTUuf
JxhRBnoY4xEwPqvXc0cnwaz3nHzBhif8awttxswNwBz7cCxWhxM72SKAWhmJbSjeX0e8lfQDrxXk
CVAJZAa0zNFgigmOBgQKxSnlogK15dLYUjO3VkN0Xs/4hteBVw20sGDkxdWGTaGbnWSEBkHipe7e
0cNlF9LT7QFtztqFAWZACQWRVqjAQCz9SLNTKwNgSg+3bWx6G0j+wS2O9BjqfNehIM072lZzoQdq
d5DUP2jKiKugRfvCbTPrpzJBHHP1rxkmiCuDLAlNj6FkWhzu1AZ8hODbGKyilGK7bee3vuzVQ62V
5lOUVZxwx1Zt1zuhglczFFzQEQKsFeN+0D+OQuC4jEBFuwQZZq8YwOj9jBenBSI+L4qeSP7Wq4+D
0nM2Gdth/8U0E5pILdRLrMO0DJuS3B2bZtlLUeroiFLvBdiSaTjtqKx4hZmd2zDjXAO2x07QSCER
EMagW/J6gccUwlD1kKJBF4RE/USP0I06IgkCmpo7YEt9okV+UlXgajPKxzJ9vb3uW3sEh8zK1Qw0
DMgwr63XmZIOJU6bgAwtyF0zktqxKPKuuxvnJ0qBJlph4MLIVKyh7uIWsixlVuZ1YwS4GVpT8wNc
T+6oPCbg5Rljd+z/3B7U1hsDhQVw0OGOuAIomI2pAiAlTKFogDfEmaan1HDKEgSOXiWGHoRmnU5r
nMX4JgzTc1VbjRmBWYtXWNkK33jOQfEScjfr3F6PuWp7eGuXm8E97dxQ9IbGNgQn47XjbJkBnRUK
8kgpoD+GuQunaB7T6YwUvTBqu9EcPPTK7Hq6qzTtQAknSmwFI+Bv8KiHRQ19vddj0vsaUq+jogXZ
VIEEpkA9Mmtl9ZCTSnMJNLo4u3MrwCKHoKM0hQ4/lA2v7c2zQIU0lvEwNQHuEdVKtpDTB2tawpPl
2hzZyl6K/DXa0lhdBQNcj6o5YGTz0KGlSQdFwFhKVk3voljjnIMsrOgz5qgXxpgtr3YQ7W1xow0g
Vwh6hXHONK9SS7DWCZBhcsDOOFhDrbSOTONyJ035TiUJ4CQd+VaGpQgWg3J2Rzki9hjq0gP6Q+vd
lNXyEa+iwhPmBED5mMexsRUp1qlBZROkHhorERKhYCs2YCsP6nJ+hgT4AbPFOQe2TeBiBUVPXBTY
QlAa1cVs4K0cxJn2UUn1z1mceZiurf2ydkGsjL+rbA6zX8j/kPalTY7iSte/iAj25Stgu2zXZrq7
evlC9ApCIEAsAn79c1T3uc+UVbwmet47d5aIiZi0RCqVyjx5Tka7qe8d7L0jojI1Dv4wnCc/jTKD
g5Qn/7tZgtdPjZq2fKSggYbnnuLBJa0IiL3cy1IJ48GxJMfdHIiDDWXFH+U0jZfboW/Nj/FsBfoU
PgzwirK8YJg7dwyQnOagGXJmIPS6OuxAjhiw/W1Lax8L5wVE/1gYUjrFiSsNwFVRyzR49Mh+DnAs
XbfdYgpZXQ+Segussng6qDdH02FKwm1kisXEgZo1+A9B09fgFVZuTdKsLuiNKXmJvbmkfIcQY3LR
hgSgeIwJRBxDv3K3pi/WQhqSURCCO6aLloeS6pgSbpFBTusSpI0Zam7fhbm3jCDWSreeRFumlC8k
RDmiqyqT+to9iMr1w4FgKq2clo08eK10Ca0wwPzRwwIQW9W8TDEvSF27wOOLPRfjH83rY7c8lNOe
eBR8g3QXkOdsiyZj1TVQv0e/HXmrpb5eZwM8dEEBo05Tn6rBfuZ+/WznoPt0u+Rf+DqyCUkFIJHC
imvkbSrmsUStRrfLRytHS1D/y+nq10CB17EkGpDCrmrHti8zlwfV5F3Gtj+KgO+LNHtpcv0e0hE/
bq9mLQS+MaVm26Xwabv4MEXt7uS4v4n12RzavcRfb2rorH0kKQaC/0vaM5VLG3nCiCKN711EvctA
c1yB23hXbgHyt6wonr4YOmbSkXheDDNslqSZYtSvm3p/e9/WrADY6QLNCpaQd5QwWKPRGBUinjlU
94SczMwK56mNNGCz/toSmlKIeHgky1ef/CVvQlHmL75myPdQAzWGCI+uL5CP2fl9VYV+0G49/lf8
ARkk6oOo4sED1WpTGmTWbPE8uEwdObAlQAaCrxnNWh1NdPhdWWm5kQGthFoHg+jwdgslcIgNXq+P
Ac3XDlMdXBy3/N2SCuxMk7alDLLypAU8FfkgVgRWP19xiq7iTiVEH1z4EJklOHbhGaCsXNqw+VY3
u9tfbCXWOvifZC0ESxFyl+sVVQayCp8MwcUolibUCzMLO5d8bGzncNvQ2sdCIc3Gu0K2y9X7Iw3y
dsktHlwK43fHTgHX9i6MlbUZedbn27ZWFwW6T2kMHFOqbDJS8gajGnNwyYYEIDdmPNAtAvSVMyXf
af9nQi73jafTIifQhBixb4EdoVGyz8CCrGcsJiLfOFRrO4fHkHy/oK6KFPvalDmRqhUtVjN6P8bC
OtWfOCaUFznftNVQW3M94FTQXzbQRno34V7y2g1GdLMuI4HCZJS3u8fi5PcgXkZH6fY3WqsfgNX/
H1vKm2ymPs9mrmMHy6g6LT+A4AwSciRjuNPAzLVFMbT2wf4xB378610U2VzXGqjzLx7YTbqz2d5P
n1391+1Fre+fZM8FCAX9avPaCMYZtM6f7eAixLeOvBj2pyqIRTeEQfZk2jSetoQLVn0D/GL/NagE
pNERjp+ZSwBEWBb6LljFjC90ea71+7HtNoLf2qlyodglwx8ukldKtzcuX4+6MaNNFqATf+nEx7F+
Fm0f3d7Ata+E1FweWjBzooNwvYGLO81dBerNC7jTIoNdnHqKU/vPpn772lo8jLIgmwVP5rv2EsPk
VG90cPQ072kMMGmTBFyvHpjJDv9iRRg6wFMD7TL0y65XBO1GzhY7hd9ZLxjkCmuSoLaS/4vOiwwQ
6CHg/Y0Go3JpNHZfi0Dn6YWnMXWiIQgr7+PtlaiUWTLVgw0I0klMpRw1ul5KVfU2Zif1FKPKTrHH
7nZH3+i7iNusiMD8zO6Nsvhsmj7foZa2RALUsSdWe+wwVIb2VMzGGNtLvhyq3NJ31kiBzbL0+cHM
QR/TYyZ7d/sHy+xWqQ2/AjlQzIJqOVCM17+3BVPj1HtBeukX/SHl2TPT7ln6oRzHg4PW1Bx8vW1v
7TBK4Mh/7SkRLS3yrB7Bn3wBxD4AxzTa1F32PdsSRVl7tbxdl5qb6hr2y3DS9JI75q8gNaAwVFQx
R+UE0Baw4xt4uqT7oqMht7fqAmsHBwA02dxD9fXdwfGXks4Us1sXIr6DXy3U+h9+s1XrWIsCIHeG
GbwpUFVRHM0Du7NF+iK9VLMHWmxN0INBra99a4NQVHO3yMVWvhvGnuQ0CwRNIP8hf86bwGYIM0j7
HEHHcRKT/GmHUZ5SF8JlbEuTeOWCwGtMYjTgjpgvV26hoFmACm5K7UIhemjXoJ+s5sgY7+dRDiNH
Nk2jpd661Ve+GWqeYD8M5DsQV/v1+lLml3PZePIczECHhbmWhVtOuWYD0/JSmwxlayzv2kbLtanQ
Zlu7FMI8jBguSZm5D+ju9gl7b0VCBVE0lqrlkIdSti8zWgy4N3AME+cry+3Qgsioaf/1AMO1lXex
NDUCIHnSi8tElNp1nG/pk713cGkBbV8Ho+oQm1E8LtUlLFGw9FKC2tD6koo81vqHanz+N9v1jxnp
+G8cexB6lVqkxjliGj+TwF5ORsruahZsUQu/P0LXC1JCLZk6mwwQ4Lt4YOvp4jx2DsFh+suZTFxA
6DShDYt6jeUBrK1sW0U6JCCjGcgRrSr1I13fe0BUFaBupNZGtrOSn8p5a9gyJNQJxaHrzePW1FdG
08AL+n01POnzGDn2/SyqSCv3Ln0uzY+Z0PZlUG+gQ1buWWnZlQzyjkR4Kp8NL5emaxxsZt39MIpP
3AqZB/WFat+4B9NKlnzftUDYEf8pfWZ8r2s7qGcE05Oe0y926n/k1da02vuwhV+EzdAt4CMxiKdE
ECgCORZBjR9DXd8YiNiJG431CZfP9Mkc8iiLb/ut/M9dX9wAxqCAgOkxzIvgpF9vPYqLvEeGnYLy
CEGRj1oeF3Vjb+SaK8FEpulSzQOPeUhXXlsRmp6BrL/DNs8IV3SHlDBst6YKV3YOYyi4W5DbOcjL
lJ2rPUKFpiHgL+20D7qoHF8wyCwTwWaO5/ln5f26vXcr2QHUHVDfBlgXbP2A7V4vCypKds96rl28
upv4rtUM8BRoGJUBf8rSTz/ckRdmiHmP6qOGxtQQtYDv9pgW74O/BzJIBw48XOGQNwcC+/qnON3Y
aj5ztItROWjOt+33yR63Bg5VKmkZFcBAggsBT2P0Td+97OZxCubawoL9MjTN6mh7UExCJmTNfhT0
+5KBCu7Bt+gTRhb2g4Z5rb8HD+InSCQvYF1g3VefRg7z3AyNXe0izFPBP0Nxze8i6Hfc/rRrDvvW
irKdDZ+pkwaedtGaL53/bEFdtVk2bLzPmbESWQlCgoKOlXooBq3nBs9olqB0QsrDwROfijqeP9R/
P/KI4oykbJHkDyjCK266gK5ALEaVJUV2AHg4ps1DsBTRQL/+/aa9taPcGV7nDl3vllmSFwC+ze2p
lbN7zcZtsXL/Xa1GCdlkabvMcbFtRbGgOXKqx7vUcUOWg4pm6xOtOrxnBjjcNkDPrq74QTu1zWD4
XZYs9dfS2oF4szD8O0sznh37mDdlXPBnp2zD6dKZ7XGY2i38nUpv/nrk3v4C5eO5EHxssq7Pkhfi
hkAiWKEr4uoynIkX5jRqCEpHEU+j+6hqN27HtZ3GrSzrAyBWf8ca0JqlFKgbs0Tq7c27ovtficNp
3jgJa6cN/Pd46qAsiqev8nBfwP0AQgYrS0r+1DQ7fzjkYsM3V9JAkHb/Y0K554TmmHW62Fkii4ia
xUPXevTK/LA59rt2C4FBBqhjT8KV1FwmAOG0lxOeJ/3zTE4d+T3xc9+0Ecm+D/wp1ckWOEgm4soN
jijyfwbVdw5bIAfN9T5PmOuG4/K71QpoCGKBqSRDuK+NPDRBxV4WXXj7uK/FLzmf66IUjwL6a1b3
JuWVfVcoy8Mw5c2e+g7SpM8CbeTZRk/vwR+26MnWPuFbe4qX1H2Fe9Pr8iQYwLgyXxaahpKpdmuQ
43XaUt1RpESoIuFWxz8oj5IWVBNTx0SemPTOmT833Tl3fwq/Drl3D8gZUuE6ezAhSskSY/k2sQ+d
tm+r8UDaf3Eu3v4QZcUeyXUMsJh5wsdzmX3rzJd82nCftaMnpd5d1JpwoarqomVQTEtuWnnSwE/6
1Ix0EFH241a3as1X0BPzQZeB+RGMC1+nJ9NgWkXgZgQaXLFRf5ua9sWo7oqk9/rv1P942zHXHOWt
MeWs+7nNqej9HOk7WCYn+0yN55yHZtfv/v8MqbdDZQB51Hl5QgiNm/m3UbLI7gwUTswNS+r+YQIN
97ecMkDBB9pT6tXa4zRbaSEuLdsFhb7vjLhpwd5kxfmyC9KNK/bdg0w1p9yxgwHCUDJTAWUJG/ld
ZLLYyH8s3s/MTUzXiP3510z2DtlAwqgXDjBDlg7OGAznoGoJsYBrLzEbhzhOaumXhbf7UoNgpe2L
hE9aFYGo6NgT/c/tD7hmEK8t1IhktxajVdcGK4Pz0aWVAeQsJNeYe1fqL16P284h0Ui2ZP/WrOGx
hSIb+lUY6VA+oilqrxVWY1wmSljkdN6PlOn7lPtfhnG+kMzeehSod5GU05SDrCbeA4DaqIABv2rq
rsEIxGXRaeSNzj2zlhddq0+oa0dZOTxbbbrrW3+jFiI/09v4qZhVwQMzASf2TGEWicWfAElKoHcv
tz/clgklRBfgvMAzM0f9l5qnquz3aHhuHDk1Mkr4A4DoKLDjGIELQPlavMnyZvBIlgRZtV+84IDr
4o7wz7cX8v4TXVuRPvPmErXdgIxpidxcn0oob9YRs4KoMj6UJYUMMDp1wQMakR9uG91amow2b4yC
tjE1xx5GrQEzrRmQoPUuaI2N0yw36NoNsDRgQEGCCMwkWhnXVmZqL83kwIrNutDibeR1IsI0aVls
wbK2LCnekAYz0+jMsgQip6guTPoO+ix0q62+umuQGHIlNxKK18p6hMOGqWtgxYGMEgvA69LGm/fx
u5oC3A6FSonuwbFF5V+x0mqN7tsTcmExeYDVZ1rYeRg+Lp+7PaP568wzxfRcDM6Iy22veH+mYBlO
jLQV1TDQ811/L1YyiJgMAb5XblZIbgrQvha2t79tZWUXUaVA1ohcA+wTavXaZXbWpbjNksBkR3Ao
hL2RHan7dNvKikdcWZH//o2HZ1puUnCQ5Ynh+7ucfWrcU943e63dGOV/90CUnwvvdzwQUXpC2Uku
942hyWoKy66Q2FjpdzpA6iX3Y4ddmulPyx+r7tugG+HsHMWEsQyoZVZ/S4zyah8FYaBYsKkYc7u2
DzA9gLAZI7gljTiH9CmbPs0fgNDfyr7XvpucAJA3MzitHOWMmVnld0GOl0SRLgc2Qtpg1O48+/nv
vxsGEaVaKrA/eHteL2cCdtAv84kkhkPA7OJFZvrU6cA/b2kYrDkIugJ4vIBNAHPNSgjsXca9wZ9J
4vgHiBAeETNyHZLhU7pR+lw7VeATRRUddGfogasrytqMMuglJKmVf4M8Lw0NPaPx7W17l7ChRK8D
PAdXxO7BC5WvA5ICqIWzhibV8KmaL4MHrn2jP5b23qf1HvCPaGmLEE+YraGg147WdZSXOGz84UIA
U57o6y9mDrPuZ5ZVJJo3hw6kFBf/oLsYSn+atOWu9cjBa6KBnG2v2+t9G/PyCy+29EvebzIAhFIn
AqAdALlUtihO0rTRSEqT+sKSLeKadyUYbC4G31GdQC/+1S2vl8hs0WiFl5VJVmGW4RhAHDtNpmG4
JyO9C/QdBf6OPHq0Ofj5Aeo3T0F+VzfmBRFnw5neH0JMfKIbjFc3PrL9qmf4Jtpwm4BcZ5yrZC5/
Ws0v4CRbsRHR1kzAkwDzA8rUQf/0erHEhEJBAAx6wr+0w5Px8NfoNOwm+H/+MaBEzDwvnRr8xFWS
Ok6otecmNGYk3A8FCvW3T8XqUsCsi4k4XKRQnb1eylykfTWItkrEMB1FeufW7LG0teNtK+8jiS+3
Cuk8cCcANyvXJl963g22USX57J5s9DfM8gdURZ6r+ddtQyupASzhjMnKBB7RasHFI42ezamJT1N2
EQEz6fClZyBaoad66CIDAkiujSQy3ULFrR2AK8PK633JXH/WChh2myQXbTjWn4h9aib7UFZNREct
bvA3GkHh3sLFM8x/kLq6KBcGye0tUJ/B0ndAnYbmN6gJJJvx9RcFKRVA3ItbJe04hFmRhZn4WIuj
i9Bje5KEesODVu295v8AJwPSqywczNq+h6IIzpsxf7KbHjzmZcM4Sq2TexSWUUSLwcp9Udvj3e2V
yrCphFW8PxDQ0V5CiqHCyct61CYw6YA20B5ObomXgBf7ekx8+/OkTRvG1oI4uMACXISy5AVyp+t9
bUuHQ1B9YTgpFZIVwE6e7KIh8dCkcaGJJqp60u+dyu5jTMJph9r3ynso5/CjUVf5XdbPNPYnVm4M
+6xtP5qzOFeIGKBiUkKFwOAjm9sGIT1g93bqfKrc8miV6XFu0seWPfEC8MXb+77q6+CtBbRINrjQ
kb7eCge64tNAXJZ4xuP0JReH0UJ4n9oDGr9tdhjbPKzHZ9c7mUYXSpAMfSlPzRYj4cqFhjYeho8k
gx8wVYqj1y1wOVnKaqjbY6BtsVp/Z0DcauM6WQtd0HWH/gaawLhTlKyhN+zKxNupTvwD2kEvpRfr
G19wLQS/taAcIMuZubnosJAjBSHmr3y52BsmXp1TOSooHGHuB4MeQIs70oveXIqd6E2B8g5LFj0I
0Z2xtS/pzhQ/7YMPzRLWxHZ6Z+Z6KNiOu6ey/A6ONHFOQW9b/ZnrL+wR9AzLtBP9QeDF5Zj7QUeX
5bZbrewDttjAAUOJC0ArZR96bQBpr4HpXLeYD3MvZQDAOZrzrTrru1llREh0ozHPCnY2XwpfXm/G
UjmDweyR4WlvV6HX+OBd1yMgwneDc9J/NOSlQXe8cSKaxtomeGHFoa6sy3//5lMEbFkEy1EX18FX
5T8u4lEzTpR8/xebKV87AWqiaJApVTsoDNIZAEeEhVTDQ4eGPbQIinzrxaPKU/qveynf4XghyMFk
5XjoDHLuWo5QkC13XQP1tuxpRO2/C8IFcCtRPPDmUCwCL9g6CvyEkT0wiKBBiyAmGRL/VHwi5Cmb
9v0UGc0QQqPhwPx7I+UnTWy06lbiBV5GqA6D7gYZosotSnoB7inTY0lZgwbK8TETOTR0CxS09nmB
BQMhUSD1elSQQRNMyzS6Nkta8T2b9AMBY3O9hLn/5/YHfl8UQ09c0nxiyglcaOpctG6U1Kd9WSet
9yEA4JV0f/yURjOAaMEPUV5E6m6cz5Xr9sqiEvWLqS+LHK2PxAefXMviFrrJDf1jtlU8amTD2Ooh
Ba0T0N0AXgMIqTiwkUOiYLFFncxzVNRQY25eau856LqY8z7KiPtChyMfbdQs7EtLNmoja49FZBSS
FAn3C8DzaowogbhDGQa5XN2ETEyhTvKH1B/3rac9i2b+xuostIfxYzV1EHbvlo1rZ81ZcapQBQed
GVIcJWDnM0nHHDDJhOmptu/6ln2eO03fKCWsWJGMtABp472Ey1Q5vYGbl0XZ0iaZ2s7bCX+ZjlXB
jY3UacVVURVB8oSXvRxiU/ay09w28Ea7SQb7S5k9Qlv5kOrGnUGMfdB4kSeAhBj/EjSJuASYHFCN
AJjiylOZ5nhbuxzKSW1S0d6PXKO2onG0t2hHV44EDMA7wJSDYt2rCPebWF4uOcs0rWsTEKR81Msd
ycY7LxMRcX9vIg1WrscrW8q90diF39aoDiTOjPbjYp/zbj45gdjw/PcfC04PNWqJIEKhQAU1OqzS
Sdcynuj2fhgm6842W3vPp+JUFM2jSfi3vtfNvefnW6Ob7zNZWAbprUy1gOtXITglDsIMeTKezNWp
LvBECh5RCdIKGltBoqdbEz/v91OaAwJBDtyi9i7Pxptvx0cTyDPP5Unlxt141upHgGY2otjKZuIX
A7yGggS6WerYNYdtIyhZnxiiPQMA9+R33yg5g0Byjxbft5rsrM305v2ZDqTHo14HVD6SPSVyCC5M
SCEUPbascfazKMxIGwDQvH39rOwepvAtOXyIKgtKFde7N7qclUbpDgn3fmrOhTl1WBVfbttY2z2M
3kAARPIv486+thEI2hKvcYaksIxYJxoSVZqfxq6MTlBI+UObDGCjLcmhlWo1cOmBLdlcUEDAn9dW
oTfkdpT2feJU1lPdB0ArWsdgzEI0f9rcuV8ICSktvgw0j92UxGPxWJTdRmBeqWPIXyFFUGWrF6+b
619RQSS6SIe6T6CMELvTDhdlOJS7bv5qW4+Gpod1PUYtZgJub/lrxLp+KFzbld/kzanQqN8KMbV9
MvwRfuzbIdWSBqQ9S+w85i9Qusl3E7pTVhiwyNt6pqzculfWVYWiKlscXLqwrhP9Ox9/CXHIMjuc
jG6HKD53dyDTAgdObOPSvb3w95Fc9pEMsCECZCgFda/XPaG86RUjh2X2y3GOpjjSBh3NIVy6bnfb
1GsFUt3jt7bMa1sgA6UULwB4mORkOjTpU2+/MAEaA4hggBl6brWw+fHVEk+sy1DRuK+Cn2hCcrGb
Ntxsa9XKE9qe0dfvsrFPzHw8OgHYICAj73yvTP9+tsmGsZW3gtxjlMIRlrCf6iMUIgweSA6rPmnc
0vzlW0I/oV4UzND41fmfYRkEj8ic9suOgtxhCP200A3I4XFW7+1RDLslLarmue3Rosoqx/7RsaIp
QzKV3oe6YmYDYgYqnN3imuRiF9zsYlDUU+1g6GVTHfLaGfTj1LmFdfY1lj8RS7AtxnhVyxcPIiwS
mi2QnEAOgofA9cfthoBOpjPj44b6rj5Md8WTdefdpSd9Bw1HyECEYji45w/1DzeDknDsbdSmV+PX
2x+geDLh1sQdtvRJ/6Up9naYXcxdRc/T9HPR74p2CL0jb2NqbCSs7989WLdlApaC2QQMC6hO3YiC
DjnWPZChjBo3TcPBZNXd5KXjZ69Ks2TjFMmNfHeK3hhUfZeymgegGUqKqYXST3tnAofjmUfq1XGP
qmM1vVT2EkFO/LbhlfsVLQ4MHeCvqLCq5E04p5DeMsw+IZVpRTSjInTGJdvftrJyv6JAgUCE2h5S
ZvV+1Zye97pXDklbnXvyNTV/m9ZGprdSxsMD440N5Y7x0szTM2gZJa7zRR+TtjyNfCd2dXsvQFnQ
nQGE6T654XA2uwfefs8AwL69yNV4//YXKLcNM8WSDYIOyNJPeTY88M6KKf+dU8xE7/qzb/VnLoaP
Pd3ialj7iKj/wF3lzDx4kq5PaZN3ZqDxdki0xdc/1AXSF0wGpJ9ur2/VCkoKqMSjSYR66bUVcNRk
bWPyIXGcWj+WJm+PDiaJN+CJK09lVPWQwIIAAohMtFeuzaR8LNKGWkOC2b29/d0/uFEdQaL9xYr6
R2Zv+L8pD5Z68N6aU/Yut8Z+aIg5JIJg5NYhEwVr7DR8s4Wbx0tTDPcN15YnjBJiZN8y2NlyU9SB
DH+IQNhDdsuS9TFqGvojxrcLdLAr/1hObNzr+SL2nYY5XNtM25eWBuVjrS+gV8/I1gjR+wQLQH+J
V0f3AMiAd1z8M54+dkf8Mam0Jv9ltWUeMcGN51pkxv3SNSnmsK0SzAbQagABT7P0JwNssj9ve8i7
Y45fgWfW66g0mPbU19ZgeWM3F6UAfNw6EvCS8Dw79v0WW9I7R5Rm4Iao0UFUD3+79hAtnwHUMgeB
k+6UXzK/dyfwugjMOtxezrtL4NUOysvge5bFKSUmWxqjmZi5SFp0oePSqv6wEYyAdjlDpYrU8W1r
q5sHUrv/WpOrfpOrmoXvsAwJU+IGLI0Ct9R2SwmWd45Cyd+G49eFoc0kp4wxMqtsIKMtn9K2Ewla
DmFrpqeyGmOPLBuX9/p3+seMcom2AP0UFnizktx3PmK0PT2ZY5BvxP3VbQMBAIiETZmtKFGJ6INo
SD5i2wp+YJCwdFt+Er6xu/11Vn3hHzMqSGsIbOqPGCtNevN3P54EhITH4kNrTht2NpajCht6dGkc
zcGn8TGp7KGbUXRD6PbmRtiTUe0q6qGOhDOEciTQPRg+VIJsE1CT0HQSiV60+dfaS8FomvN0DIXu
jjsbGPE4JeYcQ1psq4qwskLQZaG7ByoKwJfUF33ZQMXAq8opGbQu8ks8BF2+MzA1ffuDra0QBKqI
FFC3ALOa/BlvjlNuEOyaUU8oZu0aOzE7KFSXkxHxHEsbfMDEq63JnRUfkdT5mOQEXANJs7KpZtOB
Q9BcJqBGrCps+QC5T734TfIasxlTP9/dXuGWOeXm8rlljYUrpkQIsQ+8pQt78AeETVpNsZP6G/fy
ymHGgDscBtURzOy+g0/1JmdWrk8JK6s7Wx8PaG79LXwUTvnWhHKU7cEU4Iszp8QtP9udiDvtgdrf
03RLHmfVA/9Zyutl+sY1GB+AyjatKaHlZ4iS7AzaQodk3ghMyoah1GJiTgYZGUpKgPGrDcAcr0Lq
2a15Zo1H97qTghUj75f4thOsW0HDBCzQsl8uneTNWnTapYNHuXlGU3Q6mMT94zJSbVyEah3lP2tB
ZUxaADuN6tkTLZahx/c519CbakLeF8sz0/n8bHdNt8trg+7Tytlljc/hfx291+pShMVULLt8Antz
Dqb3U6MvbgjJ5im6vQVq5v+/v06qpEiRDuA7r/fAJxOmB0xhnvN8wcSOGZp5cKBucBQGi6vynDrg
iSbDueMX3T+w1guz5YVXB99E3cnbOCfykL+JrK8/BlgtyX0DCXMU+65/jKbpRaWh8w59iGjovgdV
EfL6kM5z6NINU2vf3gVmABU1TAK/q6rlqC91takZ505zhjsKX4tKOjUbfvyq7aWuCHPywBnCx9D6
UCJpyXhTjUMGF6tK865eTPtOpPl450zYXuIzPVnsvohrP/tcp/jOTi70g7CGo53Sj6CxG46Dj6ST
zxBvMvq23UPgDgIQYrQiG//lsOApBu4Z12K/L03UeMF226VGufP9WosDa3HvRgeSB4y1RtwL7cWx
aHXMRyPFtupfumGy9wDi5rvbbqVcIK8fEhgvA5MRgKW+I2ltvZqOYrHNcwvumbvB19Oz3TT0p513
X0U1+nfQEPXjqeTWn39hGC9xiDkC4/BOpi+ngVX3WWCeF83d87R5ZDnbNx1/8vT5zsrmU11ucdav
eRLo40CnCqAvRAyUTFcjA59yu7TOOcq40PI6Td281V1Sn8evG4qZMwymAMaFHoKaDoI4DoV+C7LG
7DB3+/aQv3RfgyUkaSh+uT/oljCgWjt6Z1BZFTo7xmCmMFhYU5hVO+OHRsPyu/uBktD6nj1nVjyk
4RYh5LpZ1FIMKMZjuWp2bTfUMzj0h88ifR7zuHyiD+79aO/1ITQeQd3xMjzzfuMaUPFc/1kr8B+I
Oh6oflWK347Z06RjCu/cDUOULQ8FiWuxc/TPfoESdxHWQWjVL4WuhWXxZxM1txqCwaUJnXPAxYEo
U+qEU51Ckluk5lnTfFBQFTbm9EGNukS2n1XHqgYx+Ki7y27xje4nz7R232ZefaozG+D5oP3ANCML
XaMHyIIwft/x6cPtQ6Xc+f/ZH8xDgeQE5TzEseuwTAINLRkNtVKj8ZekrrphZ1q9c6gtsVUHWgsc
cvTqP6ZQ8Lo2BaQKA5w2s86LtXNJDojmMTBRPyzrI5KCe3Pr4ahWTJS1gf7x2qCgs8tNirUNdnOa
2/FhrvS90NpHkCXtC15HjXk2rHKvuXMEMGfE2ffbm7u6YjSp5HsccoWqujeK4yPar8Q62x0A533b
fWl0PTa95VvjUjxhluzACN1I8Nd8Du06bDQ6vGjEq6AGV08nLSt8/UysE538Q+pkkT2bj8Hyq/+c
Qd/Diq3pIfOaM9Az8YIf0nriMKP3tX38VtwL5x2XMHIQSFmrrDJpFqQsX0rj7FXVnjgf0047tyBy
IbtyfJwBLzMb/aQ3T5l7xwGqZelz5n/T02zj6lhJPpB1okeLbwCytHePHi/rSssWxjmtH/GlEX7S
3bykwDH9pgHZijnKA0T6Haz5mItCezsAYee130EgrhVNahpnP+OhY0z7is0Hv6GfheuE6DlZaRMT
qPCV5hBOztnzsphV2WXi3TNh/U6btwpDa1eMrAFAXAHJMNoVygtsnN28qjXPOHO9fVnMT7mNgfGy
+hCMYMufQfc6oeARZNOxtz6bbAt9vrb7svqFMIh6ETzhej8G6rpDMCEfGzVtX80no6M7JsoQ8+rG
Fi5appFKUoZa0X9toSB7bcvide6Dh8Y4G91pfulZKOww+Ozeu/2JbDaRV9IDSVGEKTH8ReL4r40V
+PR+2VDzbFuQQxnnKAC5bP7rUvCPNbp8ws0e3H6OZgDROAYU0ssMhZTbIWbtJ4CkUI4X6oCmqPDY
wB0Kag8BDhjqfbHGXJTIvHKrT6FWg19dGt0ulBVRHEOaosRu054IhlsIHm1jejAyYLCdjxbvIpfX
O8/KTzW4HcY0Hnt61FsWptO5HZZ90zR/8tk4BIhApSBgfvhVQxBsWqqj0eRAEOtHiPluHL/3QVcm
UR5YKQGLwDNAifql3UA1knbmueeDwKtr12afSL/rrKOexiTzft/+ACvmkIuCyAl1XUxRqfP8llto
Bp/wyGqyMYjEDD4j7txxp47ICJnSns+4wMVWA3IlmUI0BakxyrwOvrqamRpBzhDqDBNsCMGOuT+q
FND0IA6c4mEATN57KZafZfvLznaGLLrQfgsB+f/4BVL/EbMxULpV9hmEKIEmtNk8T0QUGHioj0WT
3g86RJD9H5XxJ9eKD5lwjp7W/UbNDPc8i8ZpPNze/vfnXe6DjwcJQHSgZlFiy5SXLJOMNWf3U+V4
u9yGAnS1HwCHGQLnrqUXQBluW1wJptcmlRDDeJ1VY4UHkKMNQ0yo1e69ZbESsy/Ezp+hOmYXNvvV
2RiC5KVVRn1F/FAbmi2tdGnoOtZd/xDlnqkL3yUI6uY50AptP5V5+zwHS7m3+ahfbi96JQDAFlgx
gFTE8ccXvw51rlZ0Yw0095nn9r6wgah2bfICGUE2OpHWPRHQk1thPU27Jq1Bwv5YauHy0ruRmz5V
096ffgJlMRsAeaJsS0PIt2x9lve37vUvVHYjy3KKbur/kHZdO5LjSvaLBMibVymVTirf1dVdL0Kb
alHeUu7r97Du3Z0UU0iiZ+dhMEANMkQyGAx7jqoGcRX91knigkkISI3+PLlRNJ3r/AVzbftEfovs
U1GEcP9i5T5BnEVFOXG+6gRruf4U7rldWkAwLtjMgKLv8QUEtYrsDdppHI554xX1rk0FGUIeve8/
EtFQj6E3uDhAzFsfD/CXHIDO2moga93ojuODObrLGLa17aaGclLt301aHxV0KqAGWvb7VvkyA6Sl
J+CAbPZzHNDMs2PBV32ycvIKis9B8pdlYQClsf6qRq2bSqoRPoPeKf+izknnl/Ew7eR5uWsjTXpY
jDRhILzWczp0mPZ3StmPe+VJiSygqunmd4v2486JTNtrKpLvEscejsTpfuB/ChyEzY+goPim9FZ2
7q28fKoytbinKHbvJvS0efpSzKeBdsq/MDqMrIq5kujL5hOl7Mk3h0H6TIGMg4v84PxUKQ44q/RK
8irbfNScGKCUlaw4LtAm7L9/4uBXssl7RlV6VQrW7aJXNWBFBeag75oW9VfTtesETLiuNJsuqDFE
VQO+m4kpGNp50CaNs0Q9/dM+XORTTUuyIoAta0FhUvD8DnL7Mg12taNJTn4Bim4ONX2YUzfpsvKI
OjjwuBYtjDOlRcdGMqOdO3Z+jHWvoKm7yT+cCkyTZd6QUGoiEV7FhiXA04+sDePIw9QY9zJlU5yn
jTJoAbAWD42uDi5pqLqj4Gfw1CQSVeavXTCUlqHd4IMGZAC87LWWl9OgpLQf9EDqv6l64lYi8KON
Nw4GA/CM6OLG7J3DmRPAr7R6nI96EAE+Iq2aXYMyjWY+gXyQYZcc88zt3m7be/aT3M0FdC9Q1y1M
e2DSl1tTVVSDVfepHiwo4R8LTU7vctoC3ZDYiifTNPVratb720K37CaecpQ64EqhxYiHhTFhxHo9
T4ygXapvADc8NRr5EiXOcaH0oRmCOAap95Kc9agXmKoNLw5xKtpoESMi4cGniSandBpjsPXAaVXn
1AMw3Af9OxC1QdW7TzL0truYfvhoy7gV2BJmA7mdZs8q40OBX4pQea09kWVSG/iKRpAPjptVBXT1
azsLnu8NFWUjPECcgkOM6XTOS0InExJRqGMEWQtMtBi4NK4jNaLRrq1NRMcjSi6McwMwO+ulTIWE
hu7ZMAK5H4JR1zyL/JiiE4mJX88RUrVCKiW2OfzmIaZEXg2xJTqIuXUNYM+mfW0bwRTv4mdWZIHd
kV1wzvczCple+/6nEKVPN64GPCCMYdoahoxgaNarxKvQ0boqzMBJXstiL2eHBHgWc1x4ZTYJagxb
spC6BIg2Jjccjae9VqcmpigimYFF1UNioiTXKBiwkg5aWbgO+fb39+/TvwNHFJLR4JJYL40qXSP1
umIFvXQH2Gaj98vkUFVgalWzp4HaoaPvikrE/XitNsBRxY5iAoZNU32mcC+elraxE2LMkRUU0ejH
pTJ4g4F4wTFBYjiNO1MrUs9pJxHN5vWd+MTzxq2A6mCIi7t4gPBYKsSrdqC22byvlfTYZqmIkHaj
QriWwuXaZwloKZVe2gFtyDctztxFAUKJlO4iu9prXbQDperj+Kahyd0hQRdJ7kB+D2ni1yIg12td
wpfApsNzkBVMQ7BjuNhmS2pSSaaxHdSN7BfJHVLe9Uxd1SEoQwqyEtcv8FoWV+yLnK4ZTLwVQUnS
R7BnIQw3fS1/qPNFZHQ2Hg0mC+lVOEQY9TS5deXTqDdG29qBwrZUGpIfCVgLgd5XZzsat5mHDlL1
HBcm+hvQ8HFnNtn4dvvibKnSJ+AB5KPSymdHpqyao2Hs7EAiwAuU+350tVrXD7elbK4UPRRoaIO6
ouGQ06VujHV5KakdxOnLVNcuKQw31x4KQK1OcnFIowaWz96lya/bgrdOE0kfJNOQbwCVF9OsC81R
rWGidYwdrpqiOS3jND0ZsXxnkUm+08xRPv29OEC32HgNgTWGB2UtLpNAvzhki/35IkrSw9i+JwTB
iyJKomwd26UgzgI4k1bNTTPbwQDsBoTMGL1yby9FJIE7MZAkznQsIEHWA9X5OhOBSmyZTsZGhvwj
XqIriPQJvfS61Mt2AIQZN/o9PNEHbTkA3skQZdWufVA2Fw+8I4xS4WnnayllkRnFRCU7cKrvUenC
k6bxLp99r5zc0fi7GV4EG3DCMI4J/1OXUWjmzEdit9i03LSDIsNwul5FrQeCU0NgpK49L5AloXgP
YAlUdzHitNazoTfp1LadFZTSazXJ3mxXXj4LliISwilznYGpUk56K0hV4naD7NbK3f9bCK/IGi3t
CBB9QZnHnlrfY0RtB+DZ27q8sRK4WogAGbA65i05785RELqrM5GDOYmPgFIMkibzGr3d3RazodKI
omBqkMCVgZHKrtSFsWnVcTQSzOMHZpLsnLh6qOMw0wGWpL8tOSCfu0nQjblh3TT4rECXwJvIMrlr
gXO5FAssthzU1sE0vlhepbWuI8rQbO0eeFAw3QivEf347CsullXK8UTnYpED+M7D0U7yXSaV1p5M
olrPliC0vdgsmAFkxtUzH0uy3KvYP3S7v7dm45XEeRzaUWB5NsWgpIruFxjeq7wrCp4mYKQhRsOY
KrHuSPpCjde/VwW8O5/5LOgC792TOpNr3enkoGh6d2735TD4Q/0xlG9ghxNVp9kjtg4lQLrOqHkB
SsGYzdiCLw8IQZGNOqgcxPd9dNc31a4xTSTrzlQQam68CZieQXWQmR3kUzhNANnhIqdWLweS+VOP
/gAn+vauiX6fe607Rc10MuL3l/nern78u9+Hn8USQnDbP72Ui43SJiXNzWYAPanddDCaQJ3InPZ4
exFb6oX8FqjxgFWO+gZnmxujIG2dKnKQVR+51njAGAMzm8Cv2TzyCyGcbY4MRUI7j4qVDAmgg4cH
6HFskB+a/I75AIErsGVmLlfE2Wi1i+Ns6GU56IfuoKk/yom6mZntDBG965YBhYkGJxKbwweI8FqR
tRm9ogOOLgBWfeVG3ddpecb8rGbuC1HuYlPVYGXwKiC5CwiHtaiojxG4dg5sNUNlWoAkL2pm2No1
Ax3R4DJhk7p827dujMqCEF8OMFH4Q+31ZxlkClrq5nG2v61xm5JgofH2oDkJNmC9FiIZi0VQ+AxM
bV/ortEgHAW+kWgCdet0mHVGOR4Y/ChMrcXY2TCSAp5PYFDHpfe94kvIESuDBV4hgmK1wJfeukeo
hqP3E7E1oHs5q1YnGak0pBACKwIXHirV+H/8SkR3sdFp89nQi9cGriH6C7hHu0jRRmRYCavwN3dl
PAVJZsxuWtr73jibDnX7JHYVjEj1VRxOcr6LRNTnW/sKLFqA0wAcHD4jZzAiNXaSVsmUYO57V6df
K/vRySBqPrTmrsqfbiuLSBqnLItZmxgdKtBhWhC31Wu/i+UR5KWuHe8XafabXqsE3uqWsUJKBlQK
LDODVra14shllrcKCIqCOjrogJazx+GgOh9pm3uDPv38+/Whmx0BNfQBPUTcxZabNBsw2CEHwEBB
u7ITUORg7HjepY2LHkzXSHKBedxcHmgeAVKI0QfEmevlmWmsKVMFRVXRGKwCEWIowfBRHJF1hpMp
6prYuhZo2YWFxEMMb5Y7P9tMF5QKOyWowQdhntXozkgFYFwbZWK4ExcyuJteLEnlGBnqVKAtcNHv
heune739ZVSU3ayDDKk8oh42JL96EebF1l4y3w/+jIGxUv6FxotK1Q5TbiyNtwA8oIp/jabkgawE
7qbAbG7tJJAowGkKl50FhutzU8ig0TmGLBMA6lFmfC2b2uu7QqD922IMJAcBlsygD9di8AQBD0Wh
KPpVTxrFtF7mjrkIU3TrCYAyoFKJrmYkBNm+Xng2yEM2EuowSjDGjQf6x1ia3dZ+XCZBTLjxbOo4
F7CmIhmvIdJdyynNupN0FgtMeba4E8p1R7XqREQJG6thZoIli5Ax0vmszaIr81SVkxzYtJj8WNM7
X1sUd4inXWzXksAibhwQYhskFwGGxUgtOW2vxsrQyAhfSk9fUutu6Z6FLFHbIhhUBowgygzcpY0Q
MNGI4oUGIIkD2mvzrpy7AaQ/neB8RIK4tUx2l9UNFhuY9R/g9dbkaTYETvqmCFRiGEoqG+jlHkzM
QylqwtYyL6Vrz2e8X24p4mza1DOgWzGUVFwQXs8KKZESMhIl0JQIRI+zo59QNX27/VRsqhnCdFQM
YAYAM7VW5hHzLUam1EqQ62O/qyMj8yTdiI79QrrfiYPW2tvytuwq8zYBWQ0Qoev5g6VzRqOipRLI
S0NP4LlbdrrRpB5SPTJyRRLxraQwwN3aQNGHFGMViloDu2wUdUBtrZzlm2VkxkAZw6t87yTweaQU
LkeVurF61znR16HcmRJ9FiyZOS9cbIrQwUZbB4IuGwjn6z1WMXw4A/5TCZZ9i6nlc68dSe4esi9w
GXuBZm48HsCiZx1lLNsHm76Whek1Z7BGyELnl2vUx2iGgwF2X6uu97r+entlG34U6yhA9yKg9jF4
yS2sxhjxJHc4y6oIijKQbLTkmu8LrXe29pXaAhu1LQ3FLVh3Fb2B7O8X9l1BybohLZbW4gUufIA/
dp7+u2l3ighEb0s18Ej9nyTOwvd9CuNfQNIAsmLrZ128j8bomaXgrLasyIUY3unNRycBJi2cps5+
A1aTJ5MfoPm+fUTsU3ndu5TBWd14AvYsKBWhD659qOoDtfz7fvHo7zEXrGZL8+ByAowPYJ24VNzx
LI7dDFk1wZXQanVnd0vp61bSnuCiUq8s6vgBFFuiV/JqeeiRhLeJ3ln00qCMzKl7B0xQK0UPRKAu
i6tG8WmMh2893U+Ocxr02k2W32NGvt7e06tzQ5qJmWX4GGiZQ5P+WhHlNtGHdlClQCqqB6k5pXLx
7BidyAO9MhtMDHphWecICzj5kAFwOJKjR1KQF81Ocb6Yv8Gr02BOCqN38Z4mzWkqBcnUjZXhKUAh
FwNLGKvh4/UyWzDUoMskzNCCxGjyhsV1RoFKioRwT84M4z80mUrCRD6RxAeHgGZ/++sTWq2D27oI
hL9aYUAEMTvwx/0ZcYNFxAtXzzMLlC/2ilM9qXEQ1I0zCc1zuW//+s3Ar6OpBLcJKWc2rbfWsSHJ
8fMWTmIs75HTd403x/qeT/t4OvfVnxgM4Pbw92rN8vaM0wmFZiSg1iIbU69BTbcQ8BWj+9lpgThs
edMgMBNXtpUtDHklNleCD5c52zrGBKWg3iQhfGxPkjP0fHSuUpzn4c9tHbiyR2tBfBgll7YpdSCE
CwG8guD3rUjCyDxg8NCTRR1e1xqNTBADAULiCWu6enQjSQOSpVGECa5NgwpeHrvJX78W+OFLIdzx
DJ2OBMkCIRIBTpUDCVK3L4q/vpyQgmlY5tba18i40Wykw5DqRbjYPwDg5pX5uSSCk7nuqmBLuRDC
LaUfSIZ0oVaEVoyGqWL0h8LatXX2bbaHOycFjPUYta5KdZ/M6ELUWowY1k2IPkVvamsMI4nSF1sH
aLL4V2fgPBj3W6s+IX01DWWShA4Ja8NCmerQiEbaBTJ4ViJ9mfWUKCQJJ+e9lR2P3eGGivLUIinc
e69nxKm6FitpzVejq10wcFG1dW9fLZEQzoKPZTfXCRMCjqUEZDPK3O+MJBbEcZ8obCvfhVHAoFUC
PT64XMgNrk+lU5OkAi95EXZD7mY2Oc5R7GY6YI09m2Z3Mq39CmAUQAYIleoNcK5a3u6HrkC/duZl
+QeU5yh3+klNandpx93tTbg2ZIjPUXbGFyJ/rvHn6chkrNHHVYW13qF12JKyPVXMwktA7+nPGk0O
t+VdvzdredzJgpUlVjKLVCF4UXf60gHu4/8pgTvWLKdk6cesCqcs9kzzIxHFC9fe2noJ3LM8yNFM
DANLQD1zoK3bppAjfSjmU1uZO6RFfXMSPKSiXeNeaYCEIqSs8yrUKmOnGHeDJQt2beMyrPSA/f0i
LHHGqq1olFYhVQ7T4gSLcTYyEdT1phAL4SMQf5F7srijmY2ExPlUV0B8RCSCwu23oYYNicr24++1
jL3/CNFx4VBVX68mS+QKA65NFRYEMJ+YmU/0e0yHiZqhNi4PykFwbpAJAukYP7esdOjjljA6HBbg
G7M8+9vYYdZSBCa/JQVOBmAOGHufzYf4XZ87NIFXE2aSX9TyE6CZ/wANDT3romaUDTXDyWBsDug/
qGHwg7LliEHkwSyr0FnKKohMou6dpPt6+2w2lICVOxXkEOAcofFlfTYgWbFrvdCrMJXj7jSBc/2n
NI2p2yN9JzLxW1t3KYtTuNHOVKSGIStZXuWmPRnG9wlvsl6KICmv2+IQNCJjy9Iw8AqvsDj7YUbm
ZDBxQy1pn8Mj8JaMHuq29TQt3w0yKFOb+CEn5qnrH29v6IY9WonmNhRJpYIhQ+BWoSruQvfVXQ5X
lFR+n/920ta1pDykySyqdm1uLnCZMagOZxH0D+uDVLKoU7K2qsLOneynXHYJOVrD6fbiNrXlHyF8
lAqACGCJDLjJMjCCo/qVpiARLq1BVNnaUn2kSpDWx2gw8vvcJqJPFFwmdIZW9kQ/a1U17ea8mdzb
q7n25lkKDeAhbDQENLDs7xdWVrVbI9OjuIb3hLqgVASTRe+RCfuVYKzVdXRVEH1v7h6GQaCP4IQD
QtBanlZRvQTkfxXaSVX62bxUvpS39r6SiQi0bGsDgW/IijAM14u3hV1GDbPVsjp0mujQqR3GXiOD
okfm9g5urQhtRTAeaEHFjASvdFQp8AVVHXb242yC8RORUFcM/m0pG4tB8oC1fqFPCvadO6c+yW2Q
/PR1qMsH4DhDwr/wu5AYgUsIRHhAuvBPIelTKSft0IRZUj/aVR5UZPnQVfJhlNpfP+2Au8AQDSID
gJ6gertWApoXWak4SRGm6Q+pekNUoFtPt/fr+lTWIjgfl/G60aFKixDFvmlIXAxZKOXrbRnXZg4y
MO+ARC0aTaEC62UsBDQVrQkZ+dCcIhMA6a/NeGfHz1p+kIFPIws0jW3L2m9fy+O2DajCKJupkOcg
XyHfzV5Wvo72SRZRNm7tHbwhsOIhp45UDPv7pU3I8A8y+EVYg8mmjM0gT+50gDPc3r1rKXCHAHyH
fBiQYCBoLcVOq9iUyqkIp0n3p/l50MudMJl0fUQQYmsoZmvwiuBFrIU0DYxnYyK4H5vFqybL1UfM
Ggx/EjJ5GLasDl2VC9Z1/QitRXJ2u5/V3qIDIv3UkDxl/GqhSw8KMYrS9pv7B6RRpEqR7kE7wnpp
aCxKzElWIWfU/QITUg6QBoQ9tBurQecBQzT9hKngYcvnGo9QZlpFqNa5Z0UKorICSQP5RXhU1xYO
VvpCEmdH56WQ696AJIe+JdOdM4q4+q4FoCMLbAJwDlCPQyvmesNUW1KQUJqjoCmOZdbt50TUnne9
WWwciTV/wvdC8yf3uAHXXlPqrnICibZ+Jn2NiwXD3eWZobPfvjzXaDasFwvNS8BuwUASwr/1YuZF
qQHo2ERoo/hd9jtH/oqCBzD7I1edXWlRj4N0xrCzZM8/a2QS6j6M25PWJ74hGqC51kPkswDvjLYt
1prOT+rVqUMXbVgAdzbbY1hbQ+4vI8oErSMXR8Gq2QauLSCA5RhOFgrEaLV0OJtB2hS9r1kfoRbS
H2r7oyepr/XVcZLU81Tkj2YpI5PfuUP+E6DFr5WaCibPNhaLTWc1CgdNqlfIhiOg1jpEOVJQa8NO
1cIkfi1jUa7p2s4jQMSAONwjvPmoAq7PdqqAHzz2yLA2erR3zMmFdYxnZz+Td6r9uL2lGwuCoqIQ
wvoHTISMa1m20TZaPcRJCMzGn7n1XipPWWl8vS1k4+bBgOCpxBuJUU4e5LDpij5rjCwOk6mhuwVg
Z8A80UV9KhvbBjxfvMeoYkI1eFuv5rRZZiSn0W13B1SWe627T/UnpRhAuvrz9oKY97DWQ0S9qHCD
Uk3B1KPGeRdqAax/EklI1NnDriDdCcnpSOv2YAj28vpPYwqS+9enBHkYqmenhBvGE6JQApd5IU4C
jsv5qJMlNGopcACkcXtZ/A6y7DTSE5jaZuBc+M+1MiT6tFhJRpHkTIohaDqpQQmpKPdyJcF3Bm6o
l2I3/vJKYfQOiRdMGKDvB//mKVuLNM51RKFp2JVnSXllJaX+z+118foHEZiFZeylDKHxqrDYRYlV
qlmShcTCeE41xS+xUYjGtK83z0CwAawhKLqKAiY7wwuvKRntFLSDfRZGaGGz0VsRWao/D+OvCoiF
KShSb6+JVwm2JjQUAT4MzVIWlsWJA+uobADHLbQ6pGiBJJ9ituX7bRm89/QpA6SBDnJKjD2Q0weL
2knaOlMWgjncm2u05FQ/zOkRWAbuRL8UrTu0738vEZO9eEvgdiJ44zKZS6EmRW1nOVD0lV8tTZZH
UOeODzYM+67p2vREInM+TM3YHbKmEyFy8dearRevChCdkL4AYgi3XnkCSG0rp3moO8CvSHv7WFPj
W2+POzpOB205C52erR1Gj6DJ9hiDvhb3oE1trycgTMlDewFhCyZ+NS8a+70uN5abS1nqGblW+UUr
R2CYGjrBfb/yIrBgxOHoTYYZQy6P756VqETtycjLcKE2nNWkaQ+Gkg+eDrqYndWN9UHu68bP1Joe
lRow3248pc6pnCaquaVZzj7YqIfnqo/yICna6jkHgZogmbRxeTGfD1I0uLisJ4yztUNsgPhGU/IQ
TDeZn0t6+54bUivIS1zhNn1uBSOUBIAJein5SSTAiJW20thgLX6t6j/pA/odq4P5BUCM0V2mejU4
Az406Xhb3TdsBmurR9Mj3BlcMe4SOxqo8xYFx18rf9rhg9yr0rl4SV9vS9lQ65UUzi3VqVUVqPfk
YVYGMZyjDIzq1hfgYTVG7soimB+Texv/s5H/rIm7wobWW3GdannYF8bkjWobA7vGkP0o1xY/7vp4
d3t1G4YQvSKA/8DVBegL71wMcZYx/J88nCugNeK9Pxe64PndOiYsC0hPDDcFv7a2tUae0Q43KA8r
WoM8VU6dOwRF5FwqufVYqfni1q3I09w6NDSpwBjCrWbY92uZyCAlfVZAH2n0OPtglHWV5Rdp/qQf
t7dvwwIBXx95H0QsOvJXnJzZJo1stQjDu0HCUCkYx55B5tfd1VHZ+PMoGSekW8n9XEk/0TUrKo1t
SmdIsCxmBsIIpyxShul0wOIUYTNle5KPwKNvvlsN+rNbf5Dal6Uj72Um0JgtDYVzjfyjg1QZRkDW
WzvqY4M+VhOZhyhzWe1zIk9R+2L7t3d2SzHxQqMWA2ceMJvs7xcOQZkYvTWCwS7M+3MHMBotvqtF
Jf8tzcTo5GchFxOHPM7bqBl0nGUmI3GtI5oXQFlgte4ooqf8HFW59HjZrQZtNFrBWFyC7un1YkDm
o49OUZfhXD8mIAEsY9kDBHfaPWmyK5fA26v2BUVPwXsb9a5UP1TOLpIcvzVjdwSfJYk0NFn3Fgaj
k4du/KaQIzhez/Uiioy3dv3yQ9mOXew6rfH5Q9qVoQYQXRSswY2+X7JCcLbXKoRgBrhPjN4S+T9+
GF+mzTzOGfrE1OE1e9YQcy9KfgQ0uehZul4OkvMMxBI9rkA74c1A31B0M9ZyGU5F5SrAbJKUnw1N
XXmpPIYJYozoJ+rJq5K92LKEOD9Dd+riDtTYE+n3bYXecBfAm4IGVzySyBBfBYvliGGw2YzQj9Pu
aelH97lz6JffSXGGg7An/XgsFhWY2aCYm37XRvLUaK03m3/GZH/7S65aGHBtV1/CWa3FbGpJBXlS
aFo7ffbR8fRA/WE/7PMTebTPw0l7rgY3G9wu39fV/ZK5mL+4/Q1XBTb+G7hntdbQDwJsaqSYd99G
n3iZ79Jv/b3o6n02yayv3nqtnI1M2l6Sit6BjfSpr+yHsD/pvvLF2VdnvHXn7Ck5L8EQ9EfLfwR6
7F46ADX4gLt1iB/+HIuX1sVY1HE4VLvSB9rw3hKY0+uXCt+HeAd3gcVvJmfnmqlNGwChlmGTZe0+
0xbcf9tqPSWn9CAbqeZ3xIz8suxFR7BxCyGZ5UhUxAwWH3JpS56aapqWYbZIbl8fGuq1udv1p9sn
vSUG6E1oqmdzX0h4rk1KIcEtkKemDGUjzxH5gDVCr+5akGYlonTM1l6aiD5Ai4WAFWSCa1EObLnt
1LBeUwuwPgPNonQItSgAkhr6cZrvRiYyMOzjee1i3hPDysWsAj8Nsdj5jBYqUoY5+NnkZi+NHxYW
lr5HGGKPFAyU50CJjUNDOY6Cke+rmQV2gy5k8xkbDENGPbpiy7Bdfjnk0ClIYMff86YHm5DbVE90
+lUN+5gKIgqhXM56ROBpy9IKch3b3Fujsyu6x4qclLMDPQJZ9kKB/zi/V+AGua1JW9YchDgoSbJK
HtLE6+NN1Woph7nFVZHa1CNZmaIQj5yR0lWiGtuWJqE8y2BQ4FqBzX0tiujziIFJvQwTAzC/DiHS
gQIlx7WicdlXTp/6qWlRwBGWjeC6fLqMvEpdiHa4nOJYNEuOPvYyjE3D0zL91THf+3GvOOl+0PuT
0oNWUfcX4Gy+OPMO8eU4nRP1bWrzu8hsD3P/iET9UX00G0SZtw/gaiSXqdzlt3FHb+mJZgF3BEfv
nFVr1ynHmGBMhWF57eP50fEnxCx4vhzBa/FZNLveFDbZBhgKELpwgkezb5ymxKYUz0iknB6AgR59
NSvvo3UVD5kVt/dyX3Vr9+072E68bIcxE6/2kn28Z/+d7eBP+ZHAjWFKcPVRyB0hm86aog3OsvVt
bzpSNsKAlgeaVF41PyzFvsrLA3Gb1HHbRQQTd30DMCnIDgGdqkj58dVycLlMKgV6W5jmi+FabRxE
jhy7EmmOt0/62mhfCkLKfq3/aat1qp71aOsb7CDKrLcYcF6tbnutLNhE/WoTmSTWpswAbjEAt5YE
iqIRWRQ0ajiU/ER2iXpDXhDBI7uhuGspnP501KSkNwd0dlkOnMDeU+sPp2k8RHTeXC0uMUCLRkFu
IPmgVejc2tAFubnNo0PWm2G7Y7Lr8wsvPGtDHxdpYjtqOa9I1LbKnay+3j60a6OFRWL2GPZKQwaB
f2mTxu7KSB6rcHyy+nPj1Ya7EC/6lhGBHbiOm9aC2JlerMVWmzK10I8f9g7G4ndSfRjMvfFFbgXX
flPO531nGW6saC1nzjS9SamMPesN3KY3JX1xOuol7dkGEO7tzdvU+AtZ7Pwu1kSivrHrGLJ6oANp
/qwQL258YTLk2mZg6y7EsM+4EJPSVtIje0Jzl+XFpovRafQ/xf64i3t/Uve31yTaPy6as2O7LYpZ
qUIz+WOTFInJ5xz5P8kUAt2IlsU9zTPNirLOVbR10QrTXOVdak2tq6qTq6LbeSj30aw8zFosmAwS
LZB91sVudiP4snITC2wX/S6P9COI2HfGeESOwrU0Qef39hphdC2L5dh5+NpOmWL0TxsQNv2Jkt+G
2rtG4UIZlSLxrMdJGQUqub26fwRyx1cuaPuYG2yqYvxMI7ezG687RfqD+XxbTbatI+BV/3dl3OmZ
A1wrAuC6ME1C+tWQ7C9z74/p+9wOh2U8OvDbnYyeEKdjREqgo59jKOtXlN2If4RzZwh83lxBDF6H
aF0v3aTuMlcyMmTyW7RdurE5f7OUGcUK9GBafpo5ALPUmuQtMs10ZxZpebZ7CRCfEpC8BdvCnp6r
LzOBvIgoCVkEnburRewMUjSi2664T4LGkyxXes0e6YtauMvjv5HFZrYZpRQaEjhTZ2hF5yQzngdi
HxL9m1a5WjR55ks3er38XbXh49SHfyXTQRoP2Sk2Hrm+PU6OV6QzYIv6/SwbfuR8G5oXFRzQ2rM0
vsbLx9QIXii2Cn5HgfKG5mqkDjE+xj3DtaJ00VDAyC51+Ugc565XZv/2qrZuKepf6O1gOecr7IhR
zgFgWNrQZevYwwyMRUDo6I3yYxHlLunfG/3vSrAMOADcvohsWaM1cnvc7XFoaltdb4H8NO49rf+t
dK/RIrii7PW52LgrGdwlqSmZxrKSpmdwxQGcIPOAm+0N0dfbe8cZnP9IAWQ0umJYnwZPVFtKdZZH
LZmfo36RXwgyJzukl9NjUyuFL7WJem9G8yhwjDiv5b9CUfQFuBswBA3u4W2cnlIkTqdn0uomw+WX
CvDFkmae90uit78AAaS/oX+33o9EirrT7SXzeahP8WgAg2TAVyHi4y55Iy2LVEjY2TGt7+3lKGmh
gd7najgNGDMd1fSZGkdn/DvP5r9SkQQFpBYcGz6JbhptuaRjOj/r9FmXcp+SnUTfR/M8ki+3F8i+
n9cciAANG7BBwNXEbW+SoQOKOGR6thykXOyo3UdVZrooasmeFumiEHHrNBGhY1gNLeSA3OTeLKvI
5rFEn9jzHGvds9ONU+IaaWsOe4fMS46atw1+wDmegcQTmVW8/IuNhZPNcloY/zcNzsLo+ZIp5aAu
z0vdom0x2dmFc5z64iOXpu+aNojoba+uDHhgUIABtAEgcZDl4rYX+YemGJqBPhP4OrMBmgwUgNvh
p0R+lSLmt6ujZLJQ5Ub4YCBRyKe3FG1p806y6bOZjPuyVgH0iD7MIT6pqmAXr28FRDFMYJhoDJSj
93P9NFTZOFid1g6oZlHfHO+grgc9mvY0+p1btRvT2qUk+UJNSeDzcObbBuayCnOK54htKcrqa8FW
AablbLTBll7H3pT8tMk5IWgLAn/09yEyDkJelY1NBaICOkDxVGBWxtTWAnME6ktVJvJzi+5M8EhF
pH5SpxRh/CB447cloaCF7jf0nfBLs0nStlmVys9q8lar6LQ7pDFSFpKoAW5jCzGIAx4PkIiw1BW3
hbGSTBNZHPk5a637Wu19eEkhRlobq3X7NA3rKf1ZFYIi79biLoWq621UYmIkFD0Iz3GXeB05yfFv
3P9Z+/mX1gyQMGivwnuL9aGRkHtrUziKtJmxNvJbBsWnmn411cabNcGrcGXFPkcnGVQJAx3Ay7Re
Td3H3ahknfJcE/JdnXUMM+0KXbnXyRCinYES07+9Lj6pCr1Hjpz1LSKLzPwIbmHxoMSyNun6M27j
fgG/GyYDD3bueKWauylYWSYb8OO0fmnkDORYvwTir48PGQn0XWFXWQubynTqIpAa2kiqDHOxn/uO
gsDnvqyyQ9mibl74lfziJH/q6Xu6PJWHRjumSeab5ruEMQfBLjCrsnqrkElD+uIT+Ibl8bm76Myl
Vka5GT3nUktYh4wUjPAlsReKqG/u2m6jex59fygt46nCUMh6wYk950puquSlkHVXCx3poenwLNVe
lL0K9pZ9NbcqlObhX6DRAuNxfI/AiNCksGaavGhdbpzjuPk2jolyn82lujdKqXhzchXYMTJIvbpc
Xk6NYj502dids7L/H9KubDlyW1l+ESO4L6/g0qtWap0XhjTSkAQJ7vvX36R8jtUN8TTDvjFhzzgm
rCKAQqFQyMo8KLogryRcP2ZZwwSjPRgFIvRHoaR2PnStUGKjkPA9nXlTdw991ruJoXgro/6xhWAF
eivzu9YMLeFHnaCvR4q+Rh067I9x0znvw5b+ie3+NYdKbmGbJHUNx6JkuF0lbvx5fn1ZR1gHPgut
Czy8v5ClAJrzXewPZkLa6cFgftTeNWYMNNafvKhcGY/B45pGEHe9mdHVaLMEigatt3jv4v1XlCGz
CyBt7Cdl6GojmPm0zFmZ1zl6n3kTZ2P+hpOdilHhDSSaV+8FqZVsU8dy45x0fwpSPBor9ZXleTwZ
EecrQpxmcic2sd+6fe9Swdad1gltqXUM6qxBPtamj9uTqiagLbqFMWGgJFA+4shayS54jof/rBAo
FAE8wDP818v4yewpgcXasIdfoMS7Sw7hneV2ewACOld0qqt+KzyAM2ANVPEj1sxLpiBpw7MNBJG/
NN9PjMZ5Y+iJjHFRnMQ2GKOcyEhxHjfmfR0nv5i8Vhb7Ec05g9yqpWmE+lUIHwmzkDAr3FP5vdJf
9KJb8Y+lUII8beYdwkYHi/+5M9ZxlSayNsR+LKl4jNOhNJIiY7R7U1yjaFszxfm9EaUyiI1gakz9
UYAghhUQ3DbWHGRxe+HqgJYMVPh+5J86C5NhkgNsL/EzzKWNHjV3NVOu4mGfpsVOeevlciekwnVi
rLH48iDKv5zzxDaXQ6WBUqH7yYp91bCn1I5Np/DAUlUF76VwVcrESHZhB3FfgmvN5aiy4DBgxQah
L+6ic8sst45hpcW61GFbiEa+S8rx3lIHi6RoZ1Dahq7M8cJKApo3U/riogZMKmcszRs8msVYyQrC
3TZui/cCQLSbzlRWRrWw7+ZXeYiJGqD1w2l07p1Zb6b4EKyldKO1fqm6sYJyrcv+IYfKvG5zdRDo
eOQsaDDgcrdUA8dzBlpEHxn5VrAek/SamtJKlelHVj8bQX89wghEBQCTPx8MXv2qqK1S6oOBe6LH
uKkcQbqn0gaql2QoGkcRVpJgvjL717hOTHJhJFEiGfd0kPDnfwDAj3Lykjnm66f8IRm2TmSL6Nt6
rc2Mr0X/xygKB2g4QH8W3xAlZRNSxIhRf1Js9ie/Zr9Ut99MO90ukh3rbHMFRrE8r9/2OG+sqVYC
Pw17Xbu3nov0LhLBkmSrJcDZmzUM2JoxbhGzahQaqhRgM40saJri9heatjE4huAza9cPJq4Wa7JJ
P68WX57zPUJuGTutom1KMcIw6AEdeChFMiROofR2qgxuEnyGvVehVqP1K6fD6lpyB3qqp4o4jPBZ
6Xfe0l0nmVvhsQxHnzbHDupqHeQ0zS6yLXrd1mtMA/NccokSNsz3sOfocHLqqmgrFhn4/v1RFTI3
LboJeVKZuZcj51KGhAsbgqc2a9HjlfLcTMWKMe9oRv3siBhBZGOT5rtYJnXkVgLpp8Paq9CiD50Y
5KIaAxQB7PhYTt2etjQiEMYlaCkZnz8uj4wHovy1E08MccdRGUDDUZZgKH4a/xS+cTA/2RuooXo3
vZEY+Z0SZf96lHMyDXZ2L9nS4+UPWHafkw/gt6aoDnRs4D75SMJ7SO4qV70ner1TPjQbY+esmJv3
wQ+HOTHHb07gM6dugLnBgeLzL/nzVr0pXCWyh83RunXop7ZicW0luY1ZRI3GwD9M/Sq46lRA4/0e
pQZpxtBE9/kDpWvAz6VjHlqUMwErlDbwrnXuq4LU5egAwYr2xfUASFH2J/1V5d7leVyexm8j3KYv
lZCOYV5TPyhliGZP+nskV5Idj8OaENZSwjRDR4y5agiwP1+lzBKa1ZBpo36jUTRl7Ecv2CnHtn7U
9H1If5fVdnyA/h7I5kX78iD/x+b4Ns2N0qhlEDtAzNQ3h5sg/az1g9LYNYSYy5CM4qGWnar8rT+0
b7S11fopVCMS/E5BfF+Xd5r1rJoeBZDp8kctL+/3N3ERj7G+BH8wpiOkQuBoZdJ6DKJbDvg6fWHq
3cvWVqeAS3tQI2ZxbuQ4zOrIq76oAdKOpNZ7qHW3TYM38WGvp3ZR7Ic/EZV2vbkdJI8mEF4Fqji2
5QkH7Z2i7Np0De+zvLO+Z2L++5PYD1JCMLPMqyOyg7zX7YHtOmI9hrfiGqvEHBR+Bo2/LfF8axre
/TQ9nydBqyQyjlXs1Gq2xlT/P0Lhtxku6OeqFZlFjwFZ1qNsuMmxq0iiEOaYz3QffV5eWV6X+a/I
Dw7buQ4PjAHPBCRErdCETYcjhrmidQ225k3ePcwSVqPsldZjuqPVY1/bh+LDrA9j66XCDi/00uvl
71j2sO/v4M9W3UqGVlQRSjJ9m0+2Btj8Rp2uUn3Ebr9h+jUgAE1RE1lzBih0DHk9P4eA4PeY1HdC
sG2FN50R9X7lsxZKW2gW+Xt6+HsF7aZCSQGa8LsuehVML6u3YwQV9htc1uo0v1Pb0oaax74qton1
W6avrCOxdI+C/6hQN2tV9HNsi9HLSifV4l0qX4Usd6bKOCg9Sc0RQpprzyrLofLkm7nDvEeXcJLh
XcNXH/NfqZ/clVdsM7j9g/oc3SW+sPYOuHgKnNjjzu50VgyC1Dn1yyCcvLGGXKdaQnIPTT2rcqhL
ux3RH4o+Fs4BaB+c7/aUQXZDMrA5MgWQ7xxkhyzcid29YjmFuG2iCYXzB2Xy9MaezI4E7GGEcMxI
VGbXSPaNhrBwxXUX08LTb+JicYG+VKFoSsw3hHXr6VUV8Fk0dnJh8pTmd5KapOh+4Q3Du+yciwt9
apiLyr0iT2rZYM9E4SHPfAW8zEp8Y5RQArjJYw+vkwEacZ3COELo+7Ltpfv2qWku6hZ9qRh0gulC
FCA+i6bq8MgKiUQvprzWhbYUd09sfc3/SYTXi8qiDX75VS4RVYzJsLZllk7TUwtcyFVVKtV4bKI+
k8dtOso7VtbbKZdt0YhWkGWLVzSAzUFxDYICCOBxtsJYHwtZxGjqzMWp6Apvhl1sCnu46q7GlSxh
2TVPjHGhYJqMpiq7HsZEyOfafet0RnEo3ACMrEm7FaaXUV/TRV6sJZyOkIsHgo7H61pBzJQ7RsbC
1pptJdvVg3UDoYo8jAkqGWZro23BEJ5AlnrZM5ei0al1PrUf6tSQa0S/oDTzTYiakGMNKs6tHun9
ZVOLR/WprflbTjwzKrIqy8G14of5QZ9sJl5JYgU+4SuzJcJw7PrYDqub3DPXUpHFMHiyrlwYlAZj
mJIRhiNjOyh/SpQwLHsgIHzZxMaH8XB5nEuH4OkwuQCXCJZWFbj5+nF2XYmZSwGyQv9i0KFSFE7I
hp3L9pZHN7PE4aV+fgQ+n9YOJDVC2IwI8jtt1gtGM4Rd9BvWOKavVKu12HnH8XkdwEB/m+P8NVQS
cMSZGJ6F9vLCDa+ke8OG/BjyCeiVowq9djdbDGioIOKJEPymqKWfj6+qspZVgQmDkWARpY8nMmko
IlyexaUHEGlmwPuvGe54kOMMaMAY5zJNbyIFXdGeUd6gmR0blKiz6u4nWHOAgtczko8RUWTb0NfK
QouR9eQbuHNiKCx0L1B8Qw/N8I1ykCQifuaZXdTP1YdyWzh6cp1KD2axr4UMT+9rNUa+Hfcrv/2e
BPSKnc91GHWxkLYSDmcRj6z78LHLiGY+tgnQQpsSkiTJtknuk/5o3uXPSbGxhH2cog1wpHYn0w0z
wIgn38bla2/eUzZu/l9rBGH188/L0PmH4gs+j4mbFF0/7XXUbNrmfUq8DCoLpjcFd0JybMRuJ0Ko
hk4dMcs1BtTF/f33Iv2gmpyCQe16WUf5bGNFDoNey52/Js6xeO5BpAW64/DIWWn9fKSpLLelGMqx
bx0SihcPeXTV+IMZx6z5RauWtIXkVKarda8rUzxHC357nxrmtsHUJyB97cfYD5KnNvrDHq4Bit+L
DQnHD4GS9v3ussEllwe9DTh68Bwx06idD7RoxgiK6jXihkbRonUjssc6RIcSXcu7l8LIqSFuYHE6
NaJilnhrHHpSxL2tmU+Xh7LkGKcWuN0bdKVmNDWGkmiFLUOze+qPSXrT0/cy87RuTXp40RxQ0SBs
Q8UKWgPnM8ekWBW0eaUaqbTLInOCJCWsHkEQpFEbhKiSo9DKuzxGvlf7K0LMffAwDFYbvFadW6WS
YBTQ0IRVp/kt+GCP1QLnlsWk25ZO8qG4ttzZ23+KAufN8s1QyVBM4lTCbIvaPKluwl/KvehNv8Rn
4d+ktycj5BmQpJhlvd7jcYymga13B8VwmvBOt1bShMVsE5qFqBTPYBNc+s5nEsgXtRuVuVydtCJu
IMLgxHKcP6L7+yjrWXVXjclIWFlaR9DUNLdqotHd5dWcXYTf7KefMG/Ok4zMqk1FYC2lviE5atWQ
qN112Ugy8yCoK8n10vYDgvEL9oKONr4i2YoNWJBKlINCszT3rKg0gtKX4Fwe0GKBxsBtAa6Jbmf0
Rp2PyKi7HAc57ibG6Hfhvi+fsO+U6U/5mQGyCdq2NiHxx6R59D0Qnd7aBoULHqj3y5+xNNjTr+A2
ST5KrVDXuO+Foahv9LwAKlWEyMhlK4sJNXCogGrNtIHokj8f7NTqXVBTJO9p5IKNG+IvsgsOQSG/
RSMVzm27NK/EY9d8DKvVva99zrvOqW3OdZpp6I3KQhqoDzdQ4tgHjbBvc7Zjw6Ms7jtxfpWk9lC/
ysXvuEvtUfKS7jgKeGfedfX7qDkd3WrSrs49+L8TBm9CQXeJRLdqzCC2IezokLhxt/lXc4bLANC7
wHzzc6braIxqRmTLPQN/0HsuXk2TthWICorL6SlKdjHqoVXhGSuHw7wWP+cLTdoqWlQlIOvO16qZ
LEirI0fy60gFxCa1QGahROVmFCAVfXmMi94H2sX/mpqP+JNdraf9lHb9hOcadBC4UVNMW/SXPFw2
MrvwpfFw14DODIDZbERcWwtpm+yjarT1MCFRGPhB+Bb0pmuEazCoxawItOJ/j2we+cnIujIAcIlh
8Uwp3IVQBdAyahsKrqtt7IRK7kRAR+rTcaiJSEfn8oiXVhBURjNOCXhokAqdG0c3Xdb1YOPzVdCU
uXKuZZ6QRIKTUD37F3F5pnoVkRGBlJPnMBYg94VWemsuVTHS4P097hxwVblip7thtpKBLY4LDJAz
zwbkUfiQiQprqY80SnwliKC+FQFiG/d17LTZtHZ5XDPFxUU1GwFoYSzxyybVNwmuw26ShLEnMnOt
mLMYoGb60f8MS+euMmKbCIFM9dQXiypV3MasmpSEVm20XhV3U3kVTFLPxr2goZZli70C+bk+7gOw
CE2S5iZ4KozdQpdjZavQIJF2bDLC9tBY8iA7ckzx51DJlNJue0Ngd0aYx9UfSYxK1BF1ediMgUZz
omWVPh7MXgbldagPdbmtxAL6M10n1g0BQUZu2thGaNpaOxwWosAs1DFDl1AVAJH4ubtaI0vjUlYS
ZEyl+z6R0vms7Zj8Rrc6oeABuLw5lg5eZIW4kgF8Drg2L3ZRTgmaEs0m9SvzQ9KrvYEzKVCDCIgK
0Rfyz7oAWZOA0nM6Hdsxu+pjV00esj7weuVzEPxA+4ACx8flr1pIkRWUYtBWB6QrGM+4oJtZfdoM
Rch8NaqILIgkEzNPT8F7VnggVCBF/3rZ4FKEgsWvfon53ZUXaEbiWNSjEDO/8RqJZBBCtcmn8jY9
tj60y/+FMfDezsp/YLYEoOt8iWnLjBw0TqDi2XU+27Ql6Z7Svc1u6L5cAQMt7FxgOL5Nzd52Ennz
CLbkbh5XiuM5Mo3PqIjeNImthb5FRzq1NH/JiSWtDwKIkcHSuO+TLZqm8RIRjI8QqgDx1zYXrjIX
ku8qujLRYvxkis/oakZvMy0eV2Z3yXkQDS0w8c4sr/yJzUzo6RWsZP5QXQ2ymwx2Kg6uBdKpR/ml
ui9LN7sLs1mjnYkjSeP7TCbRsNHy+8sfspCkz/CZv7+DO3cqo5xoKeTMZ6whIDaRSqhnztCScI0S
ailknFri/EkvMr1HVy/zMy++y9ce4b+6sLiU4WwgnA8ZYTyOWYAJjUfbyB1abWjyQEEtdcg+y/c8
It3nBEiCLT6P2+zRvO6x8Gs589LL6dxxgM5C0OfNyobn7tWkagT1mgbuFdxWO928Llp7cMSaWC2p
XqvOlvrfzRNkG7OK1AoEy27Ljkgbo8JlM1vFrC9uKwD6IBk5M+pY3NqybOpSucTXtPsBAutT8NoJ
B2biIWosto1wACYg0l5V/WZoG491Nchb470W/UOypvl2rcDDQNgNECWIC7k42UzJIEhKx/wnSX2D
IhIxTYjpdG6qgR7WkbttIPmq8Jqob72ydlAtrgjU35FVQVBlbsY8X5GhDMrKNAf49z1aPt2dupve
y028YTvjrnMfQQVni++WI4IBrT60K3FtyeW/jf8oeIpRV2WFOjEf7MBAKtQHJq5C6+dF5P1+vouC
jRcYZoiCnQ9QS8ca9NciXG7a64Wdql6Nxw5ondraU/VoQVTacKs1hauvisglq1x5SEOTIkiH55E5
ndO7mRODQc9rblQ7GMlAWie5FfaK+7prbrTj8LDJ7rvr4Traan9yBy/A9/H75TD2Vc+49EHc1TxC
c39t5vggjcj7+q3w3iO7tunHVYmOg85pXc23thBL+yy3d/nBwjdWB+H+d+0YbrixHk0HWIFdsw2v
UvKKfG4j4f+biLFpHyhJ7csfyxMBfu2I0zXjnLLJyyaUO3wsCDDRZ8buYt1O/cYWHPnZle41t90G
1+Jzu2vs7WXTP48dIJmR/M/IbDx68jVuuS4Nqqpj5acCBD5ANGlFHp6MW4QnVNkCFH0v25tHcr4s
aHmCdwJRPIPF+OeVQkmyrqyKxjcfMdBu9xsQzeqJOWv114V610wnOuvagOgVQu5ckNF61WTokIOh
eBcBYNDeW/Kx71ViDIUjJLuyRZvwCjZ83lr84AwQc83VSlBRi9yJVltdWOZ53vgq1Q4SRceuFX1U
neJ1cvHn8jz+jCTQcxMhQCXBGrq6OPcOBqbGJqBVfliLR9BK4Ca1Jin5MxM4N8E5pUn7rNDHsvGN
fvDSusAb37YsndiUgJFZORNWhsP3A2VjordaDFtDo96HaeIpwRoKes0E5xBiodNcaufhjBATDDVC
w+fLa/JzL2HxcVUHWy7+/UOaJaqDvOy0FGtSjFAwQXNWHZnOFOeOluYuLfs/llit9Puu2eSOdOBt
VDEIWOOzgNqKXu5GMyQZu0U8IW0HrI26vTzIpWkEWQKIDGaBaxDwnB8vVKFGpmaYRm0adXc0KBih
dPHlspGFWuM8ld9WuOOkDys1LSW4d0nqR9CCOcnxOWjJtLe12BlWGsKX5/Db2Pz3J3eAuMnySbOy
xh/tcSTxm/WrGUFb93R5TD+Tr/MhcduJWRXY8wNYGbzoIXpaO4GXduv3jIFD43wQUo9VCBvEHq1W
XWHyNatDguejU6NVV46rpTB3aorbSX1SAHA2zTG8/l2AhAfstI/CP6VFxZk4z5cB3CPkUBDmuGAq
qWVUxzGsTIPgsGITS4pXKfS9aU1yeWWWx/NtaXb5k/W3rIgOudw0fp5ZGQlkyBZL2QG4oyehzFcy
wEUvQJM5kl9Av9H9e25La5ohodoIXytDJ4uAxpPeJyRll0e0vH+QWYMTHYjsHzoAPTD0hTTBTFRd
hTVA2XLlCla2K0wwbEeubITX4LK281B5AdGyO4TD6+UvWBznnF6j2RoUNrwiYxwykHRkYuOnyWtu
YZjpMYzW4MVrRriNq7fQVWeRhFFaghf10SEV+lsmxCsxduEqCa0m5NPgIZjZZSUuGgWhJbSGGsBB
2GeAypJoghE0tcH4yCoIrCaMpNOn3IOrWYGs2ODSjrltjveInN5oSW7LuIKW8UMxRdvLs7yQOJ5/
GTcDQKuUcVsZOHJwiXSEygnuKwDd/wSTy66NbS8BFewYj8a11nn6h+mbQU001V+71/wMPvgMvKnj
jiuDB59vaGgbNTODoUNzX2LZkXw7yNIhZfuREU1ffXSbj7TzLGuuVOM2DVD0/KDJjVkQBG2s1aKd
0chTTEa2q5K33HK1X2H5hjsuAdJTYJ9gE1rZuz+PPsCQwKkDyhfkXRZPMmwWA0hCDLQwRsYvTT9U
yfvl1VzIWWFg5idQ8ZyHNuV55CeBqGrVKU9V2vlN3Xc6sYpElK66BC/9R9aaVrzBn613STBbxVGZ
OUGKPimNrSwAp+Vc/pafWwsN9Hjrm+8E6A7lX8DFZAoTM4gGH0VqKXbAwiFu6aiLhQMdvzW+iZ8B
GMZk6JXMl4KZdeZ83K3ApBBcloMvpOlOZWNtFxJixkAH3B2ztdR5cWgK1IDAYaLgLZPfzcOUt2Zd
DD5gLuIeTPD69QDC251siHQls1g0BfSaiagBkSMewB/EuphkaoeBjaCuQm9qupW1XAElNZoNLy/Y
4hzOsi+47MyXj/lTTn3HjLsyCuTBp3lck1DeRgl4R8dxcFttnNzLxhZgpDOvFKqUgILM3RDcHOLl
vUc2XYy+OAjWrRXqdUdyLQSzFQiFrMkOjbFIbrGPUzsJw8ozWGNU+7g00vei7XDnM/IgHSA4LHUP
Tc9S9nT5A39uVXzfzMCKNuBZrY1LUaq2BUc1WgL9AODhAzPUbO7sklem4eecf2k8iXBec6bD4Q5z
YwoNoVSE0S/R0HVAF/641wUh2jV5HT+Ial+uIPYWRoXVBScOMDhoo+ZuSZdn6KdrztyZ3z+LmyEU
iORAD9XR1++U92SnP1/+8QtPE+c/n4tloHQJIS2Hny9DU+BXcoj8nVUTNIEVjyydf1+x9/MIOrfH
rYXGqNKCp3YEbhNSJYe03kjPVP81VJsBWFFTvR8EV2qIuCtoZOORjvTDXRV9lOpaD/8C8v/8S7ho
NhW6FhaDgu7a0FXag/6mF1cyynHlG/XKzBYzDbSvVnvztjIDc4Z/fi6e2+UigCWrwoS3m9FvrZei
dKpkW08eCzy8VT+Hv9PNZXNLvo/OxRm/Ks0FCO46o3SQpWF1NvlxIuP1PY9HYKuDGysuA9LJ+RoF
8aI/KTh0kX3NHN88xUVcNzPFfz75rSI7evyZgFv/Idi9TtK27Uywjsemd3mES7tNB48MqM4BocAl
5DyijpZUx0ovTrgW6LVHRVp4o9GsFarmn8Kv2qkVbh7L1IqCoe8m36xyu5KCTV5s2iv0/JPgYFp0
JZVd2iXQ8AElJ67uON+5XZk2aUYhgTb5lhmyaxH3BJI2RrmThFrZ1Grud5Tmu38xjyc2uZ3ZSVXf
I0jDpthRgISKYcPK3Nz+Gyt4gkdBDEjWHz1qyLUbo4nx+iurzRV0xl96YJVWjCw5/UwuaM2ShToS
3nOXGBJIz7cinpjlZgivQsnw5EC5Tw0zc8ZYU1cmbilEI0IDb4UbnIb+2nNrKF8KeVAw0Z9wxJHe
bJvfmObsWsvacuUkW0g9QWiGSuJMZwgGRZNzjLBTJ7UOzMkH7FHZDUMGiZCkzm3oP4x2lojhU9fg
3dHooUNTVhBoNnpLX8mWFmcXb+cKshf8xmdLc2OKZPSoXUyom+5pApH7WGlHJ0HlxI4m8+NfeIwJ
FO6cJcAat5hTIrPBCECrZnRD7U1MEolZFYL9z62gj8AASmHmNeVFVjUmyKXWR6KfG/1dliQlaa32
/v9ng48hVisYcQrfT5ggkbhrQruz1t4yF57KgWFDlqMhIqLCzfPrGomRmQobYAUV/D26beuDYY7W
LhjG5r4VUZhLzBpaWSGo/VO1Ar40HHUiBeHolgB6u1osWF5f95CKKMfJaQU9fggLNbWjdIxXOrmW
tg44YPCmgXZE6BBzZyGe0svMYrII/GcQOAmOJ79rQPjU0jTxL0/+silIHwLQBKJTnjdXoHIW1okl
+rXQjracRt1jXpsq0UYgQS6bWjqR8GoJcsJZVBnyG+cBYdC0OE5rBb4ktuH1ROnkqnIj/htvOrHC
hYKmYhAXQcQGBXWrelFb5Ds9bdWV/GFx2iAPDc5fXKlRKTofiymnQ5fooeSD2QIMnB2wg8Uk02uU
pPSVLbjQbAPP/bbFE2wXKkA4VDBFn6GigBcgs8q6owSxi34bKpPYHrsxViA4Xk9d5ShWycatElti
TSBPX+PJPtValMhSVSdirNUhaSoNrc+5StGocHmFl2fFAPWqaKBqx99NobHQCo0UiGiQS4q91Bja
yyj29V3Q5tbKk8s8wXziAS1SAPlwfwFCmtsigMQZRWMlEtCN8uMwae9VKd9Hmh9KaABB9jxjS5qV
lGppeCCbms8YyMBBiOp80atIncqhhs2+KiLQy0PqqhCiyAN4IlwxtZTpgAwc+mpYe9BZKuemRqQD
nZQXkh9RsNkfGt0ZAhfas1W/khMsbcpTQ/Pfn1y8gyBIZGrmsyNntyyK7TRkK4WnhYMRxxOAG6h3
gU6WJzfu1fmqPXtFWIf7rKk3FOweROsZgC2Plx1wKc/GC+0s3Y69YMA7zoczdlVkDR2GI4Lr3JbD
ztGbSPXioRquTbUS7CbO+2NTqXjZ18wrvTXHZyYoxcqsLnR+oFyCNwDkqvAViS8gFyl6pyHTKwEm
oZMwT68GFb358lNlQgRBluxyrzYg+Allpy9wwx/16zpt3Tbtblie74QsHFa25sJ+Ofsg83xiiiq3
hF6e90tk62rsyWl+CDAL7diTBJKf5XhU10DAC74FmyCEMxAOcMfi9os5FBAWi2vYDJmj0lsxW+sV
Xx7VtwVumwy4cllNBQtqFQVeihc9a/DbPn6sugrFjPiuGIJjafUr95ClAtLZyDg3m1DWLdKqkfwx
+9CTZ+EaIg8kn8YHKqqbnMYkb5xijG1LKV101F4nOYmtFQLWhVcSTC50q2VgnoHR4knSsylDTi0g
RgCVpQCnUgi9nRianfUSwJoZQ/Ex2FO98QJp0ElGlaMyrAkNz27DheGzb+DcyqhxolgjzsGqT9o3
URBx88u6rn0eOmRKE8i+j33Syc7EsjXh7MWwcjJ87gjWezOT4nn4BroRBPM3sldbNd6ndK2YvBxU
vi3xB3BZlTQEZBkx0k8hIw+d92sUr+lT+dDfqO9rvCkLpwymFKxYeH5SkCxxu6YK4jjqaCX5enNU
FV+oPXVcqcQtnC5nJrht03Vymo59ieik/8aIwDIos7ewN3Gc7S4H5OVF+h4Mt1Ea1mu9rmOjsMkG
QmirmYzken6TDisJ2VJ+fzYmLiFAzjlCeAmhoEV9tkx2FfP0WrUV9VPGO6UQ9Y4k2QJVbiFE6w3m
puiweLFTqaM3dvqzypRPLRY/Lg9/MT6drOU8PSenq4S7mcQ0TLQpvUaxIwYFUaFgH/+qhZtMulEi
/7K9pYsw3p1RYtXBy4yeQ85g1tKYokaBvKEjFXxVAUvCm/7BZGICqVTc12sw2OUodGJx9rWTIbJ8
Esdhnvc6CtyihGLSZG0KCKKO4UYV3vLk2LfypsjFnNTdk9ashOLFM+bEPBeAWlaOEDZtZ8ilBcFV
U6KkDkvqrszr4qaE9AWqGaDPBKPk+SiNfABhXgYzumnLjzsVu38CRddRJqjWgFzDXrvGLG7RE4Oc
O0OMKMZLGTaOCv2QMa1Ia8quIL2yInKa6eXy8NZGx3lN2DZFPFlYwyIvftVtmtkmlSTC0jSxL1ta
3BAnw+K8pTdGox8HWJq0xmXaXWK6lbKt9aM12kUx2ShGrVhcjEAnFjkHsVjPaG/AotFlGzPYjt1L
zdA013mXR8ZvBADm0Ft4IhnEDU2ZSlWmLIAOUvuCBk5bqgD5MaTiIKMcNOukyHHtqFZOsvjerO+j
Maicy58wD+XkMP7xBfxQwzJu0OecH3HxhXRfkmgRSXQ8WxjsAO1wZxI2lw1yfvMfgwApokwB2koe
jayKDZBkAYaspihjB3bEtoG5piLCLeCXEbAxAW8JzmsArrnDapiyzBw6mh8H7UMZDkEeghaLhNrK
WPhT/i8780DQXYwqLI/YEbswAvEJtLOsMHVM+cWyUym3JY1ItiVv5Pcu95soXknL+YvCl1XYA9oZ
qHI0T3BZjDiqRYWHj/wYPgnCnh5BhUsfRN1jwM8rm1EaSPkRxF5ZbsrRHlSnXqV6mv2S9xpVAw4T
VZm5LsblG+KkFoEiGNB73N+UxCLzP4pnkZeceDLwIfviLX4pny97zpKrqgZARMB44ybNn1NKOyi9
ZECuLUXC2KQ3MejM0iK3WbyRlasiXOtwW7KHLATS0WhxgzNxTsT6WuuEUCmO5tA85tWjmsdXWfqS
4R5vCJD2qZu7ywNc2ho4lqBJh1IwqvrcrEqFVuRWHpVHuTK7614e213aG/u0GqXtZUtfIhP8AqKY
P0vIoiIC/Ob52SRBm0mvjLg8zusWbptduA231a6HTnlYk2AD3NTO3IeHZpdsce3dVtFVmB5FB7xt
x2itdZ3PQL4c+vRruJmWqinJzJSWRyV/zQVqB+YLDa5oYGxqXfCKUttDfgUKgI+XZ2FxI53a5U7o
WjWnALQY5XEYBk9lTsdMGxQ4wfCINZYS2ywFxwpfwtST7jv03+Y3FYTW2rXttLCb0ACF5+0v/TOJ
l8XodBpkRY/PSKzeocYVrQYiDS1RtNBW85U68Vf5nVt6Ca/3gIFAYVqBTsb50luh0aiCXpTHgzHv
3CcQIjtAtHr5VsN//3qXyIw+Dd3I++tXYn8CV2mjL8oNSGhrtuhI9uCOEDcWibLyILJ0IiookUIC
DjCc+Qg+/7pk7ACGGTAXajsRSK5CCCZ+nbThtjamnUgFtCRcAQ2065PRHbV025TGygQtrIaC6tnM
AI42ph9vMomaZszsWX1se4jwQPyRVOPu/0i7suVKcWX7Q4cI5uFVwJ6My7Nd9gtRgwuBmGf4+rtw
x+liy9ytqDod3f3iiJ1ISqWkzJVrUeUmwev4sv9tBBjsc8QXdCMAJMI3PMc6lecBTUfBYH9pwU6h
pdeN3Lr5fKpHkAf+2bNq2WSwhlIozikDKTVukyXWoJYQlmuCJiXqfsbzmmQivYnPOxk+DL57G8KV
FlzM4m6FRlNQ1uC+GaTRm5r2HjvY6L9NOy9VLRJXXl+WX0IRXTN3QYRUAowC8wmAqYE8ssGdh7HE
csdoBxqgTsn8uVfzQELjr2/1NbvOM7VwG/Tpup3WQN1mjgWpyk/+Agb+RZpcWVByS5L33GNpGppz
Mc40mFKoXQ2o9LlMz0LfgerVKRogtcumLhNc25bIdLaJ0XK7KC4vVVk0VX30Aq1eUAnSZHaaazQo
VNmtQuV1bMDL+ofuudgAnH5BjcFJ+fM21JtuVC3YoNTPDR+dMpazC3d6+haJcp8bc3hmavn7ajga
s+3ZLk0awFUeYq0i5nRr9PdSpd8q+f3lYYlscetVqF3WaYZOg7wnUfmgfo1+hj2kXAWzt7UVFvEV
ILGWVkjo5p2Pqe/kyTZyBX6RvNSdCQnkL1a1T68i5qVXWTsfxvL98sh4HM6yEc5McucZGqokLTMW
ryjHewCqrlIcV/FoeObUunYE/eq4hZDeeCePEQED/qy/Z4ztL3/F5vyuxs2dL33T1pYhYdyF5RXN
jh2ya0tCK9xlK8uvfNoAS6YLTB9oP+KT9n2TzOWkwmMait5gZIpi625ms2gRVYEZbjATa/McJWI4
ZrMHxGcfzwVxNGmvxHexd41+l7y4r2cibD3/9IBZVnI1PC6OFmo2SE4Iu1R9p/bsz6PuDjHA160g
en0+cD8sWZADBbAJJVZuhM6MHop8juOA2Xrkx6UOfLEyIg09Fw9KosRuxvJXFGN+FC0a00GbUboT
zR81INEFZ//WmAGDQOJfx+mEMun5hmE1HfOpwpiZWp6M2LftHt3gM5EEdrZiJ1Sy0GyBag+uXdzc
dk4Vm01h08BgZbPvCvXFGvRKEKA/ne2Y1rURLqIlWaEk2mRgMDV7Nwe3+FHqzI0UdF/HoBksu8S9
vCE2Zw/ET0s9FwqW/I2+a5gWjypG5ci3bHp1rBL8iW6rPlw28/nJi4GpKm5nIDPBLUnmDlvbiEw7
QZN+UPQQk9orrekmCfiI0FwIJA1oul3pFkQGgo24NZ0qEMUOgMV41vNeGulxnhv1CC+VD3TcxYVr
fa9DFwnCoRCR+2/5x9oW5x9DR0MWZ7CFYqo7ZPivFAQvkQXOOaJwVKdxggVQLYKruCZp92cpzo+T
AKhyS9OBM0f/NYebsHHZU9NmjgN0tHqiBP1W7F3/+BI0V6d12k8JUDBwAbmq3dF8M0DHlzdvAkdb
tjsf4ddWuPPTVgyam/0yBBSFXmK/P/ywd6lvksNlQ6LRLIu1Go2s1oYkS1gMGj2BP31fyRWxNVHR
a3vJfy8IF2bT0EnzSZ/iYGYGibu7TP8fV5zz2lA3CzspMF3o5nJzetcoqWAPiobAea1Wt8BSThhC
B07vCfKJbSwAaGzFMBVXeRwBONNxrT5fCklRKKC1WIoKOk8VKDnzxPad5q0q/ctrvhlOluyZvJBN
Aat2bqg3+gbqyTm2uK0fjSR+drSbRrvH2YTX/dKAMgmcbPOYVVcWly9aedms6pVRRrBIbyVkVfSU
lA/p1eQZFlFcUN72heA82HTrlUFuLgcZjaomUlaBYj1FLPMriAyaIiM8t8RHnEEOASA5NGQvYLDz
YbE6b+qqkeNAvTOBfLuSU6I/Rb6573x2lb0Zd/ouJcNj8s06JRE5VsnOFPgMD3X65xNUHRz8Sz4D
3Urnn9BUUjaqjRkH6bQb7uYfmWdWV054mss7I9WDSXtukMW6kX5EtCTWHyq9fbLOTUBD02iYgB4L
5OabBlR23MquXF3bw3s2/c3BhLQ53proLnQACT8fqUMLauShvmxx0yGLCooH5hNR6Xprm+P2hRyr
DAluoATOrRjhQvcEpdYAkI+D4ySnCS3Cl7ff1j4H5hWtX0BhLVn6cxPA83SAwdgI7eBN1Itd9NWc
nsdRkE5dPJw/QAxQRC2i8AaoHrgDZLC1WG2jEFbQkp4TXC93rd65LQDgIEWYp97VqIjXYvPVtzbK
DY1p2Oa6CaPZ9Ia6zRDKpN4bL6bybkbTzuzoMeyfL8/m1jgh+wqCWtQZkZXnjuMW3GlmmDhxgFuX
hGRu5M+BfVtlu78aHOgwkZ7GxW/JU5+vGzNCuygamgTWOOIptEfRz5piYiIfL9E7OmokiaHSJcqP
8nX6j01m4u6HTNmH/AkXroumqUxImcaBhlMn1hsI62agBzdA/xa5VfRlepGUG9DcnNTwDtq36neI
7lS7+j0xHy3NEDgv34H6z9d81K9Ag2pCqf58FiTbSRv0gMXB5I8P+nN+Z3+fd919dDfcm0dU0Q6Y
GHTv93c1+Pa/o0BxebnVZT15vwZkHGWnf+xzR0lso1ouabCfFiS8Njzjx3gL6DEZ7lrg/t6U/Xzl
+JKfDaQPv0Qu2J+O6cF8uvwVm063+gjueFEb8DDLFfxcHZ4qE41Gmk3q2a2zg2rtKGoIKcgqL5vc
OrQXEiOEJlDN4RFwPu9llDDQx0NGPp21kwktdKu77nOvos4uus2+Xza2LOLnSf5tjLtOOfHg0IjB
2HSKD8lDp2JricLg5lvKBBwYuLBlKvlrSKx0nVRAITHoF3BjBr4is/0VhdCH1rVTyarb5VqqOew6
Cl9joHAvD3F7W6GACLwoqtD43/mEFmVUhw1UyoLJRXxkd0Xi5Q/J17klw364raNdfCO7zmvxIL1K
r4PjCcwvb5BPUwwuHoA8QU6FpPS5eUvtlDlCF1tg3o3HmHnhM2Ok+hrehqTKv/4UWNvcNdi7S3EB
9D98fyRtSiaNIAYI6nY8yMPdcG3/iDuiFjaRhqe2dg3vSdQkvrlJ4KiQjUDdEsQA3AiRdi5zcPgG
3Tfr0D0xFyCm2EUTgWAqN3fGyg732kPnU172yZAEhvHszKjW2V7uBLr+TTr29SiIP5tH3PIG/++o
lpleXWVNFU4b57DWer+QlnoMvS6Yv6BgKUyhLh7wyUOsBYMK71i85NxSNrdOyCTMXwEVgJHuKvQY
uBU9xLZvHvvnUdunjBTPjXWtokwaihLgW9cUIKn/Nc8F+hzKdWHJMNDd+F0DS1okiDHb7vH797lA
ziwnnI0Yv69e6xNxFoGP/NqyHvHiQUclqQTm/p+F+22Pi9nJaKOpHbCIIG+09ySx9nmZHVv7NixM
IJvR1fIl0kDGJXpsCVaRL+n1yiirZgaz2o4FJ9O/vLG3j8Pfq8TTXhV5nIRNhVnsd5Mffmt3Otpt
js2z9NXx7H10oilJZTL9CF+tN10h8vW0A+2eWu0vf4dolNyuUPu+nPsGnxGhT1OW3vr+pq5EOZHl
9vhpQ+DajJKTguwlP5VSQhEyl603e9Hp1TpMrnHVvsRueFXfxQ+VnwgGtRlYVva4wCLrhWyDVTIJ
WLHP9Lt5YUtr7rXh2phuCnS6X57C7fNwZY6bQ0Oqe9TXYA6wd5L0YIXT93PpVYHFXKO8rYWY7OUJ
cGk+l7+vQlnZOQBfR5jPwc386Q4XiVMT/EQzPxn95viHyPN/Lo6r4S2ru7JWaGaPM+LDWhmorg6J
pP6X4f66PIubUWtlZXHUlRWts6LJrsckyA727eTpV0L4psjC8veVBZCh5DnVYKH7Nl7hLn49XmV+
6ScAH7Ed9GI8kDPfQxj48rg+dCEuLRYXjgEHx7OYwjv0vdKjw14H/W/jAaoGXAI7OX5Toj968qj3
Iu3lg/ZK3WpfHOQrpCIOhofuYnfa/SGU9NOSciF8HiozT20saahnsGNYAF1mnQgosLXtcWcBKuLj
nsQXuJuSAvlEJWivg26ChiUyDIKNvjm5QFU5KkoIi1IMNxCkeFCfiB087XY9xKP3+mk4Vfv+Z7pP
g/EhusoDB5mcxq0PTVDu21/F12afPYIm0u+OnVd+iX6Ue2FqZ9nv/IqvP4o7sLRQjaN0xEdJN/VO
9UuvcdEg64MX2S1dfXfZvzarpytrPAHMpMZlk+IljYNEd2NQeVfkR04yNwd5AVrlBHc2bSv2rM1x
sXVWUb40MwyuA3focBi//lR2FA5Nb4Zv2o3sQ3Xppfazk7FXDuFNiWMrucZ1RyVo4du3TzYZD9I+
A2zn8jR8UM9cmHS+kISu2k4LZXyXJ19LN9IRePij1rmgsKghuP0YQ4xgetYO+Tc8+k7mFfAx1h31
oRr4bpakwTP0MfqhufKtHCQk/EIFjsq30XzsuPW0cSG7mTNDKhhWSQNa6bla/rXc15ko7uldSLou
cECepseOyrTSExiTTw6JibbffYXmI0n8b6K34Nb1YT0sLmobRgQYxrL/Uv29S2+18lcmSlV+hrsh
cbe2wcXtTpITHRRHcHBETXojkZ6AM3437SJvBGE9sjf751+XvWnzjbm2yQVtKPdKhtPAZmRPu7Ir
3TgH1CxM9200HcpwPkldc4iH9m5k3Y3t0C89GOvLFMxe87TXlMqPFPtp7m4kUTVDOBtcxBunLnGa
CV/mPDAA4CZfO3QQhUshay+5vS9509f8VAp2/eYdfD0fXEjrhqGiw4x1lvfx/XwAJONO97Jd5bWC
u+LW42JliK+mg+EjNOUOwxt8I5ivdOLsE38g9O7yAm/6LUiRUE9fKAv5cnDDGnmSsogFLK69WoFC
XeEmokadj9PnU0z6beVjVlc3Dh0yPEYhURYo9TFOfikjPVj2wcGraZz62zEuCTUdCGOVbpJ3bq8N
B6q4WTi5LSBu6Zw9DpJF8q7da2GxA48jinz6gVWSHyW131razUJTGlbpg8PA5dKIuCaWjcV9PpB3
6PlGPh0VJz4PUCoDUL1ZSwMd7QplWxMd4p9q9JQPgtXYci/IlSGng+wgsPV8iSBrR4inMAtQuLY6
FHZ609S7mPmOvFfZEzjUmj5Cw74o/7DhBLg6WJDHBP8UAPecUzfoNcELr4mDCOC3ugefsonbcyES
KROY4fNVU6SzpstaJD7bE9rdvEmhbiungi26ZQUQxoWWDqwggEye326xkNBn1JF4a+A/fie/C0u1
G+4AhORvC8sXrLy5kpyi1RsUUtM5vxoK45TZ466up+e5k3eXt+cSxDjPs7EvIW6AUifQicunrEyF
9VzNk4qqsJr6rI89e1I0Px3BRZH4o9mk+57aAkTREtE/mzQ0FQQgQCZaXNIrHvoEj1fM3zD60P0m
NRsg0WqS1MkPwDu4lwe4uVqQIPmvNe4WpVjNaCkFsAj64LXmNxZ+D0U3ItGAuFcpsJx200lqHLTW
PO5DkH14UgauWSMb3zuDoqtT10VJ/k2b6ORceh3QAm9wTqjQupGkFKU+BeT89HrXWftqhmy74E21
cUigLvbbDOeJTamXalSgdlrV6n0+gJYgCl2plQ7jrPhVKcULtkcaRXrBmxtARwLDUT8a77lFS1Xo
zRqNATBEMvwYjXnvqNQbWFq4DG0slx1kcwcgww20EqIvBBjOdwA4W9ShajHEWDlWrga0rOaC1r7a
heX+f7PEjUrSzUlrctRl0EKlRE91RFQtSPypvcoFlja9YzUmziPRltAWnYL66dKslftNfLJzN2RP
Q/g3sXBliLtsg7it1m22GErkfVKcIGThZ5UADbWFjbChHvTvEnHOPlS9I7EZS0T1bg/5+l3xjfZ7
0w4U7S3N9rmFcppJSdRMblMLpnL57U/RygQ5BxhOP8gdOffQE8k0KhQhtPl9ju5GUY+J6Pc5p7C0
sGl7tBMGUfzLkN+EZ8nW74PLAFS0FoQvVHNxlVWA7+3GcqY2w2lVggqWavNpVB1Rn+LWfl0b4a7K
rZGlhVEmH3sIeC+GDqBEv7W7X5c30FYsR0vgAi5EAuJTOUyf2iE2FRYHtXPN2HutipRHt/YNEogg
p0K93DR0bhyTYTeQOMZkIXdl1tNejiSC6ECU7CRBJ+fyaLZeqrgN/bbG3Yoos7rQZkDgJHQYGGih
QPAw0QhtNGnrQO9e7f1MZu1jkTR3swVlHOzr4UvX5QbIZ7PGG/LhyWZzKgiImx7z+7N4ZgJ7rguL
Dgv2KY4kd9BlfcdqWaRju7mWSFiBugWALiSVzv2ybqqp7c0KgE1tdBEKxYu5dXahPe9fC9zO6rt8
bNsOFoBZfiggoCCNIYnVgZgQWdV1Uqr6qf1DhYgl+wCuOA1Vf+2DwpAzqrRUWUrzOLlM8ML07Kpp
ytuuk12lXXqFaHS47EQb03hmj4v0lp2NVVXBHvyIQEsH7UjXU/UX5/GZFS7MU5rigaLASulc6+N1
2v1K4+vOFLxIN8eCKIuWSlBMAi527hIgr9CYDPbRAMzZhxRau2gg+0MGy3/WB7xkhqWC5g79qWc2
Ls/9VkLQAVXXvz/GTX4H4JvJdJxLTdIluzyKj41Eo9umLfwpiUE7x/JiV1jFL9YzFiRmBdyZFr1M
tTYfm7ETtWp/AEu4swrfYy06G9ZC9XY+uP+YkRHrWYrTOHLSq9ysTnL0rWThSxyznUNNYpZIwGto
3ZxJArUvZFyIne4Kpu4txq5SfXiVE/P75UnaCKl4ly861cC7g4qSW1Qtctos1TBHkuTFs29cVf0j
MldUlIoT2eGCaRJWJdgYcbmiZXGCptdBnntSUeOoFMpVnRT7y8PaOPHWw+Jf7HJqZsbQAXEEnV/A
7PrQC8NT1QgeLyIr3II2FvTvJooFzYgc3n5l1nOoCQLItgkdiolojFvwrmcb4j9KYrThWGPeVDAM
DeNp8FLtq9bf/c10/bayrN7qFlJRi7I+hZXYIiNUMAOH+cIotXFwYU3wplz4sfCW5Y00up50M9Bn
lW13JBkNy53YKIJ3LQ77aZOtrHAODZyMneuqtFxCTpY9uDpoYsP5tpETYkAQtxXxNm479u9RcY6t
WU2CfECMorzRXiVm+cTStzK9lc0GKG4Rp/DFwYEDjzuVM6UG5ekCoUo0FVR/kOpOUyJ/7YobBtJq
YTpqM+IbaJ9fGiTRmsnNJZJFFlJDGNtQujgnm9chebrsePqyRT4tF3rscAOGPg/QGuee1+v2WIBr
CVncNor9JLMqL7Jp4U4Vk8jU58ljl8sG0TuW+lVSsR3k0b+OWjMQB1zdRCkbaNCbWFy9rX6BZSQi
EO3Q3DnuMxd7x3Ghw/3NSJuOtEr+TOnEPCtLQvCAKjZpqBZFaO8EkZYzx9Oz05Wh2ysRvZmHSPGK
Al2nZZXaJK/62kdSBOyyozkGCgVlhC7nlq9Eg0RyvTZB1aBpu8uTsz39v+eGm35qV2wukygJSjAZ
lbT3pEjwdNuMLmgcA7gJnXifqPMQdewOaVlks407JQq06ZDKPTFEt66ttCbOl992lpGu4ovZpVZS
yLBjnjLHB/2UZLihjrvyKf4hHbVCMHGbkWZljguaxZygEmHBqegt6QQ8WqIp4xwWNNWtGir47QKI
Uf2mPs2vl1ddZIBbdbNva7OYMFdREoIo56keLDeCQEny/L/Z4QJXnmpa2VawE6antt7bQAQ317Iq
2OCC0ThcxOqKTlYyDdMVPnVf7Nv4cRT0zWyGxN9rzd0Y/2NJEDKogPREGVaJSSOjT/ZAvw+t74gm
bDPSryxx10lgFzR1zmBJSXdoI+1AYxQRtFvKom7q7X3/727haZ7VSJtQOoch6B5ZY0x6eo3NQy4v
/+ZoUMowPtitoA5zviX1Zuiw+svy1/cOAFaS2WFX2sR6N0WUFZvjWZ7r+Ad5Dv4O00hRXuRjDuCH
vMf1l2hjRioRjmxzPBYYaJecP2TNl5iwCjEp2Ayk2KiSwB48DY1/eWORzKIEzX+VKbgubfockp/I
WoNbGg+Mc1tOBf26okBSqMn8JPbHfgcEXpGhsdYvRRinzVi2srVssNW4kI4fEqmDLSjOAplGBSeA
6Oe5cKbOfRbqAyDMXYesUMN0y+uiUBAENh1gNQYupEFxJKstGWPIxy+t8W4UpzKmgrv45vqDcAQa
KnieAl5+Pk8RSgx4tSIxhIw7ndFymCqkTikp5GBIBeu/eZ6pED0ydQCDoQHELUpUdlI349oSqCiW
+FM/f7GGSt5HTa540dTFLprTrnV70r2pG0sy2kopiN5bU7qUbNEwDLgP2G/Phwsl3oW0oMCUzj+T
6HH8ix5R6FX9/n3udDBtWuasBty6ilovZyax8u+VJvCLrd4vKIBgtTQk9tGXzC2aVoGrhWqoCJbD
VSpXlYtsddC2t2MHSVm1gtpODMJgIFiwoCy7Szp7NxgtGY1bKxbpsWzNKG6KaL36kJ+TuRmF+pkZ
jhTfokA6x0NOqHKLNL3pG9FTeNPQQrICyD4Ii3leqqZwQtUGgXzQz+r7HOaOr8VS58XYd/7lGL8s
En+5BlG5poI6BooMfF03LtqRllaHhrOCPfVlF5TTTS4f6ay6TfO1QCvjnAm24VZoxAyC+Bc6XIiQ
3CwaY8fGuhnxkmTRLjvUkCekiTtFKlSVIxKK6A+2rhdrc5yb0qwt1FpRkF+LraPiZI9pmQFkoFSk
luPjX8zm76HxiAxIxIARoMfQ7OIZ7fqEDjXJnZmM95p6p9HZk0X9B1uAWpCP4HGE6heoaXifzNsq
TuYY7Zn5uDMUdlWALSm9tyHYZzuQ8Es8emXGN1U8CC4HW6eChXZXA0zDxsIScB5dckU1e1NHYoNW
cfQL+XgIOw+F8hcxbG2Fu4LIiTPjdMPojD45lBqeOMlubsvd5WXbcpG1Fe7alqXOJHcprFjq9KY2
BJe4E2jJ3FgXwVy2Nja6cUB8hfsH0nzcWdrAOagu47kcIl1wAOPkdzQqy25Mx7+oAYDfCs829Hfi
YsPr+o2VnfXh8kYwZxucmjOjXtpUIqGfTS/4bYVHAqgTxMI0HQkbSXvX8SYHLYzAzzZTokCegLgE
eBcbHELnjtbmaH7UWlSmjMp3gPZvd8WTLH2pIgLNOad978bj9BPd8Mb0NYlyN53drDiqze1lF9m6
O9joiUSvKVpmgdI9/wptlrrWqko0AbNjPEQ7Whyr+EtvTjuNitpzt9xxEcKAMJQGfAq/dJJV121Z
A9HRh9m+b9zXLI3cGNqJl4e0FYdXZvi1o4qdlZa84CqeOkbMgdg/5dcwuWGiJp+tM2ZtiNvEY68Z
Vd/hNGO/6leYYiO5nyXfDD1Re8HW9kKZGVHJlFEZ+GgkWd2EbbDK4yqEWH9TP4BA7s9hL87617ka
Sg2MQRoa+PUMGJdZDqBjwWrUa4zXOjxcXputgYC8z0DaHZdVNP2eu1smZWBZWzq087G+Nyvjnhbt
wZDe/8IKKg1omTMMHXyb51Ymil9tQQAUZG0C6lSiDw/W1AvcbLPGgpov0FagSQaVKXfedwOTmzEF
uGas/QpFC63qPMN5ZOBMznKo6kwHJ9ubdA+WE5JrJ0m2dpeHubWfHNs08a8GBALPOcHkOlH7CZNp
1UmHJnFnVwKb5bEsr0kkRfSP0z9Iu6Ib/aOHH11t3KzOnRRmpYOnTDtWbt+C6LEaDkvixCgF143P
A4MlHFxwSluFlNbiRSt3nzvHiqoabVd4AMZgmAHNjBzXPlQtkDrbX57Ezx55bovzyLlRuqZMYCt7
NlMyYxlVgYXt0eB6vbSfgyOVC/SZLZV5Y+B5xgagPRNFSw55kTWkN2OH2Baz/0d73HaeQZRuNH0H
XIiEDhfnl5b/wg4TMp5sTxyS4yCjwnPQ4ty/rauo6PUJr3Op/Abs6m3epF+kKBXxJ21gbD6EsfHZ
gGeiTrccYStvCHM7s/MI41HSnKgRda1MJibeJlWU4BrfEtNJDmmD1pLmW1ce29LyL7vI1gKia+3f
D+BGKmXqYM4zHoSJ86QY10y61vxBBNXbuPBimHgVof6LnmJIIpwPU84bXWrwqA7S2G/rkqAESofE
i6oMkQUtQDp1eyMneuUbIuzt1lKuTPN3Xqg4QWp66SXL0YuX7gHeUETJlo33LsraKm5tC2kv9FG4
XQDFvEwuxxaT2Em+UR/s1xJ98Kh0gBjEo9OPcfIqo3fB261hRTsGsjHIeWTqy+W13ED1n38HtzvM
tByqusF3sOf3xjVPtWcE38NXuiufnVO1k07mbfZgPUaewO4SHc8fpOd2ufd+VU3KZORwIoh/536u
uwvOo1wkTtWT3ProOctFec6NXA1sIh8E0ouFFFbmbMpOVgwhRBKCKG/Rha+7DXSaR+YvWDgzPHV9
RbQuoLPgIbzRn3Bud/G31Y416xbiFwrmuCBSQW56c089/bZ6AhoTt732vrKJGRHKyPAyfRfM8+JH
n+YZVJLIh5lgaOH7XsqYgYlDQrTVJYPI9Q+noz6l4151xl1Hi+ukzW9TCAIpPQaevhn5JLoWLvHo
0xdA0xKX+wXby1ON1GUfVgmVkT+ahi9yjfYvp/mOO9ZL1UjXTa+/Cka86VlIxgKGCJFQaJ+ez3Y3
Z9XssBn0AHLhAel+iqUBYg2lfW882YnbyC/1eDTA6UqYLJjtrcgI3zIXHgScAzwbTm1VKGp3KkqY
N/Dl/EbL/VRQ5NiczZUJzpcs3GPC0FIQ/alnZ4zkNfinTCLFnVuJwIKfX33w25Ut7i6QmbMWTZaO
5HZn/2gdnUCU4v7yai2L8ck5IHmlAXGC9eJz9VNe90h2wTkgE0q0VvJRfCp68Kop77F0bUsdKUQn
y1Z017BCJiTcQI7EZ2w1c55kOpu4TRnY/uYbOJ4UtRPEt81lWhlZ/r7a8kldlGDWt/BgzpzCTxwz
8ntHJnOziEhbLSV1lVGBzU3vQ6fIBy8Gkm7cuVwnNs6PzEiCUX3OZUps9myNbwVAiJfXbGtsIGjG
EwtCMwubw/nYYhDHlWqNDTZiJB5wk30whUbv6XMfu+rAfoLtQRHY3IzdS2EaPGjL3ePTHTik/ZQ5
OJMH86p6GadbE7o+dRy5Wu64Y3qyq7vMEuy1rQnVgQEEqT7cBN55PlCWJ32v2djOFHRMkhsmSEFL
txC0ExwQmxO6ssM5y8zM0UhN2OnH+rtcPDSM7p0XkFfuJil0yOXV0zd2HEh2gbZc0sG4gJwPqprL
gkltzALrRQG9gog3fHEyfkOvf55zDq1U1TEfMhZU89sQhaQEA34pPXTSSW2pO43vl0eztZnX5rgl
KnF7Avg1RzvZYJBiuLNB1SYk+dwKUmsj3Po0TkurtF6Agb0DnqrbcEg9ZbwzRs+xfRYB8iUE0i9p
1UvTyO3lXGrHsYbibhAV+7w+JNEzSHVJjxyzVL9ARFExviazfnd5Mjf9feUa3MlZgtpyzNqUIfEB
Pi7lHh05RFFuZuRyLhvavBEhcWNZOqRN8VTnsspdo7KwnaEOFcv72gTvWJuSaHAgPtLRm0mK97Fh
+uMAUXF27OVwp2SzXzwYoAqb5eJKDjvBDtxyI1BCQuBpabBCLfd8U4xK2hqSUbNgkq8t/QlPRGH7
wNbkfqQUUUqDoic/ZAhU6fGYGixAToIo/a+F6TpqTKIqotndcleU0pAAg5oN3hbcDpfV3JGq2WRB
AQpHeox65arNo6t06fvOT9rMHvtaAAjeCiqoDyA3gQQu6K65V0RvaZPcaDoLam0kCd6kQgDaBgZ/
ob9drgoAoSEcc4Glrp1wiCsUBe3oBt32biJdL12igzdkb/OVUqK7SkNpAi9S2W+GXWf+cXkc9nFv
+FAHWJr+zl2kotJYZsujkHV2vqOl9JQ74Z8nNs+NcDtQp9BNAz8eXoVhvtNqRmprdMX8r1vuvhrL
x2G7up1ETeW0toaHUNqox2i8Q27yIPbDTSsAWS6E5Oho4e92ZekM9oL4CZIZjRq5AgBulSvfJKcT
0TttHTpIJaFZFiTJS6Pd+dqUTofCp42bTyml7pA6e8jAQmsPtMMEUWjfNZEMgQB6czmKbe5oMK2D
xhPuaMic1Sg2UKKSl+tBfZwk66pC80eH5ar+aniLeAPoKGUwBqnnw9OwXHW+DA+g+0OiWQdwaBkJ
HjextsuKCXoEouvW5tKtLHL7WUbbLC0M3JErNh21at9NkGwxBNerzVWz8MBAszlEN3iWDqOutLDt
4R/M/IremWZnhEdleK5KHD61oK6zGaCWypKGDLWNsHg+hS1NoQxuO0jpWEN7G2WqdFNkVedf9ojN
EdmAzuPZCWfkU8KQlbeA0sLdqkOWcal/QF73S9eAQ+eync3lWdnhHEJuLBZPNproVf9VJoKzcNOt
0USy0JDimOJhdL0RdUVFbeS1VXRZqrPbjpAdl26LTHDd0LYOKnD9Qiocwg8LI875osjYtTN02hHS
m8F+bSVmeFM4Oi6wM/QULs2qyRwhbRDNQVIlqgtiDUp0vTOvyl7ykXs3PTnN9EM1Kk9UUiCClKvp
rnSS9KhMGnrlw3L2mjppXuJ2NHbgqZCJHSNDWszpfZ/VA7FYh1QMVcubPsF3RGOnQLCkjA9jOsRu
YQJyJxfm5AP9w/Z9kdGrCL9MtATgKCgeicTel4jB3/oW7Sg8u0GRh3vR+YSA5LmyC2NmwSixh6nV
H5DKMO9SpqVeVUb0lUq1IVjtzXMVCGfANPC4gnQRd+TUkVmasTbiXjKRGiqpRHedF+XRemHv8o/s
p2J5Se0CQXfZg7dH+q9VvigZZwqTtQRWS69wmtNovUb1u6RFx8F4umxpa+eD5N1BSyWKKCBUOJ9T
ZqDfuykwp3oFwGEts8c6rESTuHVdR9n4gwoAxBD8/RE5rlrppImhIUo9jO0Lc+pbGfAkZ9xXziHL
ByKnFenix8tj26i54Vxb2eUWL8avSr2DexctpJIMMnualbi6KY1QvsrGKL+L8ihB28sweYNtSMdQ
Vb7mkaJ545SVR0AGqGBdN9/pqy/iee1soOAqCe1h0FAiZWB9j5Sd+qP/JpOu8OxGYG0rVKH+Bt1N
1IDxRueGLzWN0nYUxqIELXv1Mc3Q/JtBSF3UXb9tCIgfJAFQiuBrVjHVJ+Yg6gaQ2pFRfVDalljf
RNrPm5sCmEXQfUD+CnKQ567aTA3YP2vEIYt8B6Gce0r3An/Z3AwrC9zBMXV11+cAZqG6p0GD5q49
gMXkoPk/KZk8ybPBH/Q/WuRifGpYLOmHHiTK1o/aR5Iv1btXKW8PCj0AOo3U5WRfG31BNOgDWCnp
c5Hyz9ahvCBB/zury5ysLrtp1BnTuMwqyCs80Kke2T5+pCIP+Ugrf4rdKzPLmb0yM0lVFiYNzIyI
osSA8iK0r/Yxid6Q4ie7JkDDVuy9IA/oowzgVcfopvef3mdfBPXbGi+SbihI40KDtg1uvL3Wg7BE
DXGqVrObgDXn/0j7rh25lWTbLyJAb16TtnxXF9u+EGpJTe89v/4s9sw9uyqLt4iZgxY2pC1AwXSR
kREr1qrAJl6Ur6NoprWMl1m+cgqXohGEwEiSgQker04qtkKaMBS5NErQhgxFDI0N/6DB8pjGa2my
RTsS4gRgu9EeT9+OYwUYAQAmsFOfh2IrqhvQqz7ergsmZlphzJo8pwPoLKNST0lS5j30MU3pLdkF
a4y7CyecQwQvQdEWTfG4jW43CUpebRHmQzLnPUSgBpyyg0akznv/+ZLc2KGWpBY7JZO1LtmnxTcw
1qBDWEWjL7hEwEnQE4+BoBOYFsz1wzhWGXlM9kWiQEP9MLet1uzfVYT14pLI2gxuRrVbppvcA19j
2KSVk33P2VJ96CMTQJz/YtWvTFB+11cTdagimABypc62MAEO/Mcmlqr2M8YLsBh+po+imyyQ422Y
pAUGx7OlnWdFFq5r0uij8+dlLf+zFBXc2KK8PNLonRDUsBVFL0q/FXqwggMkqgk5YQMjkw1QV1e5
2SfPQvJ7LYUhLG6Mq5FSHj/024wp55EyAdF+qwkZd/6x27Mvk4UUrZ7svjinMYZdY4ZWa7SXSE+c
0shfWhuax7vREp3KRCEhnIlbL2CaW/XUC8HazfRQDjKTq0JI5+l55QzWHMi04WFN0WVS6Z7xlj+x
oHl51UhgPt4Dizv5amKoww/RnSkqEJ/tk96zK8nsWd5WJ+uxkUUPc2WEOvlDC/1quYARqXARXqfM
Mzu8cfqorWzoHzQVdd/dzOL8IVf33RCquSjNo+GMlpTHdstZ6kbWBbwfcj3Qow3nxMfCmgxlJxul
zh0/6221CcDIZwsGqNMN1hAtULjp7QXaX7yVnDlo0wbOSGTMvEBiI7TWOTHntaW/ei41zqln3I90
FrHQvLHkZyArdMQrZ5yMx7O/hFoBlA+XLtKMEiiAqaMXeGyrJAzEFAo09AtkSi0vRudx81onpl+S
IiGKnJ5SZeXeWjpz12apM8fLTJ1IIYalRIrVDGh2iQd+z8ntL7kL1hRLFwIMjBFq2nP2fiZ0v115
GdvYFySMMeblTVTbyLJxmW8ljiZZtbISsi7tZ7xNkdRDhAGxCMo3i6HnScXcl1pXlR6x2Q65bbPO
zyE7gMf6P89Izf0K/2uMWr00gXKD1wG2LQTjUVLqg99+yEpnhFVJWC62enFNTGxx4TToVqHrFjtS
pXyC6iPnV2RouopqQPvGogTpsox+pawSORKhN8R5vEGX7SEhK0GsAoB+6tRqEajItA7tSj63+dxE
EeK1oVh7Dc+7jT5kSGGgmII6LRJJlA9iw8Hn67kjqeBe2aKwOqRt+PDCl++BuOnbjc8HJEHrrxL/
LUUnrd4ej3HJz16bp8Y4ZuE4JV4BDQVPBmw3R/bKmy5+WT0/tjO/Lu+HiQr4nHZGtoc6dAW4j3wg
a9H6JXyIrLQTosap0guv/iq5pyRKza5Zo5lYHto/Jqmj5wMtDAAIUFPol6gNUKz9FRtg/FK5XBnb
0rFDKeJ/x0btS19ImYlLsYRjVNmNrBnF2J0btQh0QS4JA42Bx3O55Jev7VFbZgoZD01h874Ek1Eo
Prfqn8cG1maO2hRs32qcNxsoXKkN9CK/iNKKE17bD7PfvLoRywgtGl2JfZe1kCdLQAfb4pZjn0C8
J8QJdJW+BWC8Hg9rcZ04tJjgKLNQC6XWaUR2k+EFgJCLpwFRjK/HvRMLpCl+PbazOH1IECIdjJfR
HYuhV7KxN80QtqhWvkavi3WP8w7DsEbZubgPBLwnZhK3uSf5dg6lMpHUrJnhasOL3DqMdPkvxgF6
CVZUobkA2e3bfz8M2hwpMeCNelBNpRKQK8CVst0a7cBSgRudUf/YmffK1V7w2DFm5B61DYaDKc9K
YzBNonn/G2k4u1d4wGZKUU8q9QPdVQ3J6icpBqqbH/YpFtNHd+zjcS/5fR7OGFllfkZdU+MWmKEc
436ukCFXKG2Qzp9ioq4JAS1bQfQJATPQ8NE6QAw0hRlpwqiBDK6LrwZPQrF/EuOV2HNxM4Ja7v+Z
oZxF6st9A1olFI7AmAiB43hAP1Cyhlucp+TKvePxr2EU8Os/bfH4/e0SihXPYTM23EWsUhJc+shm
G5H4ImhCwtLg0nblKFOjou3RmVNvEKO4kWruMsibWgGzsJeRiV3pbVkzQoVTAHaE3hhiUHyvma2o
x0CUeOzL481GP3bvhsLfTh3PQNuhr2CFPde/oOtlP3t/Kud3dCzhN1ZuKmrPzbbQQ4fkEzC9kAek
O/DTXhNAzsdyl7yqpL3medyzl0vsV4AnvQFMibRSSVy2B1zF3F6uCXSSVowEFXAg2OsUe5R2Q84R
hs+A1FKclVmk3qn/Htk/lqhZ7DU2r3pcwxc/N+VkU2oIC7NDZIjlR52cELr1Pb+yB6kr7F8mEbTN
YGH8gS6ki6jUDbkwcpcim/oNWxWok1VZZmkA25pNy07PUlQlI0lFcXD8QRQ2K2Oe9x916FBE4aGX
gF5GdBLN+/fKb6KdIWrmEvglfY3+lDUZXOnYv6eQIGiO2bAy2oXDcGOM8iNMlzRyDmuXOix2KVuZ
SRPr49iYK4Nas0PFHqmm5IWQw07fyYYU+Ke2VMFtNG1LaMM1nB63UMOCGAKRk+xU9NpGjeMtG8R2
7PMGN3b24+9ZXOSrOabuArTZg9eolzBsf3J9ccvl0yGMS33khF2YABWfsSYT1SuzsHhurqxS7hSK
fxm02mG1T1qrkX3L80Ijznir6cYVUyvzTcNbBiaPNKXHJmrAA9OL07tSHydRWUsk0Xm2f52Wf4b0
kwy42qwdhNoAR8GQ2PQ7Vd67Ktm2nEomLjfDnCdlwjgBrgxWnqycEQk6E3Q5XtPkWlnNH1989RFS
nXe532FzMUj1h720RS7zKEbyTmo6QyrbTZKAGF9Ym+MlH4/DM9O4gUgNFYV5Ea7s+mUsMkrIwFV8
DA0KYqQjk77t7OxcoJGBdB+PNy2dWfn3ZP9jjzqsZQQOUmRWsaiB6hQQsi1CwczTTh8KtDqJSB6h
nJSCSW4AM3SthdaK/cVNBSIMZe73A0iS8saaFktN2ancJWuBGxijQz9GgJx1xwlFlU7rbWlELmuU
d/UEiB/K9xGUaUNHZibSCivIo8U1v/oW6uVZDVwzgA+QuwiJ1bPoaQD9maGMJkq9E/Km8X9z5YH3
DbML1DwSJLdLDW7dMkGfPHcZhw9wbveTxUGxaU3o/qfl6c73X5mhRoWe3jrrlZy/ZAm0DoAZA1tj
UQErL7IRlIzaAq2fetTXGqnryNNTCRivuil6U1BzzajVKd7y9eDZQcsMZsePH6EylDsFmiVbCDmJ
5sQD+qHE+WSg96c7+mkRbR5vEur18rNHQWmInBgL+SWOrkf3voZoXvT5S+yVp6bKL36rrjXKL+1D
1KFBED0XXiAUfLsYoRq1Hfo/MEvyODqh4CsbtebQku9B//LxcBYdHJ4xiHIge4kKKnVT5P0oIk9e
8BclFj7jSLbkxO75Iy+AQRFaKyFvJOyvoAz1JK5NaUBONcs18/FHUC9cPNOAowE1Cp63+IXjdzte
ZSgmL1Tq2kVfLV5qiY6UoOEJ34XsGz7//NjYXcwPiQV02iICwltdArDg1hgTMqPIMV3tdnFxYUr+
HA7QtC6alhTstGGmAvue7dmVC5luBpzHCKcyMwHMKVX0xN6a9cEWPaXCULv1NFpq09lFsq/iMw4a
U09WM75XKLOxrt+YHdfZfb2ZIOslNcbjwdM6Vj+fgfIn+EXwtOKAaLz9jLgGvfWoarU7hS/TKRN0
wJ+SzlZa4qFp3BxtnzGVDOC2fO6n2oWylXJmey4KM5C2zQgtVlLuA84OBYI6uJeDjdtohx2XkJY5
1Ze13Addcv/X9/IC+ATRhYKYkfJLgVIKdVx6tVtslK/0b2h2egn1v8nxjGbHPlWmgPuodiqrsXqn
3UOC69LvGmM6scfRiVb2KXfnlGd5jquvodwXk4sxo4aYPd5uTeSo9db0CaMjXsfF6JHff0cjIt++
sfJMWDgfPPh6wQACAioouc5/f3UPp+1U+lrGNi4XGoOc6y3/Nstpczk8Jnzn4y1y7xEgMgGVY6Q2
QEOLTUttkbIee69psFOjrnCUrHKz+EOrCjsOGuhA+fs85oyJg5iB3H83zN9WfeuTNXDqfegxf4Q4
g8eQMccPdUojr+E7ppBrN4Z2Ry5XQKhGZ/8s5UYk8vrYGDnjk1LrTK/s5y4/7n1lFhbcBHJhICkB
VgDUqyo1516YhayahY0rRm8exHL7/G/k8xshzUirsEQpTkUcbIbXutr0xaFIfKcKGr0WDMl/Dzkw
ifLiSkRAw/jmsyBwyHqLyIugs02hrgWm56W2TIXGFWqwnQn7vNIZ3x4QjQ4RyTXJGNrvcLDl6Klk
BwJKEDMW+JXkwjzvNxc4vgH9Usj7g+AP/6G+Qe6zKvNwP7l+XqJ6oQEpqfb8GobiPhKczUjoypq1
kQTlTiihCkYwC3etixbw2tfT2IzV11A4KqWV9K6XG+j7bNs/K2s+O5Pbwc0iTDOWHfSFcI7Umnca
AKJsFEgXdXJQ1huP46CLAyhSpZ02EkQEqFsOgzOtvmbuzxzADyB/UPEcR04NuLDbE86AH5lXSl69
GIxjbb5CEx3LhNN1ebfiSu4vAMoSdbASXmokroKl0S721SYzBvI3I6oxoagr6tA80C0OMnON06FQ
25mhrRoyBOc4MzSCbWqxO9+antbaDX9alG9mnvqqOSK68nC5JLSSBD9wafVRH4zoj7rNNhm0HSH3
QIQd5yRWYuT6X8CsgN8w0BGC2rJsMTZvKTZPRog+xlZhJysNIXf+nvos6kEyJQJbz112l14HQbCu
mBkpAOxaU+SiO/Qhx3W7/NTG48ASl+fRj538FSruGHRmuD75/farIh6p9x5hycpu/2FFv5tzZPqR
LAbeERif2znXWKZPpUxSL5PVY84FR3ImJ9S5bXQcjdRAKVafVQeNLebVfnzS5vFQpmdBBsQgwPyA
WZEynfFlww9hp12C3FX5Qwm9wKj6CItDggrpY1MLS4gULxo8edydc9rrdpS90MlBFaE9MRxJXuoA
nPtoyCoQtyAfY7BrkoHzl1MjuzZHK2lMXDBhK5fMRUEBtIy+0vo/nrq5eg0dDRCPCXioUVMnlYPA
VYD7uUJTEEGqiVpYYAbQEUDonL/WNHe/UDOqGjSusxoTMuXUARAZv46QAIE1wIg9AURdH/ybWO/G
NdHcRUM/Qng45dgZ899fOYBEHLs8a4TQ5dUSkAozdQvkz0qnDFdu0fv9gDkDShzENKwGd0tdYC1y
n5LChJGrXBIZMBQxMXOvISWjJzkJWd4E08/jHXj/6EXvgzwT+3AAMUt3S4ZMX15EsR+5DTTP28OX
uB31b4ZEp1RHS6QdQ7/ygzUau8BPYK4VbGi4NpwLzIOhEX0xoOOFo7mdWlVs2GYQksiVX0p9MiDY
6dSW3r6tjPLu0UqZoa6wniujKgrSyE2Bi5WAjh3NkgT610T4TWX6tkiCY2tUAMgmQBB9vBS6b6zd
I/y8H2+P3+1YqdORIGBR6hAfUbz7DkMgGKR3pIXrniAIKxqD+TRBIxj86qSwVQLnii6rE0uylSVf
2s3XU05dZ3KUcr7MYsoVMnInQdFFSLcWu7i6PJ70uyAVcz5rpyBbriAao51BLY6ynMVN5EpIDKpZ
AMlnkeWJwp37DdSHHxv7eRvSk3ttjRpV2bYhyFXqyK1/xWaid5ZGsJ101eR1XlcsgCFIaxUmRwZj
Mr6eATy3ZUDcQzvfQ2gScLCG1B8yaTcsqWxoXNqt/l2RyGGMSIdUvTEYjcFs1JW1oMGKP/tfmXn+
WHTw4a6jPjuIoq6KeTFyO0swut1mIr6jkPY8QaSaB1B71NltYxSb0o4s//zcWr0lk3zDWkKCu/dX
amTbYSCX0GCe1vSRF9cPtxO8gyICaEsdzaFvcFuE86e1GqBATtNORlNyjow4IxJIyj4/XsKl44He
FZkF8S16sUTKHq/GWsp0ZYxOPHmTTYmeexuZUfbMWqLvPoDHzry2RHmDqi3xqBtgiR2JYPmlVbaW
p+yS0hYNBrmFdzbf/N/GRh39oNIKgckKjK2Fok7w1A7HLhxIs4Ifo8v+2E7oRZkvX9AwoypJa+iG
aZxxoFeIXF4xqnaXJq6PYHTaoEeFCIDhtyLi0WnXMU5vxxcOXCB/6zWffr+O+AZoqsyMO4ijaIgj
O/WBxDFh7MqjUyknL9x55YHnvh7P6OJQIULz06gCtIZGxU4DP+DlzcaxO1jaSfgozfS7eIoMfhOb
ig0glAk5kpyUK6noFbN3CYgeLWw+NBFit9m3tnjOz7XRWpo5bVuLtYqtYsDznPiVwd67bASIOIVz
ng75XRrrniR+n8T8ELsBY3kH8VjHzughxcCtoDRodeR5/yDywOmTZZDG3rVMsyHevYXPJu60r8/v
CikJAn2IoVjgFibP9tN+/2b/ffr713vvT/GJKUi3xn29MFTkliECgPw1CJt+ejavYq0UMvYg0Coz
1/vMLOYXZ0JR21jZOvdhFuq7aMQFvEcAPQEddo8FV3pdNWTuuBVf28/g5H8CX2FLDvM8/mnM/uK9
wbEeYpbkhRGtndHZu9zeVLA+8zOhYQyExnQCveqFJi0DIXMLY9ijKrDzbQCkoeyCmz45rAEuf3K3
j8xRbpUbIacUSzLMbVInPQ9Qs9bZjXasdvIGapiOYJQv0rG2IFNhN3Z4yV401zNZp31TIqIemY/k
ZXUB1qaAcsCsFkZMoc3fBAB8Ycl6aQcWAOkGb+SWd1wTOV1c76sZp7xvUXRhFeZK5jJMQyb1LCQH
aTyJra5VL0Kvg7z68Qa7jzZvV5i61AumUwbwoGYu6x35LjGEcheK/yEl8nxU0eGNrn8JxUVkQ6l1
DWV/FJSKDdwanD3cW7GW5loYBEgTELZB0hSPYIEaRJdpoJPkucCVlD9D88RkduitQY4WDjuiflQz
wc+AOJGmbB2kVBtEOY/ck2CI5jNP6pUH1X1aEm+LawvULYG0ZMZ4BSxw/jP6nogaPXHJgR3tXPqj
8lbuiv5O3Eu/NIg0oYb7eB8spE6urd9dFqhIpTw/wrr46Zd6/xr/laxpl3z1hn8ggjNGprgJi03x
IhB5Tc564RrGrPKg48ImAYSMypSLWSa0QlXiyZOSHo8dpzrLaxC1+eBc+xaEGMjFwwgoMiWIj1Dn
uJ76sJZzP3f9kSGxdFSREV2ZQvrs0iaos5u1ntL4KUxk+/6b+Y3hvJav/K90G1xCvJWkbeyR6Ts5
pk+9y67kI+8S/f8yjn4/zCTGSGcYuqqvcnWMYNwVdsVboAcXeZ+YzBMOQ0DWbgb6xNHW5tNydfXF
+VAWw2wN9ADG0OyTAGmN7vXxhNJR/WwEsS8HDSzkm+4gkmCQmspWZHO4XlW2ypc41YcJLVJrJNZ3
L3va0Lw/r0ZT9k2aFuWUuwLxRt3f5S/JjtsWR9VZu+JWTVETJ09sofIgZnKZnXcoNsnJt/198ByR
NfLDpRW6nrx5cq/HpMVwuzIMKRJe7N6fEv0nsf14gRY3HUo7IqrACIAg6nJrhJMZIfY4Lnf7rQiq
TNJ9FW/aCyh1X5QnKSLpStHk7jWEhUKyE4J3SEQicSdSC1XhpinmkMQVTnxC+uf6rJ4Qae6E7/C0
5pQWdt+NLWqlGtDb+wGTlG68C7cN8ZzSat/WCBbnf4TySjdGqFUKZHUAzz+MBJvkSXDYE79f23KL
4wA6EFKYeEui6HW7RiEA6HxclKU7/e5/CcfgS6gI/+b9erwVfpoyqZHgikdRF3p46AmmC+K8FCeA
qeelm7wH+rB7ti1r2BFEikePvOlnJyKt89jkwtzBosqx8HZzPZe69cFwGLc+W5du+uyXhD81Nrbd
CnH5wimaVTDwksFmm/vgbifPz5i4zBmmclnuECUaYQFM9/2Vi2PJCMpzQE8DvcFCH/LWCChLUq4r
gtoNuU0EdBgoDVUACR7P1v39h+fSnL1HMRAvJhrNLyVaVRZlBmyIUqDgmEDLI2+TxPy/WaGGwrYM
eubBR41644Xhc5IP48o47gAgmCYMRIMPQOkDDyLqIpdyNYxqDyZabjuJv1hGs2Rel2Wko56KkYxW
o3e5rvlbRgCH1ibLVrbE4kSKUCHA3sOziK65cLEcS4Kf1u7QQdAc0pup3lYjtzbMZTPA1ANajFoq
jXORgtYbRx/wmgqdtxIovfV80rNOhxYLIJL8Oxt/dtMnumagcMmtMd3QAdk8x0DZzI4dLdgAEt7u
yIlJAe3zgM8oxsqR2DdPjsyRf4Ui9Mow77f+rSEqZOIAYQP8XaldsO7pKfr4ugLdHfbjTXlXFaWH
M3/F1V3ISFwuBzlAEBIBXYhVH4Yv/28GCu9N5gClhJpgaBS2o/RksCrjzJNtQFoiGXP23Uei/dLi
j4+/aWl5oS0FKpaZ2v+uUB1MuZSmYOJzayUMnjmN1YxpCuoVF3lXMvkZORD9uETANqjRXlmZxilQ
VaZBMUHdcrv02bBYPbO4nYLMEzCoiSPvUPPlDV3brFzWPwCw2xsBa3tlm/KdbdmxgMPCNjg83g4o
RuuFUW3kbXeqLWSErXzzK7dS45UFl0piXv48nuCfZoZH5vnbRU+6QuBa329dQDAt1S5OElJErF1s
vIQgx25J9uAoem+hiPHM74djtl2ret9hBOjZp49Rnw49K2AGfFXPmy/lbai3nvLeBJbyFok6F+CR
V1txSWrOzpjJThuomhls9mcUQM2a70EmKis5RMEYI68j8BDoMmOkGv7v9Nz6dj78laBN0oMMP3c0
1no8gQuhKlIDgGzjUgKDMeqetxMo9ZEchC2wI36hh8W+9k2Z2TFO/ZYdtP3aZb50HnDzgQ4K6a7Z
99waK1qOrUqGbV22/dWJMeH60Hg8niWfhrAEhQvgbtCaR8WOYRSKyhDFrYue0GQ7NHm2AVNgpbOt
phFA4MsVewvBKqBfwN8A/YVeG46G3NVjjPb2JG3xfJHIIbpIB+cCSNv342H91BrofX5tht5kSqJk
TAQzo4322q10kX5zO8s6cIb8VDne3pY+iU3Ic0eeN5oZ/TKZzfnMkuDz3ALvcSn0kXyvDF2Yz9aj
b5pX+8rhslU9SVqLb5JHEqu7SAG07JkNLA1VDFQTkUk8py+oahXuJFntO+QLQG8ERLZilM4Ilrna
bF6EaMd9N9ym5r80g5dItfdGI1jLf91VOuczej191N1QpXWTNXXSuny8q7uDUOigVfj2rUzXDL0n
/Q5/gpwGiczIrGydfzbOCbdy1H7QDI/mi9qb/NCxDO/lrdun9hjbAKbn7BfwWn6law6jnWtpq6Xn
tD+VxUSEfpcUm5D9KuRETxSCekma6gLzPql6fFAqQ5ONUXvugHePTREPZnHb81bag/H1u9hUPRgI
CMfYVXzKY3NQdajWc+0xKI6D9xTVoISuoToIgo+eJFCa+RundrtXC3OSLWET/o78cKf6wDQTf1il
4rnPoPAKaIXxC0W1uch+u29qre5AN9/W7vvn6QugGYY0G+hZPjHkCyrFKD3P5Wdk9xlQkfigqJp/
ch2/x/9kACo6HrfmliXbX4nzIpjgRMTVfoGIA0BXI1LW//rpnUzHGXh8DJdOO6RJ0PErIiwFKyHl
LduqStNBGREWKpuEZX+HcnsQ36JfCuPImpVVjau2r1FUrW2d+5OGsgA/dzSDQwPvodsZE/Iw8ZC1
a9xe6iZST+WnGGnvbOQftHBiV8710pUAElKwyqN0hHQuXQIWoirMWnnG7QrJLh3dWqqNghUNBZlp
+T0STmlH6nItN7kUSdyYpY5HKZRsxc9wYe0ErpniSSxJcom3/ots9MCtCSan84TZsAaHNBuzqcFJ
UzrBf1oMgadAOWdOMM/4mjt5kF4JC5EB96XLs9uQaKrFR77RvIwXkNwNAgAKJh6IJ7FYiV5nX0n5
BlTTeIjfAD8EsVdqhdMxSsWKRRzDSIec90nNr2GG7lCTPyO7MkHNLxOUyEkNXuOWnF1gKcFS0vGB
3flWzGwLPS8Q/vZfne33r49PzULWAHN6ZZlKTshFxGtpgMHhEWNVG9BR4yT/7cjv38A3YDk5vcIl
5RsaftZwGHf1UXrYVMzBi342tUEAcOxB3Hbo44RP8bcBfArw8Pw7erNASWmNa3yed4BB2i71SO4V
r/JVBtNdmxWgGoEu6xwgg/FeAgpeSPEg8UhuZefY0AB84VcKp3d1Bso8/SbQUs/vctAJIwVZ7Jmj
ctSehzflqBwGu/3SnoLDWtru/7PKSOECbo1GERqFXPl8J/sDTo43kPQ1fi4ugTU5mp7/DjD4gKTQ
jPgQ3Ettsj5JDe+omo/32UKict5n/3wBtdSsAERBKmKpC8FUEt2zITiWOjGYPyPi8cQ7saXJ9n9W
rC5dZ2hSQe107rYDK9utc1YZ1suEGmEQ93vYyOhnhfL9J2uKghX6G7R3s0/cuFfxuLyIidvWQMTy
ehOvrPfsH+79xz8fQcVifS0lbCBj8tWk7c2Ag6/uQyHXO7l4ezzeRU81qzPjraCCo5qypPmDxueF
hPaK6S+fH9iq0R8bmFfpbihXBihXqAlFC9ImtnGHPfMuORIeQrvpRV6ZsMVb7kdl+t/joNwhN1WZ
IvRc48bfwm/mPf6rvah78VKesnxlQMv78mpElP+bxqyYQgGmppbwn5AQTA9JoJeAC+/Y/XDQwHv3
8XgOufmfpCcRTEMog0E9HJlayvsoLMhqwL/ZuAUofj+AW/pIt5IExs3hFYI79U5x0zc/g0reSsZj
8Za5MkxLxYk1yyCs0NAJgkd4tZdt7V3bQVAIT4Lv1Aqf1hTDl9zOnMLCpYm4CJuSWscoQxdqxuPF
15QHPKoDubKl6KUSX6pycprBzFFZgoxGAtDqSAbWEUW9ygQCzd4231app2dx5uSZla9REy1Nxc2X
Ucve9pXAeSMeHWLk8OVOQvdJ9xTwH1kMZaCjx1jlR3OYtkn09Xjx7xwSh745gJBnmg7EqnQjcqUG
fdMinDqjH00D0F/WcQk+t+NT6VUm13vo6F/Djd/na4GpnAmHsQIqmLtoro7Qr0UUzov6HDAnfzx7
GmMM4ilrgNiptuNbAB48eZ+3lgDiZ82IRptt/z4e9X0WDJ8AWAA632b2MIC9bv1wXqhBEGpNfW4V
tB0TBlyS7GfCN2aQsxYnMbqs4K11DMdNUm6UwCjTJ575nsYRrVvlSYOqzB+fAeuu3jIrC3Ln0eYv
QwfSTAGDS4iuSk9S01boG63PQh0Ynbgvme+mdvvxvZE1R8B1+Xgm7u6C2ZwM0m1E8AgDfk7M1bu8
yVMG7CB9fZb9GFIIOw2MMHK9hjubr7UbD0NZ4anpltQ0GeWhPvfpt9J0pGnAAN+VRs0ig8Q+x7EV
8U7mpXrZOtn0AhWAFbe6vOBX45y/8GqcbBtIko/253Nb6lGQ2QrTmFGZQZJq3NRTbnChLsYFmVCi
jD8+hnIvxp9N8wJKGdMLDC/fikpNtOgJvWecnzn/xSIgGYsNyYI5l46/cj5jQzmaoIABCELrO4NX
60m3+c+NINmFpi+A5SH8TL2kW1UNq0bx6nOnMl91HVZOrEyJjZr6GrXDfZYTyw1BETzX58MFCPXt
ZNdCG4BYjWvOHdt8yqFn+sNhCoFSFm3er3WwScydR4KTpUYtPHftszBspdYJn8pd5KF7Km32U3IJ
eAsUSMFnqEdmj37Y1Dt15Sbv7FwhPXg/Sr0s1xAbi/tkDs1mACi0FWgKlXyA4vKkKc05ZrgdOJ9M
pu/IGIzPIZpbxFzUU/WJqb9nAdWgRmiqfOEdTurwqQ+BLIZIUJxY/HuL90lTGInIGtA5XtnL9yEC
pleDtqCCJh9UYn4SWFd7WRzHqEylvjmXvQHxkhg30h5d5J7ZVaS8KH8A4RyNx5tn4Zq4MUn5y4aL
fEmuYBK6semhBd6IGZ6F8dzhoZL96lf7BefNSDuMGQ2M+jRKrSJd6wrhIJFx8ttz+900aI6Xifac
es/jUz9UBHGqE0orDWkLjhDsCRBTQTvJ3IZJvQcGASjVTOqHM7I5k5EWPfpFfD6G4qWyJl87RxnU
4Gbvjhw6Wo/RZUBFxWyuVQE3TsMZmCuj4CFopfl6Xjqtv8KptzimK0Pz319tFK7j/apo2OHcNbaS
FKSJtu24xnp0F+MjgLgeDRVTqXWNO7bGaPr4zY++Cu/18da7z6NRBqi9N3qcHEY+DEgc4RSna/Vg
tNAWgbInuHGnY/farcT79wsEHoPZg7E8KuMY3O28iXybxIoXDOc8D3M7kIp41/TsaKjTmAOZzq/x
/N/f+ShvoIEGCTv0/kJd99be5EkRIBnVcPZDxWlOiegTz6vNdGyNKcaG96O1LvD7RQOAAdgMHmaR
vqN7sDsRNFUoxg3nRNWQNg3R8h1nypqV+5cFmBB+HhaQXYfToi+CMQFbpBpKmMiuVDZVkqoWcAy8
3rNFbLRVWjgDw8ROUuFtUY/Zd6e2oxkOSkd8CHCYYHHyCVpMOgsQPd9U4yGxBb9aSzLP03t7HvGV
kBsV5kyeiub82+kPOynUSpDWnrWiJ5oW6ixQh1yvGmpvRdoaC8DS1F9boxa71rRa4kfEvV2ZG34t
OWKdrQBHlwbE82g9RWP7rCpA7V8ojIptL8bjWQDYy3sJJWyjgyy8stzz47PJ3wd28M44KCK6+RG7
0KqpceKFkpi24zkocitIPtnKgoI7iRp9OFVPio/2BvUtUHsDKkM4tp9h9Jz6dqTtwHRQoPe4+y19
ZKFC1JmTY1gJpe/dH3g4fqrpEjLhKCPcrmsPlXBtLPvxXMb+PpQABdHKkZRBtsbavrSkQMOr/0Pa
ly3HjStRfhEjCO585VJVkqilZEuy9cJw2zJ3kAQXkPz6OZDv3FuF4hTDPd0R/VIdSmJLJDJPnoOH
JVKyOMLnhqx6sDWu9PNxcfqHxGAHrUpfrs/0qgn0T2KaUU+AoXMTtgI6VINjLClJ8WShBNzDrbop
ti0CcfkoCCwsLiXRCCtDw+baIi2zzPlYx5ASieEX9olN+oCZde+ngzO/mVk3HqiSMr+a5y6E+Gp1
2zPW+VWfa8H1Qa8tIN5n0LDHix0HU3o2lCWvG5aT+Wh29qOJjVMO1SPojfbXzay4eyHISyywcaGy
LUO6ytLG3rDU+Zjx9JmCFaNYaMjYj3mLbWztXFpQU8LlIorocpy/mJ2ltXqxHLsx/2CFG1D8x0Od
KNAW92vbd1vlmcuwDW/6E4PSCeh7LdEdnsDg0O85yX3S/DTo11IFcNvTnJ/6GF6fypXYFBZRfQKn
ClD3cPrn+3QBwWNVAah0rPJbMuiBRm5jqwSjWe8leFYnxq95MHbzkjzaan7T0WTjKbV2TtCMCEpF
kTlCnHxun+ek1cFluRyBoVx8pifNHhS/W2IElwl7XGw28GZwfK6NF5V0HGeWKlWb2Uhe2MWBNME4
ByzztD6IK8vLv+j2Hk3LYOHaN4q7b4Y20BftDsw+HUqzWfHOrUNetbes179szP9l4IwPQ18OqDzB
h46TfD7+Sut6Rk182KQ8WoCxaLqfKqHWPpIXvdll5jvfyvGuHVJMBABFgGaj80l6V2oGSuWFoS84
PUmoxPoOmIobWm69QNYOqejIBYmmDv58ueilQZd1KtVlOU7TWKK5PAd7hdMyz0pBoMTTX9fncSUi
Q/ANLidkqLCRZXG9Pm0Kd+oT9UjqXt3XWfHilIrpq4neRxXNq33FiB2OxrTVuLJyYmEYDKKQTEY2
Vo5FAHd2jLlLYfiLdsu+8r3G/YXe9r/J8P36EFfW7cySFIdUaqWTJscQ3YretCYoP0Atmc7203Uz
awNCsUMQoYl+StkhGFW5uD2t56NzX/o4I+3rc236eurXqnfd0tqanVqSbouZgvgmrmGJFTvX+gCM
0GfqsUD/tup87cbddWtr4wJqCJsewPNLZrUkbVSeu2w+2moZ2mkCIBYJdCeYHShaq8+0QYE0/nrd
5toI8SgRUExQ4lx0TUE2HpS8lYYRoiPBOM5o6QZzHAVB5W7MN8B6W7akhFmZOE5curh7VV99qIHj
B02FdldvWFlzpGgVAJZaU0GlAI6gc39l9LVdOa0xH2cXAMShfqw5Dcwp38W5dVOUUa6EDAgU/mRm
fE+X/lVBxiH+5VoPqgmqe58dZ+fXsPy8PtErzubsq8TvJw/nSSFcUTKEQVOCjmdnvNFyEOOAH6wA
cfB1U6vzfDIB0jGMHRxCaHnOx0QzSq+jqPpoCYQj8RLBzs05lnhLEXclDEHJFeL1aI+Hk5HjnZkm
RV4uGTx2rx7jZN/EauimN2P5D3TDr49uzckIokWIWeBmQG/s+UTGZClGptfLEeC64cBjZ94pBp6C
ub60N9dNrZQVAJ/FmITyqnCf0o6tZwt+c2mWY1F+YdprVXyU9s/+0cmDbHno2WupvNHmrq8CYCrB
ZJfvr9tfGyoCDyAV0R8LXIZ0D6qO0vG0nDGrxlTsK9r9hFpqEi4d1AuuW1pzPZ/aYbgiHNyH0u7U
QN3nzgQ3Lp/86ln/Us+P+t2iZSA42CXp1gZdHZdQKvuPNWmDsmlpEqW2lqPZovY4AiTsZGE7JBtv
1kvYnchG4GJHSwVelOjgON8q/YwAPTGU5WiMAdTdVaTbm6Prfqes8aoOQK8mzM3DqDCf579YF8TI
jhRPse7lxW3b3bRa7oH7v2x8bXkwp69Z43gFt+8tuvEoWTuwyL4CkYbWVXSASOscT60xOWa8HIHY
Vj2d6U8DqOf9sWDEd9NsDDqQYfu10/+LLBF6DJCxQV4Uqily2redu6azwZ13tL9B7cDQusBJABG/
qdopqN6ub7GVRUeUhZI3Yklg0eXewQKdTjMef+oxBZFgSNKKeE1fZyEbyuZw3dRnNkJ6c6LMBXVu
PIqQdLPEhJ842zx3ObdsTo6OnXy1SrUK6hiRczkRzV9mBjFBcI0HE1PQyL9YYKg0F7IbmFodEjiy
Z5ZNFCLYGfOWwSruHES/O3sc+U7PssRjpTvc55pBA6ckDAIOtRNSNkBKarFi8k0fpyFEtlkPgYWo
nspZTZ+nNHGgODvWQYl+rw0vtXKzgNtCPGiRckLhTdrlzdC3eTpQ/VgPUdWz+2p+cjqUDBxnY5uu
ucNTS7I/qtKsbpex1I+VvQN+AQDSBZEQC1NaH0j2YJdgBoNSXJF6tZHs8vc5vhvo7NmT8v36AhtY
P2l9BQst3oQqlL1RDzpf3wG1P+a6+BCV0KAzkGDfAsRd4rZwLE5NiO18soV6pVomlxb6sTDvrPrB
ZmgwQCzBB21vT9HUPdhAAiKpWs5Rb82+BnaiPNSB+smf/81Y8RzCjY5LT+6pIkVXdL3V6kdTVSJd
GX1ojW898cQT+nI+/2dD2kI5G1TS941+nH2qB6W1r/y69O09uy1Y2MZB+e3/a0zyRtJGtFeVFcaU
IfVuApkFCPZ1C5f4GmCD0JKCIwG6HrSiSUPSJ9YsDlWMYzfdTNbvznjrPWP+GCD98rPVQmV33d6l
d4M5tIyh/CK8jipdoF2vLSwFQd8RO3OX0cepOqhlt2HkcttD0VWFupUFF4nCqxT6QN6uswqweB55
itb1mfZg5UZVaeOYi5k53wygHoDzFLUk/MeS8i1KV9lJrVjmsd9ZLWjkl0jxlezIzG8vJN/CR67M
G9oq0QOCDmxkO20pFCiLMemKLDGPVltFLaBjSkD18a9RtVCrs5E8EkLYuOXk/cYmW+W63WFIccN2
EKlm0M3owQILWaCITmkWWsbi7NqCkwNvbFC9DXb6YOt9vW+1pD5ws8g31lIMTJ5ldN0hoYRLH1ei
dEWxJQcz0diYxy507G+K6rXGTw64mbK/vjHFxju3g/467AwLOTRQ6V2wSPWLBUryjhyXNDBV3at/
WtPOnLdaHC7X0QBCHG8uoT+A3hppOKmgP5ori+AF2ZZ70KlBQpLpboh8GjtcH9HKA0/YEudaRx0Q
UBsM+cQ1u7hCVbMzyZEsb1nnvulTHmoorRdqwLtwtDN/sDsPLYu9swB2tc8s7VAYXl3fZAoAWl+Z
ERTA34y/rn/XBbsFCl9o48VGFjONMFryAa0F2vcMtasjB4lWDybQgT817beuXf4Ze+K3yFmWI8hq
E9XX88e8zlD4e2TtW63yry2QIhbVfumLs/HwvDzOwEMZmCh4Q2T6ZadBRs4ZiA61I1Fu7ar2+FxD
3sp3WLqrl9dJ8Zp5w7uvxAnCJKyJTSeu0fMFmnhCSY5fjtXzPFYA68dBXpe5l6iFr/SIG9Tc8caH
1vWsQn9MeaiauR+P9k3Cho1j9pkMOt//oDUCP7Bo+gI3sbz/nbYuRj6nxpGz2A01u6h2bUymwzi3
3bE2GtVraiUGWswYvdiprYMCxDb6UPn4e2N7CO988SU47kTotQG4Kj0mC9ZVVqJkxtEmk2emoa18
79GB3Tm5R8AgXD70vnrXQojYDq9bvtwBmIITw1K0pPaFrXcGpqBwG3BKzjU6Xiq8ZP3KvVWKpy7d
eHetZOzBy4yqh2YKyW5VTmXHjkIAgmLWMY3q9OswcxCA75VjjhSkwj3aU8/kXufqO7XZgFys+AaY
hruD4IPoaJbR0IVexUoyDtZRtzMvq3TPNd55DBALnIOaQsW4BM3kjjWh3nnJT7iJmoUNlFLj5jAb
91l+kyRl6DrTxnddenvxWXD2YE6B4JuMz9CcrKe5wa2jYmoHvbtpElBiLySgtbmL/x4ES0ydQI4C
rfgGtprMazumxOC6OdvHAS2wbcTAkyqyifm8y/MvM/C/j4zf18ZNms93NtkKJi9vHFMHzEZF5gTr
f5GeHThFicQd7WOvhxw0l1b8ZYQC3fClHH+V7bP9OoEum075fhF9YG9Abs3TRvu8uG2ko3b2CVKg
pKIPm00Zt49W4xNlpxWvwJ4ieXrv9Hc5OMKvn6/Lu+98wNLB1h2yUEVZ7COev5bPG0g22c0MLIlT
bz3YL0G9WFoUiBAHIspE4lYKzjjtl7SvDPs4pWiqbF5TlN6sO7IAy23U/Q2yEzmAF3ZQxvfF8HR9
nKsLe2JbmlVo++Rgp9Xto2vvs+apjp8TqMBvOI/PEyqtHZAdOo4JSBPR2S1m++R2B4TBpF2p58+G
omKHtGVsZEFixyN4EGiXt4GbExSS+1YHpiPrwdd733ZkesuapGm9HJ3Q8WFSu+xHC8GaN8V1oSqD
Igt9yKsJbA5jPUOryMX/nARULdGXMWYpjQ99kauO3yzl4kAsA1jeYEy4/YHW5KzxwdZbV342Efbi
mLz6ZqSz8qNeRDYAp2Cx97le4XY3+WJbtyAMUYadYTRIE5IMmEBfoYb4oxCc93nRlz/6pYM2ERg/
QFaqx5BJKhmASFZaTG9cHWIe0Mwa0aapk8qnuY5unbpvbeoXVlV/y+1pwIvMrJWnCnRe4AhDgdT0
Z+gIOk8TQ+z+AYpyHZuAT8hgAAE+/8Mq3lFvqmKTPizwdW9DN5QgkUfbRlSQsmz9hsVVAOYxDnrB
wSknUGT1SrSoegLxKGTYusDC3BQBNxf+j2WlXeV31Yjiy6BptbtXFtNIflRuA4+jDmbd7rLaAL/m
XNWj/jJ3RhnNMRBqG7l+6ZwD/YNNAmAVHM0n8aW0I8vSKv+jomn/rrTRd8rRX17tCWysyPehAu7/
1Qn4jz0hciGcK6ye7825m5CD02zI/RYvYO6AO711ABgdnON1O5JH+WMHHgzJS6AIQI13bifJujhx
ZhdqpcbvVHECdKR4vaZsxAWrVtBoCL5r1LFUU4oLEqPg/djTIqo7EAAOHwm0ypPl4/pQpJvvz1BO
jIiPODnOc1u17bBA5RR7yJ/b32oNdaynBXySnG08XMX3nniOC1PCf52YUlA/n7oJ40FlKHCiAbIT
18ciBVIXBqRloXipDmpeF5HF9TeSql5lDeHEjBsgIf1UNW6ceAqzHFqh1+1KjvfCrjgGJwOLp9qd
EoqBJV38q7cLz8ymXwuIEnA+twjQ5cTXH2NCVAOQEpAcy3ucgWDRThwYG/vQSI/q5KvWE612zvhI
kx8OOHKd5d62U6+x7hP1W4Ju3FqBJkH5l9WPiw+RrjqzcTVucHxIkwFlor1oVuE1y/761K7uGcGs
atkmMEqfcMOTqXWLpubJiO1JkiSwq9RLS2tj16yu3okJafVmKJBYyohdk3TpA5BQgc26XWobvyoI
1V0fzeqJPjElNvDJaOK2NvgoRpN1vyH07jXpx+ZrYt0G0kOAv6EIL+OozcYgXOV9ETGV+o7ywRxQ
8W9xsm8Zkda+dPuqGXDeImc5KnEBnbH7cbY3ZmvVNQFv839HIt0eHGgzAw3fRaRVaBMFob/yldRg
nwezU518/zcr88nsiWI7tLHOV0ZTxzmBAB1mjeAxwl4a2/DYVjPa6qzheQElQmBPkVc6N4LuUz6m
DaS+7C7GO8vk48GZ6njXA3qysam3TInfT3Yar0tC4hpzF9NXOlQBb49zsVUnXD2cYO8GNhGad5Dx
OzcyCyKAWOdF1DH7hS/Oh9LFG3tAzlX88TLuJy0oQb/MZ+PJyUAqO7WMCjQqEbKeA1jRxgdiVHe0
KoOkH3ZZ1T/1OKbamN8rTeG3Y2jRJAu7LA0KPYm4FW/kKlcn9uR7pDXUSDHGqTWJMUMDhYOV46Mp
Xq9vxhWPJKSykBcBUhuJIekeY3TEOAfsEzoMiJWdfG9pTR2kpT17XN3qzJbfLGKKz8xJDrDRwJyb
TFhGtECApALugv9DFvXFUfkbZRBbKG8K+0bpdPSlVyFtaJBtsTusBIp4KwHphB4XKBlfSDZNsWHR
eUSok0PVvYOcjDIAyrOEqVY85dMxnf7+XjkzKC1jYaXq7LKliHqgQryphRgo9MOdDSsrHuzMinRA
Orw6DGpgWHP9G6+NBn2Ge24lXlOE13eMnNL5s4YnEyj5L8QZQ97XWMN5eE6tY5PxYNDvwSdgPhU4
K0btxey+h0DVsPW6/n+YRmUFhVyBY9PPvYChlo5aAOUYZdaXArdz0uyQ21Ghxkyy0DFn36zxsJ+f
J0t7QAS4EXutnEdMMTo2NDy5XV3OZSJPoc4U5JbRMlZB0eN1BxaY8vn69K4Elsi92ybqOjZ45mWS
d6cpwYfiDHmU/QbYkx1j466EZl+5REhYIsr8uG5O5jr5s5r/s2dI75i2qxOmQi45SqsdpzdpVBxS
JIuCgT+qrPDKFDXb9077OtMSwoVhYnyw7hcxH+PSpyZE3L1mCsmjsidk40G3+WXSxQ+5N9IXJmbC
Qjld8/Tv8R5XWXZII/dL8zXBe3PvHEkaKqDJbH00ICGRqqpPotHzAGqN7+7N9alauYIEnzgKJyKF
fNG3M9l5j1TWnEeN8Xuy3mtnYylWT7CBfyD1AxC+jEFV8gGbL1XzyJjIXcpfs9HT0iAxfzuutpFZ
kesTf1YdtSYbkgbIRMmklo2WkF7LzDwixCuUN14FxHjVepA3AQ+nV181naC/0I6QtgJxw45Oj6m5
a9kQKAj/Let92sgnrX8QXregnUGpAHw/5yc7w4emk4sPGtRbdwRTV1A8AJ6/S7T3gT6X5V1ru97o
BLTZZ8aLFjTD+2IcUlQSXLRF/ouFFqp1WAloZ8lygjYag5Y5W/JIaHaa5nc327h0V8/4iQHpFlzQ
jQ+8MXZS3L2i62HP2+lGd27N9icznO+T/gry1I0xrfquE5Pik05iG5JjHzQjTNLyxchukxwJs1IP
rk+cXGn/s62ECjW0q9B/Lyfs4DNrklcOrDR5HZYoOIYF5FB2mprirnX7fgd9ThCnqlMRZIYS70eS
jRsX4erkopyKfgsk2S9q1pXFW56mChxo80N/wy4K8W6lagF0/OI79kZ6ZjWawDlCftKC+qoMQRxV
PU4qCGtGs2E+wlsFE1KKHT+YI70tniYV8sTX53jVC50YlA5KrNYp0yfkg8b+PlnwgICE73ULqxMI
HkZRI7ccMG2fb5Uia4hZOFkBhEkB4t4f1eCTzqf/WEUY08ZXzK3Yft2gkC9HMs3CST83mDfgWAGc
Io9sM4UfN6J8WkIjL8OkgkavGRhqmBpbJMhyNfDPXsXzCBgNDNSQ4QZtD6RUnqRFlPa8BAUDevQh
aG0Fg1bG+2qYXA8iT0uglMC+mC54M+yZPc9ukm3s17WTSQBgBbgTDe0Xco46dfusGPAdlScYoXzt
7fpyytDHz4GeGhAfcHL0E13hZEKTARhQ9KD6kYR8T75VB3uX/uxVb/+19vMlnCNznz4DOg8S47B4
yG9QhO4etxhKVx3E6bdIsSPQ7F2Zp/gWIUO8J7UaEv33aPJdxY5seCdxlJYbznY1aDy1Ke7dk/FP
y6jQmGCC7+fSa77dLyyYl5BmAcd7Dm4B6mt/2YX5nym3xNMbuSTgE85N8tjtjUktkbMobC9tf2vW
9+uLKpNqXViQDmnNFN0qxESiX3k33QxBX/gk0rNddpsdwOp66GIv2yZXWfM+ADX8Z2DAOZ0PrJ/V
gTldgUTc6OUG/aHxcLpTh/E7rcebqRcs+cn0mtCXBFyOiwp+NWvD4a4vp+j30AWAFA/1808wUOHJ
K6QxIqtvPoqRNp49k12Z18ATTI+lXe4TEKCivqskhy7RbjWqHTYmX0SeUnYZeCg080OeFBkWmV9s
zsupSTrk/hWSvqJfBwol8I2L4leAl2gMPQ0ayvqU+UOu7Cbj3/jLU/PS7ipHFRPg4AowoR9qxI3f
muCj/0VSw1d1X2WBbv8lpufPdjsZsbTdSJ6b7dSIS3X4gY5aYGgL3OJbXOtrF4EAzX3WxkHsIXmq
jPa1OpMYQOul9Hp1BDQ4ZPybnryrdVSZ7U432EaOZdUjAR4ABTEQciCsFTv+xDsUhVuYaafCIwEB
0Onf+gnMf/m3rIqDhUIcnt3HHOyxI9/INq2dJDQTGCB8cNAaLtu101FrZ9tGKriwPGdCVLv1XBW+
VN6lhuB7gYqQqFFJB2XkZO4KBU6oce91BdQz2eswtd6U/L5+HIT/vGZHeqdVqdanSoLkPDWmoOzj
zNdL8L2Z2oBrBTcs3hMF34hR1sKu07Fp56vWLw1TnQY51KXYOe3r9Mup34dAExyy4xZ71tpKITxA
kR0t2EgbSfOYsEpHMxaDq61/K3HrWebfEWl8Hi68e/CvYC9XZTVJdwL63F6QRl++5N29MoECvt8C
gshomD9GXLSOOHCa6JWTnEau0iRxSyQv+qzXDhl6ZYI5q/sAHcmK3yk6Ocw8Ac8tzVxfH8shsDmA
asxsTbTysua9HAuAhpygTuLYT20uoqWZhVPNHD/ulMp3y0TfOCNroRGCIsSE+GrB1XK+ysWgp3mm
KgiN+skvuhvH8azR2thKq0bQz4rCD84IOk3PjSiuiep00ZYRWJCbCk/dd6N/un5C1naQIHIVeVbR
OiydkGyIDQfNG2WEJgGPjL9pvYWdXTsPeMXDk6ApGVtUjnG6rjFSFYNArshX8PaowObcWfdw14OG
WhnfcJurk3ZiT9pNUNByJwcpoSjRjqwydmPN/c3c9NqgEPlj66IsAxCldPBSczSpZndo09Msby7g
UsgSmuoUuiCCGOoc3BZb+jhrK3VqUlopc1S6GrKzZdQkP5CnDlTnbykYPw/iqQlpU7tqafYs5mU0
tGh3Au2R5mdqyu/ctk32FC878O73y75R7fpWyRokX3RslyotybHtXXVLdmhrxNJ7slxKZbBNjDjF
a69wAPHYQjCs3eqgqQLTAnCnAL1Jt7rpcPTk1X0Z9fUR108ckPweDHwROp7jDWqdtW2JkBC8/uhR
B9GW9LzoLXSVVmNTRuZ4pwHmOqCrVHm5fpjXrlUQWNioHYDj70K7uUhNxmIi1q92/ZFy4IxuBuIG
m2dsdd5w6QhFTBQrZO83ML2ZRwq4DI6Iv0zL3lDfc/M9peZtnIIpaLbDdLP7bzW8xjUByB7iBqj3
iP1yEg+BPkhRGmKXkdYBv8PNY005oJLGba1/5eMS6vNbZRe+naNOmvIgdsFGfX2C1+IJILqBd8Hz
CVhVySHjGhrR2RmLcacAs+EYQn+C5n4/ObezTUOl+8umO3EkBR0TyITABQ/AuuTNFoPXtTZVqMgq
C7DZdzYoF4zHeSl8q3wHq8Ffj09wSAgGdawt+t/OZzimQ5vyEuuaapFWvNHpJ/vR1A/LVmlvZR4h
7wRAFDoeBQ5dGlVBCxtlYAu4PHpnxGhiMx/nrnsxh8UDWeeP64NaS6cIdhPQOX7ibWVp48LNHHsU
1jq70rxlBG1F04HjpGA5SEgK92vpVuMtL+3er9G65qupAZ3lkv1lk8PnWuJ4gpdE0KxdrGXbEKaS
oaoihbX+2PxchsBBNDpskZivnE4L3Eeo1Xy221nSLu2hJU2nqakiZiDJySGR7ty0N7rrA4BpGB+0
2ArnV5fzfwbldy+vO9qmRBhsg6wOUWFf3tT+lmxJaq2l4i3sGrg4YosSqXQH4qxDATjGDHb5AQB9
DdrRsRH0qe9oXvmcINXwtuyn31bmmf4BArFbtYAVB3tmX7ogmzyrpgxqRRH0YDxd/aI0WUBc0Hrm
y4anWQkwkOBE0I0SCHqCPmfixNfpCeE2HQF8rONQUfNdkWvAo1vpjtfugYIGETlrbeugiAtVei5Z
uATRIYJQDX0IkoOF6Co6QOO+imzC84epU7+T2AJ4wo1T1+Nl3fhOg86EuHTMhyFZmr3mTPRlKmgK
uCtfQsgM4fF9/fSu3JsQwwEsXTSroL4oLbnBY6o5cVFFNBkrEMuUg5+lcEj2qG3Beda2MYLUT+cH
KIeMsmIFOJfS3C0je/mw2Hw7qqCCxmNuPypbwJQ1/BruEDTro88CQYFMRdAQPSNjRquIMMYfxtSO
wxidgsAepkloaiQDtyU6djMgAvyZcGA+cEuEEx+asOSsCwmnI6AQKr+bFjrt1K6tNyZ+dTZEc50L
hLPQUT2/C3qdVuo8swrV17reF3Wj702auruitkq0IhvZkxHH9Ob6aq8dMAA9BbAPjd4XKY+uz/Sl
BxozWuzhIbH1p3n+xiDd6angQb1uaiW6FCoSkMDVPxu1pNiPlMBFA6heRQ27Na1jWW8d4ZWx2OBR
FD1Nn8xl4veTI4z+AqdfEixxYz6P2bMSe5ygv8o4XB/Hyjp9tiaCt0wU5WUkZJ8lSKSQGeuU4j51
Hkq0k5lomJo1CMZMP68bW5k0sMMiqhPqiej1lU4joZWbWCnBaaSPeX9f0S0umzUDOvydoMxArVVG
oE0dhXhmjtF0oKoOC52gC6jr7f31YawtDfpTBU0U3ryospwvTWGBEH2MYeUdSDq3As+kVxrBdRtr
63JqQ1p+izZZ0k5iJEALCXblsKJ+BxzAX8rbirBCNNv+dzDSQZ2xjcGfDkMDSgb6tPhkekECc+O4
bA1HCtnUbpyruIYVZdhPzS2DfoNzs9R+Vv9dE9LFcKToJdasVuEGDPF5v6AH8XfzzufA2jqdqxsN
UBY0KBMLaQnx+8npRGMdOMipU0WugUo9wyMxRBVtiyN2baMJqnUdFD9A7cn93R2aOWqU6+tI7eIf
bvwUpzakqJwD6Do2tvTKPQlYDrKpeCagLUUWfu91luntYmB9mta+Y0bXeXZqVIfMSPTw+s5eGRQQ
CDAhUP/IS0nv8pY5U0oVt4ocpQzm9qWpfutdDr7SjdfI2oMPxV4NgrbQcxJieOdrZFa0sYtGqyKR
d3xWjNfB+octETVVjyt3jr/oPofGfb9xctcS72gP1uG80ZKKMUpeLp1iEV3oVaTWPUTYIB02PruU
33FQKVhTcl+bDBmsOxsShH8/s8B3A7wO94cuaO18wMngxihhYVOKF25v6F5Sf58mT9Ve/oUd6Jaa
4H4F+4z8/moUZk0twQomLaTmJq/ubgd2T7fweGt78rOrF00o8FHy1ZR0gGY3Q0ajUvvd8nt3eidb
lNLrJoBxgJ4CkhEy7d+wIF5V7YpGk/JO7fcUuDBeHq/P1oqrcCATgQtPtKbjajpflbSanDS3wDWO
YZgoI3bVv1mOEwOSB68bdWIWSPkj5t4D4b0shdey+81qyNq5FRUsnCmAUEA6cT6OJiEN+rQaGrXk
Hphd3Q7wQou3HNGaFeQQwK+lAzdwIYxG1XlkFslpRMa7xoHgevHPmHzL6m/XF2XVDNK8yMEjqwys
2PlglFmDSuYw0Ajo4X0VdugAa7Xe3+T0l6mcxX0EZvT/Gvp0FicXxWwXBVPqETtscMG82IcwuCuL
7IigsRvvxLsn41BhM7/mZZDtlsSKnM69XSaQUnyo7te/HjbgPJ/hMXBMCMTOhw0GoGbuU1TOKH03
xu+x9axYT5n595fJmRXpsk+agdeEopBduvzWDc1iBgvVFkfrmpsVms4GpNjFrpS5JtFZpmW2geoV
EBc1tMX4HnPZqqofl5DhgfSj5Wn6lmb1isMQ7NCO8HxARWnSvsmrhrS5BjBypu5T0YqpPJF+4+Ja
2Zvooka/IcIsC0Uz4VBOtgzKtbZNhxktXsYcjDzx57reFWi4isHocH0/iM+VnuxnpsRwT0y5DPD0
1oGpWb238vEuK3sEMzfIeaGf8yPt6CEh4XWTYotdMylGf2Iy1qnaTT2w/8700qI3/A6M8l5nLgGZ
m42gc2t00m5P2aJqig1TjRnGr3NbP+XWHR3emfXUFt9jt9mYzbVUIbgY0WchhIGgwSBdwDgUMZvB
3RctHYgANI8pqTc3bbgYejCnqWdkECP2NRsPhqp1/r5EcGZciqtAJlIRrcFaavQ318D5rx+tTYEJ
MQJ59U5HKO1Nu0/N1HHECJE/ywPrh0J8G1p7qgeeS1f1ZsWj5b41t6T+xN+9ZlfaqHgkJzOnGBwB
v9jYDEFitRvzJ7zSNRPSxpz7JU7UGHiJLvX5HgBEy++C7marwL81EmlTQt0COLGEFBG/3W0xMKz/
bevzBQz+ernAgA7Kro5dzBJytFq0dXms3WXYYf/987IUTt1ZI4lFpb28mV+MffVR3bp++QUIlkcW
3taKP4fuTQ9x2OseY2NUrhR4QJG5a7iBTKLSs+6hSyDxEBPFvrluZfU+OR2ddHgrtyuhtIDRASfu
9cHklV7tG14ZbtHer7klgd8VEm7IxcmNzwpVe5IUJjKj9yj4KHepAghAgPI/si8bU7dlSrqJUabR
wdoHU1yrPd3lfpI6AWFIO2vfuv6mGJ4pmHKuT+SWTfH7iYNX1Bm09i1s1qhlM74DqM1j+a6boVHl
3g3qh6vcXLe4ukH+N6EXDwUtVeCUDYyS7It+j0bd639/Ld0KGDQCDTxEHHJBTweRhi6mMbpzbN13
o+fmrrhVQvufet95P/XW658hebfLgutW10KNU6PSPDqUK8NowygLkvB5SwFy7RoGhww4pkBjIgS+
zldJy/ByVgwXYEPtO4HEpKoerOoFj58y38CIrIUzp5akPRjbKSFpDqyL3QZ1Nnn/tPCtRrW7Plur
u+5kPNJs4YE14mqIxcU0+Zw3/mTeLd1dUrxolKBvS+AstpJal/tO0O8hvsf7Dm9RUxoZ1ZLMUUyg
XzoAHnaEcPAvqVvbYCWoEFaQm1UhLnGph23NZTvpZVmiPAY9p1LZ5aPf6uZeG4nXJT/nAV2wU3Y3
vsbmxrm6XDlYRhr9M5kKCLs0p4ivrcGhwN6MxPV2oJIHpVewpQa9YeQT3nXiLqyuyRBPA9lgaPcc
5Jp4unb6S2xs4HpWemDPBiMX/8opU8tFA7CnbNVDnXzLhwaPyyIsACtl/ZvWvhBkTdwpglZhtR+p
DfwDAWGS0my0f63uGmT0UJNX0Wt10QenMN2ChE8ZWdWDjuKjubxcPwobBuTGN71yWdOWNXAcduvF
9D3f6vtcuSoxl4IcREA8RVn83HkUjj5UzMZcaqlxKDpz13RPVL0f6VM+Dx4YX8pJ9ZI537hZLiM0
mBW4c6TdBb+UdN5m0xURyASzZYgnGPulgR4mq8JedYJN7OLqLELDQEBGxPGToo4JBDzFOAljqe3Z
yhMe0xvDuXTwGI4ovqBRDU/KT5Ggk52fx6aWLiksFKmFCHr2BvRB1vWWrOCWGTHQEzNIoAHmKcxU
gFgJwoSO3s/m8K8GI5CrDpQ0kII8t5Iz9EcP8YIaUvV/SLuuHclxZflFAuTNKympfLWrti9Cjyl5
7/X1N9THTBVbt4ids7PADNBAp+iSyczICPCN9Q9opxR8Tm5/ockaMozYcqB6Q74OvbKMkQRlT1UE
vX16VFOCpgerxrPxGLUrVf7QaoX6HuR2xhj8JD6g6pxztehCLs0zMwmOPSn0Uhwsc6R4ox9T/UmG
5KYpHoREImlnC2DaS9sPM9KcRi7XRg4aMmEmPeRSeny/vmdBSmTskcEC/xkrfWbWuemlKk6guiqr
n35YoZ38d4TOcv6kz2DE63fRtSnm1A1+oglRiVFHVbbySjfwj2MYu3k/0jS0c+g2SD3Nfv5zH3Y5
PsbDFJ7edOOYJnNi1lCf8453d8+/4PuoTHQ5IPrBHc6MqqzEXBQnoANFEStoOGX46PvPvrrWV8Oz
IHBOx5LnUqBdBH0dtJ2h/fl64yaTWGTqCGuh3wWuVIB9wxuFEYbreKO3RkK6Fg36EN+xb88jxzCL
rTEqJdNMH4bTud6x9ns7gYS6ttLipwAo0NvG5v3/bU7/jJJ1mWYlF5Eew1gf/jLTgzdyfv9SqHAx
iyycPEoAJK3TOR7JTaKpz77mgyA4I1LGCSaXHc2sYTOn+mZW/ev1MsBeY4gQzNmPyCL2zTn1m2MR
HOqfubCVIWWurGTFc0SwpnXKVudhdRcXDeoo4HFAJhxZo2vrM2ovbVt4bAW9rP4GyRTpESqwtOx/
316wRS9yYYgZZhcJahFrQHxWw+9Opfo+ypy6JQla0P83Q8xpi9JxaKcGI4reA4jlkNEO0YTCeaYt
XXQAYyBtikImuHjn7Xlx0cmlERVKgdEM6Qfa2MP6kAXn2+NY3IEoWs6QelxALE2DmQdDASUZRPyO
QFIqUV6Is7giFwaYMXQAy8SDDAPFRrIh50ihqsiJP7/aY74d0wsbzFUtiEYy5Aps5FudPKsk3gKo
vb23nGL9Gwzv1CMgbHUq+ivD65ZSk74pbumc1bXA+ZLFBbv4EGafi1OURMqID1G0TdQcxd4Vy6fb
C/b1Rrk1WGaLg/qqiuocNqo9FGPrXbmLP4OfyrkeyOCAFtXtqFaR4lF4Mtel3XLoCFhJZ+xFXJ4X
Q2Q2/kyymEoTzLeO4WLf04mkW5ASpCCp3alEIAbNXSDmfBK9FE5FQhyMypbuQldaZZ/Ti/wj/SE5
0kbGT27PzKKTAQRnpgEAhIHlAmjTWIlaQYGz/lRsDZDHvbTWN0a4/t/MMBOgR6Iv+yXMxMk2DQ5K
f65AFZOtlfIXULV/4wEuxsRcs9NQmZM3A8u1wScgpwbrJe0VTnlmcddCKgcyfWCaBpfJtZtRPSsR
zBZGjOAZbXtEF17qiieTtQBewMa5sMLsWylF23YkA61uYG3C1m69taLue+29Mz5Qei0bk4IWLwZs
FSyet5ds0clBdQwNiwBYg2rgeoAKNCxDCNIhWJHaYeVPikpGs5JsKa3KjJSmwgMAL/T8YrAoweM1
/HXfMl5PNf0GOuAm3ubqZLclOolIYsetrSmHvmgJok9aIdjXHmIfxZsYKAqVs3MWT8PFFzA+UQJJ
GghN8QUi7bXXCvq5UbZKtgBvGBEvGFye3z+jZTaQpQc9XhIeXNIEjpLg9xA/CR44QKKX2+u4FOKC
6EOaSX1mPAh7GgwN2L4mSvfaWwABeMOujdcsHO81/06GOrhc8vQhFhryQfmNW3FOU4H2n1VVGGQN
PElJAACKVanbugepa6M0kRNCVwZ0YnEKfih9cvHEDzftmAcOmveEtdXU7V0fFwqdxQK2feMJp9zy
PjMjbVEuR8Zag4gPzdBXSjIQOzhd2qK/KGvNbRxUKjBKg3UwpdDaAcbqb25P4tJigfAfdEUANUMo
i2nVSqASUQNCmuwFs3aRjYWeT0gbMXYq858zmWD2IFH01eODV658fe4gp9zHOthe9xouJ7ly/Kwk
gujeHs9i7mZGRs5dPuCKZ0kw5qZArw7gWIaf7Qd66/MVCpQDIkxwytYcV7k4eX9ssbxSeROpYSzj
VCExn5VbLd9q0kbUeKm9pRcqeIUQk+E9h6Z1ZqOL6qQb/oyrn3zZo1M/+nZhdu9qNoXUyvvPKG4T
V6oSqqopCCm70eHM6ewR2SDj4gO+jbPoGvSFAGVe2EjjoP/lJFPrtfvhd0To7e5vMjqgNoJsKESt
gBNgnJUM4b/ch9j2Pk3WQKCOrmbxRrQ4pcBQg48FbbUoi13vxVDVi7rsBfioygaj2wT9NzdRD4Hy
YL7GGeneb8/gUtg7Q7b/Y4657aIhCYHnhktEkf5XlTxLXrfy5cLR08huGk5QNm+Hb6uFnY/Kmw59
JZbkYIAIUGVBIwE0MNAIdYWfST0cI3OjmdEdUKqvA/jq/2J4szAF9ucMGWacyOgZZVcHXbqP08b2
y53eor0MLSCo/gUx5yabF//b6AA4QqsR6Dm+UYtXbSyPUgwMfF5WbikUjphb27zg3dmLK3Zhhtkg
xoSsVBq1sxl0COXBqgPPCZBFtuxN2xCC3pwX5GIZZEYszU2Dxlyyut6RYuCB69NAl5CcvwzNOgKB
ZZVVaxVKk5pIqyxfoXgVlG9NrXJML8UGl5bZ45YEKKHqebrvfBtk4jaU1jR/WDW1sMXCUKt/uL1b
llYQfGwyqsMIiCA2cz1SKREiuVTROiHVD5ke0iw8QJOMs02W1u/SCDOd+gBdBcPDNkmMdZBLJIpy
u2+pFa/alIfpWxwQrk/otqFzFdA+ZkB6lattoAHxq6cq7aQxo5MA+kvIavCGtWgKQktzjydGwNK/
GVMtGW3XY1sqnb6LpGm0c9HcyADsc870vMHZc4Y2hrkDES8BFGqvB5Uroz6NhQeUr1lANW2w2+BF
BAVZzFM/XxoSNj3Ggr0Ar8VshyJLICAPlvz9GG9zEOpChPxvhnJhgdkLTZs15qgAKB3Uhzx2OmjU
e5uMl71fOkaX45jHeZGeiWKxAzUkxhFqrjCBZb97FFVSPpte5phtd7p9iBaX52JM888vrAVghG+N
GdCOp+DgTKGCRsnWoENhBK5q4EF129zC4LAPoNUqobkXsg6MOT3qNWif4E6pg4GM07bXf4DkUm62
WXlMY46DWBgbkv7Ab/5LbIUlYbLyNi/6dnZI5Xqs9+gHD3SPdqZze0wLGw+VHNz+wFd+eaPrKYzR
/uBnQJXtRXRDayYt260m8A7sgh+6MsJMHIoLg6bM3QBx5rQVHbsDqLazEpQrHC++ZAh1Nuj3zvR9
8A7Xo1FGbRqtGOcVlcPAVx1h+NCFhLT6B9DGnN2wtEAA2QLwjeIeANPMVpflMRUiT0ATirTyYifK
tyB4nHiKbzwrzNQZhRZL9QQrqbTVMtAKEbl8iHjB5gL4Bf2jYK4E0h95IjzQryeuFUpwpVRxtk9l
FHWVk2kiY9WquPWNfG/V6l6pzwIAZyJq2b5qnmNRXQUrDyWNQNopGa8IsJQZAZcM8BYgF5pJF5hn
UpONTaaigRH1KCcYAmKagJEK1UHKfRL492pCFctuuzffyqBcKf2+fSi+6GQYvw/zwOUCBwytSo1x
lqrQjINfA9CdxSEkoLd9vymFXRUIKPl1D7h1XL8ekZ+paTW0ItWy514soR5wGHSQKuw04bdnuG28
6ttjBkxvD7UW5XeGpIYg70J5lTZQrubc9QsUOaBzmMEG6IwUgSlmpqxKRaENphrQfYjmhKid6P46
sVSKBp+AGr9SjRT+6AjSRA2hI/iqTiR5eIz7gzREpIb2C56rd33Ne/HOc/VtLmUF9Xy0ZYMqitla
4qB3ePMCpC3Iue8MCJJXhVo2nLLxwsk3ReTrQXCszI0e888vrgJ/UKvAKkIA0pKtCGJj5RPvJcu4
55XAF/rLgfNH4mx+x8z824yhVvJqVavAtmA9Bf22C34a2XsGYpxciWgi2lU/7Ybav7M+o+o3xMkg
evzUQlMVd58hxmu0pnPWfcFBzIUQtCQDPIS2LuZ7emwFA1DymY8/pk3SnttJXk2R8dgXPDe+ZAoM
j7MKKbrHMAnXc9x54eSVs5ZBGsa2GWxkLSL5EFEr46Emli3hYYOGHSzpN9IqdQpNtQDs/62xVn15
LPS3kQd8WqoagLHzjxEmuEMJV8j6tgTMXzYhM2VRIfkhmBnVfO1oDL/qVaQhmzB2rqk0T4FX2wHE
lZTO9ZEPxnICCSbsm38OpIPs5NzVitLW3LbCLGckmDr0XgEInKo3yXPDfqsX7wOvfW3hTF5ZYc5k
JhZagx5BtASsijVnQ85fyJx3SCYCS4N2PCSa2BZ5TerqqfEAsW3qLRpB061m7Spzd77tohfiFrg5
dH/jkYjuXDZ/PYJeCbV9ENChDmhOBQGWi3iPf2ED16GF4o4JpDUTlOsVkP7Qq0GOXD5p0z710QXM
aydY2ulzd+l/bDA3zSgmqVdWsIHkLgCTKo1iF2cd7JeWfXs0S2uObYXoFYgu4KqYnQVH0RV6ADBo
mB/VEPzjPo96dyE+Ni8tMLvKs4DfT1NYGKe1OABQZblggULbABojNI0znMWJQ1s2lC7Q1Io+mmtn
BFlkTFwHmFD4qIXOqCKZug2c21O2tJXBMoDfP2e7QfB7bQOonkoePdiQ3gzzBxT/2ufSR8cnJ2pd
nLcLM0xq08jw9DTaGWn3IQDtCZ1BsMGLJ9F4rHlRwkJaDDEChI9m3A0wn8x2y+XMN6cMuO0sqe8M
tX6yfPGY6Ki/mJF+kgRxhd59NLCkA+e8LizXlWEmWhbADJKEBTyO7A92rcrI79cEVK1EFSuOA1oa
I8JYedYgAJSbzRT7kLHzhQ78phNixknaWP2v4m6WsHtWxJomuuze3iVLIQGqBv81yL46kEtp46RB
SODlpXSvGQ0k45UsPvpDkzpp1UZulcgNdPMkdE940IBSgDqh1lCNNAQRGOm7sHNHJOxPaZ+EOhoU
tSx3ZZBEuhAdGzgF+aUk29XnsicH5KuK6YOA1UyVfWA9B2V4H0FSVvF2oUVq1G6i1LfbYSSm9s8f
tdbserChAcr6Jg8RozMxlgPMlIaXYCONpJN+mCLKq7rA8d3y7JyZa2hWD0JIZJpwDxZzqLwsK41C
RrCi1KAYLh0zasigmTbIUqFbulPSnQ8tOtQEaW1mqyggkuFm5c8sXDeeZYvFytJpPiB9DJLysSGR
VbwpLe/kL71zLr7yGztnM9Z+4uUt+lFSp6vfkTEj43jXKa0rgCQXQPDXoJ/esmpTd0elje9v79wF
xwNM+5c8JfgH8ES/9m/yVAhlECPMSmbmsAfdy6gAndFuJL6n2IC1/o/2mJ2XFH0sTD3WpAn36DEi
Sq9ufGtTNCnpUPwT/soc0HhgSEcN/+vRe/EmCIXAHGIDkwuKUiKYz4JSE93oiQDRD0E+tX7NuZO+
8OXfNt0X8cncno97/XpCCzizTBshLqP1qPp2MVoSo5AESrOtBN0uQLenZOsxe66iap30oht6BjXL
6TkdvY0nPabTvlAUkCJHd03u5pbrK+bL7SVf8sMK0koIBFCkgLbW9ReaeukbVYg2GrnrgM8Q0Ngv
G41byKOjT8rIabdbcsWY+nn6EWoDg3JtLSiMVs4hl7CP89xREwVSXjjs6ClT/Puy1khdy7+nTF/f
HuNCbDivOQDKM2Ej1uHaatNkYGMCQhjESSfByMg0rI3p7baNxXlE2+7c3wVsPJswycUS/fgl4k8j
+mwafe5omKlKQ55Cw5IdPARACTfjRAAWvB6Ll/rVv0hk5WhbWCOBjinNWlf3eems+RexW/fSEOMv
BblWMl9HIFoHrZuW/mkwH6Bg0qnNaqg8R6n91e0ZXAiuwGkF8BR61WcAPrM3AG7Ju+YL/es9D756
yNSD2NHCNLapzKO7W7QFFlZUxEG0BPKy61mELn3nNxLaMcxQBcd73zo56EoL69jE4RrKXTy+4sU7
FkmI/xpktmDlNcmY6sBTh+mvSXCTQH2WxB9QbLDzlg7+wxSptodjDjbiv5hVHSXImY4CIibMmyVL
rK6GrC76yjM7IapCx8BOeU+JJeishdcXkjnouQNfKbN2oGLW6kgF1LMyLH/dCTMsvi4n25haFeUl
U1hlupfssrj0d7peDk5kdg+B5FtPYSlrBwncCBzXu3TmoZ07p2MBqULjyPUK10YXWGXSAytfo8fC
OpvVw+DzIsvFZUW5bk5m4S80vF1bKRtD71pFAoJI7Y89BAnzwbC1Lt1Kvo6/m5UcWnYtqFutfYib
yb29tsvTDjaduf8C3pRtKs0mJTOG3sBDwU+g/ObJnV2OYeKIRYDHY192FK6voWqceXbUDiZ6noaM
Njoerl1bCHtxgrTw7W9anHdg2JBj0pEDZ1+VYjrkSajNODIIJseRQabxI255LNdL5xcra0ogHJzF
/pjza1pZ3eb9TDpal/YE8IcjRoVFvLCNVmWbHuv04fawlgwiyYV9NNO44ia/XmhLB1lx16Efr470
Q9q/SyJanw/qVG31MN7ctjV/POt5L20xm2qydG+Y5karOpiFYWVPcPxRNTiX4uLehS4ksIx4/+PV
PN80F9FQrppJ71s4s5FVFi4IayInCEzPBScclFzHflhrYjs6yiBljp5MlkSyzKv2o5nqq9sDXrpq
5pYo6Aeg6oT1vP4SJa9GvUMf9l6dCvDwdgAc+iDGdjs/HmiiBA0kDKxTHzYdx0ksXaYIA0GAhV5Y
A6+Qa8OZXwZq5GGmO+VcIWFvqYe6jWzzLzDPyH9ZMIPchP5NCaKQ43pQPQwQkCEEOaYar1EnKO1m
9HkP+sUhIdOmA2oogiWS8fdjh0ugLnCzaQrgvVVziBVI/8ZnPP853mfppCNZCijSLE8Fr389eWqh
en09Nyyk1SOa9EkIlS85Hf/Cn0C4SQHzL3YGcs3XVtBSDqLYDjXWHFH6Ac+F50YJjPVk+R65vQuX
Zg4xInLZ8hckjznich5YvmaiwBrN7rwkRn4ckp9awHluL07bhRnmdI9T1oWJCYpHVHDl8Oz3GrF4
VffFocxVABR/IDTAdh4B6B83X/hFq3oIvMIG7Z4BXbkg/bw9ZYtj+WOHfS+iWJdVZobrL6yrWcg6
gPhHEXO8w5I7xJMdZdyZBl1jWergmIoYFwncoaSAKim1PWy22+NYnq8/JuafX7jCfhQyockAwiy8
VeaZtirfo5FQ/AsQOR4Gf8wwe9lE/FfJFUaSAGkhPbfWpvJ+3x4Jb7IYVzpUVZv76CjbS4FJhLKk
vmhwnObyov8ZBXPuPSBTBLWcqbElA1yOVWCbaDYDb/zfOBgLwQ2uXB0tj6zGB9Dnlm94MNSqsavI
n0qM/hjzfHvClpYe5UHwm4HREV1X84ReLH2uB5kf94BE4ThaxketCQTtPvYQNZxtPE8Le6vPrGN4
/FpASrPuMtSL0ZssEATqiAyTh7D7RH99DqWRQHitBt+Rhn8csgAHDkQUgHP4/xseoYyB8jB6HM54
QIvHeD+ZNRF9YPnleNNX7/90GtG4hqaXL8pKAAeYfRcPJQhHMuAF6gxCl+cx3xf9hw+urNtmvkcK
oHRGqmLmF5awWozzFBJ5muQKCSp5FTrY3E7hSDThnKHvKwUjCOfRBgENG5VFf4u5kVpWBcRID34P
XbRNMXWrrsAFN4L2SKe4QaCyPK5vD20hHpvpqsHkCFpWA9lj5lxpSj/2aYBUPKhro3ClKWel9yIC
cBsVQIETqzEZwpzG07gXvX98pmEbiUecakwturavT0GYiMgCJajU4HLdFApoovsBraO8M/D9sF2b
YfysmoeNahbzY7SsSZS6DXL+uvSom+7tuZwd6fVZu7bDOFpdK6VsQhP23uxTJy4Bv+0PvdLQYTz1
Ik8m9Ls/nI3NaofYMIgdmIhLKqcoEvoAEVd2lyR3Ut2ABWF/e0DsS8+cyee0mf1AQdcy1JuY4ESr
WzO3Iq8/7URa+qQ9Bi70dF2fQlLsYVidb5v7ksW4mMBv5phz1oiTmOklzPU0R+MNOUC0OK1o5aBd
40XcO/L7sUJ6tiJ0b1DnOXTPPUnd2N7y0hdsLeXblzCzm+c5EMCj0J8OpmF/mL/jB8sdPPJoFDv6
fG4+xz0N0Lp4e/xcq8ytYCVt06UFrNr+o5uSeq2hi092AoDgzwTADrkj2So4GJxlZosU30bLnMMu
0apSNDHv4zPC9kbY6BDNgY4NHTqii2/5/VDS8L15ac7l6FNoFoSudZrU1+ioQ8CaVtGP2xPBuMJv
38Mc2CAygriuMQ8pEtVkJbrmuqAF5YTEX8/1W9uNOa81qjZ1V8FMZ8cTzTbi1miJf3yJyGfnkKeW
aHc9ahCPMh02E7onjY9wlR7kt6Port6tz4pUK49Q2p1Ft7eP76Kr0AdefZntofn3XEDCZS6RIJvP
7ERI8cRxJvrDKSbwjxS4NwecPBuf/lNSsm+WmN0Xen2aFyMsTa49nCLk7eL7hsYuZ9rZG+ebHWa3
GepghqhHDKe2Ih/dpkBvah2SbWyveYoM3MljNpIy1m2hJRiSfoiP7bE9TEdrVdQkWfHOLot7+zYq
ZjNVup5aUYVRFbaAeoshQnSnI4O8kQySnZ+GYI0Wq2KbphRVoNIkpb6JQlpBRBroBM5FxBaA/v0x
qD5oYKOegQnXF6uVIRsgG9jZxf5gThTl/EcpIPHh3hhJ7p7NNZ2cehPtqkO/5tzp/8+d8cc2E5Pp
U4tHdYmJGCrb/BzaXXVfqbSsaOPop/xBcxugopEyvO0yls1CBwhhBOoUSL5eD3mIdaUDIXV/imMo
lj4YzVP0K/WVlQJO+w4aJKBu/akASKUVG14TBRMe/mu2L0wzIzaLLKzUcb62rKPQUjMiw2hb2m4s
oNLFGeeyLX2mGkf2CJH99TA1HzRrQ4eVbdx2O0EpkpSb1P51ezJ5RphrX7W8BrKEGJC89VbWLiHv
0kvKGcjy2URr4H9Gwlz2cZvn+jR7X7k/4W4bABu8U8dVk27HcW/kz6bPuV7nw/7N3V8YZDzpZFWB
krcYVekUv5StRHls89whqdeL00yWXEG7sz9pxC4fEWvChw7OsIo555tlB/r3jvszd4wL9QqlRhkT
hsyVhnZ9B10ubUbfZbKN0L792hPTMentPcE2Tv/bJoAgkE9Cf43JrFeKXhsk9GGzp0ZLvTN6xYP3
2LlPPrNil9qJ83Tb4Hxgvy/XH3vMco2BGHtdAHuN9gvl8ufiA0qy3bPVlBxD/4/r+GOJWbYAzatx
1gXD6e2Hj0I0vVft92Tdr+s1T5WJNyZm3awsjAIzshDgaa9hDqSgR2sOAvn/2YR/RsPeeaKaq80c
MIjn+DloSEZEu935tsBxEsv3OJIk/9kQjMdNo0puphHTFp7f4GTdDYR9Rlsmu7/yFIDOQPpw3ngs
C8IoiqAJ8PL5agWaaX1n0Nf0FJH17f22fGlemGHG0ym+2kQmzLQaGIaplrgCyVf66TX+1TjpWy0Q
fQ+6IdKthO0ZLZXljqe8uBj3XnwBc5F0UyX7lYYviPD8oQOpwcxhkk+fN6Gz//52tC7sMG/+KPKL
xiyLeUIDGrnePXKPm/fkoV/zoDacEbHXlWTGkeLVsJQ7/jGgj9463oBcnOObeFaY+2rKkyhqK1hR
noKTTiO7tEV3Op9vb5BlD/hn2lgPiLbQqJhimPF+K3c5Aaj4t+WYtucKD4lTHLY8+uZlx3RhkHGB
eVrUvp7CYOca5C4/NGt/pWyPI7E2O2lze3S8OWScoBiLvdT6sGWtwVqDzac5e/WNJ5rEs8I4QC0E
BZYxH2X5ILTEIj4Rn4yDSXLOFp9/D7vD0bYG8RfQRs4ZkuubuJeaWlHHeDw1YqeAd9Or7C4M81VX
9BYnrFh8taPij/Yc1MPBGTaP+SKXm2lTl4iQ3jgZxN9198UdyN4jWyXGSnJyj3hEdwOyMyH4/PFX
D5wL22y3t4HOMFVNYNtN7oI7L7jvnPZVtGzT8XLn9gZZ3P6XtphTpuljWFsFbLX5Tp0+Eo8koT22
m8QxPTsW73WgWuNNbcs4ferqfzTORB+Nh8o0WLPhSM7eYWfroE338SSf4ysggxzrgWNvKVi8HCxz
9EYxSjo1hb3KRpb8LXQEKm60h2yXeMhHvfv0nHuUR8a2GNfNrSboNwFfJ95Q11upNGcoQTJfQY8H
N4QGJn3USdhR2X56OvMkfBYjhUtrTKQQQlIeaUNYgzbSsYhpvfKR0NhOIy8kmSfr22m8GBZzs1a5
H8W6ng0nW5nsypGJTNbrs+foR94znEWyfkWpl2NiDn4hgh00rDGmt2xvkPiofiqpbZLO4W0Q3piY
Ux/rYQAvA0M7N6Ddq7ELN83H2vYoMOz09mZccpoXY2JJdqE5D72KEab8F78k9V6wbe688Wwwh3us
gyRMeth46enbLj5+KLYb2OGz5qQFoU9Ihr3cHtRX7vjGplCZEz35pp60HdzJ7q6msfPjR0k2B/dD
CZyTakej0+5BR/fk22s6HOg6Q2pt84un2807cCpzzD2AwBVPmlfxULixT/0N8OZ0vfbdX+uORxq4
GDFfLiRzx1ZlpVTthCGP9M0gyZ1u62Tm9TNsHjSOt5yMI9G8pBHLEpZiYodH1fY3JvmlcG4+tj/1
X4fN0MGBOFetVJa5xeyLJCkrCeda/WzuEtlp37sfaEXf4wH6qBDdWdtP9d0T7XdIPoGSrieYV146
cfGqv/gIxrk0QyXl4H3HzrUP1T64l1y3/SxJt3l8RbLN5yH8FoMy/cIe42HivKtqI4K9wn55A/KN
lj+PlD7wxjX/mm/HA+2NKERb4H5j5zYdx1opUg1zi8DC6TcBobyS+vLuv7DBTF0RR+GYoyv+ZKef
qeF0a8vR7b30vG3J7pAjJ8NBwi9m3AGz/e+gmLmzGqsaxBAGxY8Pg8jb2Hd98vj4OBFUVbfp6m5z
CuwSlErb8um8fsh/PKwDhz5TZzh3jk+f1/TpAb6Pt5Hncd6aa8aXJ7EJYEGp4tIAI+9u3Nz2dMt3
0p9Rf93DFwFiEuSakRb49WjA9Vfq03a7fnh44ES8iyf+wgjjwNPOkCB3CCN2WlLVBocdxa68PZLZ
P7HzZIig6QcRNChb2EhXrCT0nugTtn7wqMSSXcQy56pbCrugmA0EODrdELszIYmfx4UaDel4yvrI
hbYX1UoIiegAR/NuPJaa9Mt5GRB0nyk0IBDL1tvB8NbWOop8p8MPRV+FxGhI+vsRwAjXctT71Yo6
T+LrufqIf9JqFTlniCpCkd35xVm3r5bwb5N68R3MwrVN0LVlhxrxm33ISUnu4i0KbCrBpwgiJSta
kSdIO+HPOTn0ZOicHWdZpe+zrqN5FVJ76I1H7Mnegj00wjvVa/oTNKSA6t12e7DnRaTYhfvGsRBe
A1G8Rh8WZ7G/b9lrs8x16OlVN/UazGrEwwKYmz1ajRzeVfilYXY9wTCDkwGnjSS9xvZISOASULx2
7E/6CnKc3tbPHItkT5ONcoBFrB8RFLpslRb7zLJ1cHl++j8zn1Q1UctD9xLxhJMW3MH19zDeRmim
BvIQEZ4ysaV1dm6U1kZqtf5ciIUKynzJGHJSSWV5ssbOBFWtYoRE7Fs5JJ6ao5GkV9OM5wJZwSUc
h/mrdMDpcbRnKTic/QsnlRqR7IHZALl4khPBAlNvhY7Zo3xX28dzRp+7w1N0yF9vO5Tvl9y1USb8
EhVwWHiGhBrAqnyuXe/uCaHQ+raNpV32JZsNSZ350DMVE0s2ewEtMvMuG53YCWxtBZk7wttmC8Gd
/i957n/bYc5xkjZhXRaw09LGDV8mt3qVjummIA3lJYbU7zHPtS1msaR4NCIrh61+m+1PkIW+K4GY
MGxwiCqbN7iP7c4nGviVW2jPNra+lVN7dPLHzcoP7OhzclR3ok64t5zIs42Hfj8SgK9tKOMebG6O
4vutcf2xzCK3Q6wmI/Y3dlayKZ3DybQNR97oZFusPMpxp0s76nK1GZ9SiZOWADc8r/YbTvjhM6Pc
Ac2zyzqUSxtMcO1F7WQJKmZ/XmeQjaIk36wNKhyEbUH/eW7zevaYG7E0xjLo+6/Zy8lds/NcB9Rw
nCB66QK4HBETCHqlngOqCCPlQVoBWcBDMSyfQQCI0AoEHB0L9Er8vunBUzQDOu78387nud69/M0p
/2OBmaa2HoQxHmDBwCmP7GJtktT2ba6bnDfr97X/Y4eZqbHVjUqYoTKae/eW0LecuOZ795K63OB8
9he3LDGxsu8FWjUkXyO6C1eRndKM4Bncr7mP4OUD+mdMzIVUi2KkWJAyP9VOdCoJgvGeqE86AeQm
Wvl2ueOxTSxknuZN/V+LbNpyLNNCiyzM4kv9UNLfEz2md77NCS8WL9pLK4xHjgI17iwdlTCNTO6P
wBbfvb1EARsz7JhzkXFHxHjkUM8C0ZtXKyWt46Ii++so2O3672ZuFkNCuDbzNjLOVBcFv9bkL5jJ
h/+A+7kgQFwj/Up4qLCF1yEW6cIU40r7bDDKWPoyhWyFm9PgFf1crnD0NzRbpTUtOTf18hV6YZFx
rLUO/vYiQ0Ux2gz2j/gwbCfA7Hz3gRf8L/qjC0OMtzC8OqvVGNnd0nkDQwiJbTB5bW57pNkTfDu/
FzZYTyF0VRhZ8YB6+VuC05RsOdPFGwTjILQcoH6vQFZ1l2ymdUfiDSpDPGK+r87eW8NgnIOkTFor
tJiq7K1yR/oRPB1qCsAcog2garYilTbQXLRzUgAjJ/9S3w2qE9U1Xeddb/GP2h7v481W2/Q8PMc8
vhtfxj6rW0kP8rLEbjmo2wkP61nogydq+fWkvWWE8SHW0LRNqsLIS5eRw4dHE8QsGnQTDua9p9oD
FUngHLePxHLClXiys9/JinvoOSv95eguYvPKCL0ktr4cmUXEwwF1M3Tord/TzfGZ5uDo1B95kfmC
yVlxAG21M/Oc+Y33MRlqyCm0/eltcpHgbta1nT9xoo4lDzPXzPAfJK5nBiys8MW4DJAahd4MY4Gu
k4t0gtvtcBdQYZU4ATl79NftE8lSbc1vHHC/wRiA9tCS+9brHWeqMGbYy7tapymenAc3B6oSAakP
wgtXoqmdrczHtCHi423TX7yzzD66Ms0MVZCzUMtUONPyjCZlpLuGPbhg5i94Cw6F/QGALRGOJcE/
AtugvSvfq08D/YyfhqO6ozTfb63NvPN8N1kZ95zoaaGGeT0zzLUia10FUnPMDHDeVMLTARyBR83p
I9K6T+bROXpHbcMrOS8gLmarIGFB2yAaIr8qjhfrn2k1VB5CeDAFFqFagnqNm0CBFHAwg6KAun2C
3uRWsMEZiBcbbzcshD1X1pnbRkvx0K485MjFlbw6yI60RhTvDNuCGB/ZKn/Nedt9XmN2D+hoj5OQ
2wLbic68RGOv6FpPxXA1UkFyp13h3UC0rfB/pH1Xc9vK0u0vYhWIQACvg8goMVii9IKyEoicifDr
7xp++2xBY5hz65xyucp+QbNnuns6rl7RN44XN4j0DfuDGuBUKDY3HnKFMdxl3HTXSEVpAyGXurZt
yRZXKgkfynVghLuZk1uWu0c7ObGMl55gvwi5L/KT2k3xXP75ASy7cCqzS01rKzVizzk8h8TBNttt
1pIdoGqBukJQ//svfD5M7KFdGsks7FJkJ6a7YZFccklDGlRcYYrYtpHY2z2iqum/32dvovix+EGJ
0egKIzVhIHkosbgdekFiPIGDXWBTk+STwPBPKdqnB+MxsKzZa2j4puiThISGq57mj9zaPBUd9rLH
bDP6q/RCn8rXsj/pXtetUiBcvcpRIZO8uF7WZagGhqclGN4QktKR81x2vRYt75wT4f0IxmHEBHtw
9QucvXQM9WWMkf8rwaqvq90oZqzY3ouKLXSkiY0c3aQ62sttACEJMGrX5f1fMmnox8fBqHYjSmrc
NCoqJ4U528idkUmOmrlyZCxMoVttw4vR9zvVXwb1OjZERzD6N1UyOb9iwgP8ISGMl1nWIiAI5joc
FEiiuTAxVLDxsGnraizW8CD2vPLK1Js95prxONOklEMN0AxQuAwe0fPL1ekJj6kJr+sHU4zXmSJf
i6gATEkiAZKOOM8BHGYFy0o1sCQzSSIiD49z/bnRP8KrvQgOQX0SBLOo94nScLYrTOTOf+ogY+Mi
jKIrcUq1fcjINiFDY7wGu3C5TZfhsvzwLdXKVTNYqk5jpuQFi4xNS0sMk5ffmOj+xw/BjhOAcgD8
VfljQtCrBU8J/P701J1fte0rauf679jZmQTeMPWIA5OXBJzK2P6gyeh87oXqVQhBU9grMCzz4zZw
ZQt7cB4vZu22uB5MS3kGL10w5RL/oMuo+azt/xFrFcCrauXOdFc9qukrMFJlQNOXNjonr2iStJPI
KOK1ltqSRkrxlzRfzUIiJc8YILpUtt4SYVireUWKeltHy7w0/ON9DZxUQApTghE2ncLk/vQvK2GB
ykoR9CfJlo2Zoa92vCwNjwKjDUNeXWdde+lPiRuauhHvDP3jPg9TzziKU//ywIj4HGAYulBSHoj0
ZnQOT4wmjca/30fX0c8z8kIhE+seHJgDDil/qMmL4b3d5+HmyDHPE2AhaOkQsB/AfGTscVygNoNA
oD9VK9GRLQWUDoAuNj4XaI+77rmux8S1/KDHWN5BrhVZnIGefqTZeGTHK3SFLpa+09q6A4hpW0A7
xOk+lxOWETBc2NyEFg+EGuzQTTQH7nvZo5DXiPt0hiEjfSeXc9LUbuojv55zFh5NXNwPcozoFZWf
6XUIchLUcKapRE73jaYZ4TwjevLs6Y2RB0/3WZxKqf0gykijPy8WF7R89Gh+yJ4ap9kmCA3fq430
K0DP4X1i1I6wQjM6z5vNHUUH/axO9DhCgfbil6cou5hlf3H/NxJMdC83vYidkCCRNNh9Ur6F8fK/
IIDFjBjdg+xDNn5ql65mld9QmdAiOKJqhvU15n0KVHX+OKURBeYV0GaBGgRe3598NKtfzJajurzP
00saXUIsaY3USWAgACqsGJk6HtpA5SnslL7OR0ww9qGaNbmv0ntQYuDgNCkRPYwDpbqhAwql4ngN
E2PGQFIaUWOsQzyP1WBI5v1pvd7eSu7IeZ/i91NmkCV531ytTbQhLxjpNFJrdSy3qZFuP5AzJv/b
zTGvkzcTuywM8DOE4Uoq6b3F4um64MWBk1o0YpYxE1WsYKQ6FvoTuqVREfRbu1uIHCG5rYu7J4SM
WQj1ACv2EIOgjW5rt4cAKxV9ou86Eh4PB6lCPLRJyYocg5QkD8cv7fC11k8f6965f6JTWfjRzf6B
Y6rO6ujaJZBWYX957JbJ4fowd5MPH0lyHmbq5Lli1QHtfQOi5O1IRoohB0kjiCJuzytTokkfl4br
aE0+KCMSjGoroRYskh4k4FKhKL99GJan1D51a+T+HMfatGaOTtoaIfxRX359cGz9pOaPqDOafwE8
iRKquFO9PCvFc5paScW5r0kGcXpIAKLjB+sUfxqXrg+VLrgGwwlbTN7FMDAbvTP8rvpoCqG25hH2
QXhY/X5fSCb5wq7rBXITCwrA9ZOoXKDRawii4VQWWy/alfXjHOC6/xsNhrEmq+dBVsXDKdTesuZK
dHE183n7m3mMMEon67EXC3oI01VeDUlaXvO5VcD9v8/KpO+GdRYAcwHWH5C9xJ/nNaj50MyHbLhV
0daaMyNzMjM8OyUzJzOBcsghOJW4oqtub/hwiKRY3FQkJnpV6/IBHu/2ijQO1pVuypP49PaQ7W1S
mBu1JC/lIXksSb88poa7v8/xVGbnxw9g3gdZ6eoiiavhtD53AfHhyT321vYtt+3EOARGYVqNmRdG
+ttaiWaJClXwgKIsL6dzK4r/YVRH58AIaiUP/kICnOXp6Wmbb14r8tZnhk+cmeFgqM9/3IkYRYvM
C9pqQ4QFHPWf1M0RdUaEtWE2w06Zcjhd873sH1vsSRLyX56SW+IVTq03tzinTk/1HruMOHeC7vVC
DXbXaN3ordcH3X6rth1ZfgaGY4XIQZdGdjzuZ+ae9xJLk6r0zSyLKKY0UZOIOqW9PmvOa/jxKv8a
4E8tiWNdrdZ8Wf0+rlr3ayUQ4+VqWb9CwiuGTL4nN4BoLG0E4CNjbmu59S9Jn+K8xc9sdijl0/3z
5X2fHsHovfKDVp7lV6hxmLxG2q8FD2xw6vuiALxpugQGkGmMK12GYjXv6sVwUhfZWbqUZz3r/gvL
DQwriiyHZj6gNv5koY2uw1BchOHkFQHR+2WjPGW9ef+YprIqOP9vIpTP0TkNsl6FoTJA6xR7YQgx
BjHL4+k5EU3/sbZaG92YTULUE4cstaKs9FNAbJT1ZR04TIyyC2qYiFmDt74Nu1lotDr6vw3f1+sM
iKpy4ZEhqQLPSCQY4/Wi1/VtEM7VmNQdOjdJE+SxXcQZljzf/13ixO8CUCW2ZdOlXBjxZn5XsGjL
FC0Uc1j/mWhc0MJlF9tkexpQSZj9Qsk1JCt9BSiUles27pN7n/xUvIkmYCy7A5Yu/sHCl0lakCR+
OMxP5nkrG8EKqxSs1deeY+umGg/GZNiVQoUWlZoygMvCSgh6epJXrER+4XfaUBvG3PIPOoySeEp8
6ZMWdGYu/Lntw1sHSCFjcCwYN3Lcu7w3ZOrxRqsI2jjog4ZNB4zKSL5f9NdCmZ/QNpqRy8PSgTHd
CLa14ujmn8+FCunADCT6wrErTWDURsM+iyJoMHBp2hXpXzbGwHN3Jpz7nyQYC+Zpfdq1ZQznfjWs
ibVZ7Y49R9wnBOEnDebp94tgmAFOHXOjqAwXxpJsetPiHNWEUP8kwuiUGMC9uACZ+7SeEfllhxYC
w0SLC+9V4x4Y84TPBDQpwgtFUnorYU4lPfAm83mXzjzZXl9neVPSS6/2/fm4OHCMMef7NwZHtljH
zrZhyPD9CqFkSozaOXLsC5X/nwr54ypu8jCiEEhXdARcQUEhdBI+MC6u637wboLHBzWyIyp+PiTF
VcFFRL/130At481+TJRaf7JB2RwRuIRY0zGgKxjxt+JmDo5qBanqyZ6H7jPRTP+TEqPnSpghHy2D
0vCwPTfG+fx6MdyHzHh72No5hnk6TFs+wEvj+OQ8nWEzyELul5VClX9+fn28ErKxrJD84mjmn+aZ
MocpCAC+0qV6jMKk4aIOvDLDSAiaMWCYEWCQ4eW+yE2Arf0kwijNoBfirJqnN0v56/AAoK3OPRz8
bVObh80+Gkw9Jz5aV5HV5VDmsCczqf7Llc7Bi6B82TQH9LxsqoJc7MCpXQ1HOj9syLOVLTGe+wt9
purLlz9g1kozJK4+TJTLfpzBrVtmJK/5DDhOpYCDftJ+PW3xYthL8qgam9J6tnYGT2j/Ygj/vVd2
1LTSKt2/pCBXFKhuoBS33pv/lan6JsFoYCcvMNlGE+NmQaLMeAYsXshbKztR1v55bIzy6TWWAbdY
SnramrZtf4qPzuPGomNeofGUcLpVuHfEPLedelHVPsehIac32A/2HJfklG7qblCzydEByscY+jMM
+8kf8/pehbhsc9RQTsO6sQ39dF/+/2Ilv++IeXeVa4oVsUkFjs7Rboup4xNKs+Ti5juT24fyZzT7
kxXGlETorQvFDKdnbjugQYQ2hh4MYh0DdJjpJu8BmCiE/yTHGJUslCtPkCEZ63VCzC2ua7l8vBrO
Z+0e4F2uMGCsY8CD97D9xV/690jZ4ZpeqDCLNAObiW8oryuIooZGscrlCOP0A/pNhvGbM+xcVTCm
jUxoRoTl4sF0W15jg0i/8acr8E2DeaT7pA9K/ULl3TzblYFuVuRaFiaxLOOYO5jY5AUdPKYYk6H0
lzbqi6I/LX4piDLtZWJ8yqaDIbgXjLzyjpB7VYzxkBbzWs0UiEiaAZjM31bnFabr93vOVU20Ev4Q
RXa7wfwi5b5P6UAMYTNQB0BnrGMZlqsvsSyZl6fivacKYzRCtRh0Ic7xliRo0L29JadP8o78OGIq
w/VN84NjR/7sc/rJIWNH9IssBwsfFCOyNdttZeNNeTA5RDiPNbshK/SQim1ySMfZRA/biSyR88dI
L2aH15rF0+OJnOtPlhj7UUWV2M41sLQGuVfQu9gH8unZjpWiPxB6/bX/+BA4a7kmzb0oalhQJmBn
zi14HXkBGKKq4N9DUtSGZGdAqd4/wmmNHn2fecHytk897GelrRNPmGB4fX1YIqEnEzQDaThK1+Vp
NNXYP0zIiCAjih1QA+ZI/EPFUP4CShkN7A1bs64v9zmjqnqPDiOAsYK1PNcGB6e4stk+3//4RAYM
sjDignm68kWZqFiUSY8NAJ4Yhd7MV5KxcvXHlnBdwUkjOCLGCF6j9tUCi5tQvo6RNkCRkJeYmLZH
3xTYNgK/8WeZGoKdHDmkB5j1T2qOkDwApAjP9k1ahhEt5p26Sj2aID1cjG6HD7mLaueF7D94zgVH
b245u5He1PF/rl86ArDduX/9E9WPH9d/s7ejr/uVcG1i6iw/rf+vo/U1cu1T4SwdJOI3g9Ga1m6X
mIntIsrjsTaRb/xJnXmlVK2va1HHCa7RtDws4zmm0EsMv9u1YVRvgEt0P9zjL2HNHQmiOnNHp9gR
xSQusbWcBkdhY8TeS01KLMAU7YvEMXocgb9Z4tHx6uksjXzgLJ/UB22pIGvKkcFpv30kg4xxKOfD
LKozeoImahnwch8QW9UoZLSmsepdXt2CZy5u8jRiqLwCnRoQ1TRlpmKcwf4/I2tairEy/6sswIg3
xlooeiqrqUbhITAloBpz58VY7fc1x7xOx4vfZNjxxBKbEvKIHmHQEQGi0AKxEDPwosqJyCewZH5I
O4uv3+rFP0K3NgVLcb3VQ3H+dX3FGBP3hZ90b0c8Me5tF8yzeVJQsUjIU0Hqja1s4FWoSAcD4MmK
zitu2E0/eUel2ORzDyhcwIfitpCVImZFunV51LFdkS6Xvm+0piPjEXeM2agKsUmUEFqF6IcGP59A
M4PzYhnu13rPQxSYToKNqDGOhaCFg6h4YMxErWBrJxZah5aHynReVtaqJ0cX4cn64z6L034uslIA
K5E17LRn3hbx2i3qfI7oVQJu4kN+PC0Rn4hLYuH6XIwFf321t4wfh+z0Y/NNlpGb/CLNck28kT2f
H7CMGFsILDj1hrKjTr3xhT7eHH3mgouyDK+oOFG/oAryTZ2JkQI08cdiWaMsZtSb8PS6XZLOAP3T
bsdD5/qLu/hNi5GhENurfGUArfXTujZpZ1hA7INTo9QA22nB8b5/tH8R2m+CjBgVvlwIJQ2eacQJ
swkY1oXpIP+1X+w4tLjSw7imUqJXWCBDX3XBOWOmb0udYc9+dqzdbwvesGW6HO7oF//U/m/umHfo
ql3DsKPeN15ykkBk0Lrh/C4dLsr/X3yGb0qMw1okAlbPzWDanup3lUjQjqWTugM8/WfsCRkM2QZs
FIe9vzyz30SZp0i9VP8kUyurNtcXdKhoG+Jg1rUxjA9luffNjydeRxhHHVBnx5mP3tq6vshXnfqy
pWmeBWOrug/oo67Mzmk4/P3lWf8Pfyq7W1W8qEmS0FjmVX/wzCWRkXM3bhE1r9FMokf1d0lRBcbE
1EELqIMLDT5N23ygLvohcexg/YokJzIw4G+zsdy5YRxdEzhrbmDu41+8FNp0dvBfU6Oyk/Uw6WpS
qvSBhO7bp4AgH0OGFfIH3LOdfou/z5axNNeZOpPUkgoskAkwaJm6CLC1HefFWPDIMPZFk3ypLVuQ
0SKiXzB9du4N6T0htRkH+B8dfcXAWkWWqYafsXx3nM3LaoW46GhZZHmxPfP9/RkDLGf0w+r7bGN8
eAiaVysL4TN20HPC9ekE1egCGBM1W3hV6NHstglYvXyJKecZ3IY9xyxNh2jfZ8+YpQBTmJ1Hkw4Z
Rm6N2atgG3uXB+pFLc49iWYskjpPM82nIfSwLEyPUKzT+2xMJ2xGh8WYn6sv1mLVgY2IIHm4P6NX
hWLnHTBlRmqo6s4ygkdASx73ay5K7XSa498jZMuyYa54ukAjxC2oVoZuCe/Gyq85Ph3HrGND909j
F2lVFGILI7QEmUT4WPBWnSvZICFbGkeAQvBKOByTjtWwPwlmfYfIN0TKbf1a0FFsOFiHxwUQnETy
tcJuhWPo3L9Fnsjf4oORPW/yDu1Mt1rgYuW1ZL6HHVBaxBvm/0iIsTj1Rcj7mobVmeO94LnHdgP3
yBWM+76iyhZpQ6GLNKmDYDytc2Cg6DvhJTjGxv7mG97n6BaP31GxG6bd6OiuM9EPlBmVjqftdo4n
H4t1iBMZqYva8NFwpReVJyCcd+r2ZI5IRorWzvUUh7i+oKXXqEz/tOeZp/teE5a8/JRBH0j2dZSA
ra0ZuEh9PCTnr+IZyzUQUnDhb29Lce4dImNFLrXUpvMUEt/Z5usac5Pbh9PyEGw/T/HDAb1JvUQ+
PwkxKrSYA0lM36yP0bF3Xd7JclxhlU3ShRWi05SqXmmuz68P9ukRO3vw6B/36jI2OM4wT+1ukcDo
InspGOKCsj1z7fxCPFeyDIpNy7lMzivA5umUIMQ+aVrlBhTu1ZS3Wk6G2BR4us0jw8RIYeP9U3Cx
bcVFIV03DsT4vUINH7rHc0E5OnALjUdHN/j/MSTrLSrd3iMA4+4rNs/xZBNx1xpZnmoBLesdEwml
h2Vo1+t3WH066MDr9eZYLDYb18W5MmgdJCFYfWJU/IPDC+9qGGdDyRPJL2gN3UT7Nn1O0D7uWPRm
UHl74hCjH7ujzGwi7tLFLV5L8AIkgtcT8qbeZnMrc6yTN1466S+Zq399ABYKts/1QMqpbDeJKSgk
Xbih4sbdJtaPUgFZL2QnrQ89Bt54q8Y5Z8om59JrNBeuc7C5br/El3L3xdHaifnmcc7hj6WXTRPE
YUrd5uT3Ft3nkeEs7a3s2BDFg++g/Ex2FgaZWvKFBiuO9HOJMz5IPkPvc1mBu8w6o1xxerXNtbyd
F2ZrDLnlNXvtweifzb37dYy3YQaztf4frSObtqubcDFo6JSg9R+AMsNLRrtHjD8cXv+SZv1Xhm5z
eiNbUqbSvKtkepPBb7SRqYZ4RtcahwpPXJggCFFdmGGBLXp/MiN3FyQ79byecY5NlJjApb+oWiBE
aFtBVB6sVMflWSle3M8ut5uneqj4FSict8lOMF5JjpwUAMGd2ZJjRDgGkW2BayS5bhYUSKQ1sPli
45PIOTiPu/KAyj2HFPXf79irW1pgdP1+1ERti+fkZJrtggzoISe/kcm8cJxsjgDITM4knhVNHQzg
CMFkBlhbBCsyp6bDya4BRPmn1ybNhFyLeyRJWwPANuYDNrb65BPxNMEU6S68tSFUWMvGA4mfDlkk
bGTTFQzRaTfBGZ2h6M891admWHef7Mg6LcxPJGosVO1ptoTfUzzpno7oMdrkdbNLFaa4M4WsO1f/
Fb3dF4rpoG9EgNGlGqMRMSbMIemYArJf3xD0oeoYE/KyQ61sv/7vpHBEkHmiU0mNtMajJ0iWS8ez
0TVFPKs/3OdrUq1GVKiQju5Jy5O0ywLq1g8mcOJ4JnsyqTH6POvH+3F80QuqSot94MTkVhLgGFKe
rLE+OjZK/BMsnNdA6aLN8Z8IxzdGabhHZIZ4PE1mGb55Yp30dpC0S0uz45fNG65GxR7o9QJYLro5
f6l4lbhJEz4ixjy7iqCnovh/xMxtbAvvrsnjZ9LcjUgwbnq8iHQ9uGU5ZWN+eEaWHwEqzz2/hb1/
GNURFfmnoDXxtUoCCacWm69Y5/PZAf6KAJ4HLTx+bt0Xai4xxhoUftv3kgZi5vlcbhKybg0ZnaG2
/CJoD8XSrRqbQ5H+/HvsseahSEXA6IFiBKT8zCHIDhMUTFxlyZN23nUxdgH7vuBK04ZeFNExqIOW
KEdByXmDYgnCUn3ZYvD16T53PCFkjMQMzSNpVlMtlksyizB7wi058c6PMRRSoOdXnQphugy23Vo3
OvQPf1HnLsRfjshP52i+hZF11ZuhWxS6DmpPW+T1cYTAkDUPAMDCH1SeKMIC1go0REBJ+v5RTpdo
R6SZFzkSo1nY6xCUEjClFKhURZ60NfRj/uCT/vG9ta+rYSVt/QgutOvepz49rTCizpqTqMiuCe1X
Xb8mn5WtQEL3mvXEg82YTmSM6DA2RR56X8wGHLBEPEDa75IWy3dW7jHgJWOnEzQjSoxdCcRab0OZ
yuaWtgcCST6CLqxQV3N5uC/THVsjWoxZkRMpUYQLfIDSPDcWylx4mGuCVRQYk0MJiHNXHK37w3vP
fCyApabfROvjmw/HbXlAIQStA9g4z7XPnJea9eSVheLN6h7UGmNbEN+aO1hww9G76VLW6AAZQ6KC
oaagmfNmFW+w9uBLWisJ8bGwb4cdOl9cH4rHFGNVusYThEAFvdv0dGzqr7PH+7fE8wtZL36IJMoU
SNgPiYUk15W8o8VXIzukeveudLpPjiMTrD8PHNlUkzzK0DY257uULA7cDArHJWSHUpqg7cWaHhq6
7Mjhk44iWOhWtvYl59HkEWKMRLbQK1XNQWiLDbbLgIOmw/s6YxjyUBIljSas1wvgmVbL+xfBs6S3
TRgjxzkW9TytRHy+MdqV2dGF5+/Dqlgaa56LTpXiT9digUhK1umCa8ZmBwo6pIoQMZz22ZhGZmKX
A2/j4mSGTvomwdyEN1uImZaChD1fi48xEbnmhccEcxvVgHnfxIPXgpbn7bZ5DU0JgA3PPUkdbGJD
NxTyRZwbmnaUvplirLWmRW0p9SApvsZYI7x5tF5WBudBnY49ZCyFAposgHPZOZP5oF3m17yhfl9C
emMLfwz9MjXB/BPmAPEMcfyHSQMwose4D/NWSmo66nga3mMM7kgr2E3OufFIMPImldeguOpXelXA
E0Ab2QNmJZbINiLfhoc14lUjpr0x7PeRdEkH2DKLRaZUvZwNFB60MRISVGRwKZwI9cpeL6YWrL33
1REzGoGdbqVwvec1sE2K5og8I/z9wkuvzQXkH/w9XJQvn/OQTydhRgQY2Z9dFtp17lFkUnLZbC/G
gx2aza8lOQgf6ATsnCOGr+JfvBTMdBZzRJaRfxy26vfDojt15kCSX4GDPtuqhlfL4W9SXkZ0Fj8j
u1TvZkKiYXfe05OKW9PM/qF45sjk5EM+osEEPbTFsFYL8LI2PSAWof0FZW/l5YNDht7EH6Z2RIaK
ysioYz9reZHp3sHiEGBZy+HWw4iS1bHnMUSV6B4leqgjSihXtbGagKHwCkyyujKIHX36jq8seaHV
rVT0d1Ii25slKtqlWAwQvzWaQhefkQi8azlwSh/Z8+xCsLmFonxfbGH3Ye7VELPZa4UjItOO378H
K7JNW2lQV1U/x8GaZpwTgga/lKSH45G7bocj9SLbs5UDiyXSPawbXOfXNSpnCWyHqy73HEmZ9C5G
DDFGow3jdhYBFewUxraf+qS6xiQEjO91KQtkPl8FprRYe/X512x4rCW71ZacH3BfVP/EtZDqy5CG
9Fa3gpG/VMEuBv5IryJH6Flqzotbp6ufI4YZazKgYFjOdZyrHCw1ISXzyGgc8b18aiRDkElQkM5Z
iR/derCUy3nBi/MmPZQRecbI6K3qLVoZgMrJVxCR4HHl857y6UhyRIKxMT72RKtVCBnFXDFgnqI1
nnKCJTbq6rdkHU3uUBaPJcbYRErqC2pMb9Bsf2PHME2Pt2ZnlcQ1OIZN5NFizM3Vx9IcLQCtJ5Pu
ecgs7H4xs932tRkM7Uiy5WaTW429eFBKgBdEJi/xwKHPdmYF5QIg2xWkJzXrt52FZ+i+OvAYZHuy
mqTIWz2ij9D57K2WgQX7bYtLFO5oisPM3LW7WtiuYXJTHVTy7phXtjmrA9h1kFHFMLf5x7Ijp+bT
J3buerIBaG1XOd3ndDrw+BZTtjVLi0J0GHU3ehlprQv2YkSbhZ0iTcahdP9hF9kaTh4o2NtKbRz1
y3oDK2g3ufseE9pxu/udYQG2yfFup/NGI+YYK5NliyyXA6h5Zj3JX/Uqj8mKO8t13+ETb9nj0dsb
60HVyAMcPkzAz95lo1slV+yFvn96nAfiZk9HRLqrNuQh1W778HX/y9MtDqNDYgxH3rRxkdN1BqXZ
qGYfGNFBlZ3Ss64FyZ/0LZqiGjfj4eBxBY+xIVoxy9JrjWO7XODkEQfmCr1fSOzxhmY4GsXWcxqp
7LqI3k/0OzwOv937x8cxRWz5RkoXgST0uJit59iqnXBMLUe42N4qTY2KQKanhL6/CIX9F4Cy3WeA
I1m3cGMkWUo/m/t5Bga8JaY/qtX9r3OiMQCg/vRM59fm2qst1Y7ztl3Rbux6kwZ2FRsAlESr6f5o
GNbL7uDkCs/gTEbs34LNdlhhDZGoKzU1OKuztkeklLfmB28WdjpkH1Gh4jc6Pzm/YvwrAYNAWZ7b
rxTgwAGoMson2HdjcDsI6XndeR9uL9eIHKBDgjaI6HnGZlkTQyQ4R2SLUZjkutm8A2Qsw3zmYw5r
BsvQlOR8zpJj7oZPg3e88GI+nqFm26yi2aIuG2reSrvaekh2lA4fiOJ+1Ift3j9vSpxnni/RbSk9
Fi09F9viSow9nwxHZdlhx7SrRK0REYu1q+3C0B4j44r6Hea5ehMnt5Yeuf2tvHiIxa4VIkmIExkk
VRcZY4tgmsE1fPuD17bFeyvYnildEcJ5RVWqVcwMa3R3xw/lAwU1Wif8H2Mitm1KaSVhKGpIX4SC
VvB0xVa+q3nFKrEeGG8l0eqVJdj3rdXNB7mjXTcA1ZF2RUGU+V4MmlID8JBDTN5rQDUBeojzanCM
LluMyRpJlGchlirpNQk8UvGM+l/iK3SRYFOLpsvslE8RXK+pqGNpCtBCzNSeHaLti4G9b6tjYJtc
/MXpsgVAPf9DjrHyjZppDTa800ICnSjcR+uTtpTfA6wq1E13FRL36O45T+NfLuubKOPdNbkw1xO6
lGR4WNtLe2YMByyz/+JaeBp8/ykU33QYC1/1yVW6zuhZrgHO+bD0TLSMU0SqEtvagKPHJTidzfkm
SH2OkRTWgLLMLx4IlmiHpPNvGNCkAJrUU8a7gmcF4/QmR/SnHZlvooyxFzCT1EgaRPJpDZL2tm2x
a/PRO4qmADh9Y1+seZtD/2L1v0kyLmAhFPWlFXCBAJipiPa4oVB3APnicDb9ZP5Lho0WL0DUG0oa
eDzFm21vDDbyRdm2D+iaYe44KEdYbjyP7k6vZpIihjO6HMy2X9OT/DuKiGf/zhqLwxdP6dhQ0Y+E
OpXpiirMDflrxbYxeu4uyQq9Bsdfu2YpwTPgtfdMO9PfZ0nZH7E3y+eerGWQkkQ1PayfvgQcrniW
iw0TVQ+rp9UrNSXYtSqSs+ygsvvUas7CRjrd5LwyPNlgbEimR36L4hsM8RqjfsHzfdG7vfV3TAcb
G149yU8j5WaizLO4whZtLBl9o5BbHSZOAqPGePkmWaK3Jwb8lhk7mPu8/xO458kYk7yW8yDqwGG+
SXZvqQkbUm02zxs8By6vrXYyxFdVDVsuNSw6ZZ39AmtWxTwP0R9aAb8MmxRsQJogA3yfpUkHa0SF
ubO4a+WkFYGROauNWLGKzFKwBCxchvk6qTniONmoriwklW47wpY1FqUfSATFZdHTaXkTNur6lhmA
L4P913efC/MR7cm+3ax9e7H78AF4qlmc65vStzF55u1JlUJDnQvksUM1Q2fW5fP+WU5Wk8YEGPGY
e0EPsHFUANdb+83+XCxrlzb0orSZQhg/nmb2fYKTGfUxQeadmatJumgT1AOBU7SWrdwNHt31030i
UxIypsE8LF1Xy7oQgMb5bJsd8KnCghM1T6YvRiRYKP2oLttQohez3ubH8Ll4R3+GXxkf3KXIU+/y
mBAN0kYW99rMr1pA4RowpuCtPPMRDUIx2VCf1F1YnIOj4sTaqzEx6pmMiGld00lBB2KVhXFti/d6
TAYqqqQoAP6fo77NZkvmfjMH7LRA2xxUTGTPa6IBeK0EL/tZTjB6weFnShDG9Bh+riLauNsA9KSA
hM8xuexT4KLeF7ZJFRoTYd5Ef1623VUEkdI+r+GtNdZr+hJY4kulk2BZK0j6t+Dty/UEI3QKLjDE
7RVhb238A+gjN7q11q+DhTIbYCQi5Fe2b4VDEAbOHTJYrjvntChx75Axv1U7U1DYALsgZm1NYLsv
TjR514NLjvWbdPFVWURteb5QJVFjQnZJnM+GoqX3B8bO83+MYLgj/TPPZtzC/z9OcUSLUbQeAwaJ
V4HW01ol9mv+qLrhQ4danFkCrs08ehaaAI/GwgZOIB41bh55+mBHP4AR1ijCBF07xw8wz68ecBAR
YbjwhlWezzOl5ONDZeR14SeZlOSgswb2S/7sH+/rw6TOjdhgpDGLZp3Xlfh8jDhJWDam5ZZcjOep
XM6YB0YIm0uWAUxjjrNCt9frkgTO1ZDNzXOKaVqjIfNly3EUJ1MfY4r0VEdKNvhZVngZKNJ0xNm2
Z1Zlk+OROwPF44x5kLtAbkVsiKEQT5j31kHFWMmH+1c0+XqNmWEeYVntu3mMvDX1ajCyiYX0MhGf
OYZx0vUcU2Ge4TafDz4aCEAlR3fyAHFIjHTtWL9Wrm/zTAXVjj/UFz4amqY0DWNCDLFFlmLOSpFA
rKZLNKw5Cp8uDCLn5Khg3SHDJhF1Tw9lYS6DDO1nOnemupMJustRm/uvju+bIzaRWHWx4mmDSjmy
t6mJWnhpPBrkApf6o/v/6MuftrYjgowB8i9iJCq+SMe7MEJ2fpNM2YzRefrFY22ybV0dUWJMUBIL
oR5FOEWoErINl8cKqAYDWkjWjwIq17CvwVFYg+7HwuIpMkdQ2LxipuWV5hULQOyb3uPgbI4r90tZ
agbv+uh7cU9SGBMFBHo9Gq6gs25Xuo2RgOdhPzf2CloW78vktAMyOk3GNAWBGFWFjtN8ipCnR4Od
3WGeUTccx9lB1772rmbcJ8kVFcZK5Ys664oIomKWpnJr7OtsyRSX6ZNorngnOWkSR/wx1kq6iL52
qaEI5pXiGEi77DxTYOW5Dd485WZsiDwsijTUYOMFJB2uy9kuXlfvu68WucuCuyWHd20y49xcZ/M8
TDqcYfEqPWPuS5ZIbZFflpPDwa8BheFqsrNHoh2mpuBmiCef6e9DZXu/8y6Ug3kJ6k+VhZXi/s7e
No6UEOycGvYvwvP+idd5PP3qjEgy9sUDJGgqYH0wbR2D0Ty8wGp+YQ3EE/ciOTouM/YlTjArWlQK
jtai8K55TWaW/Ox+3NeCqdBsZMVk+adLgJbIWea10LtCcoLamWGecik86/X2PplJfw392lg4hk2O
isCoNxxjTRv+H2tfstw4kmz7RTDDPGwDE0dJpCiJ0gaWSqUwjwRAAF9/T7BvVyKj0Ix3q19tapFm
cnrA47iHD8dlE53H/vSw4o+GLh/W77/P3OW0FWW91/H3a9cBfzRdltF5o4M51Pt6LAe4M0WYexyD
hKIPLAhCk7vtpMdwE+4n0dY70uwPqPw/aKeB07b/H4Dqt3LMlTb6JkskBTI1kG8T0cUiZxShf5pk
E9Xk64vLKrBoE7oCMxYlnJvJHKaKRc59QC2vQWT6WTzmLxrmKlqkYtuXyg5BY80fuaQ6/M3T6JZp
oqMfubcbQdosNJUxltBaAfaLgkwB/N8C0VaRZMvrocGCnJGk3uqQ2bL4j3zATCxznaNm6q1YTiZE
qrhjUmK/vdirbrtSuMCs0ft6T0PmPistdvHICUQ5+kdJFK9wsHzEO2JI4u0XCqxP7tv76El2QF42
mw06Ts/0aYMQBtWvry9wudkP73hLHQA0HN+7bF+zQ2AwIETCPzVL/LK9stKAaA9YoAi6DGnNuTv0
79w7ASaa6ETQrIn0G0O1fbmXFRKu7cr+Vp7Kre5yhC36wZlSDOJc1V6v5QxKIfI8Y+sRkgkPEg4w
s3np6UVSRKxs+8t2mfsSTFFv6iMVBRYc0z8r2EkRpm6wW1Fmn9XKBrltS/QrBv0x6k/jQiyWwnhH
t8V7nJufWoTa2a9hEcqIQi0TsTT37HxMW6XzLPvm/qMXNSTciaVbqHnvozLg1ApGK8kKxNEq7eRE
3vq4jh7NwkZWLE6cFUAxsE15VYGVAmb8vKEbpw6vvIh4MRT4rTWbyxSvSiSlMWwLn+DqflywISzY
KT6m61HfpHu8vv7ZM2omkgbPM8iaLok5ZiM0D1Li1RsxIQJiEN+Nsa1jpb133G4Czpc1GLAKgwjj
NgIEblUfwYeUo+ayEbcxNlCBr+KLl01aThfMFGQQS02wKXTqqTy0ySfP4+NqBTJPDvpwgN9gwCet
4qHUDAhBATUHhSjKtNz8Mwd6DQZ4kKqXk64N6ZrirWd5mmi7cGTgfeVxYvCg1GBQpxPgO4ULtHlF
PIqdKgMJwcNPh945x3ZLM9+5d+xu7Pxq9OjuDWjnwNVOdgbmkoA6yNhKDyKouy/r7wNKOYGtu9zI
lIPjBoMwWtBdRKHBcaZY1uHEB+VI5y4xfmIXAvnvYNxg4CVR9RAXm8pqyPa8lwtb/KpQYscKU6I5
/+xN+Nvk2WRtVRStUaTUSX9c/PQl3IOA8Rn0TVci7HjZnuUw6y+3YTL4ERdRXl1LQNYemOV9Fnjx
FltwnMbPq+0/jJBnmjHggZncMRXArkObGKPHCU9qnCBvcIxn/yYDGcNgyWYZUhh20sNgoC6CBkkH
+QLe9gmuJAY3uqtsyl0D+8eI1S3NCP6jHYoFWy7O05O5c9NMBj2MNEyVRI0mFJTQOwNqKkrCjbiF
1zPDw1uTAQ+5qDIhUWDr2/Nl35NiVRHwEcnceebFrotZwMIG+IFaFkXe4+xGPyoJgrHYFVzDsoNd
0ZJqdKqG6OSyQ7T0tY3iB6u379/qWzPfvSNlEEQwrDJIRpgJkj0YEdVtZYtNypkTu6BRWwe1HYDs
2LuiMVSO3dA2V/CoIWIJ+t7hMyVxbYkBmU6S81SvcevHjefVtjViVTy4lYU1KiTYqnhf+eWU8u+b
yG4wTidpKhUR9oQE5R4Lo9ZgeN4f30yC3WXW+osjjRoNe9SmijUYumJiD/ftQTuLUupO1vrJyBAO
Kk65VzAo6K/ix8L+SvZfeOZwpC3dlbk0xoQnJPHK3oI0TNWQwonttxHRCfeFupSXnIthIu4pK3t0
peS3oEEgKfggV+Mnr8a0aBZzKYyVFlERF1ftFv+gwT8GhxvI6VHN4hbIFxuw55IYAxzrREr7APo0
KA+2E1a+Ya7dpo2OeD98481iYd0o71stvZBmQm8/amYZmVYEY6TRb3V2ehH67SLKk4gH0hfPCHmi
GFenmVMBihWIosnds2MhfXEll7OaQ9rrV3b+76yQnTgwJGQvGvrhAj96Viai56jr0mpDwuPvWOyO
mh8i4/AasKCH5gWajX6NEbKth8liE5sv0OsYEs1yanTR2+KWijfWBlqMg1vSl8svsxgPzn8I4w/T
SO6jlt48Z++0LYF0rCnHf9/IGSAB+/XKCUAXm2BM1bTwutN0dNMxtyPKBS0WqguCakxQw1r/zbTE
+Zb0d/8dv36LYa5GaLWdYPYF8AuzXRi4B13eCy3n8KIxjhz2NqjSJLUmvYJ4h4SHEOuKYpAdEhzc
fYUWne/s3G4fcnbtjAgNAaECheB3Pcq0NKwG8MAjm0d9DtICW16Od3GOcy6SovZMZKVhj5WZQSQa
m0Fl87FXvHyj7bu1iEpcDL/q3NdxsSt2LpC5FUrfC+b1SnXMHmvQKK8Oo88Rwfte9N9nOl1Hdcq6
roJO52mX1sQ6JIiWaN+o88XbIiQtO9G/jJAdw8lUPRXFHrb+egZkOTo6AkBvtALzAkcras13rP02
uT7TSjPFUJfjmr4fHdF+jOyyJs1KPRmb72fjne6F/X/YDMvTjvGmgibr4HGC0OnxFfscaIo5capt
uktP4FXhtT4uckbNjYMBjrAt4yKTqDWevf45CRyEeVjZhZrw29f3N5e4fzkk+f3tGAARLyEq0CrE
UT6Ss4NYc2XY1xMXQBZjElORwYhuId4SGYMcL/mgN6qJVDLYy64HzdU2diJ7mc99fy9qNJPEPEg6
OVVDE0rhALW3BANUGJ4S1uAp4EDVUrFLQwespGLRi2RiVeWfd0yO8qINWhXXWPVP1ad1vL43NdqG
tuHnfbtfqiP+IYkJEIZGF4TC1CBpe370Pk/t29Fyf/0keOmDxD6zr0TjRsYLdw0zb5IomZZOiyvM
BwvEqKzL0JpOOnI1rwIp7fpqmyDTdWvn5bnaV/7/znJ+8cBrKd5DDQzkALKhqCIaCf882HgccylV
SxGA7AWbE11vTd5H5+EHtoBwuf1uE00MqPwhjYH/sCqabBw68ZaiLbGSDDf8h+VdyGdIEu8IHpvs
tnPw/UfzYHoY+ats8K+stnhq3f/MS08fXYbiMlgoJEO/mcEM3uJeq7riGomonm33slurKIQjqhYh
cfVtrekiJo5ECiaM7n9IZD5yK47xMGB1xyl7QmHYMMC3inQwep7GtwPi6ld+omUh1v1DInM7x15I
wilIRFqK3CtOcKLMZ0i3cJcbL0USf0iiuD47zSLLJ5D8prCiHvnZx2ly5K+3ld2trNMX/KBMCQZt
dIvyvJS64DB0WZItVIdB8QQT/lNwU8oKnnkZDEojg9fDiKcd6HRcrLo3CDxkYtPqKLIymBSoffPd
RFfAZ/Zm+XYy2NftCstuQIltR6/V0c4fn52elzZcann/4xcyH6GP8muDlVj4hd0GhQmsqtjD3qbG
b11wBeJobGKbu1wlGt21aX6CkbHn9b0vwecfP4L5PnWqpnkk4phAZ60RDO+iJuGZJOGGW/S8/2bk
s+/BOPAkCa2ysQpoi1d3/yy/5yf35bv+5D3vlypdf2jEuO7rNCG0i6BRt3GcldWCeBzV2uCw32pE
IREGGysv3VuYKkBE62OF8x57SmAQwquRrmxu1Xjp0fPH72F8u5zCE+s9/cyO86m+T5+6Ax4WsF22
pMfII80ZbQOLk8BZevPNpbJNL8IlkC+ZRKVu9+NDfJBr0AJGzpO69sPdgDQBNnNF7kiwOALte5ft
V+iM2+6TB22LQPP7q7PdL4kRRoNl4meMKCIiC+I3q8AbsGXVwuo1DozSgP2OhbGMe9ewzCw9q0X4
Z1z3IHH64wqJCe6g2zKmzZRiXg5yF6mN0N0EeUiLZwqRQqTFB1vAOAcGOmwoFxbcXWO3w7qnIANp
KciYxLKvoGBJRjfdlPa0CsnnoxdVREPrzUOWkdJBkFr5z5vBtx/A2WR3MeiwKMLSRz1K9qadvv2T
4tUf1sZAWXUpJyvSceeAp2dUrzDjhd16fL/FAZEb6M+8iZGkIVgmcPLBYZQqkgchMYPv3AkTLyp/
XAMSTo6QEKzTsDaj+sExsIWY9g8tGQgrK0vtxQDnj2SUaAuxp36pMbpEp9Lj3RuO91IZEMPAYVZI
Bv3UDl0c6oaY1t/R51y3inweZNLf/Te7UhRdtExJ1gy28UnohO5yNXCq2ehZJLs+6MEPcWsY7j85
v5kc5vyMQQpwepDz6jlBQpAlEdE7TO2SI2gRCWaCmNO7KsPVii4NPT3q4NNN571H8Ab3xSx11yI8
/H1uDLIjY9hqQQAxnd063vigbAOQO+7IzzU8S0FW7f6Wucj23GTJoiX+lsyO2iaqGfZ9B8kD1qK9
/Qq88Csh02BnACDuGrbFSzcTxjwEOh1cGJJF4U52L3YMvxUAZrA86ZlbzV94n85P9BatzO53VvUR
1qtAL4XstxIa2TX3vfF5CQze6TH4rRmBpqkVpAiPiK7eMQ2Nfhe0X9j37WMppfWHNixeWw0YYKm9
64btyL8CB3zaaoUp5W4tOKsv2uoSPx4OHKmLLnf2uRgsNuWizq4xPcPezh7NXefJ5/bBqV6+Becr
8rnrq5dKEH+oyYSQuZlLTWVAIEgJJOey7zry/N19Aqu4a8elRVycKcdAyOVSiGauUVlYSvVRE28d
kgxcb8/c/OASAeMfajEgIk4JhhByiKqc1qNbTuPaxmCxRXQ7dYVjHm8nuzl8Ty+r58L/NmjrEMcL
UAl3cPlmX7PbgC1DkWVR+6Hv0NLWf77yOtCWHvlzJW//PhNhgoUjr1uI6OzbBmC8toUJo+3fK/Bn
2l88qpvl0Al5JxMva1GSTOZK5KkmXK6YVTnpm6Yi1335K93nLz+j1aZNnefuEW/eLS1ock5yqSVW
l2dymUsxGF0iVS3kRrvtuTkhIaVskMiwn9FEyLmACymbP0Qx10EMhya+CBCVkuwkPaDc//zFueKL
iDzThrkFaRA2lWlCROXsH/s3w8Wo3PMq83n5wuUn6kwQcwfMWsy0Th0RGTQrJCZzkn6jKoS5PdpD
KLuNSaRj43ZOenLdCjPonnC44plPXng9zUtXQZF0EevTUEBCagZXZWansRGJgaZPNBlVpbZSE4cX
BC3mfRRZxmtMwv9Ulkr/kqbhRWxNetu8Y9C7AZp6G9/+PlzRhIIRYM43XAq65uKYo1W0MhnHEuJS
4nx8TOTRB/t0Rh5eVtyOocUn6FwWE6gIowAnfqGq4Q28Pz+ePNBd+8FKBcMJkufc+Gvxa/0+Svbx
mSHxa2rZv45St4ccwRBe2qfQH1xQrH4dIl4u5fa2Y6FypiH7zsyUYMLbwMD9jonymU4bQXJj7Grf
mNuN62O87xfZBeRhQyjLkK5vDg5SeV/6EbRoP0Kwkzicr7sEAvPfQ0OQmb3KZiPUEj1xMXeby9b3
jxH4e3++2yNaIb/tVvb+0RCvPpfJhDXCqCRadsEZbM/nCEli8vawkVfBAyd84qnGQLipCHlTZxCD
299JWG0VD4dW/hEKttj4lrG7f5I822UZ+w1FD0N02OHmn0JCF6G5VmKvfZ+gBRxPvcJOfgHDay5P
z1KkochoSJEkmgzWmdPsUYvE3pAAjxUBzMrkDNI5TDuWAxlqG6UZnsEsxaRzccyp5j280+UCcQii
+t2Q2MnKPgQYY1vfP8/lq/lbLcYRBkZZ9hdqmMbxGQ2KmBi9//cXPe1cEcb9yUEWg3BLgCLOINvR
s+Tr5436ib33q/CRO9y1GGPPxTGuMGxlPTEp1GApbuY4lboavdB2R++9Xm/ajxV3fHyJaRHX7PcJ
MsCdJ1cTIxJQEIXqwsH6H+wgopSR/hPdHWDT6viVmG5HdJd3tkvPo7loBsdHOQ1lM4uk0+vowx1j
eWN6JTrP9DkmwrapN6V5UcoKR9o+Xx2QU6DBgAMhiy/nmSIGVXQGj/XlWo0T1rwggKFUlSA4t+kw
5dHcgTwCu/l+PGNV8xf32y3V/Offju1OV/p4HEozxAE6nSvgyyFr5/PC9qXi8R9SGOgoJllr+gIW
8up8ZAnBnubwSSQvIkHvROjQ7Vi88Jb+xb+7v79ski0TDuZQKY2F8+waIpFgPeW0VwMVBNRcvzkf
b7FkoGBvBuoqKjprWKqeZGr0etBy6dSNtiO+SLRe9VA+2abHo+9b6jbV56IYMOnbVu51K5OoS3PE
cB1jaNLtHjej5HJbzRYReKYWgySmnLXYn1HANs5O6jYrxXbAW8Z5HCxGfTMhDHjo1+EqXzoIccya
iD/11XP+xgFg6in+ZgszEQxI9Go1ZWmDz3OFLaxC93QhtW2ujQ/J3rQ6l/pl2dp/y2Phoq5Eubma
+EaopylbaVU9Vbld1ZUrWE6Ub4fJ7a+k8azUAbG+XGFyU0ncsnu6r/YtPL+jNgspRYGdGQqSpqft
xcWoe9UDVejEdBeS18DHjAMpPo9HFJOdxNNAL6Wf4jNmyNYbt17rJenWiPK5PTmLgD07GyYM1POi
6rQxkU6VSdLrappspJpG8q3nHLfOuykGgzlWreGqCPgKhexEFsZKV9FhtXnZ1BXhcu9RC7p31Eys
omWdkccjjprmRfb7dQKys574u937ZsNlaVzq4ZtjADsYEwtTjlQupO2HmGDXZWKr5+CNRyG3mJlQ
NENBbgLcFjq77lzvwlbpkhLXxg4fFKf2g7VyLFbDUaVLdxs8alEvQ/1E+UqJ/nLfeJf94Uw4c2fj
pNcDtaglRDGgN94/6vYjot1ji9xW4w42rc6vHPX4j9zGb7EsyUaVSXWLbVjSSatWxerBHkJb3aKt
gi4X+UcF4NkB3yqWM58/BFKrBBIOGI0s+94rCdZvWb2D/P+WS362aKG6iiQT+PHQtMOcp6aAfCIY
G+o3PNnVbTx4jz8J1oltnr9BlHr/6y07xN/S2GOM5aDq8vEiIblEi3LhZvikI6pp5aCPgCNr0YHM
ZDGRk5Vb1aQp0Gy/T0JHv7qqjCba2ntpP55TrIXxeR5rOS8yk8hgWNIEhTY10E4hvVfI9m4Delt3
cGULxRvna3q+ryHn0ykMkCVNFZSTcpVO3tUvVqr3LHK2a3M/FwNfcZ5OQnaFhEZwxqcW/LIpNuis
t7ypwWVMnp0c89YqokRVugIn5yBNF7soEmMMEt3yfHL0xZB9JomJk9oLuAu0yyAhmXR26Ev1JJFT
/VLaa3Pn/7Dt9HH1nLnPiD55fTbLuDkTzYZNnXZN5WsLJbcf+w/vNNYEmxSJna0iItJe/cOKB1u8
O8AEUVOaV4HaQlucqybZYk3il2JLp/+fx5Y8J5vus/y8b5WLhQewQvwbUdjt8pFkREplQabo44WO
9rSrG++txhZ8+1JtMpufRFuMR39LZJNonXItjEiDmb6CvCey0S8/+fX68mnynpW3K/U3fz6TxGBK
0vz7PLUSrBSocHgUnV/7d3Ql7QvPOmrHX8cTtkp2L8NKiNAgVK71K6pXvPctNdN7P4SBGrls1WaQ
qC2B1aF5zLwClH7n20elFKfo5eB8Vc69YflLjLBpyizBDW3Rue99tGuLXJC2314RaXgb/RNVOo7E
xZfa7KwZ8MmaLraUoaM3VXrEguvx1oKmnqaG+8pWeMfJ4I98iSzRnCCrdhuPLoU4F7vRNsHNXBIM
0Uk+SNzeB9d981VQCmG2BgtxUfqxHGfLO2ieMTMApcmqrkchrk+xozb2ebH1xwYXlvtipDrdMyEG
jiS0wOeBBZ1BZK/6oE0E61ryVsFHFq7939orA0RtIEmFYkBYktn7rfdZa3ZV+eaDg67UxI7/CcO2
PgMhlQlrSsrdqIsw1y2iQ7zrYmLZ8JCrANmm+3Z6C3fvnCO7IbO6jKpWxtSjvDrlJnq8JJj6Wq8f
C6e2BY20vo0gcZvZ0R6Mm9n+i9sVe9uwce8XMKgU5kGi690IN+3tt9j6sn+82J8xSTdrSgrvZqtN
RWTv/eWZO3XGCUE0BobCfDCLPgQM7R30417eeA5siWZl/h1v/z4LhYNewupWqcd37L09etUUr/LK
l6vlWi46p/Bqe75+Frbd+xu0gPo/e/vp+JT7HTpSXyJw+IChw5988fGhd7HxPLNXr8PVHzgP6sXM
Ktaw6vQ1hEZ+tisovrSGUI8iRSphhQHmbD04l9TRYk/IyHVtvW4arFvfHnj5pcWa9Fwwc4WHPrJa
KbwJFg8aKWKCgY/zXhxBvrDp3sV6j9F6XkpyMSqcS2Xuch1mllSDbOiEzOD5cZ8f09CWcnTTqZyr
tRgWziUxtziPWx1MSVSShT531S5au8dZbhRX2hvv9+/xYh/oTBjbKQRe7U4tUwjbYgQprL30I3rU
T3nkdGu7NOBzaneFlWC58+A+KPamcFe42LpBeH6PFmjZ2zz/HcxtFiM8vMuGKt1EjnDMRmJXG8pi
dF/fxZf0XA5zd6WwqIfcmqAvxsgeH2v7iK1XvmG7ZAPfRuezE5tXOl7Ci7lM5snStWUf1RN0Gzr7
00tQDEDD9obLkc4z0Vsjzgw2ajX9XxPdts+K/w7KwYNp8zw1DUDufSgmaMiTKdTxsXCA1uN+n2IW
Gx27kUXbWr/4NUv6Oe5JY+KCpC9rPQogLWgIpus3m97/UW0OHOtbCvPmH4hBFCvu26INJekkp2vh
iHr0FNmBwJv4XhoQ0udiGAjROkvuC5Pa3itakx7RmrQ+kqc3F9RKYBTa8gmped+KQZJpkJJLktFv
tW0dRwPxwwv6qx9rL9LQf8vNqizFrjP92CaM4ZplmACHOLAoWV6xxYgE9s2gOeL+HV4sIeo6pp50
TZUljY09pEmLJAUMhqdyWhk0jZvY0+c1cl42KOEniD24GZylSHkukUGnViqFqJQURI3bBk3EAhoW
8JhEJuxwEDgF7UVbnCnHAlQVTV13pUaCU1QLW8Mhvt4/wEU8molg8KjRewHbBmTpJHSk3mtvYNzp
7BgLb/+RJ5sJovY5A6RiErMk7qHL1Xayp9JuGkLnaLdcVralqH7+fRhQasPI6IMY32fbBwRR9uYB
253Tx8MzZQ/iVoIW7XymFgNKgiK0ySCo8FXGz+pdwkKIXHJS0UHyhMubyLM8BpqiqG9V42YOW+/j
cSI1zAEVZNAbcF8PPLUYeKrF0gLBAQ6xcsBSNDmlb7wIG8AEr0BIb8vfQH12fgwsiSCILs1WoxnD
fX+SjhvZeaGe976VL2aeZkahMz1hZRU3ZlxADBLKqn/ef3w8rjGGgVWnOxcVyRd7G/n3RfKQiWWA
7FOh6MUUlgEGyH2Dp6zsRo2XPGyrhOAx9F8epM5gxdVsOsUSIe71LBB1je4CdGzcV4kDR2ybS2TU
QyslEBEl5PpLRNeE3cs8i1j2jKgYG3Sm2tAsBpHCEYtkUjD+4kUV+PCNa2/96ym2fThGkC/ZWEjK
z58tRpwzmQw4YYOj2kahjluM8a+Pfjc+CKD458V+t6Dr78b+WzUGmoZ2kKP6QsVgdBO0fhOpPCzX
Rq4qsHnNNRQM7sligClvrr2Z4/VwAhm/dAzIhvvoWzaH39owcBTLjSZFtUGhD2+T875290MEUl9l
r57zx8r/XvGjmGVw/y2TwSXsOGrAXw+tkG48NzJpI2K42Y+wIs/IV3N84zLe/hbGYNMkt3rUZlCQ
CtvH6/u3aTFNrP9ldLrIYNLQXZMkVaCL4X2ilfp4XBcrmg1H31+J/W42R9xi+DwTx8Qtlaleg0mD
OAHRxPnqVs/ZtnkFl4vDEbQE6QaKo5QcWUXzJmMX4jUqshHdGBjjdYL3p9xBYh9zixwpSx5qLoWx
hAFTBGneQQpKCRaS+ipxFRf78DjaLPYUzuUwRpBk9VUZa8i57ZEB2chpjX5YzPv++IFF6rxm0MXm
1Jk41lGl8gQa/hziwL3jeCHiiZP3aJAOPSz78YBmBYM80lEGcry8j0+VRp7ccddgaSpGglfF/lC/
ge/o/lEvJlnmv4mxnBwroevoQj/o4OxPmLAnWAeLpiEgMshIv6wd596pS9g1F8j4Mm0wUgU1dhnR
h+ynI1E/EB3k36gwXN39I4n3x9LOvNP6eASd/mAnr8jxaTYY2nMLjayu5LoFebBRO+Ox9C0hwvyH
Mb6p0gZBbkr8sNcGbSAWn29wCd/mAhhHNBZd2Q0VPWpvf7EzkSj+v5gNpXeeN1pMf8xlMd6ot4bi
ItJ7iqZVDA4iA1I46xMIb8X3n8mbTsp1hXH71zrgtaDxTpH+++wpoLbXQeupjSvYOW89ZO59e13M
Rs4VYwBIzrPoMt6+0vb8EWH589Fwd7DWBJvmuWmJJS9oGJYlW9hGB/YA5hSNVhLHASHLqek24HOS
vZZ+NDPdmQYniF2MKOeimHPrxa4dC4zEnLbgGPz4KByw2riWnzuYXObAK08r5ghBPRwNWgFRov+6
/1RPqcfB1cVWnbkyDH5PWoux8wwSqufexWQBJZTg2MGyi/j9aRjotihBvxFChENxAwtb12jQ4ffA
Lj4uZqqwXW3DVKlKYvXUnj1v3J+ix1/kJ+1wwszq97haJT7v8/wHSP5LNbaDbQIH0CBOHbzSee+B
cxFY6D8hRKaDe7yMx2J9Z64fA8eBbPb6IEE/EGOcykNIwk0WobmeoBboY92i/VzV5BvE58IT7Wb+
4tjiYi5zLp9BXTrlk0wy5I8+OhYAimhWxSuA53upObAR81wMg72G1hrB1MJcMPdyIeG+pfUSjk3+
B9D9/eEYuMhMsE0kNXRBGgRbs0nagVQyIbnnVH5rb74xRnf4jrEdgHMXlqK/uXIMdlSI1ZuuhFyY
CzDefO9X4uflkyeGd4YMbozDv6F365iHs0X23Y92pbboSkvw1cA87NPuGY5uS6+3uW4MlOTSEGVy
DN2w9GCPZX8liX7wFOOdH4Mluh6kVUWdZUmyJxUVkNvgGs86lgOfv6yDpWvWmibtTAUmCDvXvPVn
usHUwLRDuGfZuN7R8WFjd1t1K28xI8E5RY6GLH2zXmgCEB+QsvWkbbix7NqLvS2oFjlylr3/bx0Z
NEGpWO6kCSe5RSVzaMlVoE0UDnJZoND8zFtUw/n7GBcnMWY2whI5T9YgilYH7ShrGnqPbkSF2H2G
cYyfT/7u3Y3c2zDGhftQ4VwJdoxVrLQRpWl6rsPkeGu0FoJ141l4ov39YKzmVuN535FBmPQ6jUap
4HzRmoH9scoKe9gvNrr83+muhtBDZxd2UN//qDx/xFI9Z7JRIbsBJTEbDBpI+NrTLx+UOTsXI/m8
I12UZkqiqSmqhBetrjIBpJXkQpBSFfeThxQRug1I7bxp/gYaou2WcLRbOtK5vL8daWuqGX0AgQlv
g+ThhZzQGu6MCtHsB9Hb2BhUtNAIw8vhLEVhmH42ZE2hwaUm/amnnFVRP2KnM4zW6z4MNKhXvGu/
ZJ1zEcxt1JI6lpSLBOt0nMfPq/fMAefF4GgugHXekxXKWgYByHnRRwbaMvB+xvyTi5kT7DPiyFtC
0Lk4xjSEsq9bIcaRmQ3pQ/Sa/+IIWOxxnUtgjKHTogHjH5CAqjEqd58kpxEQSATvGx1XDuOxQUfW
B10POXjZn8GcGdkn3zgg9AF/AUcU/cls5DNXifHaUTxmSHPdVHIAjJkn+WDNw1XiZdQWn2ZzSYyr
7po6wl7ZiYITugWlCyja1ZYif0Q2YPZ1+Gz3S8HBXCLjuE2jLxskVfC5aqKeENDxPRrnmrI5m7Kt
olS7QkRHG/QQOyIaR8b6DT0Sh+/X+9+KY99sVaGoaiUx4gEHOLpR7JkSfyH0Mtr9hTpsJaEU8kuZ
B/hGWuuKzWua+MZAIsFuYruWwCZpZI7sVMPpvmIcIGKLC2UzWsWVHiLYOhLQUm1WNm+bw2Iub2YL
rN/ICkwj417RjMf5rNsqaCoBRTs3Pj1gKzPX2hdLGXN5DFSoXZqaPQUj5yydxe+SNOtHdKrmvnq1
J4wXrTalRF7qiByev7hXjfcZGfzQLpM6XUcq3LlidxNlbOThxlIoN9ePxY2hHjNZhKVgdOJyvNh0
rVr+9LDCKll0OXMsnweIOoMd/RiMchZRCznvB1AzeifTOfpk8F++OOHMYnJirhgDGpeqwNZaBbcM
7O7K6vJTe/+6b+2L8ehMApszmHqsTMBuaSizh99VVjHBcPDzkU6eoG0BnXv+8xXLVre8yi4H6tnE
QaEN0yQlOMTYP3CbIXnwzs7MSkqf1mKHv/7qaD+30Rr5alQj+5Oq2VkGujukebhVtf8QDf6FV+w4
W5QFpiaEN5+CvBhWmoAI9jN038HZ8sO1L2ueZ+ZAMDtAq4B6fDASGtE0T/HTM49PmodS7BBbKhlN
hkYdaucl4ovUzVcXsidxSJSQqD344rsUQQDvNnPPkQGMKk0HBZQQ1CSx5XpaRQ5d3P0Dy4ZXB3Tu
/JfXmV34JPZDrk8VbgDim70nOaca+4Y1bApfA6q+eFDF8dHsjqdAu2p1It/um+btP6Kv8JA+pady
Daz6/3ARGACpdDnM64GKcxAknvevon+2vESyw5IERxTEYmydvA8pvMvHJg+MJphAEXtDY2RevMej
r558d7O5Dehxmd447oVNF9RmrIyFAQ2vaKo57/cBysylu7IS98Dbf8EJDUzmjVLnbTupyu3bBU/l
DukBXl1nsTI/g2M2PdCbJVoO6DMIbPF4LINR/R21rWeUC3i+ZTGbOhfFvFDSvK5GtcA1Q08XiMnw
Nkf6NsQS1CdzR8juHXtSsK0Hu3roYiAelRAPXNjlT+gmjkJZgqIghPAyp1n5vu2iQwovGNpZwXnE
3JiT77ws2LxAryW9lo4Q19lIVCM1jg3RA8GI5ZNP3nbFD8Rdz+Pbc3aoKDM/d+JskcRhfthMhJLl
hj4YBuSnpEAHjuoEMfnGI4CjJy9gMJnYBKwzsSAoFDtRW8/dCL32vPQ010YZTBl1wcCWJWqjeGJM
K8V/QeeIw3XivNCE3eckIdUZSzXkNN4ZzSN4d54yVKID57huieoQFFdt116lgs1LRvDMxWISHj04
R6dUgegz7cPxPtdYggavMKzoZll/OASer5MBO1N29gMGH8hlK+y+sivhZXwYxDEkCURmFui9RFWV
sR2Z+Zx5kA1iEkbZTi0f5MnGfh/hRyK4ZW6PJ9Ug94GbCcn+Joz9rmIzVaYUZrsqEY9KbRGzrffy
9cIJajk6sa/UvDFLUy2hU6CRciKTSEZs78nsMCFNaWNE77/Sin2o1r0Q5KIIrfQuI9llX0kH3eBE
0cz743ZymNg2TQzJ6arIOvUO8yjXaMqznZisxB+XD6tDw8T4674iPCHM52kvWL2bKRCSKz2W3h6l
PLV1NbVH6x98IF01JAvEdQZYRZlMWQ11qj4rs901vxA9XQ8m0fpfV0nbGILmVblsZ3nOkbmknK4Z
GnY2oDsQOcY/M4xSoxvD1FfZzkjQchSsKzP04j5xLjpnYfqSkc8FMUCs6Ff5KueXbIflUnYqbsr4
S9QVjjaLQnTQ8aEPDCuc2EDB0ibR0KgQOYpwWL9a2bfCzX1zWJAhgVpQxuoaQ0GTEwNRF8XsEvEi
5jtDTbyi3owWKgqTxrk9C99FkiVVggQRlGI3oJy1SDTXOBs1S813xVU46EPpmBfTNrT3ZPDvq6P+
mfqjVwiCDIxtWYaqqmy3ZdCbXYH1hfmu7QaqTm1UHAn0y85CgH9JkDFMqVqqiR0LzP0xg7ZJrpWU
76TLIb1Wthk2dhbvayv0LhqHdnvp48j/lkWP7k9zHkY97RMRH6fILPeauK2qOtX1/27KWPiBwxIt
yJIU+iNm3yYEqVYfVEq+u+hGuyuUMvOEphd36qUPvftfZ1EfeCEsJEP2X2UJ7ZJCLAS5z4pdLPpt
mzudtY7ROP9/F6IhNqGeTtEs9tBiUzOVtkiKXRgf2hpEQHTdmqTY/0CKaqg4OV02TJarQQ1zPYJj
K3aOcFl9Sun6H/x5jIBY6v+QdmXbceLQ9otYS0ySeIUaXGWcxHHsTvLCSroTQICYxfD1d+O+t7tK
5hYr6Yd+cqcOks487OOYBCg62ssrb2j6qixl2CR7031g8uiUvyH5UMv/kNAkv2PCmTKBEwzz3pk/
y/zM+5+/cQpqmmhVd7lpE01LZoCKI5UNEmk1BwaBZnFoQNwNBl5TLi4FDiIAyU2P6s6qkCYcHAUq
rUl3Q2r7hvXoul+YSH/nzT3sj0K2wqLYD3QtKQADr1gbmzKcyr3nLI+i5LfbN7amXdx/SbwmNS6E
kam2dvLMkqEXf3Sd59Z2j3NKfYIJUMOo9reJrV3ccmseh19oerpWzhlvkJzxZDim8iQcEUAezVLu
klltCP6aWr6kpOmY3jSqOe6pDE3/y7Ah71unWP5+cWUpLWYnqZgMXazJdR7aZN8WD2OzcVcrD4Md
W2BhrEXCoPkr4MAFFWFK7iWVkYdz/hXLmk6mvJtJelfkri/MjfBr5URXtDSxIRPlRmKA1nB2pnTX
kaANc3OLm9eowLa4mDQD6q/navfWWK1RGkoWIcGOTL82Yqw2rf/E7JS1Y6SINu5PT8ctdnMxZf+Q
0w41TyLJGC1B7mubtH6LBHvRHJw48rvm6NSf3PEvt/HtyS/Egcehc6TGrh1Cz44DqJEdme6MrRtY
uE4z5VefpIdFcSkK4eEGEnXfy3Ae3if07raIrTA+SDD4cOh8R0uGdc2cc97Y3syrIrQmIEjHH83m
+TaB9TP8S0DzsstcuUOyEGCs9YV9ks2HwTv8NxrLIS94v2aNPbVGU4Q9f1Lx88AjHyJ2m4aeDvhf
/vj3IMtBL4iYvaOwmAtuiOXSPrDMtHvircd31AU011jW3Xu7istDRs1kD5Q/ZD8MYh5Sp8tO3ejl
KLJZbtBLlX28/WFbL6iJSVzEnGXLBXP+JKe/DPX9v/2+Jhcp6SYHoOZFSPN577ntfZ9kG3OXqzzC
l82HHDiZrt6yMxttRnsCj2jsjurJMM+Pv3EETs0FLAFDEq72dGrMWGxk+H0zQTNjch7bLUldfYQL
CtojKDuVLJpSIKj0TVCkGBvYChxW7wjePPk7DNK9YBvmKabA2wsN8S0dz0R+beWGLlg+8o26uSCh
HQIFOCqnBiR6jMwVVdBbB/I08XbDHq7dlU1sbIrAOhvP1OGaHNIqUfcIUNL+G+m+tva4QWDtqi4I
6OhMU9QPJkkRzHlOdTSG/qGgBIhs2c/bXLVFRvNPW5rFYqAg4yjmd+zBRM2e7W7T2LgrfW/WNDi2
Mc4WjhL3vsk/Wfyv2wTW3tw2AVyDKIEjJaFJt1S9S9RyV2g+vzM96wc13lUsnrFFfKu7avUsFiJ4
5CUoJF0LGUzpsATlZMRx1cuoMO/gbk0HL/ZQZ2CgofxDQXsRo3K9kSU4TDTXPyXLMixSPZV1+4k5
n8fsYWbJFsWtM1nXRqEp1NwzazlTnvkkf877LbOzfPPbM9mea7mOx7Fq9JpCXwhAnwysCFWcq11j
Jj88q9nNWWv7NradIBdL+E7M7ueSTCcS8cNt/lje/y15QNRhfavNEBNfk5dTNU+jwwu4lRXSl0ly
rpVzZvJlHpxjQ0a5EcKsX+i/9DRVHc8V4icKK6vcZ1H9UGrDFKzyO7am/t95tOtsrX4uqYHfP1g/
nc9fNn59VSXgwpGtwCgtfx20uvAR3L5zbGSsinA0Di7H/jFyn5dbPLf6JEt2giy7X8EY109ixwi4
ShbLsJjE9zpHajke97S9y1Fu2cr46gjCr16P7QJ3FTPjyM3raJ1m1sdDlyIjMuQqOUbOFPtqiue7
mU8qMF0jCkjm0ieMlKOLwi7FQbT1YyXEF8UNrHesZidQcRzvTE94d1nU5TyoqzQNvH7ciuFWL5/C
l+UWEJowDnl9LwWtmr7uMsRZyvXbH4L0uJlfT3tY6A3FCAS21sNUah75mJcOawoJTyKOAnP2ghK0
RvFyW+hWmfSCihbHY2W9XVgOqFTxrsOQk/Nubp75n7eJrF/X30fBMKyehhKmZ07YQilD1p0775AO
T53YIHHrHAsJTR8TKoYsXm4rk/uxOkvnoaqCzZTE1kF0eUAe1IgTUKn771P1rJp3fXP8b3elBTGu
MGyGffQ4iPWIWo5nnud5/xskuAfuQlkA823aXTmyLAVPGhlGPHpnT27qM4MkPvJfu9uEVh/FQ7CH
JUTEgc99LSZxZNezIRFODk5zMIHbLBPTx7wF9mdsuPULm+q2YwndOeMY1EP+/poSEZ1FzA66g3Uy
MOIDH3Y8+suY/hy4uEuKbxOLNs62Zj0uKWrimfNpmKu2kCEnWGjqvUR1ueFbbp1JE02uKiwGNkDB
GMa7Rn0AxLrf0XPNLb9t0Fu7z8SX2++1pu5ftY3LPBMhjHaLeSyIzDzI6UgQv/gTRnH5Tn51ok+3
6azxBZLsyLAD0tt8w4D2UM6sqsGAM7+rxPv8vp8PWbZBZO2BXDAdwC0djHDq5mQqClH0swPNxn7Y
Ai3j4jfECAkwzi0YeerpUOFtb1LBKhjHMZHFF5bXDRDTiiQUqp83WEFvQni1jRQr4BlKRo7tMY0X
mI3l9sYMreBiw6pfPmIB3iEW6Z5YYUXMxznv/Mb9UfCtYHNN4eFwmH5F7h2bt5a/X3gZtShZ1SYD
5Kqe9pVIAi/9IeZfz77bKMij8oaVb5zq3jpLxAD0jDELmZvTp6aKx4M92uO56lS05eOu+O1wcClx
lry1gxLP9YEAFtMPMZ+ysEyjQ52k7+0Ea8GtbjfXx5Gdo3KEq0EGv7OfrZEGzFOPVPW+fOBe7XeZ
WfiWh3a9Murf/7JMXH3Yws4XN00H1ZHMU1lomt6XxFN+islLmoo7wTZ0pY48uDDTFSntUTFpDETh
vs/CrJ8Okvh1ck7n5557vm2/N+27qArpmO9ouh8zAfOT7n7nqJ6D0MyDAL1Cfl4ctXQVySNkSmCr
W3+Kf1oZQYR2sraay1aYF+f8l46molEvnLyWullYDFP0vhuK4uSm06dWAfX29olWKVELa1AIJJQR
jRJ3Z8MdqjkL7VjuXPdrkjR+OdLDbSo6rMjfD3dBRtMCqqZRXllWFtI5sJmXBsg2+LOMDrOpvmfK
gQ6o91nXPKjYeUfK4cC87uhYI1Ykk3nP4z4gAzvd/qjVo0N0ocY9mAwdjLahdK7ZAIECup5vnaIo
88VG6XfFLEHlAVMPMKSuDb/lWjTm3CjRZ2ZCZglP7xrZ7HJ3fKZN/ViQ/gVbb8gGg64S5PbiHC2V
Ok+TxTEa6gSRWxbGxh9J6e7I7JdfAGe1y8aft29vVR1dUNJE0XbhG9MalKbpkwX8FgE8aKwzoxzJ
fqxRHD7dJreWWbaR2MN/SIowaN3rqxSZJ5JaGFk4CDIDMr0Qe7cCpl5ukzjoxjzCXrOs25lJNGJ+
OVcnIODWd04l0TWcZN+jqht3CbZO/o78eDYugtuO6+lZWT5Yo3IJPquVZ9SZ/XpufKt/un34VU69
IKLf9dT3iTlHIOLDG3TCwQxuE1hxaxw4ugyFMfgEbwALJc9VJUyWhWJqvJ0zPfZLJi2uHhPULPe3
aS0PpTm8oOVAk6PBAw625qpJ7C4mYwXd5kr7a9N0d0nffrhNQp/KWNQNaDA4g/CiYDS1OEGUShEm
cWHdXJ8kL/xIIeimvtdmgbTQ61O/lNnLXADKm+ZfrEEE8TjuGAoQg1kGckLZqtv6ppVHvPom65qB
a8tFoY4Dg8PL7M9zOt/laJpwCswv2f4wPhUWkIJNtVPdu6Zpwczkm7DKrw50ZeakG87Eipq4+hZN
L3URus5JjD44tBM6J6py5pNsqs6sryI/n43iMBbzcLz9KqsPbzlAT0NSAADB2qPINKmGbsCj1K5o
gyppEX2YZP51re6gbeQfKto1Y3ttxfvYg0uWHD3xnrYnGb3cPsiaT3tFQ7u+IW29nFe4vmJ4TuFT
WfC9SPOTxz8jwoNmaoOE2XcGQGpuE14VU4ubnrvsvLH0+ZystxrZowsrdMiRFudEfeueSbtBZE3T
4nT/UtHeqSqBBYwxrTw0UtdCG8bY7fM8ze6aqjPzXarM+Z5Rr/lDDKI5Vf1ovEN2CxuljRqA00Yk
Ai7a3i9FFG24f+sM9O+HaU+bt2Uih1LkYbtXH4wNe7Yqnhen1t6U9u0UQQmibZNIv3Xr3TT+SLfQ
crYeUDNig5PZbcPBOH0c7+MYEFrTzxZYtx5PNuzSFiXNZBDZeYk00Fg7j4fYepjv1HzX2L8e/lxx
yvIRF+5w12ZDL2Lw49if67ja0ejE82yDH1d1FQI423QdlCa55jpmfY1c99Kz24kocPsD1KVov3v5
WZbfbovXKn/9S0lv17KKbsbjw5abbDjP/UeR0t9RThcUNNGiMfL2kwXltJPknak+lFuLuJbLeGNc
LwhoIhIXSohO4LLMwYV2PReY4yzYB0E+LY5J7DQ+FszcvrX193EJZS4w9k09005LMxLJhP7WWRXt
cW6j+LEtomPsRX4BZQUvvhfPt0muyiqWaDsoUXhwWLRrLKEGwRCIJmrnS+bdt1T4rrHVgagPyv7t
RFxQ0e5yphwYWiOFJRmS0BmDUuwGmfujQ/zKGqU/Oy12zbdPPRxQIJ0m/pC1fiYRsyjkcb2i3dsu
sBlc7CRrxp2NlqzO3ck+Qq6lf2ImRj9u38qKR45Sx1K+t7GcwdWTo2pUSzcQvjetEp+2025I/rTt
c04+dw+UbYXCq29A4Su6NnIRAL+/lv20EzhKv/jjvHkgMEvHrreC2hm8jT6qLULL3y+UjGIj6YoS
fhNaBwKXPbIOkUY8bVzequxfHEdTZYkF5yynOE5G7tBK32/4PvrMz9/MhEdBoM1Ren2db7k4hdGi
80w0OEUtz2YtA1OeMtkHXYESzCeZ0l3c7Z+Y3IoH14/lOWgbQRMt6m3Xl1fmRdXC78xCy3p0WPzA
lLdhlFe5Dkm2/6OgJRByxkbMIsAG9F7pjzbzrZR8TeN7o6pznyfh6Gw50ot0v9FxFxQ1gzDJKK2m
ZTQlT4y7iiaFr9Se9RKefexjZdAdHU7CJLs5yf9o660M8O0bdd9UhBwrJxnDeRsqT1ZX3JX1hlVd
Nd3/nM/VC0KNaOH6jTgfQD79fo4/8NR53znUd8TWbMLWYTQV1yf96GXLVaao1zxsha1bv665VL3R
kTkfcVX1eTze3VZ26wKFcQosKkbxBDWSa85WqVEOc4ZPL+s+aIQ6qpLukmk+ydn8nJY2JkCj7qnx
+qekScKk3+rqXz0cNggjp+pgx4ye1+aDwQxzGYxpp7z1LYyrfJR1M36/fcy1hkvkr9EdYQGCBKfU
tJ9nJYWdC5mHyHwGM6rlI6DcZxdRY2wFZXWPFrpuEr5zdoZPaTfvM0UOUZ7cdZnto6HrMJn1qRHm
YazTcEjot9uft3YJl1+nac2qk4VIR3wdaXM/brlfZS+3Kaw5NIjmybKpmcPR0xSY3TM7q2rMAhX5
KW7avUjrgxomn9zBO0A8r+6kI3a3aa55NJc0NZWWUS5Lgy13Hn8TygniDBgq1acI15m1P2/TWuVj
E7MuaIjwLJgJTUiUkzeCmXCfmP1SoIGwqL1TGY9fMuUGs6QPjtqbTbwfE/drmpVbzps+n/1qly7J
Ly98YZd4KZKCx1MeYo7MYTw7onSPcbX6qGry0HUfYyPZjRSNu819jQqRHBLlN0ge7Ppkl/TNAU2c
Bw++1xzNgSO3dk2s2X5zGczgfGk81os4ZtINSeHicszpUKbvik9Zu+FdrMbyWIxhMZyOo1NEq/Rm
GbWb0kO0W9ZYbB4lgWo/mm4ZFDH52HJAy0TRngMSyFAbHsdaMQNl2H8paxrMzIE1qiwC5TvMftpO
fjK8k92PsfpRjz9se/aJRIdZfW/ArTQjZ99uKZf/5+yY7iMMcxCodV8/PrFiXioAO4Q9qQJWP5Zc
Lg25gZrmYLbQs+4V57i7b1K1ob1XJQwZIAcL39DnpufFu8IdlIoHXHpkhYWLuZjWDvqy8Rlvj3W6
NcS4ykYX5DQmRwNH3gA7Fh5D/DEb6qORPHqbcyVbZ9I09Zw21CydHmkTG/tsa++hMb+ZxRn7bk9m
Vuxvq41VYpjBwkgh8s6ODkzEy6HGlBx4x2q8IB32DVbMCPK1QiJvTjds0BYt7fYAXsZls+SDUrkX
LeK59vtk+D2iH+rU1YZUrDk/5sXBtFusshE2ZSGWFOpgsDOGrw9o9w1yyMLtK1zXvBekNONlp4rE
xLCQWKDfi6a8z6z7yDX2sSiDiX2H66oEeuXrsKrUhoe3yo8OEGIddHlabwZcZ4M21JNQuibHXtTh
Z5PWwVBtEFm1nIjOLJSlHQ/1ymvh5rlXml2PmzQTfuTxuRXFLlNQ5tGhU5+QSvQ7k2zkalZf74Lm
wkoX1oShu4wC6zEPveZUWF+lgylruzgCjv/j7cdbJYSrQ08BQy38VbNdEMLQGzYcdjVMdD5Ox3JS
Cm5QNe9aEnt+15cbMcfqg3FkB/8uP+tIHEkXN3U3wA7lceGb1rNKG59uJQdffTk9sDHRvAqf1oFP
+2YyjWCbWFdBKw5evut4258ihnKsW5lB0XO/pflzI0jpz3+KNj9WaKdQ5iEpsrs53pUT3yptrd6x
BwNlYfQbd6w9ZtORvO89cGnTv6vbYvZ52fuOM+9tASfg9nuuXbBlYr6Gm5QgPNaYNXajso8sB14Q
Ok5BSqlntSnxi6LS7/eSiHYgxyJdm44upv+TatfIc4GertvHWFOVlxQ0z9EcxGB1CcULlnlg9X+Z
6ohddH6HOq+F4b/bxNbex3I4wVIa1B3RSnstbJOHSDuG+4bmkzKopThX43Rqk3d2D2m4TWr1eVzT
tW3O0OH8iqd5IW4VWkjgBPA8zKgIGmsnW3RXbY0AbhHRPOGCdVORUFye6z1LheWw6T4v8v94Es2Y
OZE5sNRmwLVQZ26YAZUPRrMlOauMdnFd2svIDMNAVYPrIkPA7+pi4wwLF73hYzS6Uzw7/DZXO8Pc
C+F6MyYLFa0/Ib0aNHP23PfOebTIsS2rP+PE2yC5ytjo1SYuQm2CDrtrXlOWMjIbsWiYpnXoUrTW
2Ke0QuUQnc5Ict7mttXro2gfNhmK3jAn18Qq24nqtsswnE862GLChiMXdrVhq1bZDQi2DMOgmHfS
eVoVtkyMscDcYObJQFi1Ezi0N2GPB3m8faBVSaUc8+kwVpjW1jJWoyE8tyEYUfQG51A5L00SH8Y+
85l4d5vQ+pn+IaQvHuzQscqiEmNuFfaANGrce8Nz1tON99k4jo42UXctYqa5LkKXRf5Q8O8N/5Dk
9b6g8f72edY4wSYL5g3yi+6bAfpsKvPWoXERxt2MjisK8Mo/MZmwxXBr3O3AtMMlQ6qF6NeWK9vp
ewrrM0zqfjJgYqu4+pH05kenQWW8iJ5uH2vtAqGxbW8ZdUeXscbgfCjiGNvsirBumkDyH8JC9sRo
D3J4vE1otZZ7SUlTFQXDGMJA2iIUANoJrClBx7TXuo+tw+khJhyrXqemOzlxpjCH4f3oaRQHvU0M
YO94oTBqGrSFHf+GPFx+laZNjBRLF8cR8lDZL4z/ZZJvKOclxRaA2po0cBfOBDxsjGY42uGtQRYJ
mhOhR7JqT7vzYk2GbgtTaE0bA6ICfbro81p6uK+1Fc05BygnBgKtso193u/ivvzKuvrcWsZe9MhJ
p+aGWKzxD2QC0wIuRyvU687kC3PcuHEnUUcsMEg5236iPlg2D8weSyjGfktNbtGyro+HhrKOu8u4
GLptPst03+diFyMhEEXz7jazrkkh0nyYykfDjmXqTTvwnEpiTG4R2tYYCtcMI6BbmW13zHN6qPJs
owdmLT5CLxk2g6MJGh3dmlJ2zMapig5N0FMBKC3a03ft+NnuvfvEvbfRAoR/dfZGuqGh9b0hrwk3
9LFZFPNPDLAjmuw7SU5HI8GYrZsgq5R0j1HavpdIEhTcPtouMrazDIpSPJB6uKdz5KdD+xvqx/PQ
kY2Umkk8Xd1Zk0gni2EO15vq81CzPwphB1Wm7li9VR1a5R5krtG0jKdFy9c194Ans9J0Md0g5ykc
veEdQ3OgmtwHvul7r5BCNQZ4QRzN+QjrtfeUnQQq/4RGcy5fsJAvaPpxV0uGfoHn23y6SgiRIBwh
QHxhiu36TJZZubJmeMHafHC5+0EWP+V0Nij79aDTJZg0AJCIaSLPoWXn3JZnSIthisIxyClGW2NB
WqBeb+jiFSV5RUXLQtbOmLRcYXKiQtpKsMfUBQZ0+Rsu6xUVTYvYc5dgbzAeRynjvUJPJjWeLKNb
CoSyS3cR64Lbj7QmZ6C4wPp4rzZAe6VqGgY3rZYJHkZ7P6d54GWP1H2ZKCx6tS+xK62MlV+TP2LA
zGFA53T7A9buFcyBlD7y1pB3jfNLTxpqKAnk3Bn9qviJQON3wH/cSxpauNlSVEasHjQKp/JRGre5
47vFRo1n9SCo8TvIAsDm6P0daZ6jFlkBzEZYP5lEKqJ5FN5Ws8WaTFkEACYcpXGUyLXb6ueaqLrM
y3BOnfLYT7Tyo8L+UZH6PRC1mg1Ls0rNJCZQDlBBBLlrCe6FM7pexjEbEs+nxur8uK6fejvZSbm1
+WT5cC1WcwEdAlWL7hhMiGqMT1yANqZOXIaJ94zN3HNxEvSeDXe22HDK157Jgh1DtgYpJE8fRamJ
VVU0MmRI63Ivo+6M/PBDpuyPv87Wl2Q0dTEK6qEgm5VhOyNSOmL9hzdszJMskvnmyi5Ool2ZxdsR
SOeiDAeV+6b62df1b90V0Ms4OmUQAS78ceE/9W1CStbjELR+AQHqPRP18/Y9rXgXyyz4PyQ0hmZj
x+cUk7ChiQFkP51U43vdjPaEfZaO92x0dkZd3RsFfblNd83jR84XM0ImSisuUkPXZwNIfNx1zAXI
RtnYR68qqmOV2r2fRh1w8AmH6oWjdRxHy30ZbIYR5IoFmRT2ngvmnFD6FAGpJoBW3v6wNZnDKDZD
1zcmHdFsrn1XMySDh6xtaNXT0fUYgpH5MNkP5byVF1vr/sZuGmDgLW4dTPQiKhfPO5qqRUAAUTCF
e5p4fZizk13zPRu8gHcBQSl1SL07IP0E8Qevcw8RG3ZTmX4Y+BhYzRN1tpql1lgawAQMEyCAB0A2
9fqLmgnoEXFalqGs3drnjRMHiROpDZu3pgIuqWiC0wyDVSobPDeObQP92biBlQAJkkdTdbj9mqvm
FfYVQ4Q2NmIjU3N9IrssrdScZYlk0E+GDRwD2syqdClSDgQIRveVeTda99gMGVQeO9F6/A0Vjt48
vkCeYdDkdST/4o2ruBC0kE2J0uV5ss7F17aq/A0ZXrtPxHUMoYiNfU56nmMaJFC++xqv1hq7ND/O
TbRLxo0wZIuI9mjuWAA6guEgJdrb4H9x7N+ztsD1Vokg2QBTBNhOxCDXr+WRqLVzNoJI8oicQFA3
D1INv/Ek6IdBEyiqTbgvTfN4QzGXcHkqDOS3pc/yh0qJH5aLicT8d9wFdEhRBzOsNkfB4Po8rQAM
XdfVVSia9iik8X2y/jSL9B7Ce5vPV8w3LIRjQ6xQRcP+1mtCkyApcJe6Eig5XeR7lXEwuvjMGUIL
Mezc4o/b5Fbe6YrcokcuuJp1UYE8WFuGvJ/8qPxmZqgzlfWv6wlM5L4WmjgcO719NhqLmiQRAV+j
J1h27TG+S91sw4qvtTdQjhnG5X0cTEwuZ704S0QScPRYVWFr8OPgOR+S+Lnq0weK8dW5rXZl+Q2t
tIEUjd9G2D4jjSDLuw3pWlG8KKcBRfYVRRQNHtcfgUEKmad9W4W8rE5l05zlFvTuCodgwA85cbR2
LtpIEy1ULfq8F3kVNq3r19G7xDnGsfTtIvGjccu0rRwHyWq4FaiT2YzrAyCMxpKzfKqQGjHteQfu
r7+6SYKQ7TYfrh0KVXUXbwcib3q6B6eP5nmyoC+8DquBakue6CDFQUnH9KMKc358TpwNtlw5HHxx
VJhwOgBn67D8Bep+gwJIW+jm1T6be+xMEdZvjL7j6hw81TIeaethWWdiLYs3ehUmMDx+7CojO6eJ
Z5ydcmw3JGDlEpdXotYyTMNcHSdXNqRHUhf1khT/wwHbpe2zU/epT2dqH6RMPZ+Vnb2RNFi7RBBE
Fo2hOAQ81WuGHzuvN4pI1mEeNd+MZGlR96Ljbe5Y0VJousfAOzJ1mHzU4RDTyCXNmDh1mLQPHNAb
jYdFCRj/+HUqyJHx1wZLdElpopu5kZAlE01oAz2Xzc8oCTfG/r/R0IRXxKPV2iJrwry0g2ON+T8z
22jDWHsQdA4gqoW35FE9A9apyWr5kDawiuKOz82PQvzOEDegmjAThjY5vIkeZNqd6Ta9XTWYZKbH
mBk7s473fR/d3b6thXeuAzMcgixZbgehBQCNr3lLlk07A8kTQTqNw8b5Ss3Gb7AbVaVbgJtblBbR
urAdnahyWPekxOjFExNfiggzdvR9Zny5faC3b4MDQQ/gaRCsvXmbVjDaTbaCdf9uTn63FZJv/byW
ZqiA6xT38IhCI2M7l+1kRjdkZIuC5nI5NU3jpMcBhn2LHUW3b+etmCNUAd493CsYHaDlXj8CGham
rqL4/CY6Mk/6XffCkw0duUoDuVpkDWwwlt7FTWqJxHDM8ALNI09fAF1MrOfbx1i7I+iQf0joDrbV
tHE9UnAtn3ypXgBAd5vAW2YFChUU7iIWMJi6WGBtTjLljlmGWTs2fkJJHzZmhap8VYlgNIZ5w06+
uhTXcnhNUJOOahwwlgQomrBRAZ+OVbVrn1W9b+KDcU7lg6k2GGHrgBofx1I6I0G9MqRlZAfcqaPT
WBhfJEFjqt0UzYbGXJj27fGAAoEZbgYXf3nQC+EvIiORvT3jeIY97GSHUSsHfoA5NHtL/VXb3W40
S8OPpmFDv7012Mu9osGFwL1yMT5+TVhFc8rsCFES2naK6lDIeIedAFGbBGn2eJtn1s641A8WTHUM
UOlo5xgdE7204GB5rAkLoN+x8hxhdwMvDlYk/JIzn245dW8FAdOFgBSClYDRpvqKuDIrbTg5pA1t
+0e3QGxvtFKvXN/V72vXJy3BhszG7w9jisTDu8gX8fsy9TO+cXkr/AhDh2uDB4JeMR0KYoHo9OzZ
auHU/zXk78ALLmbyis1E0uqBFjIA14afo+8+KYrWZfMYtWFC3buKARflU2+UwVyrc+5u1AWXy9GY
HiYchOAoIFbS29DLCdGzRdIOtjX1S8DaOAmiiS+3uW6VCPaQLHnPBetFc6ma0phj7oBIjPsqxYvq
D3n7cpvGCmdzfkFDc6kM7L2XfZx3AJQhAc/FuUZz64g1EVNK9kn1wx4yf+ysdCNiWWVuzuDywteC
ZGnM1ygnotNUdEAf+Sjl4zBs5YxXmQ7RrI2fRyZP376U8xLDdGXbhaT+kI8RcjTjDhpptKz97Qtc
OQnqwwxl2SVTaL85iayJPQ1jH6aAcNjbQ61ObZd6W0Zksd4aw6GvBjErKt/ogNKtVmd0SeT1Th9O
cg5yL38pE/6gTPMwZJ1Pi+Hj1BcfnVme3fRIs7PJX6j6evukb1kFbVdo71nQaBH36Yoe9hGVTWor
YKdEcp+gs+AgDAtZYWuI/MbK8n0SozSP1SYnd5yK023qbx8U1JE4dLHUArkkXbq7Cm5hV3MVYuAu
UN7s5+QI8+5XdCMke6tGrglp9sxUXEZxxFSYiTuZH4bqMGC0J34w6NabLvJ7/aaotMNwodoIrGI4
6dcGrE2jhrdUDWE3iDoDiHden4kt+V4CODdIZyBYel4RBeg+b/xqjM2DQdryePte3yoZfASmaRDw
IhpB3fD6I1KzoKIDB4fFHO3GGAgSYvSNxtkQ+JXnQ14W3T0QFBQN9QT0GEVycgfAMfJhLz608TIq
GSaV3CDzlkeX2B0AoNgageDHXT7jwhlpUTvJWdYAVdCtyX1l9/NDYmDWyVb5t44BlZtOpL1z8ukJ
jej2hkOiL0ZEohYwrZjOAcQcmsKZfshqVjMfS2aGLoCLJgfLsOZPVf6Q/zWIXXbvzR8nS/hEBVF/
cLNz9xE/dJyiT+qndJ6y6ERoGmxhsL29d76MMQNlEXOJyPwvF3ZxIYUlXUwUJ1aYjm21nxrSsEdP
ClUHbuKWGMyrUNHZUIkrg0oA1wOQzzIwgafWy8Oqt3LV5TPWGTHl2xg9KzwsomTcB6ip79TerszZ
fprFvqG/ro5RtMXOEIweIhGGKb3r88amyMs2N83QLgxswcuoG7ZpV3+6LTQrt4pmIHRyIXwAtqme
K6rzRqH/PcatytQ8EUUbwy8xjuf3NgLtAVAEG0rprZTChsEfRBPZgj2q58FqMY+cYdFtiOlKC5B9
FFha3/PGbYoHMZYp3+DklZgF1S/vFS8MFf435b+yQV1DlK0ZEror6sBh2ObmV/YO8PlY8Oa9KzCG
M/6yhr+mqbkiRERuM/DSfAXDqIYP/a506wAY5LffbkVFACUWXIlePKCUcOuaQ7IaQQUyfWbICkc1
wex2ZhHkZSMRt+RZXQbo18XeEF518y5OZoygFQagG29/xFsjA9/77+ERYEC8wXXG4jJujIbCRxim
dUSOie9GYJ4dTNGwkzunh6F30g2xXKO5+OAAZUP+BNW464MDKH8eAa9nhuPEw4kmDxMqgH5pew1W
fZAw9sTGIdduGt0aKPgxtM8B4u6aYG7YrdP9D2fn1Ry5lUTpX4QIePMKFKpoQLLJtuoXRFt47/Hr
9wN3Y8RCYQtBzYz0MAp1Fq7Jm+ack2gZenk+/ApDyIqoTcoZEEtkJ2/yOHGEorGrpN45vRuXhVeA
68/rCgxmjdeV6lCuoxGfB0pQcM1xaH8UcmY5bdz0084jvuEJEPDgEYf/A0Z2rY5uZRmBJtMM0HgK
XtoeGntSuZ2OFhGxyfUzcxlp8qrRP6XsAo/gQjQ3GYSy7hGEYxKAGv6o9Lo/ykIt7izethUKxYA6
ufdrXF6gMf5ZwgN54KojO5vK7iYphz2k+NYWkb3zB3EsaAwuy/rmWRqGthhSI1Y8M81mT1S6v2oY
tE4FknLHq2xbWqjCQG9pjSy34o2lkpuWxEmqeH6q/RwH7eOktY9C7/+5vjmbZnj1CT4I0dFMOzdD
O5r2aZopAG1kBHzGwDot1ZKbshLnnSLc8oSdh43MWUQHGC0XxohdHO85FDWhCXQZTfj0DmCUo1Rf
q1p0sv6DIggn/vfuT6Mjh9eQYC0Z6vrTKsOQww4gvteN/+RzaluQ2+Q92ZjLY0cXmhMHApPapbGe
KS2qaaQhEK4joqxCUS+nf2J9THYc0qYREFc0WpZRBubKIRVRzXkeA4yoTSceqqqg7TeYpRn9F0OI
g3PJNbpJa0qM1SVlkWuVvohrVo6cZ8Q9wZy3v9+7M2w//VJGneDW4f2dHzpxrtWYIZ86A1GbTHQb
y+irm34iBLK7vJLil/eb49yJ9OLojJBYn5vrWr9G0y00vNSoO7s3+o9qaN7o75fqAHfzf4OPhS2q
rMzMXTUgQh0ZXihU3mIFEbZ3l28ssJ5U1pjWAyhhLe9jpZlepEJgeH0bfSZp8enyGb+r1Nxj4l0+
D4shVGtfi5Q47fMlU2Pav76ZGDQVvzeJ8KlgxFGmHiNpr0CwZUijn83LoDJtaj0htR460S9DJJz1
wnKCAYXeAFq7iLLz3vZct3Qx6nMAoil2ItuDbJYrt98VszwMHWqY5t7behmwEKj875sYAHm+eGFb
WSSkWFL8B6moH9FiKoXmUQoqktSdauj2V+EUGLWHXPc6Fx8qrvFcsX5yHIVOHsjhsS6jD0VW5Pe5
2exc3A1HBLgMnAUoU2A+6y/rEG7vMnEgagjpzNuCFHwxQDr/un5fN60snTKwI0Rga9Z1lMian8uV
jDJRXFZ2rsj1SSL4e/fTh0z8K2yb5SO2XJ3xqpTaoMwQiG+NND3EFrSdVBAVp9Kl0f0PXwQFBOkV
eCBg7c9PRBHJUj40LZGdGvUOGsE9+h+GudPR2Fy31+HPuAcc+PLP34QMyO7Ophn2SF3EmfUCwzI+
6nloHq5/y8XpRrkXpw2BzRApIK4RlsKAEF+A6JHXZYFd++oLA+MOjcJzbqgflaLZWbqLYBxzIKKI
Gvj38UYrr6qGDICsi7r10vSoVTffp+Tk3yDjMahulL43KMYWyTFjBCBDEBGtgiGtmNtx8tsOdTbB
TvF1Vm45GXMn9zzExU4B1l90kC2wo68E3vOd8keQo7Ekd0ye7r+gtp9RMBP2pg6/+s6zgGuxssTD
qM4QgK8PeCdPZRF0zezViyawoytTGqBw0as/U2TS2wOjVHLlcRTMPr2P47h7sZTQtE5Jr6fGQ+EX
qgaGVDFnm9gq7A6NOuq/lbbUStfXjOi7iTb3p8IXpcoG6gLqeGw69VEZhqQ7VIJUvWR1njAToCys
L8UYKn+Lqah+aa08P6WxmXzKE7l+TttJcNPAz2KSdaX82CN0TY2NwdLFoZy74SWmQPw0ZPHcQhux
hM7tqVX/kvMi+ZlNfvQp9sM0t7W8LJ79ZFZTp5w1/UEB0h+6wKFD7jOiLN/CROZR8ftBpMESDtNR
npveOgE6TbVj1hdJ9Ekt8rCwldSaHmq1FtRjGMkCZGdN+an7sdjaITga8UGqovS5zxg28ZhHAjn4
LE6o6oWVT7cjzQbhUyBGybfZ6Ivvg9EYt7FYTd+4UUlqi7TjCkfJa/NHHqdwWZus6KWD4BcpLPS+
6z4GlEnE42gqsXTINKmKnbbNSWjSsG0yu+pk/XMzK2PnNnlc+DauxvoRRoxvu+nGKbYo0c3Ccy/G
sMG7qGqLg9WEEpNQqhihzJn5n/9EeVDMtx1rp9taPyjt7TQG2Z7U92sCuTp8tPMpZurk0Auv6PyI
R3IcNvIwDh4jn3NmRkw9ObNa6EN4FGdrSA9+bIgvXY0ylJ2lVvSxLVojYkGUXLX7rmArpMrqG0eZ
pOyHX6YjQKYklgF2xyy6JuV1zKpQyjvIzCnr3VQ0NXimepQZwGuM9oHwRczAxEN+cnyFENNBZVZ8
oBSauQzDqn6BPqurgyXN7R+BMSXJIe9NZJbNAUSXKyVyeD+Ulv/RiLJMuIFjlnVHo+nr8dRadTcd
FCgruQ0wy3gZm0EUD7AKg9Ttx3kqAltrmJ9md5ViRE5eU5faCQUvHn5u9cJi4d2nZkBce76+8dSX
Ya5T/x70cqFI6Ep47Ks/Qro3o+gSYQn+GYoT7DAaUnQoV5moKeT9iPgoJfA4kF5QlRlti7ERxyku
RTfP0OaJuhFUS5WbzNoU8BSdbwjHwgBiTHobuINaxXuKYhse1FyaKjxEJF6gLs4/n+knid6q2eiR
qEw8PQKqWrr+971PHWxelpe5bnQzL6ryY9c1RReps0f6fIS9ht52e9c1eoZ02R8LEa/3m6NmSYJC
FXqZy3P+TfOs92oxB6JXgHh96pZGvVFyeDOA/UR0s+Eo0SjuvK+X54gnaOENAYZEJGv9SKRmYwzN
KMzIucaWy9ST7Ib3trvTGrWgkKntaZcsb+i5X1jssWVE/GRJa6hz34wFmxqKXhhHhhMEavlg9UJ/
0KZe2ImHLgoOMIhoqYjAriArwYs6X09jUKgRyrHoiZo/3Wp6/kNuzeE0RhaPDcjTx1yXWieVhOp4
fSM3rswC5aZQywsPmW3NqRSFPAoKWZmhSFSOVcmuaPY3Q2c9d4vqE0qC8vipbxNnkbcomtGOlqFF
pR8/X/8dr5u3WmygZwQyKvniMk32fAVAEzVW3+aSpxLSOX1BeGUbg97b8ZhXbkhj2O3KWndwlaMz
zVHpWHHfHLOoS/hXxsDOhv5PFRmq00ltfp91ovAgivP8GZWi4YhQR32gjZ0ySHq0bvIqLD/mU9Xa
Uz75RzQbq0czKNqP1z/q8uYrUPcIpGGkU1XUl11/E+WKZSSXDXRETxmnx1KuvrYoedjXbWwcUoj8
oMpF9g4sy2rdyokpSEQ0ozfDcnqQ5dE/cJ6jn4bcWTt1y0tTy+xIjQxY0iGArFODTOmjIlRK2SuS
SrUtrZ1uEEHKHHVsx537sGVqKSEtJcUFI7peuVwv4pHowbM0Vx+cxj8NewTcy2idJeO9B/jDs8pQ
jPPNoQoXsqyW4tViVN3LbTO5Yq/pL3mmNPdEBPrCgG8dbdQDx5qnfk+P/pIwxEOFd9SI3pnNcCHk
WVs0lxRfUTxppFeJgqdvoaed/BRU9WBNbmOWJ3Vu7FIcjn2wzOC4vX5ytn+ARZEOD8Dnrkl/Jvx6
K6P0BXI1O3Rj4Cbd6KRixdiW+Yskfq5QSs0NBdEL80kcGlCtexnTxjYvjXnuB+1xRmOu3F7VYX/q
JdxekQFmluADU84xVSf0faC01793Y8OX6IDCw3JdaEudbzjUPoTg1Vb0MhGBS0L0GQGvXlWPRtIM
XwYh8t1G7pNjbsSZo8xW4V63f/l8UQdDF1yzqI9aF6PRzHAUfE6T6PWNZN1rU9S7nPKGmFZPv+e5
UOx4n+V7zj0q9jQ65rRQeanXaFVfEsS5otVBBzXWb5BXz+8C30yPZiD3H9LEzx4Ff1CfzMKodpz5
ZXdaZn1ZZxq48A0vohE59c3B7PnUVA4dv7Cep3j6UiCKGneDo8XWc1iEn5oY0Ie6h0ra+GpMLwMQ
zOVBW7+kUaCGoynw1ZWYL0GB4/f/FLGn6oldGqUTNTul+//Pt/5rcDnjb5y8EvlUuzoMWtVgC9U/
iZkcESl4MksBfeoGMkV0l1dVbg+GtGN74/oAgQAOwXcSOoirxGWm58JsK6pPemZmBzkJJCfJehqr
vZbsmLp8ymAsMW2Cc7tgoNfT16coCjulymXvONt7giqXks5IRrz5w9dvGKIE+kjGL3tjgXhzaedM
zzBR+p399LcYNY9MuTsISXVbVtHLMIeu/HMY+q+x1bjIVbo+I+dCxnrN8V+ZyYbBsAdX2ri4gHeo
IgE6oUyhrLyUSdmwjEHoeZqCGK5eOFH1Pc7pQ9Z7LmrJT1ZX9szS6iwhbQ5TZcCSEbqlcIgNW0BH
6v7zux3RmZXle9+cWJqOulhplEYT1C/F/qHV26OvgTnYG0O/uXB0BPHwi6rKOmBAjMFqRr+WoYta
j0P9PW5Lprlqtia9t7TMAeIBRUkMijcjLleuXYvHcQGsyF4ap4dc/1GU+o2iDC40g53EZ+sekFqS
y6GTIyqKcr52lm8YvaYGiqfFbX4TGNln4og9MeCNlxn0AN9jsG58zroNJCWCjgZ9AsSG4SGM0uiG
WxA3wWyD5mGQUKTNrq6PzU0NYuWW/nHnToShD4NptZ9poPc7y3v50RDoF0++zHRbBHbPP7oNBbUP
60T0mkZGibKZm5Nc9cnh+rG89GYMBATzs1DdAOCs3+cE9JKisJEeI1tuZ91HbLu7DfSdyPLyfSCA
xVUqMN2oSqzHfaOoKCRiOEvMZG5cxmgcq1JbkHL3kzj+8Cv5WdnTk7m8BXSR6RwuzEFC7zXtM1Ot
weqhSXqM5p6fpbLpD0nu63emDj5PGPTx3UeULIrQbQEbMglgrcMvUPAxi7kmrGvl/D4s9AZZxBAp
6evbdXko4P+CaKQoRoP8ImEDRVOokTiqXpGp2qFVk+Y0FMH77xtwC8J0bblzFufi/OilQp30YYMV
BLc0ZjZS0Sm6zNxZssujhxULG/goKgtrRZfZyHJ/bBXVM0e/gkAvSD+5+9Zz1TSKe33ZLl08xxhr
lPhQ9brgEDWZNEdxGmueULbxSSszXiwxF2+yVFZOU9xPX0Kh23u9t75PIcvHTVJlR7T3fBVH3/Cz
vGg1L6rVPkOmPo7BJVJhVm21KYI99cDLowEgEXQiPh8nSXJzbq7Ip66ch0rz5qzSHLOfu2PXtMLx
+kpufRTlzUUtkHoBMPRzKxb6XIwrlTU0a3K7mJ+sJLiRYnnHK23tF9k7/ACuEjj6VYcUHaFWY6iJ
7kVmBCq6V9NbPVWGG9MvwhurpRkAYvrd2B1uLetG7E5HCcGF1acVqj72QNE11GXL/mCG4XhPhlja
k2S1O+dxI35dbIE84esW/upqs5RJS2rVtzSvgkh9KrJJuE/h5d3AZey8zqiD2zwNu5tJ0BVHHeT4
PhsnaU8UaOPFo1uLcC9DDRYu8hoyGI19IPZ+DpxDzMkKxrtWDVw1/wfxWx1xLIS77UCncwGN/KOx
mzRsHCWqM9SLKVMv0JXln7+JiMraEgN/FjWUT42IYWrheFDDKbSJvcud9d40Ra5N/w5wIjnKualg
ZEpK15kASvTQFO81BX2QD/EUpbJtCf2o7AwjuryKJgErcDamM6MMvgbqZWkaVmim6Z5Q+P6nOjWa
P+XoizvZweVHLVaIDgDP0m0XVxFlM+sC3lXUEd836x9ybynHVKHdZUdJ0+1cyM0vIs6D5cQcU6q6
5wtYGIKWpkJqeFYbDrVN3XAojkOB/MbOo7BpiK4+zVz0aXRjdQmlytTypmeneKzzL6lvZDeiIJY7
egyXiPYFHLP0BRZpCK7g6nuamIZPgQSEpwVW8Q15IjDVcSM81UPd33WDJt4H4yzd5aMwuTFSCMck
FrNTk2XdSyWlt2ocp46Y+KlrxJV/MoVe/S62Sfs1LqfyyQgH/dDXbfLboLW4EwFs7Dr6aUjEshWL
3MPiOt/cGmOoSf2jxgfmG/hOEVBO1TPto5ZOO1u+4aO4nJyuRZxSo66wiro7Y6QDq8m+1/J8SbYk
huE3nbc6dambRL+qYpF9DruqPyh6H+ZHMxmKL32iSXuffKlIj8AOUSNvARQZUo2VtyxStFXFODQ9
34zjQxmL46daCK32YAbJEXCLf9Mz8fOQZIR19SDUbjv5j1Fm1U+oPSUPaWJ+UWvUgFIc/3sB7Msc
NeqIFGcXefq1JL8odb3VdoGJVIo+fdID2pJFFpTPM8WWnatx+SiSzYGKAzy0zOlZ0+vbbqly5WXy
MFiZo2e/FDRka+Sbi9JCDOPdzgXYL0UHNKmJ2/n7+TGblKDptMLIHgrzcaHpSDOTBr6/N5ZYWg5U
B6mi46fWxWA+he5aIicPc05nNhul36rUz44e7A5RvMgGUOejP4keEPfmUtdfQVpbCYMiffB5TJ/S
JFpKr6HBoB0tvuPq9DtR0kXVcwGiaGjis4JES2uOaygaWdHRXX/IM1H9OFFmOfRqx1CUcPgz+60G
OgUUvhQq1ossjvmO9cVHnhU0sE7gTqEb/0B3YvUwdJXfKnXbFw99EqgPcT7PLpMix1MTtn8SIYye
ilCsHSS5pI/XN/TihC6Gl+kURBO8FevendKh0TxnVvEwVguTTVGCEoE53w8ke5LpFx2zua3/xOX4
bhoJhnFQVJrJ9RY96/PTGgkg4HMpLB+6mXENkCFFl+MU2WY6tDsX49ItLraAtgGAxQMDOzq3FWs5
OtlKVj5o1eAf8rq0oIwQpkmFJH0AxBz+NftYvfPbMU5tI4jkD5I15jfXV/o1L1/vMY87BRF0eCB7
rO7nYAYhUIayfJilWv8IgRE5UW1c0AuGwgLAD4uHKT+KYtF9zLQO+asoTabnqWhTe7YS/a4VNOPY
+tZPGQDvcbam4wjbx/GTtvxx/bdevFjLgi3cThovlMDW3ruMes0qo7p8SPxYdVPZfMyJsk9lbio/
r1u6CB6wtFDZeRiVZRDsqi1H2yeRkGUvHmZLig4VA8VREx+zHT986UyW27VILJiavLQBzw9AZDZ+
FemVQgfUb5ND1ecy1d9az57bRowHZjm02h6H6HINwUIrQG4JYJeyxqroTC4+pdxqnVGzczB/zKtk
DG3Ee4TqqRyLeI/pdmkOVh0wN0JX1TStNflX65RhRlDK9JKhA2hl0LU1H0QLVLgdiWHQvButscDP
uFH8CRav2LrWVap1UwmTaXiBnCiRzfjyuD8ipBwGO5H51ofReFtIlFSVL1AxHJm5TvLI9EYgfg6y
5ijRAxVLPg5+yDTD9x5HALdvjC3H9U2oRgUv1PKe2KAD32OTURW2Psbmu709qRsgPkpCoG/QdTy3
YgJdn7NeAIpd9fJJmWsk9DlFkOnUMLaHwSBY0Fq1sGtFT3ZARpcOnzCUiheNmAVJscabN3481YMW
WoiajIey9++jMQId0Hyae+lUCZ/evZ4M+NV1iJDMm7moVQbtVAwxEaLXVelk2JMmpoLTmnqyN2bk
4pQwyowch0EMgDCXktH5kqpmJZGDlAUsweQmMniv5U4SXEve65vtGVq91HplKn6uIciZ6v1Bzv8W
w7NRRjtvxYVX5GvIEOHxLyKkHJPzr/H9qQmjRU+k0Fuo7UXxKRe7bKfCu2nkFW5F4ZxxKauzXodC
KvgmCjpdHwFk1IIuehSRbMnfe6eWj0HWkb1Z5KwuPJOVUjKyTMRFg8i/HTIrcugrNztW1ueaV50z
TRgDqEukkbtyt2GbmXVHanSvT04pJU7XxbYPrdeYTmNwe/1Ur88AtoDpQQ56Ha0Kt+98ewZ9MrRS
87X7VPxgtqNTHYy2PVy3cREuvBqBjA/igAIIMJJzIxNkGioVln4vxroAhjWMv8yqkX/pSYnuqskK
vrXkqnczGL1ToMyRY8Jx/Cp2evCsj3V66gRmMqIX29zlZQqvMlN/FYWlMAslVoO9ca7r+HX5sRoo
EB22NSIx6xSX/M6PTYaO3sMeKN2jdpLc/qH/5/qSvPqmtxEUVihyE5agm8jyr0sApTJPtZml5j3g
vszx1by4lZDgc+j51Cc6guMhn+rKbcfKPMRmlDzqTTOehFbPA0qCnX9XyGbl+kYRPhpN4z8YQlR8
qsWifUmzhToyDcJpnkM/PqD8JB7aFnouNP1Oa1zVAN9thxKI3p3qwDo24aNgNy8cYDCf1E1XDgVw
dTaPs27eIwVAYniS5OZW6L4n1DeuL9+eoVX8WYoTuA4oCvf9fA+0wVEGxc6ip6T/8h/s8IwubI8l
MljdjlnO2zZiZuq9oU2MudddK4++l2rljrNxvG5q49KTHv5rauX1J70rxCw0zXvECz/4SGIb1bGd
HlpNtGV52PGXe8ZWGyUYSdfJUOvvEz4rODD96+WmVf7DJlk8iDCGyRQoU53fejntIgXanHWf9kzz
GBjicNtAgb8xp+5RNSZpZ6+WvVjdKMQRljmubBXR1cqc2CuhLxWYG2prtBM97w61HO1JYbzSVM7M
0HtYgOMScgEc9DV+KaHmFVtGFXqDHJWVw6QIv3T7sO2/NkFvMEPLGOQfDXQafOmUhqMzNlPXOeIo
t5OTFFb3qTPFPDzUTFwIbOrqCqodU5Goiq0E0/yz17P0Wc9FSXHzRJV9wqdAkX6JZa2A0J+6ejAP
NH1IZyM5qPa6YhfODwq0weO2uKQFGbq6WJmijrMWa8I9EP7qc48A140oOUJ88pud03GRyRILEOHK
NEpfA8e1DlPZ6PDzzS7wTIZwHqtHqFQ/p/pwlz3tiWheyMFjiuED1F4s0MuLCN75SZSmLvINaQw8
KwaT05vPIPpv1FoLmS4sMAH0e18xPJJpBGqTfZ35v2Kuu9r17iTsYTcvbt75TzFWSWJGuUYqoiHw
WuEuE2NCu+qUyidjMG3E2k/v9CmvxlDS0gCJWxeQbejgkxa2U+BF6ddIEdx++tuHn5jXft+P366b
uogjFlNL4wouM7Lza/iCwKh14OhzgNx8dZD9uxGew7QnlLi4pdXdW6oePC/kv0tIeb6Pllb0MkML
Iq/OzIfO/+JLyYnZ2GzVTmZxAU/ixGBp4WVTSCIOWDnI3rJ8P8xGQGSScK8ZxeAq5BltpRQfh0qZ
TslYjG4qMalID6TkwxiazXEKkSoZQrM/wceRn8UB2HohEVpXRC4ffML6py5XXoreMl4AKDNw5foW
vD6vq+WB40v8C2lr2YLVMVd9uCPREMVeCPVGvZUCb9Ru6fdmH6w7KTloP5rfvn84+s/5H37zdePL
n31pmwwa/8vmrKupeu6HjURjAt4dNTcH9e75uZBsKz6Ng13tgFMuWod83sJm/n/WkCQ6PwhTBIS9
UrBWxb/DoGIK43SQZ/UElfJooJZVTfeIKB/yr/jS1Jh3vnXTPM1hmAB0A+kUr8xX0H/qSdRi5low
ML6CVchkortW622oSvCDR54F7YOm/RPUX7tGPYQxCL3r673hRyCo//sTVlehkJJESzSd9Z5+BDE8
19b2hUPfio6yh7TaeBNIqRbgNH2+Jc0/X+xwNNSSPDv2/OlmqP6O/mwH/fcMlqMcfNaSvYF1l5cc
Wjcru3QAiBzW2h9DriCVL3ehJ0Veb+pObUaHHEy4lv28voQbLxCW5EWJh9YO1ZjVGpp+FCDXWDDj
+qjZslM9pHblhCjyHJqdA3vpHamaAVugFg8IhP7J+RKiMSKahaqEVLTkhXFhZ8LnbM/IhbwQDzZd
IMJUNoki3bolG0vNTAcxiBDCHT3/TndedNUNDsKhPsQ7L8vWJr01tRzPN8WlOM3hhqaYqoo/guAE
z7l139Y/djZoWZZzp7JM2VFNnBoxFyN3z63o8dRERd5EnnyqXpRvogsbz66N43P1M0VO7UP++brB
rW16a2+1TUk1aXLcYa+QGictDymDp6Vpr7x56SrPv2p1nxJtamKhwUo0u5F7BOMkufWz9UfdqTZu
hD3g60kz8cgom0BQPV8+wQgUw9e1CC7KV0PJPohBcSqM8MWsk2M5W07EYJJa/WYF5Wibbf00T8Lf
RdxA6G6ur+uGwySDIjEktQaWwOef/5KKMLo0siz2jCfpSf9i/tYPv4qDeFM7Af+9bmzraL61tWzy
m6M5j1NpLXArBBXvSvl1jH1ddfYw7klebZ0W7jMRAgkHye7iN98YSqMqRNtiiD1diJ18iOxOG+0g
3tGluWg/L7caqgQFf4b0LpnHuZkFDhDkzRx7NJyf4w/6HZjQ7CV76T9JXuX4hyLJ7emm2/FYW6sI
WBLZCSD9iAKsdixUCyGcVTX2ArGzBWIV6M42NZpe3Qm1Nr3WgvdDJAvYGHpZ599nkMdLHNPI+6Yd
9cme74cPsCXd5pYEaMdrbZ7Dt7ZWHr+c41FKBWwNjmVb9vfG/kqUYJOAOMPOA70s0Np3vTW18l1N
Lcot1eHIa1zN/U9/OMCpVz0Xmmqr7xClXg4DH45DE7cfCikb7CVUOrz/IoHJ/Z+R1ReQHUr6PNaE
k4zW0Mv2qVQKO7Geg9rcOQOba0UVH8ELEXPrMousVqNlJV3sxUYW27UQP4nCsNfl2XzuAV8RVKCf
SBl/daTHqijrOuW+TnI/nupQ4pm0Zu1QAxCmPWH+mgRFpGeqpW6bj5brD9aeGP5l1EbUCsQPqQiu
MjnM+VknnR9RPxbxg5EWHgTLvK+hobuhqPydmlI7jCq5xfVd3PJSFt4DhjCzVkHSnJtE1awe/WS5
yLF1olgz35D8Jk7M9OGdE7/hMohugDmA54OLvW6D66XYVUMeJKiE/i1YP0ICJamdhUj77k86M7Ta
SMT+u1KNhdjT5NQFo37nD5qHIIZ73czGO73kmtBfEFRbKJDnKxfA0u+zKEm8aLAqt/TzYLCn2fqp
x1nj0IwM7dj0JZspxEMAy3/YhUBtbN3ZD1ht3SxEzEivisRrJPGbLIinTtSe0km48UV9sEdTfYx1
5WsVVDdTx9RlWpzgJ+MqdbIYddAxzUQbwTzlcH1Ztn4VNTY0fWhzw91d/aq8AIuHukPihbVmG2Ps
pvOLUWo7Fcqtw0S7ja4zNWWKRKtctoqVsAPDtnx781BVP0LlSZKjG4tCzfs/53VEIVo7lIfWIyMj
6lCRaKV8jlK7kgo92PjZVO9u6ejQ4yjEcJxerawddqcYg99kide5OhiIMP8sNX8KONafr3/NciZX
rw4dKvSPkA5CyWf9NYPSW/FQz6knyFbu1H1ZkJIO7nUjWyfgrZHVx0xaWzLMU0y9MHUUV87t/3C/
GWFM2LNMlCD8Ob94WVArTaOVPAfNNzn9Ess3dfz3+idsHa9FQhPyNMg+OlPnJqQq8xGUqDARPGb+
y5jcdv5B31PX3toNQLA8NoAKEO9ZLVTVob06anhEpZjLP5DXGodZXHqx43gvCP2EiABj/7Wzeqnr
piwQPgoTr/yWEg0KTN2ScuRkfFtE/rGuxJOfpXdpWdkMoE6N8DGX1J37uvW6nv2G1aYhD9yVhshv
oAiW/6Zrpf8x/ynva/MQFm74fH37Nt5RyMvU30FugD1Yh95khVGjDXHiFYI3RdnTmLaO3twMSYi6
/h41a+O4U0ClVLAoBdMnXcX5Xc3YSiOWEi8bZ7vV/wZNbqeGtnOpNk4kFB7Qs/T8l9EbqxPZC1U4
+PXEHpo/xbSlLXNEh4ZN3MOzbn4OxWDYYSDW9LUUaRyYXdWMMs90V9tyETjzfDfl76UKcSSXJurC
flp4lMrqc4Yqj5gsZOBWTZ3TGDhiU/+HFWPr6VmD3WHG9erUpwMTENtGT7yq/hXNz30f8TxXdlJ/
vH7YtnYGYh60aY4agdvqKdJjXwUXbPEpxMHKEKITFDhKekKqa+cib20NjmLBbpLwMQbu3CvR6KlH
4Lypp2VoTapfLZR6jPdq8i07s6CP+PsidLLGuCd91ftZ32CEIRuB6VrBkxQ+VOkeumQjfKKVtCC5
lmYSCNvVx8AqGZsMO03i21GUuHUd3SZ6dWghpxXBXdiZdxAhTtc3ayvFwx7MFo4Fb+0Feyzr6mke
JB4nT36GMdDZ4il/MlFXOXS/+wRI3s6mXZZHF/zEvwZXx6MUYwhWyWLwk+ymB+Hz7Oaucnv9s7aM
LOg00HAkSdAKzxcz0WYxy/op9WbpQzLaDA4uwfsdf6vl1+uGtvw4M5yo9C5jZan3rm5VHJsF0EUl
haxiZ66ZvyRHxMKNL/OfIHGmvZ7F1t16a2114nOxrATqphzGPgBV/pNZYXYvNs5+cXT5k1aR0dl3
LW/1m2rNXARSqAkqK9jdz0Z6M37nacwHt9WdInH65D6Kjwzk7Kq7PX3cxdVds7zc+jeWS11RstGS
YTU9lKE3us3vprPNn9f3bc/I6rb1wTxHgcG2jc3pe/wj+WcuHP/luo0t97RMl6Fpu1Q21vCOXqzD
zprSzGva+HcB+aaZYTPpzfsjcuLkf80sn/pmvYRGHMNJyDKvbLSbPA9v53T6bqjxXti09TmEgK9g
dbKMtSME6uYr+Zxk3gAL2u6g1xyTIVgaDdpeNW0jEES8ml4D2GC87npYJKgRAFBSnqFcHOuO5EPU
1Zkaf317Nu4SkHsyMnCkFIbWEcQY1JY1zPgIastOqCEk0MgOrVEwcTuWtirLMIFxeoykBHq51hkx
zMpMO3NMvbi7Y5C8jfi3nH6tilNXgrz4JfZ3U/QzC37Qeq4kzZnavfBi81sXER+KOYuOziqyjv26
UMaB416INwZJW4m2vx85wV6wtNFTJSWkp0L4B3DtQm0/bNB25K/MQ3vxqDrz4Wd2N9p/bIW6de5q
TkJ75fo2bi/uG5Py+fmfk2BK1CHK6Hr0R/FucEU3ssPW/iDdVbfjKXe0HYsbF4FvhD1ukQyB+VhO
75sLJ0mFZvVohSPmnp0K9MDoTgnhh+ufteGg0GdRF/G4Zb/WykOdXsL7aP3USxTGI8ynOZWcWnlu
/S/C3szZjceSsBblDhX+CTpPK4fbVuBztITbliN+Y/dZECMJGGenbFLH27Ijn8zgYD5EMDD/w0rC
xUJZDWIkqf7qmaZYI8sZ//EM1ev7P50X9+8HkEA3A69Oj59ziXDa+WYpvV+UYRCGXtf+LIHhixpU
yO4ug7pq7crbbpwMKrIAR8C/LfSy1fOMhlmjC/MUeXNYOnl11wRIYE87ydzGXSY6fFXeB+xKKnv+
RYh8ZnKiqfTD1Ods7g6i9ldn0uZ/QI8sPK9/7ayORWSEBIYq7TBDe9F949AJP+LiBVD3jnfcOOn4
ePpui2vkDK4CQoTrxxrZ2oiJILFrkjAcIk2iNS8RfGbJ97kvJff63dpcwf9ZBDN8voJqIyklVIAI
mf/UUUn/5fglR2NVF9Odb9s8EG8srfxumJZxLv0f0r6tt3Fc6fYXCZBkSbZeSUqW73HiOE5ehKTT
kayrdb/8+rOUvc9um9GY38x0Y4ABGvBSkVXFYrFqVeLiSbFwUUrVyBDQeG+rqeD5SYTD+UCzwrBS
rOx5HWN0TDcJMGUe10gRMcigWVxkhkAG6RkNdAJI0HGah/41N9RnCYoocr2dm0ro1BOMs7u/OeMg
qExEsw6qEvnNCZtCl8EUHgyvsL3hfU3D7vM+woi/gxh/ELhNqT0vrCIFCKFcWJH2DgZfmstTR1I2
4C1guNrR+4BjIuEmjFf57ys+T5BQmQFagA0A4ql3l4AZQe7y432InwowGU5bFDINJRpYvFuVBueP
2yoxfLh0mdHUD0lZfrSit5GfCzeAgBoOuRCo04+Atphiwjry5Ov04tqRqW+DyfPZ0FZ+2+78uARd
y9S5L9ZPS0VpPw4IvOXCGcGn3oqVu5JmooY7XqNJm9Q4iNoHb3aoRQPeRTCc+WiVGZVSlcZrdBCA
X3labfvL1hBVyYlQuNPhfHFLP08uOGcNK4r0MzkXyDDGWURy8/f9dfvpU7Fuw8MSXu+meCbmBFJN
KZoFchOjImjnni/HEtw2l7aAWKih9UUTpcf0AlQDSKAjkMYDKKd8rlxJiAoRSfsBXvbPSI5J7THT
MEknL7/Q7yROyvxQ98F68WSGaHZoUuQnWmBoRtnK/aVaa1GQswIlmgxMXakzqVoRV9AIFGIHMDeg
bgEBPH9NmKK2Ku18BZMYz662idvo1AaeavdTvZrf37QfbgKPrSiLGCg+hlYmPtOYu4YqZVldr/Gk
yqTphfmRIC0yHKU3DvwWga+NiN3IKPILZIG1SqSq5MoCYm73SVg6KN4LqCTnqq3phcnasFWe7wv4
M9k04OOIx7spCl9/zCfyMVctQRBar+tfmrrX6EKZEpCnoMYTzJk0p4VA3h+K+Y2HhAnuXHjc4fuc
ZnFqhNkM8rYFTX/7qIYCD33FeklwzP8wNw5n0KGrG0GduT5aPlXgtLanZ2SqHjyWT7aq8FF+VBun
fyTiTG1SaYHqmpAIGp8dQSy7OP82rZLk1pk+f8kstAV7JhJt+Pcr0Tzv7Gc1CijWm/7Xg8+U5d+u
PxrWDuzfyHzi1RhH2C0AInavwOCTet3/Ss+0p6nKrPtq98PvcgicM0wvyDjGgxYUxioCralb6KA2
BUPyr/s4P2+iHBDn4NG9XamZjtm0/vkxKNg5f9A0UjprtyaXiGA2xEs7mYf6p4jmSQg8eJarTbro
mddHHoD1nWpeiEwb28/oS2NPZEdfvubvFyJY01E9vNq14d+vEPsyCxVfwa6V8jGcbDTvGE0EtC8i
CE7VU/csd+dAw2pOHur2o5lt0smbYMeGSP+HQ7wSg9Nu1C32cTwoX+jHDLRfpk+106UgISsfzWTu
qgJHMebiwYiIhvRhIhO8/e2ygSU9mIB7tV7L55bILg7jyUUAMbZs1xCcSIWPdurAOzdrtSXNwlid
2f01E4kw+NyrnccwhgQYEKEM3tRyF9SP939/VJmvBeDug/5EkYpM85u1i+zDZYHGgczfTt6bQ72Z
beXV83kX0Gh/H1SwaDzFe1R6KJ2des06SjKWKhlNUZ+YGIK6rVEU8G2A6HDItsyGf79aussZ3ANR
gq1xW6oSFALkgovG2HkHkqn/AXDqBRKdJirKsFknn6jdoIF+KOJ5XVv5ea6JniLG9wlRGGif8NgH
cphbafwkclUwCTXrTnmTBxpyGxkq4pOviM6o9oZNEkg3Fr3gTvgfwKFHmgOsw7bMpwMgvUyojDHF
HyVYWhqMlkGGTKDm40v5B+zHsVSFzSxIGyQyuy+TkPbr/e9rA4iQcMdFPwbCYz5Gn1XTBs1s0LlL
vk+CQ4RRqMHhvlqPCHEDwR1IaXq5TEOQna5V5TWNPmGuWbor0P//oKQCsx05ZG+gBrdxpdtqdUHX
MUa8rOOoQKLjfTJ7bTFBRBHdQcdx8NiLp9jvGRe3OINza+oJbAgqYDYzmsyQyMNkGM0UacBI5AOJ
/iBxjm5gwFC6KYypTAMaYl6PlkhWOKGSiwHegtUbcaogjZ4hpYIGasyVV2+l8uRO7WaXqEGNe0US
rScNsl/3dWF04TC75/saDT5DzvnoyqQvMRASI2bkZZx5NigTiWY4Whs794HG1g0Ja7woowsG7/Kc
JsyyVm+0qGrR9F+Rc7uILi+z5HXIrynV34/vkR7H8/wwP2KoA7ldtigNmvN5gnnu0119KCSSKNYl
o6g3Cf92aRKI9K6ROKHUIPUaWSvaNSYegIlqEvi0yhPRRfrna/IAg1ID/IcnPQTGtwKB7smb6ue6
XZcTelnLlpvOZclpDdJH82yRirpzx/zDNRynds0snqZSi63yJ+HK+JRUj527F9WzFGWOKmNBg8XI
8XcjHLdbHfKSZhtCOL0OWJzKJHb3tYj78Lvo4yqkAwXBQA8A9Rt4CYa6jdslBONVmEe1oh5Cwjab
epGRj8VhQTJGLuR1q1PqSGzP7qs8v28/QDnRpIlyMdUUoP6iZOy8zL+WzurzPghnwD8wOBVsweoS
oARQPbC3F4HJ8hfzH7/NOQcFw7rAj4jftjftYuctArKkjmsJYHgixx8wg4hXh0QtqW4BFjb1cNzo
JCW7lizmvx7WhG6dJ4cJ1uu7oOmeJnCRcImBYGBgBtqKnRT7bdM87haPv+aWNN+WtJ07VKQGPEvF
D/kGe7uSr5uFyDcMy8g2ip0vevbm08ViQS6ORRJSWxP6HJCnL3MhEJVvCvkBzMVivSZ3oZwPwDWr
X3ooeeMIpRucz1+v549Zka7x/6VbReuYMPtAWmcRsMeHXy+dTan0+snua/z4DoKdboqMGFJ9BmfL
s6Kt+tyQ1MOpZBu7ILtHnz3OfxHrQjAFjiz37Ci6S4/r6BUmZ8pV1ySuG7jqIVnI/XzbrV9nZGul
rNgtaUOenmTy5Bzvy/mdQ/yxsleYnGmfowYMVxUwmb/YXGqKIY2fyjL9hLI4HtvvRcQj4/7qCpCz
d7epsOi9qR4aiidKlTHHpZ8BvS8W5+//o5RXIJy1B96kQfEeQDQqP7iP/3bROPMGI2wSgIBTPVwY
tDHsrfrQfnTB2onmzjPNn/cRFUFy5+UPiTj7njSxdC5xtT90NI3AiH/6RWmymS72zpLmF3sv1EYu
lvoByNl1aFa5r569yYEZn87XURHET3yzHP/7PL3CFKw6mozxLIfVRiLIkeLv/FVlS584TKQO36WE
d7T8x2NO6Ml63cOa0fZPNzHZ7Ha7w+LRWPx+eCDUen8H7LIh7FMU+opsmm+MBbVbMZEUIK9OLdv4
1F4sHsh6Rl49SumnQEt4MoQfi8p5EKWoihZNiJODv16xt7eCIs1DHozDvOwIdfaf3odwaUdd8x9T
40tS8nySpjVqBQ6rlY1ztX6KWDH3mRoQ5asjzcoJnzrioa1ZeCgIjHzKeZJ8lmLGKjz3obSPm43/
sAkd2/bI4lFj8/V0vqYKVVlOnc/9fecisAy+PsYLQyMFUZJ6+DigLJeUguSjcBM576KdyzxKhqNn
w1pmY6TP4/yBWJa1fPoSRirj4dfV9nF+ZTqLz17SQGNWb8XepOkD85gjiBH+wggQJeLxBawg377g
KjjBTAUlmCjhBBK92RED8ypZPOAsXQYYV7R39nsRoRGfIfqvIfxB5A4ABaQ+SjcgrqLFW73QEorA
q950xNmLWBD+IlT4g8XtV36uvFYBq8ohJkf2prCD/QjP8mtO0Bv7/LTffwqW87si/6c3+wPI7Zmr
KYmXGQFcM/uoHndoMq6YB0KErCU9WRB1Qdaktd7Pp6XzhDq7L59E++Hq4fQPIcEZJagAGT+a/nwO
d1KYzUVTwgLys9DpGhIv4icWne7b3F/o6f9A+DRpmSUohS8hcxo6lxc9t4nzvHSOFfl3wnyr8pWq
ztRqWvYphNE/wgN1aUV0QWjJ9wDxusl3Q1y03Iu92J8cjmxnBFbDlkvWEKduiEBRxmNzMKL/1+74
LgVkfP3+kmDRJgRzncipsXDHUhrGBOeOcHe029tHnSRl4F8AtJKe/Ce3slzieE/7s0xWAqi/OMr/
yMR5/UsbqeE5GJR/c8KYYNJRiJWSN9l6i5+jlXfYXxAsUxptX+lTIPLNgyB3TE/l/EpTzWJXLs6D
6Z3sN3tx+PZlc0IsXFufcd7hr0hfxs+5PxJz/qWeekU/HTArejSWIKnZLhGuSA+rT0cYrnCvUj90
k3MtaVdlQXiBbq5WHd3YErHtxbwmcwsXyCUuyvetWuA5eBqkJmsysM4BjQ08SPvy6HyJJBKp5oRL
3SP1WamePEikk2a5aayCHi54jEWuU+Q7hFhcDk1P5R4jsgbL3tigwwko/K8tHUR3KNF5OuEup12J
ki7je5dOHTXmm7cPciAPL6+vDXvHBVywS0KxuKjS7JLYN8JB6RWEeDPcDemZRZQJ4qpvLvI7xsUX
+VWmHyXy90Fy2lwWbx8SwR0fAR2ZWnMyI+8BecZ0Y9oRhAwCtz8a0+ngHEA1N4q9+HSuPoE/nmjp
BBeEwur3bCX4/eEM/CHa1e8PfuXqWDEm7SQuugiBuYkbiE6Sksif3UK0U6PmewXDOUcNPtjVBzGO
CIanm601XK7v2+z4xe0Kg3OBGG3vFqEJUWKQAcJJbOwzqVegfgoPwcafX1j78C8ROQfYhp7rJXEy
bI46L9kJhCAhaSluNI7oeBkPHK+k4xzguSqnQWjGk0Nu52zYqXadR+z5ydl/ibKq30/u95SCC5xm
GCjZaBpWsgIOs31mrC2Y714klED5vlMyV8qHARBarxmQKQBf1uHpqyHeh2CLBIrHl9Lol2TaXGJA
HDcaBR0liTqM3rKF3nywkztL9u2qrkUJMzyNesDp5quTMX+Ll1JLkq3jZKJFGw+e/mjCdxh3BWXO
8jh1dezOZhPI5GIhqgA/Ho5cYd5PtHicc4hcKYurGZAy68R2tt2Sx2T1KyIWIly6OqbO/c0aPz6u
JOO8RF+4vVJfsIig4iUnpDcXj49T+oC+lfWrMzyhC7dtOJDubRvnM8Ksb9FQAsTz0ZDmLbUcZ28e
4peQ/LOz8Uo4zlmkkecFxQSLGQ4R75RAusX8URteYSy6hMcQnFo8ZfZ/QqYrQM5jZKgWwvg1AMpz
42212dmLkvTb4hd1vvb7f7CS6EpAEzVGr4M3UuPvQbVrgqlAKxHOxKHT21Oi7f2M1eqyjNns5b6i
fI+Avd22WzAunsGMK61WwgxWvTohfYXEzmI+N/d4M8EfwQk5kom+BeOCGsxXy+I8HcCQ4iT9OveJ
zxbE2hbV8CQkghtU7p5sXFCTFVpeYwzi5FDk4OvqqLrMSDqQqm/WZ6oe9BZ3GCo4n0WYnKF7WtKF
wTmfHEzMUU2sVFNIIz9lpgBGuJScgfvJOY5aBbKxE25GDfjjrKKzl4n15DioQBUt5U//dbtznHUr
gWQqTQWxVqeNbJDkXV7D0O7r4s8z7BaDM+skr89ek1TwkQ2zT6iVe5ArWlLBu8HI8X8Lwxlzl7cp
SrEhSkNXMg2xRx6JabfTKlopCDhESzdo2T0t5EKA6SwoDakAHpvsNvkhlEi/QT5M6KUEmsffgroe
Ixly9XuL4t/5s0jhhmW5IwbPz3lBiNEbGXYHLOUnKAEMGJHTr1PNNCv2H0Wjq4fNvgfHuQoJhQX9
ZVi1zfH87tvNQyJy6oJ94dvpai8sFExuRpyxP62Cg9YwQ7Kj4wWJhZVAs0cC6hud4689kn6exv0M
WMcNk8iGuIua4or11BBRynzk8e0WinMMU18tjZmLhZNMEpSkevCBI8oGjeQnb1E4f+DHqVamM6Ac
N6fq+NZZJukvS5C8G8PF8cmiBnmNCNlKr6vNStptVoxmO7wb4+Xn356X3996FcUZ57SZnttB8c8G
qea/wwXI2S1HXIch0hjOc4RyNKv6DgdzQ/Em2ASLKTWnNDEIo0xgbgJfOOGcRoUi26L0auQoyYpd
ajJbd7/CJ5FrEhgZT53cgyQaYyIGtdTJhs3mIGF82x3IfB5gJAU53nfvIiPQuFAjyV0/lGXs06n1
LJ3ka2YS70IlS9/X/kb87jEctXdcCF/2Vqhprvop1nDDdn62XOM1dUqZ8mCySpTAG3kguLEHfkCm
nKmFHA0riUPFfUPInRJ7t8Czjrc4L9aoDRKelqJzTBvEv1L7aeWWXoZqRUQAp81uQ+JNs6DC0Fek
Ipw78Yps5pY9UCraoK+ZIOlVxoRIz5jahtePuRBQEGnwvYZF15lRPYGW9LvjbA+GOacSpoJGLn63
28WFGrmflm7TFENAf2I9Ml4tc+cbEFbdV3nR4nEOo09Ur2zMwUvGoFJNBL8ucvUa5yTii5/LdQ0p
4mNqkNnyfKHFbKGdSWqbr6boDBNsDD9RLymKztTz7zWrmXw0bfWzUonqFI7owVmk2nyhYjCLMElz
Aii2QXCrMFveFHb2ipNMlBTkJ4jganejCfzk+arLzxjuBCgDNQMnIwcRrUl2eOUqyMJbyk95YrXz
DOb7JbwOiZwGT0SeJUYx6S44T8CmjUy8aqGeC+QSLN5MLXNe1QR1/M+0oheWbATOWHC+8INT1CSs
wng4yqLS0np6kGg0Y3ovug0Jd5JzH4qLkLTKgdMNhuYzXL8iGzlLhFgCiUZSbbc7yYUkaLbp4kl7
maBi57jB2IHqUd/2b0i2eXh6EybcRp74buE4FwLWWtxmhwsYiiI2l48ZGYK5lfCVe/jqO4eYzrkQ
1PHGsawDpqHH03RnM9VqKguPUb1lOZhGd99hjWQ6bqXiXEqupl1oDFfmo64gvl/16PeaN5S1ihXm
DiUBcZwpEw26EfljninTizTwaanDYvroZnMpldEk9eXZouh43CGD2BrttngH4Js8wrQN8ibsEBxX
NJKJtNcKKgqqhjDm5479weDCnNpUqs4vm8F5rdoXCykO8iV6R/mLtM0fEO56lM3ivO1dgJyGKtCC
LmKKoqMtKo6Wydz5h/eXP3BDZHwda4TNRC46RAGrzWkTb2jB6BPSiIKlG5zBvZXjIhrDSCZGn0Go
40UmaF8TeYifKcpBuf9IwTmjulRnoZLj90Ny3EyYst3iDuYIK7TGTfYPDOeIsrRu3RZ8SFCA4t20
+9XGxh8UmZafJk222Zk0a9o5OM1mNv0KngUmPH5O/4HnHFM3jV0trwBv72xUQFsVE2aXRRvFOaVz
khm+pg8SnnBAoxB5dzig6M2bWyiCR1np8stkXwLlGHe4BlgyQf80AXPRIPeVDkqgYSrLaY8rEbie
1+E2epV/a7tqkVghum6fAkdYvziykpgBB6aQYVYI+Ec4MVs9Nj237uVD5xa9hdy29+phJjLgLzLe
+Pqzuk5nZuecTbQ2pBgCtEWMlP+9Rq4hQAHb9TCXEIykOvgib8VGnZiiS5IqHy7FPojAeZlYs/Tl
vs6M3JSGEhIMZpZN9IzxsymmZ7eT0yJTD214wHh7cq40wcHyzWzO2TYgBgIo9FxjWicnxkxHh4Ga
5SrC+pCcogWy9m9eTncR3hi97W6hrB4lOk+c9YtB0HNHIKlqV+tivbWe6/mTQJlGBZ5iCOo3uyvG
d98uapiqZz2pLige9pEymGRML0TUUGPxiA4KJcyIGAZda/zJHcWgjPJKD9FdSU89C9BJNiUNKNlA
XG4vl6ihbwNmbF3BSo/YJhjnNPB6gU4FzCzcCe7NVE+rchWw2oSktVODnaASRuiDw+e2E6wHmNKM
PuOB14s7EMoW82YyTP08sF32Vr+4a2m5/MLMNv2B3VfNMbO/QeIOhVBvvP7iAym3V1MSHEwrVFjI
nBVoG2lu30cbuw6gQwTk0Ng2MI7w9LJplGkIEODZQhKSTZZYtUp6D4mRCapkHmuqodOi6LfSBl1T
9fwZT1xMoJpjmX1UrMigN8YYDjCDcBvYeW2ba66EkHmpbj9apwSVi4MAfSrP4wU92wll/a5x7gs+
UgAC7l60CIKHAx1vP3rDAl0u+06OtcMkXwSmUzUGlddhQYPHy9w0MNiKVlOC4eYC2JFgCWs9sNdP
0TUIlu9bQ5SbMJamrmIekBi36pW6yBYgzHrZi3z5d50Rp7Bgf4CMGJQEElx+kGwsBUbSZhMAsa6j
LHuXh/qC/BiRnbHwUFQpkfi9xv9NNopPX4Iz3okmS5mgnHQ2JcqD6Awdi7RvPohzQYFiJmUEYvgD
5pVtN5F9Xhb0zXMkMt1GoHPYBlbqk72oMnH41XvLwK232/iu7slYhuhMzMdwDUN6EqjSSIx9JRg6
qW+3VKm0Vo5A83ToaobRmudo1a5AJKKLormRMOsGh4uzZxUY3BUPOKtgUVmdSevGNrcaKQ7UihJG
JxlZBqnAuw7r89frB87LW+GCUou9CiRFB2D2FviMa5ml7jvmi7pUPwiM4/5mGXzFEqZ36Fp2MQad
VZdoemZNQQI7prpBtssJtYxTyoRpWhEo52/9JpKCPsaysnwhWS3dJlQ05WHEGE1Qtw/jp4YZKOB2
ul1FzNuSorRxzcOETUgyT0DmzkBCSb1naVcu6hd9XjwHuHlipIW+AdOxkdhhSD080C36x8sbKK1K
EkYHT5+7v++v+U/pQa8oywhV4CYMmc9Ry2Xrxanvu4c+Y0axLqfxItVMotQoE44ieyrqyf2pT8BD
XzboW0FRAzKy25VoE1kt0yx0D5indjj4YDInJ9FhbQxbdqu0tyDcjcBAyad5yQFyPO1+2/ZqRlfI
ddkKU2oSO+l8Y7PVBm0IuwV6Wj3H3z28LpeWv33fbreTZfyA2/g+QHXecnm26XL5RN9FyZvvcsZ7
nzjsy1Vw7517z3B1fCJDhf3Hh4nsec1SlDNvMnKYb5comuqXS4X2loNSAY8KqWUHlfvxATomjA+j
IRBrc44RfM26mueui9fA3q5roju907xeOhI56U56FdWwjG7JHzj+MhODXi3sc9M9aLMLDYyTngmu
DSPhJzb9CoFzj142KdOmBkJuJ4tzQd4yIlvZMqMm9bfe64W0x5yqzn3z+S6O5pcRsyAw4g4UajIW
83Yfz9ll1iZpog1dsSnJiEZ3Z2I/kjnqjtZQp2dUzIiUZ6SbBjEEYlEUwaO2E3f8W1CviNygODfa
AZcKhaGgFOU5GXN32/eGpFZlTRHLPb3fl/T7yZaT9AaUs1wjwYBrrQRozmA1BUFb0vm3yxb25rT6
NNnnZ+qwpnayFGazTCjdGzEBe9L+7x+Dt8Jzxj2TlFoqM3yHhkSQnS4jdt57e/dhQbpTYhkv2ock
OJdGfOSN5JytqhhH1AVZpR2SM3m7TIixyD1bFAWP2OMNCGePXqCCd08HCDN3b8bvxz4i7RyPaPv7
2/gzWLlZPb7Wyi+SaZurtXaYzf3d48NkKX3eBxApJ99t0p0vU1c2gdDv5LcSiaAJQ0fBYk40tm6X
zSki9Fk0kW6kgwJiGZiWrGLoAqabDe7nyp2GXZxKIGrH6qFVHD0MnnUoNgeC2aCkXT3Op3ROdfok
rzqCmexfe9GAhJEy71t8ziIlrVX9WG8H44hRgDi84tgZPSB42SxC+vAy9Fhvn5/8pW8hay7Y05Hk
6C06Z5qI0JJzEEL6+nR+N5awzNZBwSWcuvXwsk4XWxA1gMRUsNHDr/5wCFdrzhki7vrYkmHNhwZU
Zu9057AwJPTBPU4tC0Uly6/uY1hxjzHhK9aotVxhcyY5ATM00hnARjmGh6fAY/S0IP3esuKHd20d
IAVNzX9SD3G7zpyNYsZWPe2n2OXCshN2gPObayjBfJ2K9HnkTgwkpOA0RErI2vMttgZmiCbeTMGO
wnw+lNViHpE1iAgsvEecWUdE1UcjPB+3gFx+IwVTSqn0AFyxDQZTLqBDjzP2aLA5SkzVIWalSEAI
X3tGXeuVnJzdYpR1jeJ+wKK+ZHOxMTc82qrrz+lhtY/ehqYn0YPIWOB1s7KcpU77OJ2aLRArumJ2
6GTz2mlfUmo+/kb10LzES9P783O+CbHK5mKv76aLmRVZ2lbg8Mcih5sP4YxWLX1d8WN8SIiKl41d
L1qXoDFkfl6v15PlhSxThsoi+f/wDjsWKt1Ac5abBUas6CGgM+uIejb0VaTzvEPAKzt7Yf/VSMR/
A8aZquZO6rYu5EHO4KFODlVK9SnJZSs0dkYouK6OZM9u9ZgzUVWaSKDpGtB6Wifwg/LT67JAmeN+
eBVl912gaCFn3NVfx0wXz8WQy+GZyFbA9o8XNnT0DP08YAwRuPmRGvcb2WbK7SE3y2d5P8nh9Gab
bAmWF0Lm6CZCMxvajjEO4symC4F8Px8EbhG56BbM1+E5LIGo4wHpzZ6HC0eAMBqP/HEAM87vFH0Z
z6IGCBdm645HlK1lbZe47iDyESU7x8/JKzDO25wnej7RE2xXzTD9CUPX2eE7PniYsbk0j5zYljBQ
4yLQkvHg5AqWczm+GQeqEgI2JqvNBs0kiIfsxYwR8ousG4ar3tLx7E9H1IwjcjEzzsVEmDoTdSmA
j6cVQhLbVuBh0mfJIvNfawu3yuWTxBIwCwZUpKvDvv0IDq5k5lxMUEZFozWATon/gKEzBB0LOEzW
KJO03i36hFTfXjTIV2iOnKuJu1mAXDZA5aGlCnt7iOnjYu7a862KqiqB6opE5FxN4IeRqVVwNauV
0YBu+ckZXqL/SXvEjRHyI6pLPZ+F/kzVDv6r/6R+GnhDlV4bstqLFPW7/PHOpvETI1tTkQwZE1IO
Rx/ct+EWvdWb6pivFfaxyGhbksdHnI/rrYpW/K1BEM6vren81cVo7oH5I/z4dyvMp80Cr1H6arBX
1VIItpOEdL5G165vaY/3oUZKk24XmfNDZQJ22bbCIsNCJSK/24uWEHKmUNfndo4ezf2XyEQEztXk
vFGNeq9ITnTcWS52tMMQI3mBegaHSsxkzeoJvDseM1+lNbgS7wv7XSl5b585hxQEnp5HJYQNc8Km
IDguJfZoIzlZzTMXRK0EdcvDexCqZGFHK7Z6cp7o6+sLQpOevm5RYnT/g0YqZW9Xn3NUvpbl/kXG
KWBsMutDws1locxriyJ7UpHP+2CiCJB/GZnJl8LvCqx7+IU5hxYSbja4sBbnuRIT9dfr0K44XSOZ
wRz6jnwwHOX9DxhW997qc17K8MMq6QINh+rHL8xLvf/jI5VFt0vJeaVikk4ar8HeBjBbAn42a/tu
3ccQXBZAuHobiLR9eca8AHg+3VvZmHnZk+jBp2grkfBsKJGmmuMSVj4GxMpMRybJs8B0hhX6sYKY
RWhgKKqKmd9cICS7lXcOTBPGmqz1D+0XWKMECKNhyRWCeith3k1K1AQAIfT3KuY+VKyTqC6R4/2V
HD+xrnA4tyPV7tSf9NBFmeL90Zo/vLwodCi+RKwqurCPq8YVGOdw4jJN1eG6dShNkl92s686flZ6
BMmJVRy6FSZigtzivoCD4d7bKc7TmLOuTgoF63j+OhXRMZWW1UywVeN35SuxOOeR+0HhKvEML7nk
NNBgDfwVj8/PA0mSYLtEescFNXJbekbRYQFX54T1K431M8aEUapI9zj/kKhhEPnKdAgXT+g1amUS
fbQW6DHO7KtxTJAZHYX1iOOYU2RUMPFGm/GsFXJg4ijSfB09WyzawRHiIPpqVrjEOJ/CB//BeH4q
xf/A+MatXK+ltAlBp40O8Q2LZsgMzggFd4UQafSIBbPxf8Xie7iyWaeomLmg43aBRiSTpCchj+P4
jfMKg3MVXY4hxLrqfqcw3jAvGcUTc5UsQU4UzQX6N1K0AOd+hcW5i7QvlVnnAst0NmyCuixbXbRW
/LqtRK3ik3HL/bN0nLNASUiSyaoED4hNGp6m3nabyrosWEHtw+Pj49ykF2s9X79W6y1YLJZfX2AI
FPaZjJT830rMOZDWdH3PzaGYpp0MXeTuwq4W6kpURDjCNXqLwzmR8KxVVeB6MIBVzTIcZMghg6Uj
WSEfhLejJX1K6H7PRERb45HP1Y5yLkVp6siddJDveNqcpna16ffb50F9qPB2NOa9hjIfA3O+NVXl
e/Lqqs4mbhOBxX6J59CUGB3SI9LxvNBOCLQQbH6u2H3vP+gIb+gqJgYP4xkmU4wNvD1FPTm75Hk8
0Q+akRIVI5paURnPEM3wCJjQiypBvL9hSCanHjpmLKZTeZCJXBSSE/qu/BadYaPhzjUIpxt15UfS
rE519KcT9la8h1uZnlbx1+Z0Rp0UUj2sW/8f6G/H3OQ1LKcampYa7qUfYDcl889D43+Brmf3UJKC
zUEGZZV0CaX8vL9po1mSa1zu/NHSqpeaLh6c5hTyfpMlgVNybT2D104UlIwp5TUYF67K6aws8/ii
H/qKzrJt7C77dz+am0zESDFqaX+QfgStZaHXrqoOy3lCLfTkJVwv62ewD4okGk3TXQNx0Wkdh7pf
DUAhXoLAIGwjnw523/kDuhhUWxdzGQ0/+NdGgDq+WzMLtFmpVcOGhQRMhKjypl+fYhYK4QJyh09u
XuqowIUVMDk7zeZTPHdPUcZ1WfmPGHLKmGglv5s+7wnGnUF94FWYIwZE5OpPGx2p6pPkyJjyZjLj
F2XOceCq7Zb4b75Hp+3z89Lq6UsSoSibgt5G9D2jR/31znLeZjLJ2rqb4Hvw6mTHVjpvH2vLmTTC
a8HYjmpoMNeHFyDzxzCLHHxwVRs3AJISsjFPKuhkbQ/vA08iYx8L/K6RuE3VamlmBhWQ+ieEz1JE
p8S0a3galIHCnQ6JbAJlEriYMau/RuU21lS7eNpissEhMEkXsngul0id9Q947xnYsFRkfz9F7y3D
b/LKpBko+URVOXjd+UqnukL/aN7p+uF0UkC3hOlYGVGIb+smuzhZzlyCgcp0uaeVE7vgCxWN2lBE
H8CZaa25CBNVTT+gHtN9jy+2eqgd2ade/K7JFPW1KToJumw+Oc/vL/foAXYtOrfJAQbCSm0E0ZMC
Y87wQiu/mnS9rpB6RqhBpvMXKqMu0t/3omm0oxfca2hup5GQ9YzIB/Tll2q1+UFTFwZK3SsXdXAN
U19nr6ZJZXcVolo8WqZP/+glFRNWhxonlMIqfKm/bCYQvPenSESD1Gu3OaaP3t6PyPNz8+LjXfNT
sNZjBnWNxwkcx+jnqKbAWwUXxOe+Qg1WExeNgJcXlDMj/93Za/Aym2sdzKWp5c87tH45k3/Q2Wai
5FDF9BMDEysRhd2eChiwEQ7kfdNDhL4lWSP+dN/Y+rIc3lY6p/nY77WeoHBHZGcjtn2Dy4UPcT71
XXS3TXEdBy81SDNOGVpaDx89bO1RW2iHXwmYf5f927LcONLiayrsFRN9ARdTZKUKej8VX+A5+gva
kD/Q07o/nrTlaVUsPz27cwSbPqblQ2fAVEc1FtJSfHtFdwGvRowysUMTPpwPKsODTrf6f5x915Lr
RhLlFyEC3rxWwRD0bJLtXhDd9zbhvcfX70HPxogEucRqJI1CGkUwUVVZWWlOnozNMY1zKFeeJX08
17Jfro6JMbsROFlij7lXbtQw0DJgu7mYenTX6f6CbQzmHNtfy6OzPS4N4r3+1pcAGgBkoAJhdYge
gplPGR+9yaeIPNIRGoZ0ozliytxQporaaW3JnFTXDDvM9VFO6nfBWIW/l9CnxGXLVvhIB4VI7SVO
zbA+BK3uax3x2Yxk/FeebaSgIAFMYAQm0EUYrDEtLE52jUqbzmaimvLqqWC23oDRZST6iefwoo/C
6usl/NZFrtBDfZb2VSYXzIk7lhehsnnNA+VvrW0cTMA5MHbu0KY+Pd+3R27ijdCJm9gPMoeJMTlz
Yli9gO9kBn8ZzpBWGPCK+Q9E3VFuw57OLLAshzk05qOw+kb45C2KvFjxIg0rTmqAjY9hxOruXhZe
+kxPcwy3ZV74ZCbt/aABAFfkH0WZUkbkgpqLnZoxJ4mneWk6KuV4otU/zeoblMHCT17Y9R+H/FEk
MoiwiXnAzfkdM7oqTozzEDHofOOx5wLGufH052U3liYzo2MMtJFiHsVi5pDHfby5HLgV6EvCTEQe
03XvqM3UWmUxA7ZzTq5KzU26zY6iEZiKQiLUC7cGbQwgemi8m7mUvxr7TO5EuYpMDSSPh9ySs6u3
YuWO0JKXkgoLJFL004ZFQS0yiVWa1inRTcu1ArjPgWcfI0OTAd5MrIgK++e7cZ+A/t0NdNtgI0DO
NDWTEpt2suzwzil/1XyiliFpvlF8+s5jvdCODFsTOZvxfe41fSJzYinVpnISTxQAtFb+CCvtINHl
eY7y6r6kdCvkLqOZgjsUnXfOCUmyeIFHTyHvq0xvPEPehxaabdS94hhST1jQApl4gVHku4BGgh/+
tYaPXwJoPS9zksDhX25ffS3vm4hPZCxXcFDw333vRkJpjE9NHHTYLL25ec732feJwMn+srlUeHEj
OaeuWFQVwNbN33qjbAaj2G7jE0y26SM7yC9mNPwecXkrdzprI2myxMGOO6dVeFm9h9uUxIaHUWWf
jvkW+iNYDiiDMXrR9odjdDgeZnT54c3+Z6OVyQ1TMSSbE0rVOaUSYUtSsaQymEO8h1cDg/1c2H3/
yLhY9KuKHIY/cMoUyFG7tVaxosecVqLlHIJ9snaMngQGME1UXIImHDhTDMVwrQH9QB9xM9bn0ct1
vDz/jns/Z/IdE5+SQ0ddmnKMAzoBK8xJqhj8moa6r/vmJTCqnFxWsvFc5n0j7UTmRKNVj+E4XnWZ
kx6lYJTt1mb052T6ITnZG9J+igL5ks0Fv1r2b4fFIjKUr69e/zrDy53zbEdVnhpVDFUGvFjgxnhi
8npobu6WTg9PB70jry6SgMOp2Xnv8Vak4VK12k3LkWVklAglxYW2rD6DZUGXOUf0ua62h1bt+lMm
mYhe6ArGqfEpZbSQqreOpZKwao8uRwLMqV0z9vNDuI9dMWQc1JyIXca1o9Hh1qxkalth/BBuOfyU
egs7anQYdIGalIcC0Yw3fRdBjbLwWioYTQqhU4cyZpU41WQomVTRHvx0yYpR0Qu11WY8sPtE568g
dEhitJ2AU50sqvKDusiVAA4J0eOX+rMJkV6Vd9Lli9cjozkvkPJXZskE7rNIt2KnoMEmVFKkPEMG
+VU9xF6KAVnnpmzCaZ8bsfTIcGD+IcZCCfgbDwfk9tzCrtXSIIWsZsR2HJqFKSzac/h5Gu0FAZgH
o7+Mo/iW7lCvAqzmG9emXdV0Dl/86Om/+ZBJCiJVc6VOE3xILhNxG2hL2TF42qmHWvlT0bgmWTsz
1+A+ezju89XaJ9c1zHq2G0KIfF1tOj37a5qfn5vVarXIwGZX7hLcYpnu+p9TmZP6bMQnbswK5B94
npP5JO0obWI8EIWDW0HCcE0OnUq3J8FxaYgCjMScIteoM/BXrVh3l1XE08xas9SIyt3W/9A62jZW
qZkz9/cuJB73Ak8I0qUATaD/eCI900SvrlsYUYU4mwQ9Sj51A701eXD6/k3HmSBzFOcPFwyxMrqQ
Mbz016RcBVVJwIRhWivMKeV2DbaWTZM5H+CuvIufx3BPrElFfkOSp3uaOW7X17V35tUtQAY0Dmwh
PGTMuyyC/DYxGRobMugAHPc1ET7UlTBQbHCfLSV+JQXGoDkz3ubD+4Z+ckUYh89qmOR8u8+8xhWp
D0zHeWAOXmV3+UFsz133ViK7l1E1pXz+yvcVEcr3hteDQTGagQyvQfulKLRBj7LiprowYMD9D9NS
X/PpkJqtvFEEvQHG0K/m/MWxdjVVS2yiJABkr/Agb7j9YFfJHDHyG/csmIqDWQjRu6jAYawSMtRE
TKkqGElh5S7tEaLF+8idcSl+HdLpB4BQQZJFiQdBxBRzqFRtXEa55J3jBDW8vQoGfh1+XGK3X5Wo
t18DmKf18nXINlz+UWUgypDBLK98pykFdCXIA10yY7AUmGpFa2HMbYpGynwNL/k51ijnElZ+ETXi
G01vsJIRKyYrUM5y1ppKNbMLbfktG+iw9e3aIehA5zQ9XXqy6aBD/a+DRMSp2jgUI4eCmAgMqX3d
+2ox+8v5+/yKPjRXmqCJKiBNo1ZPfCuvrB2JdWTvzATU2+UkeOepuvRopJtghKe4QLoBPGJC9jtR
jxahbmQvy9D8Ur4Wii3plaktWnc2vfPgkVRQKwOLyRizgctkYrhj3hMVtxdxx4YNlxF/oNm+Vlgi
Fe4izzfNxo8pE5H0qKZ6wiwk51h0pHmpZFqLc7fr3qTgW2DGNLjByOJP3eAeVa5k6AP/XKEzObN7
To++cML5jxSYfdiRLDwVLuU5nZGWox/UkjJoSI+SgusbfGQytibRJDS45q1l5rzDe2OEBDP+wF2C
34Jq9O1NirMgD9M29s+ezbx7Zursy2DBXkqE3lsnJxmaqlMSMn+Gnzj8DNiNFqBZgF3w/7oPVsN3
YPA1SERUjCUTJv5y2nVyUbWFf476vXbE9ZHW8Rllhro/MLUPFh+z+JGRgR90VrXyo9LMvLsPIjMQ
zaDCwo3PHCajTTbCZ+Kh4DwmOOcAGDS0HGiq0PSndN5Sg+lXbQ5GkXVDinoLd5UpXrrUzF2jVUn6
7e5CaeMwcPvMMtgFL1VBpZkkxGiBb+3N7deNOnb1LBWdVw7C+HUV2nU9Gvh4mGCCh42WvjgsaSr9
+b1+ECAreBFQgRAwSXlkdrkVmBdD3VeDF58Dfp1hHsYX6xh1oOfsKt04jgkT45/YYsEJxDtjNPqQ
E3cOwXCf4MQYdFZAG47EogLGTd1AJykCthHC5FxbCabd7J0PQLxgXfX2rbajM+vOPCsPLuqNvIkK
xHJWdU4AeQl70fDcATn5fFfv/ZlxQSJ8d3hSsjRtG+nihFNcLUnOYK90MRD40n7/f3SnjV7RRFdu
pEx0hXPQVSm7RXJuVLs+dCvBrFbaEslqt1ikurhi6pm7M+rCVKCgqQqGIADRwk+TCsB7VIwgeOnZ
KS6VZ3bVa5POjA1/EDqCS/RKxrjoqwuQ+uNs3BwyMvu94gkbrOQTY7GrokdV6t+fkojgCuYa49eV
KcLd0WKXr5oqPcOXqHsD2a4EvOOlwb0ys52Ej87qWtbkmmVNHkTSUKZn5U9bwO4QduV56zB4Zaqd
/F7WtGzMKDWeL/BBnhWOJ/xbTLOHb4eG/NvNDOpcSDRfyc5eQ5sBDoTyHiZ2w5gYO+wJ66bU49Bg
98IljwaCfHYVntx6wRxcbc1Inz4XEJ4jubtQAcdqiRTofEyjZKEo7xXzWpf2UBpqaTc+si3LHp4J
WvR6+IkBTeujM5crvdc+5CjxeI3XCu70NB7OEqHx/LbNz56vS9JnmmzEeiYQube+EIEcAjIIMo+I
e3RHr5QvSkqHcbQhP4Ptm3TdsQDMwH9hW2nR28lBfnl+PPclB00FwZsgg10KfgMyF7figIYTepYt
8zOSoU1NFI42tldYXr2V7VIvXrgXCY3ZWhjC3/wr5xYzd9lGQ3d7ofEBuM0asnfwV6a0F0EQtzHn
d1hvB7AdKNFcpP+BHG5Js3FKqu3rRSbOvDj3nF7jqq+ETnx6pWtZoDchdNOd+PO3+R0co0GPVhwY
Z5YVGjtMgyoWSE6Okk2DZvF80x8dsTZGE7j3mDs2vfRZ2TgC11b5WRr0zCFtp1phB1SxpunJl19R
qWTpc4m/TMx3uyzzWDQIQDjwBt4ec6QJlZPXPWY06UJnpqgrJglHON5QL/lrDaqinGhGwlCH1aPE
4HyzTkkr0uEFOBvir3qZJqi8feUBcrh8r8Mzi9BqVGBokEeLiA4uLffdT5LRDpCR2s7AfuvTeth0
3qKIF/I3X9KGWeSZkSE2mWXOup89gEByJJ3DwhSQtE2ViOt4Xx0aqTh7AmGriEbFWxBTNzeLsKdC
++mnFuu8ap4ZfvTSSyfqYnsUflBkkiSQ9tNEA4ObKaiGFi8ClHdKAK4LuwGMitdZhKIohSkLrdM9
ZVVzeqqZ+D8l5LOfH5J6/2TfrmKilVweZTIrycUZLe2+pisAHCkbAaxcw7q8DN9AS6AE5FjJD2aB
ux+DageBySmW01NFXZQBDYclz1q93st6UC3axNKGfcSuRcZIM7NwqPciCbt0r3z6L0Jm+MKb22Ki
JArLveHuxD+VYyjpGjMSnbeOWRWWIC9l7aAgqPvJA6uIdcZ/DTWrDHchZw7MwglNXqLFNkXMnW37
IDPCJqeiRwYLjRIefsVbMhIJZCpA/LrMDbYwuYb27d77rj0913ikcvDXvgX21ZNmtvO+t3OiFON7
eGVJ/aoU5EIVizO/DOwN876rrTgnEXJpFquDvNMjMlxbMvxkGNmL6NVIrMLyzbnyvzQe2+TucTKa
BuBdggiF+40Grr4jbxgPxGRqcRZ27UX5k27zbWV7JgcSCPcUr80Es2Z2PR3McOsSZSNZwRYTVJGe
P0fkjYLtEiOJWMwgQ68hS18xy/e8kCze9HfBTPT4IAWp3nzpJDDqi1QIS0YpzqxS0qS8jO3a8jF5
kSycamh6c/IeKfz1zkxyQXnWCULhYme4XWGWqNeME2sH0IKoumc6tmNyW3EXYXZxPWOBH5RpblY6
LUcKCSvHsBnQjUP46q4a6WX4EDetSsuSyPXH0NvwO1I9CJepBNXgj8+vOv/g1bveaWFy1dtQdqD+
2GltwVPfpR2SzkADvbu4CcQ3UZPTBTtdJVT6cGi5TI10JdgjOOX5d/w/dFMGmSyawUDMNzkBCZXQ
No7H71jlX/KhpN0q0YvB5GVEnytcF3ac9xjZWULqC/uW7btcz5Fo2VZ/2YBqf5RFHMdEWuZW2hhB
SBzClETLKQNmo9octSbctSeGs9ph7dBKj/Vm6/Kk/g4ODYzIMtQdZWZND9x3nK0iAFMANAWv/Jai
r+4b1/aRFit+ee5b3evgPF7kVKNqEi1qfs2yOQ1yZlso/zpqhlT4UMgpqBqSL5MTVdkmlnzJgS6L
hhOR+rXrPKJ8eiu3OcpzjK4Pqk2jNAVpahVBs/Jr+67WmIs8IDlMUJ49ZHfKH6/iTbnaFOkbgEFi
thiCP1Ljk0qwfEwsqGkS8TMexcOre/UBk1xc4NVey6ZheRZDOwJIFG63XYW2Wq66GSvxIO13u9aJ
VZKHpPAEFWtllxtmF5wGk/3agTpIpvGiGlvZkPGrxrZ9+laDyie2EauRiCa0Mr4ykpuXyF5gcgKe
Kuqac1HVg4jg5iAmFwgdg0Ifi+PHhTaXLeJAJHL38vyW3hNG4SVTkF5EQIDelLtbKicy0p6V+6vR
QfmRS6dIWki7OAT/qnKW+1VeW0xmKmASYoCY2OQV8rRG1X104EXsLdbfPf+gBxmb8YMUxHT4HFRs
xkzftfqpbtQ3Mk5fwRNee9vObOH3wWuqMAOUWQ8Y4SOxVNUA4iGMs4+o9DdaJnMAzkc6iNASrIxg
3YQnPQktgVaWs1yqoIPg7K9z0/Feh/SPUwJg4HQzccojWeijVRRlHBcsTnOXeRaGbSt71Rl47OoP
HBkGGW4kC1F/QOZ7Znv5Bx6DOiJTAVJR4NROYkBPKZsuHfLqLLQrlXtXLww4hxUF5D8kdC1BKqnq
GnkZLvlwJr3yKB7krkVP7jUnZ3HmJ1l1Lv5w36EgUKHXRYmmlQryKJ+WpBb19ChLVrctRZ8mQBmk
xUqdC7QflICBCLvagsmlT5M2xVDjsjpjsrB9Co4SzNyHYh1VJIt3is7PXLGHBvVa3uQeN2LmZiwH
eQ67xLDBkN/kmDGbBai4HKrWVmvKhYTlqNIslJPWzFjTh56Xxgkj7v73AZmcuCYMTspUdXWuYxRU
slUmGmJOnW6TVZJRaAEtObQB5MSRTzO6Nv7y1Du9ljw58D6pZa5Ei9E5KFtSJ3CKlZjGg+GyqAT+
hKU+VF9J/ifuj2W94jXb7d/iinYfzz/jngFmLAXCQxZgU1hW+HWYrixKyHmdFCnYgB5O8B4s6KLO
JzTf9AHRztnnRd0eJNRwfJOjZ8mOV6oRGDUpF5LNz12BccV3O4Iym4hM8MhaOd7Oq0/xQr8W8hQm
vQk/+02TG0gzqmNmpG8xTHP4YtJVKNqKR/13bqe2epotnm/Gr/d39wVgHUWCQMXrrkzOhB/HrvNl
XJ6599SQ9i0SghUfEZE1WH+FOAUQp9ICXrjszH4FbhHLiVCSD34qRFvLokAdzH/HwN2N51Kpo4pv
AT7YtIfnX/nIIiKn99+PnNzQzMl5LZCwTUVK+pz6eF3jVZ6hTOtSeI3Phd23Vo36gQI9mlNYqOs0
7ytxMeablgWeQAqCLJnYA/oFEGjq/Xt46m3PQOpvpl718GZciZzoQa0kIdiryvJchcgmInD1nG0S
6IEyEww8KCDerm0MFq4UrqiDFLPHf9emgWokW9doixN0ZO0N9EXYYC5dCyA6i4wElNLP9/XhIY6I
3t+WdhBD3oqOkqhRsropz+qS27VuRIsBUoJ6FykzD+j4GN/p9JWkiX/MDW2mRR4kVQmI5NuEkUy3
zN+eL+dBGWfcyn/WMzkzVwi4RgSZ2hkptTPzLV+CfJEAwyGs5YSwqe1tSmcmmfjAAwRXvchxMqdJ
POZy3G5h3fquqDQS6KkrzwhgG8PsQxJmdOQ3IJ1s342UiUmonU71QZJVnttlT0Wj/slHLuxMrxe5
UenR3l0J3x2SchxlzYb6+LtAW7sxWLtDH2y3DY9zCPkHqgOtAaHvWC1T0YN3u26tkJC5DZjyHLVv
voJR282hQVuqbwqIodum+1+2+UrcRH9a34vygXHKc5781CmGq6jfWejPXIeHZymiIWg8ThlzVm7X
BA88GCqM5j3XGg2dSyygmyKcAwQ/EsKpKl4WlkOCX5ocZcZ1NdMHQX12HcMVMTG3Atn5XFvZQ4UB
7AftXCi/8Or0DWEKWWTgKdbnQo/sTud08ccDB+mAttQCbZKGavs0ttVdaCNk9F7AMg56QyrsAK0w
xAWvF+Ty/G4+QP4A4o88P4tUA6q80zyY1jqqlqdpfeYSklv5mftma901NFqaFXJcCkVSGg3HIgsa
D11ar9B4pZgiXTVoDOtIvormHvpHGnz9QZPTVsJBqxMxqc8K9+LLNI1WTLv0Q19XA+KKLgEcDekM
M1YJL7TL4Z23ZAzbeJX7GdP46AHAACNNG3HLQKBNA5mO6wq1aYr6vIpRaAd3mN3shoXy0u96dEMj
uR4ZMWnWerbkNsXMM/7ALt/IHrX16vFxhFxtQhan0qGoPnCbqktn3u5Rn6emCyOTRqAbppcoysQm
94NYZvFQ12chBtCs21TZyqkXUbkXHXNGxUYjcC1KG3E46GFEjQMoPvzD7WL8hlOVWnTbs9vq1Tvg
TIBkWQBWJCB/3KCRs1+7YKNRaasvUFh8Lvwu74T6g4i+DSCTxnFGyhS1OnSpOGRR3pzSwH4fcMWq
b2cHsu92nc68BlPF/ZUko0qIoSzIAU2nfDZR7aRRwNenOiJ8Gy+zlt14ASaJedUh6G0gZ2c2dqok
/xEIssIRNoPmvYnJkn2WD6pCrU8Mj3ww+gYbsZyx7w9FjLhxlN6ByZmCcjBKPEpCzW9OUYxKL++h
+eVfGvffRaD5EPAjSUMhfBLiyZrHJLFfNCdukE1G2+dCSFw3n1nHXdlhFAMICY5m7HNkNeFWB2u5
5pphFFPoslWsVUtdqsv2VV26C05PdMZQDB8zbXKbo5qV2tm2tr0FT1rYuxmFnD4045cALSeyIspi
YP2eLJgb1HKAs9ScUGjxF4ioVNARkJjBuKSVxy7YNZ/a9Xe6KlH9+PeiVQ15GQyxQGIG3zHZBDYK
1EILu5OMSoJv9JsU0+GDbf0SikepPIm13fAbmd9LiRFswbQ3I39qcrByFdgqpEcFPOKYXTQRr2Ve
HqR5d/J9j+YMcI/qGdWoUrRLZSZyFcbzvLU5oywBjR3AcQAfOjlvtRWZ1nVryFJYgqdVCw5isxFR
rGPQ0wx7juqX0sR6gAhOVqxY9GhT/XVKQxYK0hdvXrkMs9e2XEXodRdWIWelieEEJKuozC0Bwz1y
1VJODS4E2jEX596ee5N5+/mTk5IKp2UKBVtVKTaPHliOoOLnvoTaJQqJJpBIo9Hn/6IdHEC1IsAU
UNCJYvqe6ISe13SnUNWrclEaQr3KVs2SF43sLeWOPXiSNLsJt9JHDXTg/yIdU2YQXMMT0aaOK3r9
K4Udqu5UFy9iV9MC/ce9Q3CdiQPYo8ARPlskaoE8jM0EBpfStH3l1G7mO8aNvdUbDb3QeBJhJeBt
ihMdlYGYQWDZsSc2Cxma8WIMX7NPZozAGH3cSAGCA0BrMP6z6BNBFfL2JuQpz/QdWrJPkRoSIdr0
vdmyey4wnm/qXa8ubhvkoAb/KwdW/FYO1MgJffznU7fTjmlBymVnlxTl4JOzVhlSuKRZxuv1R2v3
K2/pczO2/e5F/BWv4OEFkGpMmd6Kb5QGk/VSiJfWbrfxWyPzPxoO5URuBOQOM6u9Kx/+rlaEFwv7
KolAcN6K62u5QzQCcVx2yrmFki/KxIgFzGEKiF8qtBqyhYchymWcbYK6/vLz8gvzr2jQW/mcmX94
wsBNyjIUCYH8ZOeFIUxSbvyWrgB5cRdZQ7ApmH0ozK563MSpLgEeKcg8+uxg3iebPEi5iMKpz52k
0hD7Q3ISE6oyL/ELP9b3PcQwRa+79a5jOAIQkx6G8YzL/uiY0YgE7AyPXAXoBG73XVadTGmziDtF
7WXQrCo68DVEsmCfj05Szs64PXdZyfGcsa8qmkIwZ0C+e8bSPgk7R2FBNAg+FPK6wgSbz93OPtkN
qKnXb7UOsDc5emiiXBxen1+pR+d6LXuy27FQ8prrjTe329bla7HKAfqvBuu5lDt83u8SVQmwNjh3
Y43pdkvrIPbbSkm40wZrAzukaCHOwXg7YqbUAtm/ZYVgiLZPHAmNgYDN7iwY+Otr7LrvyWWWQugu
cP3PB8GHAqsPjnqKjmoUJ4hy2WFPegNK5ZSePjef7++bkA60Nlsr16NtYa0Wx+N2ewDb1tvz/bgr
PIziYcMwlVRTMfrwrmu2BRi5C0vupJRGeY5B1xDJBRWQfw+SHOMOBcLDgzw0w0esJEttPyP+0R1T
gMjDowiytjsOrrhvXLiWBXcSkNKMAO8uFoUXAa900JrPro3RqHzueMmoJAwrDHWhPeXxOAnt+WeM
NmN600fuWB7WTRABDLhVCgVtSaEndtyJl800MvIWVe2v7JUPzaY9+3Bmnov7LclP5QGKDyOGFkpU
8yY2rKgltcxCjjvJ6TbkMAXVGjoNr/EW8+GrFh0Ag7QQIr1zTM3Ry+wcvIqYeCeHViefhJjI7lqW
aIfhQ8FgsA3FfLi4+Aa2K7LTbjOUCeljI5sb/HdXMxpVBc4lDgsWCfE7f7tLfVeB2aPA1YGv4L0P
Kx9FMXHBgWHreAET4vM9eqAYCiqBwCWP03/vCFSAewsjBjNpT8I7kOngoP55/vsPjvzm9ydHMMhu
ngh+BQ71v0h/SOjVtZuVKlmL52LuPPOxhvrPMqb+iIbSStD0WMYnYhC91+uZ+zuzTVNgTaz0bp4z
+H1Od3Rtw308//y7Qh3O/Ob7J2deSX3Dyg1+f+SHVPC/disuG5t4Pk1nZD14AG5ETQILTWgzJdMg
ytl8+4a0CQ7P1zK3VaODepX5yXxHEvrx9/mLZ6JWP9tnMydg/O9XAvw+rGtpVKmQoB+NDGsV7UZ6
vUbf/WXkHZhnhZtR4l/K1iuJg+MlLbBrIsYPlZjyppEdRxCBARzyB1g6oze77eIyB6J64JTcnNOo
8ldC0aIoFHGMZWJ4hUyZr4X68vf5ST16lGBjkF5CehAR0zTGDBm5DLtxeNaG3SRHjqbLhtT7AEPk
Vu1M1evBBb0RNdGKwPc7RUx6jHL7CFeKIfqEX80Rrc7JmCiG1iBb4QmQwea0pMTb1nMbNj5QkwdF
RXSFgACdL4jJJ3fHixS2YiJuVD0g6ihAAxYoansyJ+cueh5byK7kTHYLkyB4kcEzenJRtha/bNcW
rHAPCO12juVh/KVnK5rsGRNmTpH4WBHY+J2ZUPTheVytYuIDIkCS0jDAb8clATa2Xc/mg+b2aXJH
xFQqsnKcp3TCXNcXQMdFU0BfQfIydxkfWICbAxkv69VllAFrLwYPglbui/kdUsFo9Rnn6MF9vxEx
fsKVCFdCt0LAgNtfXm7claM3RmuzM8/kA9t/LWMKsArAjioHoEI8+S+1Fb1q+txYzocC4GKDagg+
tjJ1c5XA5R0Aq+BOEE53AXx+brHmfn4SIGNmUZaKMX6+vAT71Bp6jEZ/LuGR9wXs2T8rmLzEqsPx
lQMDMDbspwRa9dKRn6VmHRfRzIHPLWZiTJQ+TZoOmc6TLiF7UtP0NLOUh7cDA2ZReUQ/yF2SJgpj
r6k58NmDwzUlPvkpdX52rtuD13hMfv9XyORIqqTPm6iFEE/PDO1fpxFHQ3j165PTYJVcyvsav54i
UuapCbodCUOq5rzguwI//K8bOZOzcAO/CcsE/O46pgIfXhNbMrkF186SIT+0I1frmRj2dhBaGC2s
Z/RdYkyEP2WWPnPsD83ulYyJScd5sKkfYC2vr0jLA/kBfwWzvCuX8OvD4TAHVb3D9k33btTzK8Ol
yX7ldHjdT/7C3igv9HzEjKTV+1Zfny/Pl/bQRF6tbGLu0yErWj/U4FoeIlO01wM43OaWM7d7E0sv
emEaqBVWE9gl8dfLy+H5Gh65+jeqNrHzPdqSMUYXx7NZudvEPp1eKvA9kBkxjxVNA/kZqCF54PBv
D2UI1aSoJGmcTJqgO/IHjTHndI5l75EQTkJZDY88WOWm6LoGLCOBmnog1qWq1RscIiOwAJBixo94
ZCivxUwvTYYOs77GRATV8heI1S13Bnj8SK+uBUxujFO6ClMNEAAUzCU/8+9/gmU/dy0fWeNrIZNr
4qRt1XcshLAR5jGWRDiktrzjlq5eLtL/4Z2/ljW5KEEOriO5gyze4tbOIrXn3PnHR4IaoIJaGJAX
E6sP3iOwOneY7zFo6CMloh0M8Ilmbsoj9QLxhYQMIjI42m973pVhqeQmCAtHEBABvQt68ZaskI2h
GUVOFFZshbGor/+LRORcVGDPkX6f5vsH1u2rFGMVTj5JN8Rdpp3VLZstXQB5eJD0v4xZ0243d1p3
MzBGCwqmnv+KnahGnzqBwwSqgFkUusSS4Jig9Q3sdvrlAH63ywWdh/izXKjApkrgNJvzbn+zsdMo
4PoDJvrCYiZqo6T4AOz0YOIJfH2t9HCjGGS/f3nhtseLZ3jGZfH3+X7z4/N9J3eEqKBrduw6mdzs
pHHamM2C8TmEZPRWxmcZnLkZqJmXW2pwOG7nFKBeBwwxmV31o2juF6Tyf6VPrr3U8H5Q8ZD++grp
K5MLqWPLtmt9LNEmdwTnra8n1hzA7aGvcS12ctqYasFVcgmxDmjB1L/JEgNLxwkuz/f24eW52trJ
kXZ+JrJuASmsrO9GFtKOIIzkvBkn9mEO4Xo1k/dSKauaiRrIKZfgREzJpn2pN1KkA1t1+DtjQ8VH
j/O1sMmrFlZhxUgRhImbMVHWRkRYOHvt5RsMY5+tEbw5Otz1seO7w4qbVSzvU27kYM6on2GIU0WY
ffIDClBXP16W568zSg0zD680uop3Oo36K8rAKPBI8sQ0Vk4rS6Ha/sfFe3+PbAVJKoWo1sgH2i3G
ozjZtrjvOUDQWRrGBvnzJwRZOcYAF4vMqAC3LPXAUKH+y8Xfy5jQcs2EXjLrcvk7a/MeGx8k/wFp
kIDomIJwBN6N0j5GEqg0+EO27jAM55Ranum9FbZZWiVxbedPYgl06e/Ar6inOlq27efKeofD/rWA
Vx8x0aKgi9NwiPARwi5aC2hmjY7xJjxrmxzSXNNb5fs5asXRttydE0AKqDmi2w0h0q2HlLdKIWT5
gJRu1mR0JIaicKSymWv40N0TOIGFD4ZxVKADvBWTtWqKJr4ck6Pe0fxqD3YrAp6hA1xlzGjeQ0f8
WtTEsPAtI8ixkoonQNQGW3pLbI9yuaV9XpQAIEyegGbn8n9Iu67dyJFk+0UE6M1r0pVVyZRM64VQ
t1pJzySZTJqvv4favXdUVF0Ri8UMpgcjjILpIiMj4pxjB9QzV6iPrsVPXw0vfI2wQciqTUw/N4fE
x+lzTQAG1hza90Y4KHDhklLRnObI6IVavNGaNk3Qe2RNZ9bWxBifU/4wpmGtG+HzkKM1WWmIXq6V
rK4MDXAh1L/RgIc/l6275aCPqeBCPu8dw2/D6A9og6rTGkP3lZvowsrCr+U6Z0LFu+2cGh/0Tepc
AZWXKciH9/Gdg67CilerTN+vXpz2GYsC1mLDUK3FicsKkVsanqNnBrmRKNcCZ3pqY9TaAbejpctE
84Bm61Z3I+MxVoOV8/59wJfWFwNmvO6GWij9WRbeBPRDzbUgqhLC9C3jumtamyZT96BkWrH7/QKB
XdsAlZkGNkZZXwQcfT529mhXaEsag1zsJKslUzWha5P5enYTjx+NE6QU9GHD3jCg2eFY92jlDXnl
RuKddyv32ZVQAJ8DEsAZUYw+1s+75EuEq1OqWpnTDGfrT6vfTc1dPW0q6VV8mAK0Cw+4Q7vNGj3k
FTdxaXQxB4mOuFfR0Zolydy3ldZvOiKGQ21BnDLdjOOLxEETtLWr/nfljempV0BLKCVkKt9G/cjL
x5U1mS/ES0d8+T0LDynXok+w+4fzVHtjubcyXIyVb5YAe95R5XYkalp5q31Sn7Hld7MgqQF9AlJM
S+jllPdVrYh+OMs7lbqWfm+1Q0hVI2zZa2r/0qygNoubNAcn/4MDPOJQHVm7zaatJo5a7hb17aD0
hMdnbQxN/WQn9UpoNY/7pw9crJOIAWlrZXQApr32whwpDpMu3kulOq2cxm9AYHTGYhv+MxWLFbCy
MZZA5zmcafOURQ8W+J6RBQUOP2OBZJ4tgAdHT0PbE6ag2DW1q0ZHqb1Plbsmf1DUQKa/VvbENe9k
oY0PgAkUwwFYu7w1jWRitkaV4ezkiT34ZcEyl+qZ/uaM9hSURv2Xozf81Bh15MvKsJdSdEmijP3W
53axloRcOCsknAzwGKAiD9QWOJqMxUI0A8h8R40PB7W5Ae7fdC2Qrd/IxTFuiQThj5VS2RIG/c3e
YvB9pJh9b3TDofJF0LrpCdxaNzXIrTk4g3s0yLwXXnx0Nj/P+exyv2y3f1t1dMA6ACEBjuRyyhvF
ELTlzXAY630SNaQUILWsfzU10aJ3G/m2bq18s3DGs0VLxsWKagHoikx5ETZMdZPlXdkPB+7VR0be
dmsZ9nlhFkO6MLC440DUIiQpGYZDrx1nwo0m+s/n7MLA4hrTKjuX9Q4jMLPBh7Kq2zESUT8z0OCq
gv0f/JfM+3mZFl5hOWmfUdKXK2Po6ynrJJhUag1RKxr03bIw1+7JxSPmm5XFI2akeeQwHbdCA2pa
7QX8e78Pxm58mRE1kVs9/zym5Rvk3+ZMTdfQ+YIq7WIeeaPzQu+x43s3vu1DMaffiY52kTYASYyX
+HTfho1fHW4mJIAO0h5YXa8K3n/+jGWEufgMoD4uj0CKgq/NOuyXLN2KkaLH2nTrpvUFkKFZ6skU
TGbIc8nm08+G5334fZ/+7/Cdb32fudxkVGD4YEQ5934EaVd2v1b7W1a2vo1u9rlfdg4whulUOO1w
sNtD3npKB5BHgm5K8Vp3L1pS+fJgkMr5rWcGGYVNbKAHMub/PNTr2/efoS68TAR4XG3gqjmcb1dT
HivbCI+EyxFGVdkg8sMvp6pOpN4+6pnqmfGRY6ip5LaIbSfLi4r7OvY1xBtl0EIJCeRNUELLPbBd
iDqoRLTVM+ZOU4ibhjs3rbLWon3d76E6insXr8JlbyRQFWLkDo5wJ4ft4FV014L9Ad35yspkrxla
ONjGBFqC9SNOcdBLZLvrgGv/eTn/n031z1gWLlYaVNFnMY4M90BnhlOrBOjyBFWzyCFR4AE5vhIV
XT+keAYiv40+TsNZWLQV2ulRKg+HBIC/IWek4Q3Jxd+uMFwLDMiQW+FBB4HYn0c6P56/ndEvZhcu
Co1so1HEmMtBfnDAp5Q/Ux20RHTlRllmQv51Sv/PDt4ol3s4BtpNbnTY0Zw3Ow/zW0mE42PWfu7g
+Jegr63HhEYmruLPxF2jDp3H8W2ciIhBwmOBmWQJ3VaZQdPcxPTaiXzQEsnv2YemGWBma101EYE0
PErR2i66et18Mbq4bvKu53Gfw2ipFne2VLkG9HLSagf4qGGA6si11Sfdyrcyzmtc+vG0BspfhsD/
mvY5Aw+Vbw1NwgvXgcRC3auTAtdvFEh28XOnZT6e3q9KHehQd+uscVuDjYZqXpxxt2wYIDUPIgYx
TlxtM7pvplfLOXZ5tCvoyvWwzCF9+7jZqX7x3H2TUglE//BrphEYUeFx5zbqQm3woubYY0rulXHL
IrGy5a9eSyBtRuoKDCKAYFyaLYuqiKZ+NhtRwEVDrrl5QYECcN6mwfBtW1rJI10f6BeLi30APW4V
5VFYNB6kzTm6VXbDTr2tPWebrIQc1x3XF1PL27BI8rgGRPbQFr4SnCPP9IzwxjdBM5jfQOXnZ+9x
3Wt9Mbe498o6KVM8dYaDpHjj5CqTZx6kD6nw2F3prjLgXXVWX6wtdnNsO1kCTORwYKWxnaZuQ2sX
jCRgJDfTMAZbga7gR0+aXIGAE3BFIGmyrZhwHTWa9/PIr174M/31rIaJpqDFkpqTJVWMqviULlTF
0VDPTFvZNt/36QyMBLkyCkh4ztsL11y1IPyjlTIeXnJAvuER11KP333inCbDbzfBxmBrn33mX87f
NLZaMjIYsGh5lhoXBCkUkOpE92sAcUv9l8rE+8/TdnVMyMOANBzi6t+oR6NRFnyi2njQXnpkVFPo
AUu33QlceD/bWVIGwrdgSF8MLdZHlbkujyMM4XSrLv8NvlxtMz5pnkKSneUPQJW2wd/Gt0wC/vjG
c2773w//YQL53x+B/L8uY3qNzzzZlwlGdcAcgE4YD6rpUhCqgeHbW+Mk+X4mMFCUOIDgBiGQucz3
OFHdlmYOlH1hI5nXAbXqK6nXDmszenXlvthZnL1M66ep0Y3xkKL0RqDhAdLC5rmR79B8txILfbad
X17Wl2NaXAySkieMy9Z4GAIIjPo84J4ONsd+Z7vjDZlcw3fmv9zGL0GEkIUM/m1XEqhjpQSB8GoE
/v2wX37PvAZf1rHOnCpTChvfg6dSngaR2RJrbdTXjdg2UNBoXkbj8sLIIHKN9jBi6gEHE98ImZKB
r7itKw57Hso/VhaxszNVNTMlWNHT59K678OyCHTEQLn22oNdAmxW2rDGPPc9XgfZizkjheYsE87B
5cj02B6FSmHTyoLU+dOnocVvmOOCxmfl2F/ZpCCHx2HDe0gFxHLhMkel0DWUUYZDBE35M2DB+T46
Nau4oytLBdgNCgw412AdX3IXcMUenazNpgNLZcxZd2LOYUpq/2cfdiVsQNJqbjTGHQMjywugY5wP
/ZROB6s6VffNgWFUBdtoHaRuTyDZ4pLAuq3dClfydDALlC3oCqGa9o0LxULAaGUlRmcfJXIqtzyQ
/cqf8AiS/L9doMXueFD8taTW96W7tDr//MsZM4sKnEcGrLYg0FNB5poSfYAK3ZmmqcuTzcrcfg/N
L80tdgoID9BgxmFuysCEeNSbnPTNWfS76D4Dg64l+brmS/q4GWMwZorf/5355Q6imSn1JS+mA/9j
P4LhKa02khVsuNuENODQMp6ZKVcOx/djeDFke3EMeT3FrCrL6VAmzNXll9p8Hl9AMef2/cfPw7tu
CbglYOEM/Zu8pN52OW4LCduke0ilRzl6jZsPLfpbrZGAL9s0cMNiTHNXtolKvwKDl7vGdkSXsDGe
DmlnQeA38bM6IbhwJSQSIdBQgwwnyj0hHUZFumOvgrdrWfTv9+/8BXOpC2V0dPws3PaUTyobeT4d
4m3l89ir4g1TcDNFD/G9s4vch+6hvIv/riEvv8dus1k0jwGMCrWr5W2hFjKXHYr9OwLZZ5IOHXFT
oOuEg8+9tnbq/c8reuXeuLS3uDfUouNFY8MXjfJRmh7at8pF/lT2zMQmbNoiX7ISBChXJxYTCvIR
XYOEycIhMEsrKotV00EEIjD9Y3OCnOL811YHpOM9dWVCV27Hqz7oi8mFU7A7bWhpz6aD7Cp73bN2
Brpc1jIRy+6wf+3Zf6wsQX2NRTMRT7DS+eVJdcHJG7vT5nT/W5Bf1FPcuSklDyuooGru+8/LuDKn
n4HXFydrjXLOMxkugE/gINRrEPk3oGs6xeP2Z0NX8j3YL18GqV4eTBBbccWoYEmXQ11Fb0YxeQZI
2+VzlaN198xiMHWKUJWpy5iyxUvBHdst71Yc7Xz+LyPJy89YvE+btrTbwcEmcqJfifM7WyMbvurp
vgxz6X8mDTx2cT2vZcHu7egp105q7WX62tv3SibHQmIQRwFhPgAo5mJCy8aI2rzBrhmC2NWfJrSC
sQ3f5J4VnEqi7RR0p5hBuQOnQvu8av3adfnV+mIee9q1Qkph3dwZULms3cKNg+TYbEDPg25GfADI
FhtPP6ZHaavvkWIna+XDax4PDStzHIlHq7nUsyvKSKloi6nmIL+XTkNgo4PK8FqfzUwsimf2LgfJ
J/AUedCTEq0Na/HYNfcAESU0VimQisKFc7mnUf4aWxGL6VA98c7N7ptzeau+WcIrb/pndc9dDfrr
kBrc9yfu/nyePmXxlhv5q+3FRrOM3C51uZsOtV+TMVTDZtvcDtvoQxzaO6RddI8RLaTu2y/mPgE/
6nXu+6zo/BjePD7aUOd03PucvFH3V3huyTYhqPGS1vXfDqDT9w83zY0K8jQePjz2e/N+Laa85ne+
fv0cUH/xO92UW2pVYObAfn/g++KQ6+TnCVr2nHx6VXDYzwx14PpCOvnSBGvLfMzbCb6b5kejioEM
gZz2RpJBd8HUSToWfYfu9LIVbmUyP7eqeluATBTlIaoFP3/MNa8D+hi8QCBWiuL6PB1fhstloYx1
ok6HpP5jxacyX/Gu370OBuko6FMHfwu0eRa/P4duRqTHhn1AT9FtdugO5W6V7u+KDfDzz7KjNqg0
EQZejiFRWz23+hR8NI/1kwxW3wrg0zwYwJWpbkfPJKDByv3++eeZu+Lm0P6BziE0DqFHApwOl2aN
WBZlqzbRIWCxPz1DU2ErfutnhFR564aMjFv9GQJwcuRN0Du8XesiunI5wz6Y48FUM9MN6YthSwXV
+q7gEQgVIaG7U5+km+y1fB+IunVenSP4i8/1LQ/TDciUXe1WvlkTof3uZMCk4aggepLROw71rMsJ
sGMliphqRgdaZB64gOrx1pBukSBDQrNXV1zaZ5ry0q1cWlucGoUzxQFwK0KFuiLSKXmTyBA4JzXs
fSNI7luSB1loegNQ4Qk535ug2b29eTbJ843iFrf9dvBlTw1EiO5+MvmgXfd+3g/fT9LcbYwcruqA
YcNZ5uqdeIK6dUajQww6EZ1vu/H+ZwNXApVLC4sNl8gsj/ggOQc9lALjpQ0hZAcqE/HsPEKs56EM
ldt4LZd2JZq+NLq4zKOiQFfggGG193w/hdjp4BGGaJi71lZx5RQjHQL1TMhngQJoeWnaPYuLwcb7
B5pPpKtvCh+CxjoQATz8eR6vHdyZggaHBoQsFlSlLvdtVHEQ48SKdChGKELHt2Kr7fMHdFbJgNHI
22gT34wH41Hf01N0Ix3qlfBgOVBUFDX0z86AGjCwqEsuS6UwxVAzTTpISNHR5L1k0FaoRtJorVvV
K4O9ZgxBALJ0GCtS2Ys9E8mjalZTSo+83Za3uF02BZ2IXdZePK300C7dwTyur6YWO4WPTaOyPKNH
LYq2yWB3RKqloG6RqKMU/DbIEsh07YmyDLWWRheBzjBS1pQFxtecT3bqJUdzm8HbYov+/nnXLLlc
cabn4emzu0eNEuxRl7sGqUitZLGE/ZCDslV1WZB7qdfskdLNEbSYZPAbUgXFybltNyu2l/1vS9vz
Kn+5pc2208E2BtuOhoZUejansO839JhsB/ZBJ4Ww5P1nk1fnFeE7xINQzwGj3qXFsVIjq5UwrwoP
VcOrB5nIL2kFHavoftxaycqZuD67cJqoeMOH4lq5tFdlvZpDsZ4epyR/yIfKq0VJlBY899pWe4yL
BzUBrTIZ7H1dndL8LreY24pQQNcgBgad/VUBgvt5Cr5lFz9n/Z9vWmL1c7D3AqeOOXBAWgqFmmjX
AREx9vAS2aE6pDc5KD7ZMZHJagPitbOEblCU62ZhMeRUL6cj5n3ZxRmjR4MozTH9w56jXww6Z5ZL
D8Nu0oIWAm8H7XGEsPOaWtiS8u9zp381vlh7pYegoM1gvAbVSuEPe34q3kCj7GbH5GBAlpu8jXsw
kD/cSLdCIuCu+nni55P09abHvOvAGM1ymbPI/bL1tNLhHrtep0dahkV3auO7IbpVlfG/NLM40FrZ
j0oNUuFj+yF2kIf8eRDLcOBzECaE5SFYNZOOLxyTbChJiQAJjtcWv6Kk2dIuW0noLRnV5oVCjcLS
kf5Gbl9bAp1iXVXwzhbxMd3aIQvs3eQVu/ZobI6Sb763R7Tz5zvHm47sLiXRKUKWZrNBuQFFqvzo
oKb/85CvHZiL71Evd21e2jVERzpUt5snYb+iDkiqzuPjn+aXXT+OrYfN0/S+1Ly3hwwt7zVJikcD
uZ2fv+PK4bn4jMXU21CllRIV05JHYG2NJrCd3umSl3U7LQtTY8Xat/otVsFAgWXm71JmotjFPmqK
2KppNSTHGHg4N3OVZw5espFMQC/qZILOGvQe9NPgI+HwMe5lL65JtQemZPPzsL8VYf71IUjv6p8K
0Z9xz5dborfyUYvNPjk6w4NqkFK76WkDlZCBxJvshOTn0Vh7AiyhDPMWNBBCgWgUlX8HOZ/LJVcG
RzMHZ0yORXtAv/4A7qygsXapHiR3Q7nRnECvPTM658k7Baw1tg94D0HLd2Xos5mFy7j4jPk0fhm6
lBdZT80pOWr0rVdal6FfNGpPxW1UoHq/79hZZR4rfVPvAGp4/tn6lbvSRF4fPdTge0WNbeEvhyam
cNVWeszMZzsG2azhGkpEstcKqK9EifySrWHZPy+AiwGjLwGuBfxUM6Eh6CQvB6wYKpSr8nr4RGG2
SI+YLgQOXdUXt6Y7veA/v/6+/TV6GTbkRJ4bknkxgbyPz9DHMCFa+Su5gjxPIF9EQ/Gmgy5hj4eR
6wEPSfbUY0iUpUiNrb0n5vTJt+9GNgCKxCi5QBj+8rsn5oA7DC2wR8HOiQQlFMjcxysH4ZvrnecG
Eb6BJnpVhdzUpY0cDMQ0qsRw7CxGepAEZulalkhZglcsvPnn3B4AcTIEH1DcuDTScanPnTgej6P7
etwLb+O+NN70p/PpBllP1f09kOeEvBaYwRfdB/9H6YXmFn297ul8cohCyPb1vP0jSOw9C9L4D3d3
GvF2B+H++ijIrg+gN0dukRrCAzZ3N3NTzY0S4l8b70O4bx+dPxOY5G7vfpgnnagQwDPIuwgM/L9u
EzzYAAHaBBp+5AZJNuOEFH140MLn3vtVksdDTvzO/Q+PwWJGFiGc3cjoRB0pZiSc2rMhefKfocTW
hGaftXXKlXzAJ2/8cid9WYBlXVISVd/pFsztj6/QTwUk/6ki2+P76za8P3rH07bx8ffB3+3ewsPf
JnzZeD+PV5+X+KcvWLytimSAxrWCLzBfudccTHf7egr+BsGt7wFDDPpYX5DQJCHxN/7NwX3aHHxC
bsmOhG+e7a5tyfnk/PQ1i8vXHHWdWhO+JiO1/2K57cpwv4fol+trL1y9iM0kdXoY4M0WMMUcl9xH
91f6Y3Z+VZASm347+e0ewq7JncTAnVC+QGvj5zn/HmIsPmLh6FvbTpSixkdU7FZGcy56ndWMpJwg
RjdHcFxK0b4ykDOW9hS9PygdZ1A4ZWvB3dpkL7LEoE2IaKnjM4KZqYgcX04VaH72GTk6OOFngsPn
Yg+8BME9x/1/CP3bXXh4eNZcd/94hxP4vrb8329iKNcDlItyAxLLOu6FS4cUCeGMLBH5sVDRH7OF
vFVblV79mpTP4BWt2tQr5AMFn8J47CNXBrQSSWaOtFkL1e98ZZ0+efgWu9FRZs5XAPtkC4WQy6+x
JCvtDWnKjy8SEZ7HtxT6s9JNfhq80ibGJsXNBGR52GzsLSaIhzYlEZyl16BUCmnP9Mgfy7W2/ytz
pOJVgThNRbciKPwWc4R8RNkqZdwekxJc/HFV0yMuI2jVskgOHTWCBrpB61ABA6zPm4n/0Uso45VO
VdxkVp57+VjGQWmriV86YxH2bSUdIRZB/SmR19Ai329KfCtoV+w5vYps1WKnD6o+WZWatkdW/eq0
1hPFQzqsSWd8d2GzEawUyE+RIlrSKQJxGtfCgRFzztqeHXBqVi7q5Ga14j1Awv8tRpvrC9gTJrT3
5mrD4n4YKrWqtUYazohqYh0KoroxkS5K1Du9o8ob1UX6Z4qHXHZNGUILkSTxv+Nom3kIaFIEKu6x
KA9ND2onL2kK5bUpa+VmHKXko8ozE5pZVe/gaawNXZAzhOO9U0WnCam+p6bsGVR/eiNTiWgEuihF
Iwm60VBUCXtJpUOodFN5jjstNdzUjAeN1FGORhtDzrpwBBEoCvlDJSnb3BD5M/CydunlWgMl4LTX
+Xs9pPZTU9WxBkFlSYOmJBdJ6qlWPj3Jddu2mWvVRTWyg8HaoaYEhI9y+hFrVkSB8bMjxxJoMW37
Kah0o6y2SecUY5CAxUJNSdx16W/QLxkI5qCrzb3UEBMiiWSEAIZJ+TRCbyLTkgZ5kExviWLGJti0
2yQ1bvTKropt65QAxCksYVBy1rqu90wjnyJ3nFJ0X2ai1WRfaIh2XK3O7CJUJ7NLNvgUtN9ItOLv
nGL3oEtZryD5GrUK2uxltMTZFn4xEanJnys7GnCoDZ6Ye72XpmNZtEq8jZVyuK/zrClIVxnsEOcm
F55gSns3FDJ9niCs9rvRCxUyIn1jHNU0czi6mCb7obZUpw5TWa4kko867z1lFCDfqTIBKCpr0zYc
mJ1RqNr1zd9BMRzFM6yqyT3blmtcUBrEuIIx0TIw1neyAVx7of6tDSeSQkDKJdSfSynzk8oeAGi1
5uUetM4yiJ0XPHZbkITREDJfxRlE8cAjqYlBVaKlcSN5PLHaCRnbrNdd7pRy4YN6XD7mrQM/1jcZ
O5VlnD8YPK9ySE4lWhIUDYs4mca8uauiREn3U6w3GBOLeZj0LAL5qySrIzQHHL7vB3kE9w6gNn8z
s0qkrVZFBbKqDVfboALyJCVjJRvvadVYFeF9lTu+Kmm5RppB1u4arY+g9yWMaNh0TWd1pKlbGexg
ehb/qQq7++NoAoAkqLzxmnTGADhNVdpAnbeKSMlgTlgvSnknu9RUmwR5t0kUfs7iDm3zunCQqdaz
5jHLIGxMapT+Rk8q2gQcUY5JBVTikCFUoa4yuuMoEk7SWI4/DMAkISHZjEbI0lhRXE2yKpiU0Qhl
J1iNoFKAePC6BPwBRJuUbtz1SdNJRwvYWPvYSsCt+UqZVMhgGJOuuqjEiLehb5zzEMnmXY9pvOtk
7oR5iV5mt0zF8C7o2ELzPUGK3FXkCbW4pOLa06Qn6WMhxUgrGmYcEXVwkMvqBMX4qwhbjFhDZz7L
RW9hRRWr/gtsRIk3UqNNO7AV4uhz3H7Q3uDAEqF7n7e5C7HXihOkr5ycWG1eATM09NmT0oE3x0Wu
uvk9lMOwVaRiTAgtjHhfWrFT+8wW1HFnrNpmqJwBSusmrXp8wZhhg8gFhNVtZr1ItVY2oErocoE8
bBpN3hQVsS/XzXzDV4YEVVUFyQfoM9SPjBlFdxC2mmO2skSCS3PU4j3nfZ24XdfhQ5PJzG2XG4WS
uBJLAMLXK9kZ0a1pR2d0dtQoiEQADxDQPeOtZumF8T7ryrRe2ccOBm2aBZoRo0Z5tABfHD2kIMzf
jcUR900t+GTcWE6yc5kUwxvr6ywGOje1IKYdz4uaOwlqklbKWlL0UAKfNxkcgqPyZidFQKGQrDTh
sKCQCjWhyZpkbZMCp/m7G5hjAfgVyYavKTVNDmiAbXdyNkao3eA9CMIeWcsUV9dHLITond70FSUd
DQ+tpD3eyfrEmStHhfZiKrzS3UbrKkGcZpQdvxyo2pAkae27Li0RY6YZ7balGadPcVFbUmh1ZfHs
lJrUbG2nBQeqPHQsLIwaREdYEykL8qpw7GMcOwkkg2R4DU9qC7UjKMT0+6Gj6ZwfApSLNLmZH9up
rkzw4kv8wYFizA1Swln+0KtSmx4kuasUdArqWgjkFAXMDl7/BQXpfiSaMvHfbWc53EeKIHmDsnT/
MELfdlYysI27rrN47dql1ZwnnqMqorHBMFygijXgl6xCFiHE6ZzJz50OGeWEDl2x1fWohXKhTVkZ
SkluCpLSujo3GQrvG8XsJDNsjTE6DQpuGtfMBAYt6YX1e2jLOjtBSkRwt8iBMXiQjQbVCl2LanYc
WmYfmclSdOLXVhV7WpWrmdvbNSg91N6g417ifRx7sawIk7SjVpZ+SbmDYnqEr3cV7E/mmuhgwjSm
aR7ddtDvOCPS6BUChgJj2hdxPcJeo9sjsN+cMldRkUV2Yyiw/kIjtHVfJX38C2+2PsUFrWgJMZxk
aA5tH9XdJiuk4S5Dk2Ya1ImMGCg3nApVnWmUfFnueBaw2ZjXxLaKM57ZUCimnPWupqay8wSoyCQR
m6qCekbZdILYYDR8pRDoGEiEibaILPX6myaYpLkl0P/HWLBCDeISeVwSKXI0bI26gQQ1yoMJ2HTa
bqQPSMM7mVd0bdy7ItZk9MsMlZnv6JhR604kEFYjrJAt7gomC1BFzd3ZHvy5gSYn2YKySFxic7uR
07Inm5oyc7N2kNAinVOehqC90UsfNGX0YzCygflFalgnNBTNmRPN6jMv7yWoeLVmX+OAJugW8yIk
QxtP6isVKnXMAoeJSzVYCTtao99BlRDSDE0T8x3WQj5JZjpG+1bpinhjdPhpOESOMEOhVPxsJXaZ
uiJirTyTfWT1niaJtJciyt7L1MjvR0OMg8fjHG0FJmVd4juU9zayipXebp1J14tDJY0zOwItwQoB
GgCkPitNFUpAB0XcgdlH0IdKy+rmZLM2pmeDc/Wx4BWY8VvUztq9ydVR4DYfobkJlF0tJ08lH2Rk
c/UIZSZEHnA3fKjH3tMlRKnuyCeOxg7OuueqV+SPSeSsdEcgX/oNumATShC4O0oQ8TpHrIcYFJ08
hSZivJIrUwRdpiQ7bsil41dWbTNAj3lvbKiq1vR+Kh019mxWl3irZZ2SP0RDpFBPHqP0EVCTqocu
TpTrB0tYU+pNbcdoOMVNhQ5QHb9yiwcNHsHKkInyTaKORR8inKGCSBLawry+s3sZEVaG+AnRgm31
40OVVUK9KfFVlSesQXvm2B2vamQqLIgm/KOPOS3uqgRPTOKgnfdFU6QhdjUAau5biU5/DC7bsa9E
dnFXoHK4q4SNt4pI8uyBRkZab5uukO+1wUYReL50EVbmqv2OhEL8ikLXON4XUWaDZK2gNcKHrjHi
QI7Liblxp0CCwWAVTd2kFKAErBAxHB0qD3/0XNg26ZMW2ksZTyC9JpkN1rDBJaYRyJ/p+KlKi/c4
UgAsL6qu+SjyKnqsLQHWnRquMXe1xLA50Wzg9VBtamjiR4UFfVgxFSjzjqUoAjgyGWp3qUVvUnQb
IXCRa/UWd4iZk8wey1/ViDAHDX0Cj4ox6XGOhmwCN3ZBMcvEhsatg/dHLsa/CrfSOyWLJoD9ePHH
gVeL/LoVcIxJWoPOBKGG86yWhomoQzLLDtACbTw6SRvj7SJrU+GDL1ELGY+du26wiic2KFGYlSoq
OpJjhNkk289UyoqDkEpxJzdyFLm5Him6r4lGeXViGZmbuKtTLAe3dU9ODT3b2FoM4XOt6sw4tKhc
cz8GQVS5UzuZCT8xejCXDfIEBhLU+XXda3Xe9DeYIsTfid0grZ47jYRqU82kHTXwMPaNIaufIhUM
tUj7I8wnUw6hZSLFA/B0LVfBKvM/FJ3Jdtw6EkS/iOdwHrZkTZIsS5Zs2fKGx9PjCIAEBwD8+ne1
6kV3y1VFMJEZERmx2qHIzoNWLePdLHbW35I67k7Jpnx1Ypg5JK37AVEEoM4W15i1U1thNVPM/5zJ
+M2jpWlJeuvJUL7ufbGslC2un0fGL6Wvuk/EXdLobrhF3h6Hp9DHrv5LhjZT8GJyZ43XuPH2/sS+
N04v2YivkPQ3DF/2GCjFbz46jTAa6dF8G2Xst2sG6VKRGteV3J3pj03K5Hu09gwcU2zCufTyfkYf
s+7ms7fpQpQmHYYEDgCpHXr/3erKqSYfS9VMxzmhUgdVqCHcy7RNJPC7mZeGoEyi85qEjWuRCL5V
ERv1Kdw6UdBZBfn93G0WpWSK0LY8cm86ysEviGDNu+xHE3aRKhfpNoS31omgSmJZPNlIxVM5zk0K
MbUlQ1rGiyBhKB+70NITbe5P3WSjX0Z7Mfandk0J6O3VJL+oYfD++vmWgbEVu3CnfdWjrLY0lwWH
ckTBWhDI+MoGYfxlGc2an+NFZ0s5e41tSi3C7NFri6SrXAxRUrK0DT8yrx2dqEHG/p+GusEHIt5j
wrC84Kj8PRmf2DFjbBfRIP7toRk+B0PbyHM+aV7JPpV5V410TYTodkOUnTDyStih6CWfKYl39+z7
ba8vfkihoaLM2VdOXvu6mzYHq/PbxjsFxaiQBspQP1mrGn0eDzaST1bxA/A3lHkWTUzUbDMPHSPU
nvf30REOY+WnkzRVajb5eUshF5qgTwx/lAaWMdbuSdnuxm9LOvD1+xqN/UtG9A84U0c77Ctiea8C
MjEs28mfsdfibejKOg74sUQ4Df96oQP/EicNZbDd88Kdi/Ro/7htOV7WzsR4QdVAHPxf+v6BX1Y3
dINELImEoZVfPfNeXTjGvwIVKf/s6z5lzzIYovQUojloymBvjjeqtRWnoemH9VZnrUtPOZPdez7W
sX82fSqeRHfY9Fx4Y/vumFaBhbZkTcp5oh0qx3bMn1jMlTgSjI6qG2qvK15MskXqGncD4Vaswvjb
2ZAVc45DSvBNwKSirNdqJIsxzpv3II53ec8woQJawg3csss9xlWElcQlq3qc1TlzQYMFZZQOt8n0
LjsbM7Z/5nEXzwo8mozVeYjm2yyWeXqdimbkst78RVVml4hIxlmI5qsKpO4ueXuspKUqvPfu1kDo
H3ZQOTfjkhRvjRDTgQuZL7MyPvDEpd5NjCyNiKfghjXmPFxVnWCTF7T0u3lng7FSmMYcXB5RkFSL
FwRPadNTua30lycdBormevBC3nvcNVVZKy9sPykd6O0h0RsDIyuC8CMIZAt6fQD8G2vHLfGCOtg+
KmXIluzUxpImdhXRVKYcQaB229f8XGE87aeltXFe6Y454AQ2/Mafw0NtOECc2ibZvh+5UrZaZ60Y
xjyoyifh+QsIzAocVRaW7Y77KAlsR0dFEPApIHWcnS5OQlgFOm6CchnYSyizrF9U2TA+z1SoJZQP
aU/QxEn5ZvwcFaKYSoYjqt3hy5iE+qiJ+yrKGvTuw9Ko7FyrY8BjRcgZfWbtNixMm44Qj6DHZk8a
RS8pP5ZaShfVHukxYwqHAMIOcZ8znvzzD+W9H3OyBpeU7nrl0hziiDhCtttLmW5r8TS1TVED9g/Z
06QbUwAT2kDSXQ58DRW1OJIo3YT5bYwS8bMI5uMt9ELHxsfu2f9CcVhmmWgLhlMc27zKa1e/FITM
JjQRA/dfFjVc4xuKgu94RWNZGiQD8FcBZDXzJkt3mXJKNMP79lH1DvYsL8zTE+KwMV7Sxw2Dr/q6
uTEbSy/sqLHbwBM9j73Xw9G7bFsqQ3BoXvU1/h9Va9P1PVqkVee2b3RcMl6D9rRmO37lZov+Shel
wDcyCV/32S0Yky30RlUmY15mhWVlVLpUDdyhRST+7ENayCr96PABB7WggC9N9CHHUJus1jVgG2As
RuqY6RieauE8j7lrz9jwCQf1VBuc3865b6fmNPYiip4CW9u1GigH/8ZpKPxyj331qLSMgAY7tXwP
g2SMrpJQ1sc8n1V3wmibleyuXXz5WAxD2t7SbF+CS+hMFF56b4cPbgchecmCOtovcD0GL5Lkw/tt
CLXfnDzSP/vbTm1/LpJ+9E5hR/xBCZSUddVM3k33lDiv7x5M1MumXIIABxVt1BSWg8u7uHLztv6J
2jWYTgnQSn4uQgSh1RSILj9jExv+zll05dkcw7xXHd1OeD6iZtHVrkPzPSeS9LNwaucWCCe1VWEz
65/e5hV0r8uWbKddjmT4ybbHEtUEU/rDJB8QpEUJeacKT5m7SfntXE0uiNTZk1tyK0Bz3EmwFhCU
shEEj24MIOeiGEV3lU6QVA/1U1BLGy//PK9esZVzS1el8I2kNJwyNnLYD3Vc2J4Dn9kaPb7MYhiB
jI0inbhfo5aYUhqrvNxdbjVwv4pY0GH1SQFqxnldBaLxAZcFzOqlmDXI8Mxc1p7GpmCjbU684YSY
U4Dp6TZ+WOI507em+Rgt5sHyitVcEYjdATTRy2VCr3jf2mw+bTK0P3tOmar2cRxoeqe8A9cq2ulk
9rC/97ZUeIhlvAgQhh9xuF8GbkDarHh6UPsAlGMBSz9jGW90VTC13XQahctpUNY3YN9CfVrbzecj
JBuCAkwksOc5VPcnb3NqYOP8N0CdwZ0C5SIaJsnSJ63MrPqyYN1yxU6Rrg2kaM3/C7oi1aWn9sW/
hlPG1do7pP4nTDx8eaMREaoKOKN/dh4XXYGL2+yaOXDhH1uk6190ZK6t2t52rSineQoJF7BB1wHs
+sK77wM5m8ux8x8lTBIcXB5tc4i7D9jUh99NDizkNpcRAbnl+pLIJX0d5mC4N82YsmY8xXOCWTk7
sm/NbofpC+bfTeCX5vC7sMz7YkAmOSCgnq11Dspqqx/6A1SlAl+J8LQf1X6c9FDb6ZQBEf9wnaVD
Uqo3L00q6h9JeyR/5ro/5I9B0mY+L1whydeQS9vdHfUQtM98StueDn9JuNrwqQsf/KQO659G6YMH
JufpUzAZsVeyGBtillezY24WZfNwanAKedcsTnEYYpl/nU3OukDt74LmxLe1fHXTYChrQixgrOHi
mtxU46oE5gn5kq4j/+M8Vk8mtou6a8JVBRhdqXSWr6PzAp7FtKfd09D3vXdKaHN50lp1L+OoOlRY
TEv731H2aw5ADlnAmI/IQ6SfdCQTy4L14YtLXbdeUXHvGdxFtj1ptvu197KQgi1b7+TRrZp77EGC
b6Dj6+OcMcBdB7qI9tzovU8e3WH072bMtWMhXMbr52j0cUmIWidAsJkWGb0LlcPS85fEnRj2fb6t
qbXjaVsyu9/vsFWU6Q9/CTq3YHsUi3bT2+LSsQN5UCnruyDwbH4uU3wb7eaL27or9Mllktu1viLs
HYLz3Nc5Pn6YJbT303DwuLbd89/pdXH57/PBx+kjFwl8UIAVMZ8p5nGZycdiRSjDx9tEmj0A2C3L
mc402U+53NKljAONussLgTyqYd3T6UUzI43nLqeOnqJmqOdL0gdNfWU/JPoWZ3Qp/Gx55526dXQ/
W7w+6SG3qa7384GGbL0GZh/7u5XcQvlgg3xLT22f9f0pHVbRfTcHJfGur2lvsEAHqmmDkmtiTf5F
2AyjqjuC9G5t4jXFujbK39nyDX4Ib5nc325tsvoPSJ3NvnC9RgwhTn4oE7WgSWqD+f6IlcrgrrqR
LlaC1NDat95tiWMF0KVb9Snoa6AtWAHEis4Cjum4OG5UKu1XRyEVtsW7OsSDl7TCXNopk09LF8zI
4rwjokvTy4GjYKvDsermSR4vA33Im9fT4FUuTck4BtjRGIR4ynn3RVfs+fdpDHFCmg96iQNjrPHO
HTyeasp9MZ2axVfZNRVGJU+FCTq8RKZh+R10UYoi1xky3idigdNbvo3rU2aWPi3dsgbntI+Pxzrs
ZHiealq+c6TE8WCVr9OyqQvkkbHU/d+wHfzscVfz5oNFAYTRpKY2rSg4S3sfRbvWL4kKLTyHEj4L
lv1As9sMIgaStrkA4VzzllEkZKtil+K4C+e8/9rCm6GX91Lkn9s+ri/zptzLTnfd3SFpAF6Q3I1p
OU2Kiait/fCNHzN/ZsKwj8Nq0p97wcMqVdzu16w76rzMUrG8H0mxRqVIRlqudk6jhlOQzYj0p24F
IDU6/RKAYwrwgjRj62OesTMGBHD47JrUI6+eENYSFWdNuZc1d4EB9bdlMbkMq1e/i0mCrRXbKBl3
NG/RHLpzRrX+atwkf2ngu+d+X+nDPF+rKiZ4764bwZ7Ok2PSq4Jh5TN18ajnk4h3/z8pgojUoWkO
foytp3414eBt5bRbQXT91MSnjaHbnpdQ6y8G95G6xEr1+L6NklZtymVyPlo320p9NJjwF+nw1qYH
Q7lIW6ieNGzrt2FcEpQOH0D9yuB9togeOnrZuTen1u6dOe3DmBa8D7F+LeCgwajWzqEkBEiR1dJO
xQ/Xoqy8G2n+Px8sEb423Q6HVwezh2e52d3T6Gkg6MC1+6+mzmj3225EuBGAnN0vsh/Siwlkf1cv
xkGpwQnhUQGUyXNkkOeMenFxgwJKaGh6wiIcGMAbl0P0B50PzFAOGw7HVpMS4PXc7kxM2/QW8UOO
JbyYHkpPC88BuXfhr3Rb8s/LOE8wGME8D5WXrztFLAr121r49Zcgxn8hX4/iq8vrwYfa2Z1XBp0G
6B+3EcTOdoH+wlpbQvzDwH0NhNck37fQtN11zmx7bUl660oND/XJGnnw7w+uu49sscLOqLjfdZXS
Ad7ZIhYKs8ti/dtkcCAl4CfZKk1AsgzZUO4FKwhpzkj/l6IalPOxtQvaJaqSkSaaGWKvedKti+4z
LN/6crbd/qf1JXuUXMoAtUFiZnOjh9xjQHqo7IpteQFpNsW2v0xL7T/P9exnpbHgXBWW6zzfLfbN
etWTAqJYO3aCrAkFXPI+2m/DXvf/mamYZdXINYNF6tf0q/SkirBoi9QbbP8hy8IwA1dyGXN15VuH
n5s27o5yMV1x7SM6BjiImsVn0XUvej7C5W4eVg5VTGysYkjE9Y2X3KnbNPcj1Iarh9d2Xg5xCtrC
ynOyYRJV+ZHL/xx9xOLZJmrzgkBgeMYx3z5tTWI4EcsHq8FQvP5Q3qo+AQw0f93eLoyOdG2/1jk6
HsUQAuHkLr0Xwcfuyr4WyWvUtgkbG3JM/5P2CIvz3m+pfLURVBtn0E1328qx0n4cfme2+IDM9wyN
2d5I9TBv7YhhfR4u9EN+eNeOrs7OS5Q4lGjp0P4qRrt+GSZwhXJlWnYX8ElbV9ZE9pcXSykvbtPT
D1QSdD05kZPpibbSS5AHbMu9CR2WmsY0+wwM2c3z3SCcmS49Le9r1kbH/I7kdPNYFkvUIq6Rh4a2
Epk3Xzzb6PlhWwqY5jRyH6eMEKrjlpqwjW/wFWELXe4LcbdNu5MXm9oourard4S3fizE955XLQap
1Un0Gyx2Db6xVBvpd3rLBnWFwcUH/jtqL6HXq6CicAfvAPAyva526fzzSLwWP6C2qccYxT8NmJ8h
Ltu2AOcGJNBr8uyjC6Ad7Oppvk8OOtlTCCP8nkqo8VNNjfLPchxiJBPQ+0jJmT66G3NZbarcmrq4
HMeKM1M8AE9diz4YZ/bL3AxIkRn1Ly8goEDe+vUtYyjLOe0pP+SOcHGoeCHWP2OeC4E4/GCdqdiM
F9zP9Pb6EokNELwU/Sy/yQaS5k/Of509TJ3vdZWeooKLEwXBBh3RiOh06G7Cj99BfWQnffAHP1HT
4uJhqpf+27iBn1NP6uw5cWn83zY7vz6veTAFZeO67GcuA5b/lb/5sMEw8Zc06T1z61v2RJBDM5Ai
ZvKxQHZLvA9QpuSRj2XeDt5yToylyFoPePLCenK6nDl2oAJw1TE6usNJFup3jxdVOk88R2rouqcl
UWCjKegJSogYdc09fWuMQVinagxbuxgFUc2VK6oxiTtZRTp0dK5znrz6QXHskMaOUTJZ5gHeXmSz
YdgrWqC0iPTyCzIYtuRdjOQI1jOTUHVbHnwbwuCD5xjx2LmzztTEeeZ7GlC3i2StxrZg+Nno6PPS
y4BITQHHWwHH5795jy2ikWlbYSTtujQnDDxy9y0kjQxbZGFW74x0aurvdef3HMyjhRbbkVGk5z1l
aq0oqNnGllTjohO+6R0/kOuFOg0ijOxTY5YAhlfDzx1nL1xIl98m4dpnq5sUV6MFBuo5iRD+tdTT
PdueDWiaOclEHe29mnYxPOnUb/3rHo+huSu0Aa4XS+97z0iqbHvr0rHIGDetfMwX1aw04V6x998A
8IadQWfS6iXSrvPJy2bK7b4GdTIURD5kkC4bgfAJvzAw8/emnUiQkYEAoy8O33yNGM/Ssg20+zDf
bZfxZF1h3LWoCa0/Bb3H9rnyJvsXrRhwmB/12X5B5td5V9DKSF2G4ciXS+0gW1XszO898rbtEni1
VCepcmcr79B1W33kZB6l43NBsDDdPX+EmTa3HQNX7idpavuA8G4VFRo98KI22YEjfCAokEthZFFt
UZbmFf2HYQ9JhOzJifUAkc1XPU0vjWhB6rlozXEOhoS9ibkrPoRFvknddZjz9Z0pp/mS2QY+JMy6
JawWdAwzyAf2W+d1kPujhucnLs2bmwYTBRqLH/2erWzodVNeX3jICOHkCPtbClY01tNkJlWgqgiP
AuhD1vOnom+JlojzyPTnzpI8yYeMLKIyPSv7Y0SqOJeZDpf97eBbqi9LjTLvvCUial/2Dfb8R5N7
Q4wIrcbAOwnUSM9tR7E/adYGHmdPdOv3IDz2Cb+ldOZt27l8q3ruMI9tggUr26nBm7Qoazf13asQ
MDRVHbNeAAwMuQuo1R71o5Mqhi7KsqEt4TFSgowwfY7v5YLM9gxg3dnLtBXsgu5TYYMLHWqengFx
JCsGPPL6znWNfvIgsdTNsc7Sv24FYNabn09teC+5etq/m8zy9SFwrC2X5Dkk9ubMkH4KVLa216a2
4qhk6wJcSlOEKI+1HdnRRlWJV9V2kN13ar38YN6GVOi+eX4WLSQ2ZKr4vBZevr3HU9RzuuLGhPcH
fQ6Gr3WsdaX5suJ0rKaHjkQwsuELRcb37RjqLP+Eu1JWXDcLv3gbx7UYwEqJD66rdeH9ucIEL1sZ
iTAOLthY9u48R0ldcMrWDEFGssTtvcwNp9IgsrLXWfmp/BfM/tGh1yLhvVynohBwYouy3rc8HkRy
7jev7q+oNOxw8pI9mJ6oyuPzJAKuQRVkk3ke+XrFTWo71m9y8+z+4uPvzkfnuqofB1PT3lqxN38C
j73sT8GQUZlTMGrvAfaQmIIRvBeThqkN+r/GpiGhD4uK9LmxKoY9BYev70jF5QYblsPCSFG47Xg+
rBmDi09tXr96UDrrB20D30e/maNJBKSu27utCZs/IBFGeiWim8idpHZ1Wu5weOPdBhMAm1wIHV48
WXjmkvgJFuwu7PPmPvXUGl6TIzi+ZrLujpvn+rC97jv8d7nouP4zpA3ynI2t8xGWhGubmOaFn/VD
8sKwwXy8sWaVedN2ghlHje/ta8r1UXBZI07T4YeUZMnWm6c2Tz/wmiNkyA8RD7/lyDxWunAOkrMp
9jA9xfuWABMF4ZRim2Zl/5CqbH8o5p4R0K0etkxrfMT2brc9cTC+iL3u4rkBwUiUqDiuwiVB8cst
ybXqT46xQNf00vMAC3tVaI9tKWh6dOnv+eqdhJSYXm912MJsA/pAYyDQYsOmgPo893JO+/dBrf5P
Gc/7DOag0eGhuyh0qU2WvcMQx9k1yVXwynyEx5Gb+5jS1y9z9xnSRJirlVA9d72MPt7l1be8+72w
KbRVarmmdZzO1TxonTx4h09EkJVsgN97jRdyCI4EcDtMhv4op/hjvtJbGDl0KzLI7yQLAO7mHaqH
khUNDZkXJ9FHB7Ewi7J+nRQnWSObYAwcc+yItqOJy25alv+ECo//mrTv07OAW/lyqBS0ptikzxpw
nR1vVA42jWbm0C9RARl6nevFfjNey4J/oeTyAqA/PRX53NWMQIt77TD0MNdulpogLYb7AzXhHP2T
nKakBOahs+mCyMVQpkcKuZiaAHVRka//Jd7i4luTbgFfHs+PAXTIdfh2ZIn3CxJl7VDdTenL4mDa
qq3otahquaIo042/P+KRseO+QodChLQrCrwKV+fmcrBr+93vivCd6Wz6vAs03uVmCn+odtTGwU1D
u/31wrifEI6nQle+S4bmBO+6sFOY9fMjJscNi1Vtj8jHQRx8yxACqlvm0Aj91sDdG9LAjGOLflx0
98AU8Yzzpdj9crMqR1XWcObPaMaIQmSC4MANevZBF5bU/sv28ZjZiVsm77I2O6oK2y7BcUVJ5n/a
eXuGkywSQwvLs4B5SiKaV7104RUD0AJpgMxFeJYR2NppQ7LLPRNHjsheX2nyx+NhlVepOrz/eF3Z
rM7StQfSyVv/7ohyj3szi8Ydu4Y8efD9Ap2inggi4S7g0kJhYNvmkm59HlZ7SNPBC7ZI8hL9EDmi
TSFwGbE+9INpuFlW0xS6JVgFEziSO2oOeL07Bh56I9/eFtHvn1uU4hIojg4CM6weJwwNtGzOtMb9
zSP1dnqEQi++FvD/4zmLNw+d/CLSpCLz8ojueuSo9h7mgLfBO5BVn0Vn6AVMNEt0rD2wUJV2zSxo
4jP7LU+ZjypQzqC5mnSEwx+WQndnnYo4qPxj92H5xDa/6N6n0UiyXL6bNJmQ1Lq9Tm/hlvOZtV0+
R+uQ/0tU770iycme91qjNZgW1H73fBjwL9uH41hNqdlRm885Xk6MAe7PSp66/GH15E9lJl24lEPa
N8kzZEXUYqQnPBFCszRxEN6NcHQcO8jlABU+WuOz9pfk+NbmwLclCFSHJfUa4XI6xNM2Xpb0SD4H
PJ2iUonu5k8fWppfQOKCsKxj7pYqkqp5qXtNRy84WfcQJZz9KGGmvMhuWV5bQnpIfXGQidd1bTzQ
zsWvf1Dvj/xCC3rUJ1FPQHN64Q2vskMO/qPMIneLjqVBa+tWSavdrcDLfPPB+5Flh2byHDqWZnYT
xfXPFSbo9hEikSDU4Ai7a+KLBY2/Huyr58WrI3wPyOOnXCPNvDLNGPDhY+sFuO9TiYEyBvdF1E6i
8Uo1+RPZxF7JJQpCbe8FJe4rPEz+RyeoG+/GfNl+zmgo2tOcxLxdIfpic+t0JliRzha3f1HEFBEt
1bql/Z7FpjUXfltJGVwj721f5iw99w11uJrHNbH3RjW1ztB2xNEnwzbHjhhLR6w4dgkBbqAIx37J
hrpIL3s3qA9YZih+ZlOQ/5ZbaCdUwDL66gm9/Ihnz2dFC2KqP8u03ly1dUf+ZZmGnvuWSqMvY9oH
HgvsDR5TCDgm6FmZD1H9GUFmt5zWPceqjLYjmV9hU1I89hSNaJWZFEt5f5pAtFcn/J9bvLfP/dJG
xGdFDqhxHBnXPocFie6nqeksahjjzbiLyzUPTx+bHjMIhtVvoZHhTP6hq78agrEmBLBd13AlUMjO
TMbiQWRrzqUWN6DQ9FUsYAAnj9+lP61/6Z8H+6gGDWaTmX3Lz54OVXvX8RT+rck0DD9jn3UQMCkq
z2nfDGhFpDVXaDF5B/mHSdOu57RdmuEXD7BFms2Eup0sDha433Ibi1MaxcOvievxyTe+/YkGd0iq
/EjQL83BnizVsfjpr81Gc3JZqZwdg2E6e9+C4WNLDuqZW1qqunC/I3YYnoYJrdlvrXvr3S2oov0T
er1ufujxFTxejwYqs+rSHlQBlhc8+MwSjRjvQJPr5S9tUOxf1jy14f1grZyevEBr6po9TFTukYEf
SbSOApQOQT1ED6tLlvqEQHBL8cdZ9/glmWyMrUdPEbgd3AuEbzSmQ4s3hXt71cdihksbL/N4S5ZG
ZPc7V7R3B0YMARqoGR4+DeI1OHE7tv6lCRP48YZhDMwjb9aXbimY1v0knt9MO6VE86Y5jG+AZuo1
LdYuOHEZjpimhqy1I61ooUNXkc8U9yOdPk/OQ0uewj3tFyTYAZ+6dsjiSeGwCOyOiKIBGb7L66w9
FX/iOGbN2a7M8VUTAISXM5sW8ZU6eGyVYH/WuxV+gIpvRRXGzztMW9X4xvuJicP8OupVb1+KZYzi
szJ+/TtdUJx0YzLWJyPr9m9j4zoqmzXqukebOQ9AhpWs9lOIJfJvkI3i964yRuDB+kn+MjLtE/8u
UbQN1wG6DIkxTOH2WrP/hBSjFQvtZ5JY3sUjq/3L0q2uvTMJ8l/qlN+ak6+jmexKs+T1J9+vQ24u
k4fTM/EobXfa9PKh3+vTbMl/xh6zAod0dN+NWofgGgQawXteT0XwaU8P2B8rDxc91jECmEuQhQeN
RhCEezadJUsW84bCZ0TgBgom7dRek84lE4IGFUzgAXGS4e7YH45/yUNkLEURe49BACzb8PYGCWvI
ENHTVwHlKC8CQOCo5qUOqQ2FGP52nDf0lHCnGeNPsG5n4cnB4577CGHq/d5Ev7IhWlgGKiLD9loC
toJ/xdIe4M/0Ysbs+vcED/avcLFkiTDE2PDFs042LbGN+QiMMTn9dehXv6AJ90JPPaz+MFCixmb6
rll6gzzaffV+THb/qn23RS+FbYiCUtMmf4RabHG1i9WQLihlkP4gWWBCOdqh5i3D1goO4GFmoMSe
ZiqsjE1cfolyjDDY1ckOdbFusQ9hrBl/kKkd7ZMBqQoYmTsQmg0XYvUnng6A4zVX60gWFQSgOC8m
P94cCZDPgmUlTb8c9tmjD1wp7uu4XptPe9j25MEvPJ3H2Ney+WIjeUSa9qnoBEoG2iuHgFLZ/ItD
4rx/gxgP3hcfhuiMh4c3ntsVrQtlus24aMEXyJmWG74hMkjar7jNDfttD1BZQ/NYK56iOvzYt2Hn
zjAAkpVxrkePW6Me2/4PxLoPvIdoYCueU41Z3OuYYxhJlOvC/YK8On9fl158HTI4HjZphACWZX4N
LstQpJymul3DCiHs+gnql+l1UbH4jP75Y7XaLqEpw8Al7zrzD/EM/0n3ZDFabk5ZsIif4FYRtxhc
JNqfLVFsTgQA73vaF32ZHF3KzoT8EDj7XWDyT+gRoNrGLfuftDNbbptJtvUTIQIzULcESJGUOGmw
bN0gbNnGPM94+vPBJ+JsCdIRo3vfdPw9qVioKXPlWitr2FEkYYnjx2EseJcLav+ewX/7F/jX93cm
KFK+CU2oSkQdEO25xRqFRqUSFaKDpySBsg6JeCHB2EkHKTKRtbQ/+USM4a63oqm9keWseomoXmO9
OmljR96vdOHKioLyz2AM5ksglwXXRKZETtTZ8Tn3evu7ghTkxZKiCiKiryAuVCy7NtyszZGHVkoe
v1R9Kym3oaGgk4DKHnZr1Rd0KO0bw155cOWMO63pw/Z7VBmtt+IIW/T0oJhauZYZwnBudQn2byE0
HPmjLNGohZeD/UxYnVcrE1ECLk+ejy4Nxj98SOGNAytktd4wazbGYMWnJ97q4sYoHeTfjUyQblSj
W9Sp0v9oaw14MEnzwd/aeqGjGRWz8o5iEgG9I1FCCtA/jujLVEjcF6PqtANoRdOCsSbNazbYFnob
AyQUuAkZzfSHeGn4NlBsazd+URCObnwL/my2IpfqXdUMElzeyO9IvvV4aB079Gg/UZd5prpeUCGz
yPQgfciFGRRQR1KzcpouKrHtVzoph6/hZRd0m2w2oXbynkDds11ZKoMHOhzo0u2kpkrlRkPrjcfa
DFJi36oQuisA+X1CMJO7ikMBuaOqlOaZVlq16bQWFT8Pq5qOCp09PHu0ce2fp2ECjK5UM6TbczVv
096P9T/ANaxDhP7S28ptWxJ7c6xZpWHSVIfiocFK6h1dRXSYWa5V6hJeG/0McHjTHCqVvoZStxZU
NSHUh/LtGAqk7Woa6o+lX5b0b7RViDim79fgab4ktTQkattHCr8ZnJwEDQL4f+h5rqVW/S3tYSJg
Ub7kiew8PpmNh6QIJCpPHSNv+3ZtT5Hcrdp6VkkbkkxJN0Tuqa8oa6q3YCPtSxcrXb8aumg8pCR9
IQ+g5w03WTdTNqlCy5dB5qMcu4aKxY6yWldgElhnr5DnC9J0w8iOfMBoAKWD20oZJNSqjSLinDpD
pysIjKA1opHIp+pcS22RuDS1J+OXBD9ibeiV/VPTWuQGQKGw0FNdbQnFfcxn6dw5ofnmOKQl7ISZ
2tlLKemjbGcy8l1Igg6wpng2LWH+yuQo59+Daj83iSzfkcaGk5NTdfrme4TMjt5POdKB1osvNSI2
ZUW3aTy1I8C5FXRy8BUeJTi/BTDzK7dv6W9g0iMZZEkGbTOE3qCsDC0ZOe++wAqcaKm1DuEkN2c/
lMZzoCqZ7FKiTssbMxXD37REkbKKjIb6Id1r2yfqGMUTEiSeKVtLYmOr1LDwbysql69p7KFamGKt
M9aBGcT32Kp2pPyl1h6NgjL9TAfgGR7qMn3QhypR17ikwZz0pyHae/RpQ5GXyfi6mIVhkfwrmpdl
XMFhIQ7cwRLkL4/u23AJFCksXnT4SDjgoPKpo58hjEgIi+yIdK/oUtm7lWEIhCM+/RYuskweftbL
zK723F3dX1wH9PKORKsNbsrUyJ4HuqAZ8LuivH6MCj2XNmGW2McQfJK3NZRZWCYCqa6TgUawEtCg
IhSRTkGPNLXRbxU0kSVyp2TQ+3WagWR+m1LDP/cDhb07oE75PpbtpLqNhAmq3WiFFh57qzaqWy/T
ZmJ2K5RgnQxE7wiR4ukVGTH1I/IcAhvSQArPFIr9H3ZN7MT/wjP+aha4Lqsb5LRFZBhKuw2kw201
9bZwskT1Tnhche26G0R96aVB0XYG1WLlu1d52qPeRPXPSVf6Ep5SWwQrPSlIWSEsiMaCQJHGUrBq
Y0EfQsvyzHFXyYk83aKGye0L+urxQctiCBFDVCK7nwOzZl8XVjCwjAkyP9QeVNOGJLIlNyqqEgJl
2GveWpVTHguIVN6WUkH31KiZ9gz0EtE3qG0ijNVr07YdP/Crl8m2NUjenTzKK0Qf4c9qEs0PQSTH
ARx05CgD5NPfKhESZcQaHMeBHj10z70Ut5TyWm7FDZUfTb+rlYG8GE1Rc5cgfkUiJ3yuI5L42BVj
Pugr306hTHcAETlvwkSJsNV0GdUE7pjmRpeJ8y+i74U4W6iGYPlZvX8vgRp2p8HsBeYMGqlNBuou
QbhF0OlhSyVlkGpSRKqNI5d5pW11LYCJFpNTWO5IYU84pe7Xj1lsdOjnWmRCVH4tb93pmqzvyjov
KNkEVvWjqKS6vunSBC1r0LaJq1ShaXJ7e1kJO59+goRb8o+im2Tq0VmRA7hGWrpVwHtnGVuVrkEm
jJrzM0yp00UqeVyrq8G2T7gs9ujhPfjtYSz134l2UmyXKHaFxxgCTfOHNC7DRCPxMAdagZEmFu96
MB4LVATferWBPJs1xBIrTVX78mHUhQ6fb4JTys+1jeQbMWkb7vD26n7HAQKlFYSlkvuhsLQfRiaN
x1ge2YR5mBfxpivb4mmIhvTBCpMJSKIvx5eWx/p3B03FnIVS7TkLQqlw8egeVdj9Mqxeyx6MB8Mb
4RAala09J0ExXwWj5aUOorssYT0I9eABwq1chWWDk06jQwtzBb/TWo3cRd8MvCZgXFWh/63xgjh8
0OBzUf/nXk0eSnUInuLUHka4ik17Bh2uCrbihJim9WW721IQAog3/CY1NrKCXHdVAED+sUbiTLfW
pujYjB4KXRRnNYwXpHGPCR50HhxdFesWWo2OiGzGMHlpaFSO4LKXoKvyNP6UOd6VC4k0e7HA33Gf
QovYuYg58DHIetlyKFH3zzjEjTpaxCg64dcvaL5ny5J80xBiHuBGBM+wkWDUG8UUYa+KdcczEq+u
2mBR7Jc3HqwnH6J4HZc/J95xYjA51h7IM+3ASbUMbr8c1tUF7skQ7uEt+fzHZj9kOxNzmfxuStJ2
W05VxS6hpBSyd3UTIjSFgWec+1kCq266Yzzl+kulQjpdWfQ+xkS36oG6JYGgB0KRCWsKaLh+1EnS
X1F6pM1N6lXKX3w7SnU90PuJrkDU6Oma2fnzarRqCMMeU7OppcInTwZikaKgwFsWaq45VlyM2Kcz
AeloVVP+DYCM0o/v9dkzl252HIgJZAec1iZaqsO2Wll6EL5yA7TKClHYIO5GXCsoGKuR2IMXa8YW
Kmwa3+u4AnRMMwcNrNrGJkwUcX+wdNhZXHkFLqJhSUi1CuOEC6dLjNp86vBlC34iW/GDm8zsojvo
U5oAX8TZiE0LN6MAsBy2gCtlua2DFlsFI4JE6ZhqRE+tUZct1ZkKq0cbYGTi98ywOnRUEeSbqbZ7
g4C9HKvbGUv+GWJYEUNRsLSn2FAF2PnQB/YpV/q6vKdahcYstWdrAymMleqYaFkTr1srM743kT9i
Okx0dvKoPBHLQ3z6XigjopZOzSaK5lI4ZrQ4HkmRRRd3VAByP8lAjmbuBig8G4GjUCJxlLuKeN8q
R+WY1ZN/wrknumsVEx32iguuih9SZHviaFp9phClNRHKb0fWZUmRj5iwkEZs8qg0PBtqb2vUv6aU
fnyVC3oLXXaV2rrVDxv6vXZSe4GOr5TK2R5b9FU3SqCGKZoe9ICpfy9GHBbKW1uDGUymSL6l+WsT
Rb1hIVBBHR7u6OZnS/RtNpREIk6tgvKnWZiTTAYI68mNw65AmJ6ZlrcJPdrnZG5eqSq2pJFN9I0D
VCdnf4vaL2FmUrXu+4OUC108wFGf7LWa9z2Rlxxio6DljeWtWk0Z/2h4t+T7ySPgoMSgF9ljH3pp
sQ+4CQ23pfvEi8C8ST7X1PNntTaXvP1b6tLeP6vWKKjc2GoscKgcwqTdxVJqTTeZ1tP/efYTAXjp
/dT/OY1mle7Gog+0bQPm6R9Ej/nnHtc/7ky1noLU7eXIGh4azjSNiDPLNNFm4IjwrWzVaLqt7djw
DiiM0FupJKiouKiJQoZQOP2NuoKQhyxrlXG6DOJWJCRrkI9Kugc8QbozxBRw9xIWm8NKxgOG0zPh
UYCPUQI5x2/EyJ+llN6tyLz7Gegr6YfZpxmUOKEoZ0x8Y5j17aBMSIkFZQJ4F9GT0VXmTxURDe9F
0Yt7pZgyGhqrQJ4jBUbEQkkaEdnw7mQk4sIzVrHljWfdM/TuRIGKN4wTqT/Vmk0LTp8zfuykrsPw
gOUWe8moxOsQlP6vmA8wrQOI4TJAA8jOuq3M+jUNesLHXg8BQq2UKpKn9fzN0Jt6lHO6Ov0oJl/y
tmpcSNWWIt7wrcusfpOZplrfNLU3dMdsqLBesWEVPHQCoA/yBErg7eAVqE5x/+nZK1aM+2nHDjxO
OS/sbWBBAII8ye2AYVDkrSl3V9spnZpynTdlfj+O/947TRmeSo1SnFupAbVMBDSZ6QSMazlBL5QB
pNyI0ZqUrT5svTwOnjEdCcka2lTcIWfF8aTXk3yd6IphreBbwFUNDcjoKwDcNt9yvRfcWXqH+88U
BBfALqVakbYD19UyGdgMXCnaukaJ+UAhnwK1VibSaQwCgNvKT5Gue51o//a92ZCecoCKdQSrglQd
vDgHJESXdvSRiHoYP+RKuxvAUG7tqYE6PdCjnQaqePiot61W2JCt/RoGhUyBtuRApUO0DrSiZmq+
10x3qgUYiji98jqnr8GmcRdRJhKSGvvhc1JpQ3hj13Ywy7TKUr5TO9QFFBAkcLuiGrrBlVMyLof8
V4ZBMUYwsqy8RlDidxgtUJeLVn6tarmrxn7/BwI9uZ8H7RSTzMBq9Zu8tnyEJLzXNzldQKY17mDG
fVDimeDi3NFd5N6m0N16HokTLD32WQLr7anxSp2Ssahr19JBnCHQydUFA5gQPAvhQnVnYTT2bcz7
wTvmdJ19tuWxcmNVbbsfo0bhGzR9FBFxL1V7zjfVWuSyGILCcqw6saK4I2cONqEYvCgRUOQa5glM
Vw2LAWgXpGYKis3KeC7mtMf1DHyC+cVmke6EPnlPlWyheqZ8azxYhTy6SMu7U9lVyWaC7urDpjeb
34j4YfCgDwGFx6ePZGMC/JXXZPHyCbsZMeuVqZauQCBjFOtIuJW1hMoJ6w7YyDAJYU4gLi0myu1q
WiXPcdon3q2dJNIA0zuR3TQysQsQis0/i8LA5aw3+ulQkrS/5ogNkKpLfXQfTJWhIqVDHLOCh9xq
VCthGG8ihTo/+0zUt7mseCqdT0SV3Re6D46SyVn9N1O64lcONMwvqDKbJB3EYPzVGWllrW1RDqcU
aKtfhZmniT+mLFFI0qjQ3/hKLGjfNCrNAyYSZoFy3E7JipoiS+ELlNp+0CsqKXVmBP4uN2t7cgWF
qGJttyp9dWy497fKbDS0HvOgO3GxdvGachNcNIXrQLqZO7dpxyJtx/4WPQCyiR4HEmVXhijEBEk1
bEC5rn+ZliWGO3QjwjyDXwsddSzCDmsQGEp1UsKRQ2sYSNHWTFukYKFuBT/RDUTwgmvRN6fAH8z6
oLXDzE7rlPCgo6EITnGbpvpB7ryBsgmCljDewGaw2bh9jDBQQQP8GoIB/xQoL86wh+B8E1B0FjZB
AsUj/6zmBwuBg7Qja+lU1MFNnqxLalE5jhAIaQAlQphqK49YSnIEPcbiTZWQOHGyQmqDTlhpkuqa
iWd7e245nDwNTZqpRJjr4UbTTX17hpaPkTkbv7CxNPEneH+NY4R6q538mppBsEJPHPY8agEKjcpR
uKzTezCgCYUmrceMTd8IP98KI0aeSMmt1TYT3pz67dhTepuRYJXNy/PrkppOgRMmSvO7b0vtnOr4
WieOaEF5DiONBrGiykzZ48r0x6a8hWqT6t8VDCUoBRuS1F+AqILqG5zJAEG1BZdAdyNIL3BiVIqE
YIP4qmTfQqszXxMuGjggGjUKa+p0qj69ifkjxDYrcfsKMjqccMqvm7SIG2+X9GZn3eDVU9U3oidg
4UGEySEcOariAsazKXDUHKqo3edZiiY56CrtMAy+7AtQ6kDRfk2ZXt2pGej+dwtal3JuICDKTjWN
jX0fFU3p3QmkkqAXhSThkz4xzE2J7Fb6ruh1l9PPl7/2kFjg/VtRVpT00cCokPAQicd66qqeX14a
qcnUXQu2YGPBpKoPkRr6WMHLKsF1Gffwe6RZEJlRjJD3xLx+tBt8Tuw2YFXum0ohyxRVg9VAatnB
CwnmUN9gm9meO9Uq63XYm20HWbmR/B3KYl92ii4f0XQhRVCkWxvwHtMuTwTexYsL9TUqJL/cFXZZ
2PDTBVkIAl/zhSulwV+ooWSHm5NvdzFgg6XZlNBqiDHl93ziASxQ0aVBvA+CSG5ebJl4G2wAHfw6
D8dSOxq40wXbPIKPgDEa7lErAyCPBsFJ5MfPGLX0/szUNeT7vKyL/EQPYFpMVJpe1+dalJDeJpZM
3qEW8onZVcnQyke9LUwK1W0N6NH1OL65aR3o6RnYfBj2mgn5R+o0Ez2ApeceYra204kUB6M/YDo9
/dbtzggh5zbRrysmuLP153tzVRULQ7gkhqzy/KoLc9W4SxUb/lNzgD3chg9qkq5TmHgMCMVJXk2S
/+hPyabNlZ29bRyHlbrivqx85k5qq5CMZJqD0CVk8RNKM7OKQfAT6Go3YnftrzEScWGHHNIdDSsc
f3O1u8Bszvph1ppqzJbeGpLFhSGqxLS6xPLbQ5+U47qr6IBSQcSiKtzTXhA1AdQKwa0WD2W7kUzr
R4ZwbSd3gXryESp4VyxuP3SpUFQBp5R+95aMherSydxocdMJ8rw9UP5Yd+M2Sv8I/zs2XVcW+6PV
8DwOZu98bLx/7MWXnnqlVVEotQf7MjSPuTMOO+tgSOvGsZTHMDtUrubfpNgxODndHE/ptc4sn6z0
u/EXnrkAIIGKxwIK1J9k1EVDR1Njjahv/G0c+g0E8y2Vk0DZBOLKB1Y+nTkgpqA7tsrclzO3Qlrx
yU1L/5XCmdrjhGsGyY4v3+BAIHgojQJdwV/STmDndTETj5vdqP1Ve2lT5PGVLf/xOwDAyfK83HOn
6WVD0qpB5tnhXHagunPyyw0ltENU3n+92p8OotA7k/1tmcpyU1Gj1YYEGcNB0dMLjL5brb2P9If/
YhBSVcoARGbqsvV4nPlaY+ped8DM9pswlT9o1y92oF0xyV7OhWNBCIIo0BLgioa9OK+mJGrZNgq8
lMLnSrlXrSe7vDLEcocwhCJDMcFN2CBmVOa+SW/aPihFJ+gsrkYn2KhFs64QlZrbKtnCsfj6ky0P
+3KgxVYkhDYam6jsFBWXJr6Pvb+q+FW1p69H+eSLvZvO4qiF9CyYkkqJTnX1Sw1/2+I0XWvSde2L
LUzcjSBOqFXyxRLdqduTxuM1rqGBm9WVe+PaXBarX0iDFwyhFp2s8Mkzjp7+W8+3X3+ua4sy/4Q3
q48V26CLjs/Ve2fDP7IocnQ/1v/haVku/aK9S9BpSK1kRsFJ0EkUzDLs77p5+Xoq177WvGxvphKi
FtChgUYnDQFKLP3BRBD55ZXtNX/ytw/o/50JgaWmyConZzET+AGFVMhmdJq9yFYUzvZygxz365l8
uig2xXiDR9GE6/Z+JiRysJppiHIKipONo2yE5agS/q764spAH56HeTqqwQWjWQApmrY4LVaXKXIw
xskpbO5AN8L6zm6xc4ZFOBU/RgPUjjoXLpmbST151vcYg28ttZ2BykwAA1NgBvb11Jdm6ssftDhb
QzPpo+Txg4JJXSeYoIWGSqnXdyupQFhHM5Xnrwf87Fu//QKLM0YLDM+sAYVOnbhRf2b4S6Y2dc2r
X3rZfm45scVBm6wS0LT0k1OMi2kKcxm9HewgTN/EDaZ6AgFmPGwsFBBfz+/fjlzuWFuzePU0BbL3
cse2dqzIqEOSk8ikE/JJeHVnLPbQA2DfJz3E99YvMsXuLt2bdymmTcDg1/qMfPaNbd2mJjcHe7q5
+MaRFhjtCIPvVLhBuw4keqmg7zeya1OdX5APUzUUU0VnYNDZZ/GNR8X2oB42yals7oF8V3imJSRp
yg9vZV30DbZaEPoS58oHXrYuslQ6NxHOmDIBlqmaiyshhuJVATCNZxU7D5k8tsYbggbNUXdv9o9K
fgswGAHYtNaNrf4ayuQ8rwUEmBGTsGIL6rExuvTKr/rwRi1+1OIybMJwHDB+G88t8stxeAyxQxAY
jLWgF0q++foTfLgU58GIrTXsdYRK74z391WBB6iRenwBy78H+VlV1Z//fACTvz+3hsKGaZkpAVlC
MTKK8dxTxdM0jLqlH1+P8C/Mebd3mMPbIRZzkLrBsEnNxzPx0Mq07wL9N3M+6vG6x7ybsvgOI5Cu
FFfW6f8zLpmYZRkEYGJxNsB8cUDMuvEcZ8eu+IEpoivN4j1xkmzMkH4NLaaT17q7fTiQTJbPaNEh
kEYnhLDvF6xG0FJS05/OEpbSTYpAgjMJc+WgB1fO5Gcj0RpbIdukRQaNQ96PZJeeV/V+KZ91HwN2
jKW8aId7OESpw9cLeG2g5XcU2RDrfiKfWzwGjrj9SsCV+OdycJNdMwrb/S/Gs1Tw+X/JjL14o0fA
BTLiQT6rdbxKmgdB/IRHfpnuvh7nw4OomjNGoKsq8KilqoulMny4SfBeZGTw1qkx4pumfPTLCmMl
nfKMeu5y+eHrEdWPdwdDWsQ2oBIkHcsLLUXhXuv9KJ+tHHfVRJd+1Z5pP6UTpZ4U169bQ9fyfU3Z
bq/Xk/IbtK/c6qCgLo6x9TGNKGlNCirhledH6e3QwHXHw83Y4yeyapvipUH3gkDbaLYd9hSrhtKH
I/XSMbWNaIezZ/ADoXlw5aR99iE1tDDYYrHjVWOxEyHT5MhQVPms9A/ZjyjmHnSmzm2qY3FlK35y
psltcYoEZ+E6VJaNWCnHSHldCI4X3uFxoWwK01yH016zB6fAY2dAqdNPuDtN4/rrtfu4dPM1Qk9z
m0vSIrB7f9zyOlZp2zFMZ8uUNngg4AEibbp0H8Bfq7WXrwf71wzx/Z35frTFJ0Xsr/DyddO5eoWY
3vyYfisP8l5soo3n6jt11/n4IK7Ez/TOf2wfi3115d351+7mww9QSb/JWw3D/Ndg7k3Ir0sY+EBG
nc793r+nnHBLs0jpaNyb7nRTfDuG55TermJXb6MDjKyvZ698iDZUZq9rtiGEwb+o8430ZvAYcyQY
wtZ09mssnFBY3QamsdWj9LuSUvvF7RmHuOYXvShuUI65jTZ9/29+gQBoZV+rGiDB+18wqAZseNxH
znUtcbiqb+C2O29w+8jYIVd/QSwNF9+041VLXPv14J/tNCIeWm8byuzNuriX2tCfopqq/1nL6kd7
X1uOyLKHdPprFzf/q5H+7cI33zmg6o58xfy3p/OVjnKeevw+nZKd1KNzsrNvX4/38SWZYSNyAoBO
g+dxsa6ZBu1JxL58Zob71vQ2WEHjDFHc292VkT69KIB/Uf3yGPP4L4YCdA4mXU65k06lmSP8eI3q
R/rCRUjeJK9YlYm8LnPr2v306QzfDLvYNzgMamlcMaxk1ZuquwmbCgFLcUgi79HzVDjl68CvD35R
4RTt4vXVSv0+FPG6AJ2vrrUfn6Py5SHmtQGhtAws2szFThrUvMtxaZXPWZ+EN6Ib/tJuqN8OMTYB
X6/sZ3uWDMiQhUIjI2O5k1I1M2CzMm+d+ls8YdO8hThZ9E8GGuavh/oHZS5n9XasBdo1VUNR6kks
n3ujRfVFZxmH8vNWl7InSBXHXtUkJ9KHu6msLhS1btNJf0iT6S7C08rBZzpa1ylkaAOT/ZUl8OzK
FA1Jl3zyMYsOpubihwouhlI1uTkIIg4XFGY85XdgGzcq9EanVL212fWQstX6ysWvfAz4KdXifWEL
WQX9FIvJWWUUQj+tCEpUA19jrTm2cfssG1PkpElWOPAnf2GIvMtL/YXa4CG0g31S5So6Ym0LL3u6
8rZ/+ns0XgDAUpoIi0UwRugJAu618rkhllj1hho5cGv1K6N8clxtAgSD7jca6R5Y5fv7tmgF/bZi
STnnK3xd9/1N3q+jE3zgqNxgfff1Dvp4SN8PtkhmK5T8kqb56tmu0E8U6l1qHSdarMHclrdfD/X5
xGgcYFIX0mRVLC4EDStIrUDQc0YX0pubyLVegiN2XAjmn4b/amKGJlRVJngW8mJiEKKnsAWR5mSQ
j+KpGOCfCtEAKc7X0/p4sfAFCWG5yQUVr2XEh7VQMpkjA01tjWuLWk43Dd2tbvxc869E6Z8OZcoU
zgW2KaY6B59v3ihJGdOiJQE6V9S//yIZCx0/7LNXMzRfv57UxzuMSc3pAFQ/Vcj2cqmwpTaEz0gZ
hAwoG07S7aFTpDhp5cmV0oAyB3DvLzEGE3g1C9NWSEQWV3Oc6HFN2xIV0kSBJTCsO+uJ5lJb3Xps
rJcUEkEYfkMFieHqNkbnqQVX2rN/PNiUzU2yEK5rmxLhYq9kAQrCsqdRiD1CZSfESam2p+Z/sVHI
4iydUEaBu7kYBYszhdJ0r54J6mWYMTp8QjVz1Puvl+6zE/12mMVrr1cI8mndrJ7zhEtwL4UXXF3h
gn09yidxKd9sDmGYEft+WeMt6qmQPCzpzpH2Z4QbKcWPDYaqWbqNkz8QllZ6Snd1ON6Xrwf+7Ay8
HXfxFccC/F2zRvXsU8DVU/3W6rdK0Wy+HkVRP9mTb4dZfEXNLLR+ShX1nOU4G9ie5ub0IlvXFej/
zAqlo0fT7ciCqiNm3uEeA8r0EFtxeDdiUXDl18yDLQ4ILeuFrvP28CwsW4jrTYbsv/et8whzB6yB
zBeXnZVfWdoaC+J2/fXk5/O2GE5Y5OaC54eVXQ7nUUYxYx0TwC560XAVBytz/OGiFuzYBmWP394G
ZX3lDH4cVMgI7g3dNoH3SDP4UW/uNqQ0HTK22DqHpbKVstX0kGjnflTu4ujeNvfCvDLeJyuMY4Uu
CAU1Elnatr4fUPOiAU5lL86q0q5LHEDq8FLGO4zcsaSrVmUH7aR90jXFsdD8cnlc+cqf5LWQlG0k
mfPNR1w6b8E3MxZIaOxIH4NL2v40xAnJ6kqPbhQocfHgtNB7BlwY+eR0OZDSC/zFaTxYqKYwhCox
D2vNlMaUv4VRul8v/2dfxrLJSoRGI1Fy3sXez1FOQ+VRvHOM5AYqlVwTP+4hpncQ4wM6qwIMITb+
bm7Ca+2aP7BV5ocAU3BlzrSJp5bN2rtJa2De+v6lb9VvRbUrYqdpNwCMuOAfrHZYCwxaKwkTKjHd
5OnBCM+KtPXD+sqR++RRgsBBEE9yRshCEv5+dVDfIJJSYv+CZtLVjG/yBKpSPeSvKtyNAwReOfcd
vHbcvvhh+Vee348o0vvBFw99kRlNh3eGf4kze1OO2JxjuiD0F0zfnQLWn+Jd6/o77/b3Z56Pjdm+
xvsk4zi+OA0hzUyQk2n+BQsnhIchrDbsJMUW05RrdZpPTvocXHDsYBbq1rJOQ/+uabRGy7+YB8wl
9XCXDUerF6vEjNd5+UOyrxy0a+MtpqZH9FKhVZt/Kdq5GIW7THbX0qgPNb+LlejXh+cjrKlBPIFr
BFhDvk2U+37fwOVTTXxQoss0Hv1tou9G/6BHfzsWMI4eW50qO774xWY0/WPSAyE7yvAauXgzSY4q
3QjptsYU2cNHtSwkp+xvUAoGOJonUXgt0fiw5u9/qrbIZ2ipiD9/3EaX/FvwgwW3z+Wf8mlYt7tk
DxvtyYOqfuXzfIi0FkMubvme5rF0L+yjS93/0Gjp3f75+vN/eCkXf39xp2IuZ9Wmx9/XO0xH7NJB
KFyGP7v2x38+jq2aoLwm76O2DFntrmqycRqjS9M/61V9tAuupNQcL6HfS1fW6UMszpxsnfNC4Mi7
LC+WKSuNvpFijzlZaXYjD3mCBWlJDjwV+bYe226H7vNKlPUxV9OgAxFtcB1wGwPRv9/G8khiioHc
dGgdepms+xt25w7tQ3iVtvbheDIS4Ko2J9QANMuwODUQKoadLx9ArN1hJx1Dx97I2/DKq/ZxZ7wf
ZvGojcIK0kii23W7H9x4C3lVvZbfftzc8xCCogasijl+ev/NRGilsqSH8qHZgU67iJdWtfvqn509
llN3v//THfhusGVlCLySvnkTny3eBq5w1Dtl9/UAH7fd+wEWRzWZ46NR/rcu/Tpw7DvoA1fWRP14
A70fY3FcS1lgkdQH8sF6QBeSImpBf3M/3PH5nr1T6HjMrHfDM6D3sX8VF2/V79CgbKy79soh+/Di
/tuF/2/tbO392jW0/i3TPpIP9VpQVxCO2IeudWW+H5OmxSjzDnoT8vWoa2qMRtkhbr/GtW5ju/rr
Sl2BZV2Zz+en6n/ms3j0MD5L2y5iPujPbiNXcqyLupXca8N8ek+82fP24lhhYYzaOGMF6zVsHhdA
kHsi+9ndXNuOyrUVWtxI+GLgJdwxkncR23Y9H2L0JZf4qbgVR3WnOeVGfab3l3C1K4/WtZOwiMZo
YI+PmsrIqhM4xa229q9/x2uzW9wdU9nFJXou+TBtxCYdttovwm8nu9VXioNdqWMexRnDVtG6/tX5
fb4tQTQJyCCzErW835ZlFumhESTztmzX3j5x1V3pwiPZ0Pvpyq3yMbmYj8CbsRbXiqp6NCKkYcNh
XsRxHW+tredm22CrrXM3WX99h316v7wZbHG/ZIatTbNw6rC73157Ief/77uIeTGRxY1RAVqVGlSA
Q8dODNcp+753h7VDXu6Gz1/P4/NjZpoW7BFAACph71cIP5xUkrJShkMeb3FsWRe38bk4eE505d64
OtLiitIlHOkDjZHmA1avPBf/r32295xrp+rqSIsrSsHsWC7nOfXrblevwjXxoKvfVTf5FYLrp3fh
m4+3uKMKetMk/ljMd9Tg6s78XFr75n//6ZY3VNaOuW0wIdwRd8MucpuV8tfB0Ov+f7kbFhcSfiBC
iTQmVG3wcVjVK3GMHcWhu9SV3XDtyy1upZam95kXM6OWVzFBNEIM6DQX+cqEPr38/meBloUVr5Ba
zRTMZ3Dnx1fdUcR3rt08n9zisAIJ2BUuOWrZi9WBqk95FIEzgwROxCDjXfpfHNN3YywWZop0GpDZ
/7Y0PkPuqlmt8p20u/bqfvK93g2zWJZC0AALocm8LHTudWQeP3pSXFn7j+U3iHZvPpi5eBV8PBD+
D2nXtRw3smS/CBHw5hW+vSHo9IIgJRLee3z9HrTujrqrsY0d3dFIelAEE5VVlZX2nGAMwOBdqBjf
1+oteEb1ELY6APw4hkliTV4Syd3b1BuRxOMAki4ecFNYGHcQT5NdpbQUSPJqo9P6+nvJLsy9eygH
K4hukPNA1xihRwbYgGHWStO716/y93zT4xZJH4EO1r6Fpd1n+yZt/pFFdlt34B6V8voiK9m3QG4+
d7BGFdIR4BLbsk/ugdGyX6war+mNe140tpPZJl6rG/GEZkHRV2I28iJ+MuuxjvbRy20uTHAzaD7i
vAUjNf3EO4lodkSnJvSL1mD8+5WvyzIiEwOiD8oNVMyXb3KDV3sNlO8aMI4XLPzsWUW0ir5QJBAF
XiAe+rpC+r2uImaXJBiy9lHWF08CQrC3sTsJ3rpKTiw6lDgHFLlqh5FviRKX1jsTYE4B8z+fMJ3t
q/UyfhFEwJpl8JyxWqwr+/QTA9bdu2ujrqrJe2rratknTS/IvYwQknq+lks82GMvUIDEgNzKoA5A
Fi/1QJe1cdvt8a5u2ZdASwChDfI63T3UH8Ck0qulAt7MM4HCmSIi7kUp9C4bAuwX6B69noitBXD7
6r4TnIPzZGXBuGQmW3C3gXnMP6f7Uo30JUM1e7WuxJPPB1XFSLiBenTnb4VDre/KLb+ut4Ftmsze
AjnvB1jdvkccvdRaOONzt0pQRB4jnhhuwN/EngtdxtJDhT0/NYZgVzsfb75rT2aEVdnNcpxwycnd
7faVRMJk0WI7eFxQMztg64Gn2Og06amzJpcmtSttMBBYImED1KpNv+qsKZB17VFTAOj+E8yKsVqY
y/ERO+MKo9XlHzUIxEsRUgGGi0eoQbGFg3xCdf/UrEcTLDBwtkBTn35WP0FFb+UaeC0Q0BcILBZ2
YsbTv/kEwr51bhACGw2f0OuxDm4CPdu5R3Y1aqGd7kBMrVHOkkMxF8rcyCSMDsK1SqTAj41tyHM1
srlLoI2ZeR3tKt2TYi+scVLjg70nOw2kkhM6Ti6Z3Q9u48Mv73HIck3RFwUt7SdhUmpwxScxjYVx
uE7ZvtIoDZiwGsBROh1c2quFdS3cIoEIBEqAsbjjtK7OmOJ6F05Gsm6xvOTowl54fxWE3uwcEREg
zpLKJJx2DpdlCkP7baVJ59QedPSmL3nRiweFcD0nfhiecnE4/W2rJ3sQGl12r9OBRbTOlx6EJXUS
RqmvJ9R4CSaiwUPUrjCmBjY2vdaBVWWwK9d2YQSokwAXO9ckHB5whCPXtbirs4/ClVEgLJXsAcag
FLGrYOS95IWAMqW1h8lY8Tqgr7XqONkBRacWk3nc9NY+uCmk6yqCuRDcT9hf+eSuiz1MoQGmzb33
Wutok4bWD0jzHdDyZivglVXbdfwilvqogau+VaV1o8f7eA8C17/MAV6fPZGwVKBJlxWhxWHIjJfK
qJDjPFrCiVaXnsVZ7xZdwwojYt4DbjVxyDFlH4VN1DE7cTf+lC4WA2zFBjhC7MVE7pyzdy2LOOEl
1XRiBfSTSxqQeerNzmpXYNOF/U9t71irkhXvp2cxxIUGZIz62IRMR/p+v/8slTjywA5vwHQA8c0a
OJgaEsd49MKlhtalRRInOhQ5NwDUO+yUBs9dSw/BaTKLoDE4/FUkdKVQ8kmFrWeANw9ZqLojr9o6
rt5Orye2j1X5vwv20GaJkQW0yKK5jDiVMRcjwTQwv29ruJV3gI2HvcDmrVrcB9n0jcdbNuu1wWUU
gcfAA9NSJPYs6SQvSUHsuAN54nevsy9cvXIKnbGKLTUYgFuy811m+rsMgSZlCUs+69xmwjoBGkJi
AcxHKrgZAIOUgE9tp+BmyDih6HvVgJWlw0tfik7mHu5rWYRyi0am4xrYU7vBQsS+U7T+XKvp+v8R
B033jLwI15IIlwSggH3Fh1iVdABY/EfrSHaIB1Xe1t/lR7ovTB5FAFcbzo83875tYxrKu9ImEfzA
zgA0t8UKQQ56yvYtfFJh4+rlt7T2NO6LVmsgjSzInN1B9NFNXVGg9SSNvOu6TFQKDYt3jlLbQ7b2
DOyihTlpevM3Bka5kkXsIAMImaAYa5wWeyqGBl/VCg3tC07s3It5LYTYvFYQSiYCIOHlzk+mE269
JcDBe6y4JTHEXgll1U2MMJPeIuTe2zXQ4FV0cS9c8Nn353o5k59yFRCXQ86iYN2yKOy2h+rEbTwj
Q6aqtfjXYGFefmlJhAdZsx0rjSDxvtSQQa1d6eBLxmlf2qHFNRFvaoA3TkY5nsWbOvn7njGZ5V5z
VWZXvD7eprn8OGas/pxv4k2NwJWZMR4WVeoYttkHho/ygm/DefsvDwRhibN0BNLSdLgB17+dclKT
3ceilszgtAt3xulqQcT7mWVMJU6MknilpzctsvmPYT8FqQBT1IGsr4+Zpfz677QoEbEp17pMXfkQ
OpVcaSRmEm1cA8FPcxfs0WUMjFgeoFpoDqlqGbQAZM+0lAABOeYHFmXCbh/ZaGbYcvrPGl0AnY7Z
8I9nXDSjeHry9NNpSbUzDtCNbGILKwBrJhiMYHebt/zIGtFmVIHJrbUaBAsa0GuNxIytJd1OluLR
iokNraWCy9keKx63KPsCLxfJe9DgbJNjvxfhZHLOwmbO5Niul0lmeioA27FCjGVK6o7RvU1uHlZH
I99Xx2f714JOZ2zKjSzC5Icj+p/5EItrDHDGImCLtqHa2MLC5Zvzg27kEFZf6fsAeLxY0xvAw99p
jUJbwLhafaHRV31/Z02gbYLcD8d1qVWNn9k95tLkI0ro9CfbPKsgqlmlL6BMvtknRfkcxZG1sGEz
bzTLoHuJx7QCpt346Ruu3oAAfT8MN1TTlf9ddol2+abeT1X6xeaK+fX8kUU8AkD45gCzPMnSLilY
XwX09eTZTakn1GR1hVoMsuYOJHpVp0ZpBf1+NLG+JhjKpmFKdheKFUYgDYp+l5JvUVoEnZgTxNJo
jUXXJDfBqt0qskmaKGFCnt3xVotIHlVMJNdWZ3THGqyJXKNO4wlf2Lw5o3Itk1icEPFggIkhkzm4
p+TcvKQr2uB0B4RJWmmkL/E+ceo9Z3T2Y8FzG3ktl9hIhCIZBaYhdgeUURA2mJXw9VjAnLuKuaA/
2iSecTDGeBIfQQIFLMYJD1nS3XxDu6BmyYy03VetVeafTUqtcuFVLvQSFMBL/edz9uX6G4jnHQCa
TFpjwmBHa+462nxGhmfQu+l9AngnzGino4wB2k10myzd/Llempv1E89FyzYglWs5dgfCWCPatytu
y2CkuVVbNVaBITzooskZpQZz5yyofulQEW8Gz+Qshgiml+pz9wlgWtU5W9YRhYHeeurUpSrUXHXk
eqUX63tlgJIMBwncMgi9NNEa9c9CPfyI9RUwUfA4iniZyyme3nTqr/9WyZdPuxLt10CmZgYoGWRO
qNNS6rg6ONZxyoJ8gD8JydvTUtpg4UxdEvVXIvmSlXqUTydz20FkaAJYFNn2pQjiHtAJOKRA25gw
ADBqxJFIh1JJBeCJEqbzAyaJcNuaB/MQqF9fpVEaoGr68LTvhXMzPYOkr3EtkngmuRo46IEHbaJW
i/aKbF0gzVOvy7No59piRWvWBF0tkDC3IESrG7/AAn0fGWlz53iXq8G+0T+FNaXn+uPVLYmb/v1q
31iekoIkgDghytSR3vNZuCDh8po/0h9hVJU2BOuE+5/TyGu8ERiZhv2abkBsl9o3eIgWZM5edUyx
KqBb4zFcQFg4CikW4AaI7C5988BL2Or5K9puC84AhfC/0h9wJwXESRN0CQCCJFQgb/UXKhTYxkG9
7sQg4HA4IeVXsgeK1cdSiPXcSSFMF6CT44CLmd4R3kLkN91Nx6g0d474DzDMPBZFvlCkLLJdQAwx
PE9VkBVRWyp5l5Ov0f0h/mDTbYBEVY1qamSH+6x/Yof9CJdxYank+Mtv+QCtBR4kAAOAc3mrUT9A
9/eYCr0DaH2QMelJawBkWBVW4W4AfK358ni9ZAnxTh5/Ky8FSm2ATe4d3gLMjYCMpz0MZm59gwYb
ddvOHj7x2w5M0KTY1Cq29KV8xQU/6uqG3H0CcUNaTGyKlcD2jky/x/Khpgs1S1sjC21g73ThBhyR
ascEhyaq9TJ7F+uPITMwWQLIJnDYZpvI/8rAi5aYfL+pc3CGj+cxtaJK2MvgSACHCfCPjlUNInqR
WXd8pw0LEcv8oRHQfg68URTiyZlntxbFpvGl3mF9DV6FNf0qV5w5/e1rPShxWMtfLxyV6RbfqU2c
CuCKBExMjoiT8gFA4QJL9Q6Y2kUAkmVFaMjewAdql9dIPkoDeu5HwPX/zYm5kks8CH3hARo1Enun
YgEB1OpB2plCzmm8e5Ri8GxHZke9MkCmb3eNsgJRCEgo1IBVxU7QffEtgaX1hA5kFjsq3SyNU5GJ
ot+HCWEViuKAVsRe3J7nWBYqfmyxFSXmRcXgV5zvBRA8ysCKXAEXT+ootQRJXKEtaIUIuH7LVXjg
QkkY4wLcFyGX4jsB3G+wUX5rXoISUd6ILqiD5VQHb7LqebHOxQblbspcpZldnjthpTMBJi6bQE1G
biN5IPDAqOk67xbxCWc+T8aMJwNYB9BaoZnr9vNasQN7di43TtnvExAJ5cEZZ7XnEV1juJAbHA8t
M8NWWD1Wy8wZxUgGBxhdjLKAHZjUilSA/a6iWmekXyoms0bRqjIAA6eJwS3BQBM+2LQDkCVO2XDM
gqC4cbtEVBXkzgPAN0giDzmqyW33ElGmyG5beQP8Zf78eGlkmvC3vKlirSgyi7QTYalbYH0II4gw
nSFqsicA2LPoRuB9gDzyGo1JSYOLpeIE2qb8CRw00jpO02zh1M08jIAmwvQgAIQVhiaj/JyPY7YM
lNY5y/6EvwbO6szKqF/xiGav0Hq8YG5SIGFwZExeAQQBlRtk/gkFxyD3owDf3zmROKT7kReocyzV
FFDRIk/UOq7O1hPpqMrloFf1QHkGRqTpt9IYwTCyW2qUiy9K5AZtcJtkHeVZbjZSKGtNXTSbJpCf
I9YH8wkLgpBRioDH5+YpoPJgzIBXUhscGDJBZZFbVAMwbQpwMgY/YJq/QVYQrHqDgI7choO9ATT9
uGDi5w4ybB6gfERQRmN68vZwgSW88IIk6pw2Tl8ByH8CbJrUndpiX3HPj/VMdi1cDhagOgT8J3KY
1iQOVizX3RADONDhXUPhV2HmrgDqqKWgg827b1DI6VWSgAOt0xKJAilyvODUkS7rfz4AVVBgxgK5
8PKBV15xjjngUQL3pVPwptvLYOf2wRmJLFmmYzh/U46rNFgn4FkR+Z9085Q1qSkXYDMe3tLQOz7W
xtwRF1mAYWA8gkGxi3AOwIAutDxYmBzK/VE0PwflAMb1UlSlbA9i1cey5izIlOTBxJ8MtEayFjtI
4Cn006ZzWBASjFIMVicRPlhwEH+2Ez6tpzXsQgFlfrOvZBKG2St7Ns/YtnM4l/rJyVboWhNvYeet
s7iyqHHQQVdpBkyvuumos+jpfLzmOd8FC4aKca4xCEhmI8cc7IMgEukcQDrw4apotkK8i5oDvWNq
I+i1DEB/Zb5hwKrJj3q6G/9lie/3abv6AOJqoQupACgwThvnU4YQJ2ovpKYLllXXaoJoL6X8go8/
HZk7O3YlcDpyV8cbTzho6ERscwgCuZ6pVgVIqYRG3C9odu7NvdYsEbZQHUjYlBCaHajKRoFRp0Fe
l4urACAdqcRpzDCqcuubISjnhAVj/X+cq3+2lcy/uD0LQlsei6xjczexexoKZgnfjPH5qbIXXMLZ
O4pXAfgUOMnQ7K1CKbeUqbaCLCl5L2i7jp7AQ0sNZ859WcyAzCoVJAM8N0lD3HkrKwBJEBvQZed0
6VcX7ERf0kA2CljVJNqCZyRzze+s/pc5kN9HFKAVAACasCXvvKesTum6xSUFk/wgo6fJFBAugWup
0ShFbQVbbupVU9v+1+MjxM4+O1eCiacgLxQ5zoQOl3NcMf4ZzMvPI1jdarQ9gkxH9UXQvoBMmA5e
MsrbxOmq63Z5LdsKnLuuDjWwRq5C3vGLY0E/sW6jIhBhwHXr9uC5BBUKby+i3k0p3LvbdfXJhJcA
Op26bzLoSmz1eCWPjep1dk1VC67PnGoALgW8LmAloZohTd9xdYv9vgN5Nlf1TqjsBHTJpI3GVaDN
fnEFC3mOGA2wHm5bcoo/q2eldKg0NbjRBQEK+lOpHSJ4MdvRDLcu92Jz7Eer4+we8f3jHZy5GhMS
FtDXaQaggzTxlcB+8JmcmrQBlMh1754EDsRZsT7whwLUpH8jDLAmGKrAa0kThs0Nxh5UjQLuISjH
0UHEdSpDq2L0k046NQXP42NxMzuNtf0RR9g3kQF9VNbwnYPe961rmUASfCxgXnn/CLh44FdbDK5K
UKsUdOfkcaUVtGgM6QfohS0BHEZx15qPpc24t9fLuUSWV9IK8E7y1YDlbAQ0Sz/+2WTidrIgNz+c
MJF8ztURWODhWoRPLl0ZrFQh38KvUg9FDr7Wq/pAoVmvXsm4KW5PM2rBJ6pUHkq3XLNBvYuGxTz5
ZCqJm4pvkuDvAOEUAKeEKRXQIuJhNAtnk86OiuTme3+IUzA51SwYgLshem8Z4QvOvbQWwqpMVVB9
+Qvu3YyBQ6yG6wEQAhFzDMT9aHmg7oEBF1tcnHz2jHknF/31nqfx7GphCyYV3y33ShThZ4RFnykl
J+J2FNKhSO36rWjR/ABSBJpaBz9LQQ93Lrif3XTheZw9WIgcLtkBEU/XraXiQFBelgwFwU0mq5TS
8arSg8Z7YX0zbs0U9v4jhvCUK7CLh4Psdg492HIwmC3IBrU+B3Xbu9dYYGJpQG8J5jU1Hhq9TD+W
Go8vKHj3Cv7zAcRe1jkTljG4hp141Zut00RqoIL+16q0+ngQTM78gVKMvgtBjKTvW1DQaL0FRjZV
zBZnhGePFc8DvEOeUg9kv4LnDqArlCIk5ND9Ck6SSlBBBEaVely+haEF/0+t+HPxVlfoXBs1d9wr
zbnWGvf98aaQvSm/7/3Vh0zuzLVRAZLTmAQZ0kIHEE2+Qf/MuUrsWtqNjJXkahpjR85SqLWIW9lu
O0ZnpjRrYIRGjV4X5iiAsMpnwO6ZPj/+tNnjguw9Arwp0UwCD1VwgRU5CHqHa7O3QCl+DfXGTz4e
C5ndBwG9rSCRnmBUiCMhc/UgMCH2Ie0ZClldQIy4dKCLZWqAD26rhP3CLZi9axPlGvDU8eCSdw0o
8W0HdsneKbo0XHPVGH0MfpguNLHO6u5KCnHVeoVzY4kpoDvw3m9dED5vcs4HLbhQK0+PNchzc2YL
pRU4OwoQsThCltzQaRnUUCH8qdaszWHNWqwFlORnyvSt/A2nxex/6uGKXoNnbjhklrd9jVaDqfxo
TG+VG43JWMAH/PY/wEpdNSv82RpPgRkvD2LPOOcYBPzzrcR2c3zP8WIOCxCyvpoNas8gK+ACafgE
ylhVLsCXe653f5OJuxFLWHZg8nCBWOMoUzm4sH9k7lPLreT0IIBbPDnmDKzM402Z3f+rdRKOVhbJ
TOTLce9IbTCss74vjQxkdysRMEsLPtBcMgaLQwoL9BVg8SKLeSWq9okXlL2TGd0aKHRWemR06qf4
NO1u+p1tRTO1KvvxAmfv7ZVQYoEt1aN1iUthP6nO3YQuBxr5MgNGQOULKpi3ga88Ed08FjoXs94s
lXAokyyt5NTHUtkuM3pbqIFu2R9Ku8vMMt0JscG6yOoaVLJkNeb38x8dk0El08DTdDlYaVqoD8As
ANiqIVPdgjGcq01cr49k6wNBtRCDIAGFLgVp/mOkyFpLrwNMFki/vPc29VWJeQKf7GO1Xvod7t5l
pKhBWAAqRswL3r5BictGTONBbEDbXgIMBuRM68ACF7oOY7wSeszfuGZDw0lIPR2wWzrPHKv0Xak+
CmlFfXjUN9tveICWi/xSyDKXfpr4Gv75OOLuMiXVphGHq5S4hhdaVXOqQ0fmwX+7Sgyp0eQIjXhC
tAkbGRSo4E3+94ndG/nESacCJQXKF7Y+TzGGYCTZNpKMGtyrUr6UXpz0fL8PIIzgpzIRshe3+0Bx
IFPgS7waLv/GDrbYvItUrPrWX233HzGEu+mKXjrS/BQYUybPvyoohfDyU50cKgFw86EuwOVh1aCX
9RhnTcCBkHlPzeB/JJJNZ4eeytU42DBRCzhCZuGOL+mAeM0Cii9ktq17p0WGgo98LXVNgcpODRzv
x3qYN5xwwP5X3cSx790MbUB0g1chysww2EbKvijC91w5KphN9fLNSL9z4zmh12Ftu02jh1S1puRt
gXbFx58yt2geyaoLrRwqRuztxgMeve6FDDRNtFT0H3zQTnJ49CnnIrNtk0RY0vJ0aMmTdi2QOGlV
rWAWpUATgbevxCNH1yqwJZvADLJ1wi6VC+beCpQWabSZIj+PSszt6uSh5tg+c3GDP7zss/JXNAiV
m0Kyus/HapwThBo7kj1gbQA+HrGhLiV0Mpt3g9MXBQjsYMSo5jkvO3vMgoPML1nrufBYQq8xkjag
igC/7O26QJtXgwEUpdExk6yoee76xEzGVpObNadslJxZc8G3klbG41XOvUXXYgl1ekzNRYIvDU7A
nqRqHRRvUWQ+FjF3PK5EkDXyUeiHLKXEwWmrt649lGWvM74ZxLwqR04JENzH4ub2DVlTBl0I6MgA
vuytIqnALTgqowan9pHGiRD2AROtseWusX1UCv+tMNCWgNYI9x7FbokkK/Pksg99n0Y/CxpWSrNl
P7gfGatK0cK7cX+nb+WQV0yOwjjwIIdS1gBLH6W3HMTD58eLuY9mboUQprxuYyEeQnTGoNMBjf68
S6+pbKAXjsNM4A4xAqIlVH+QTSXT20rEDHQbcghSe0br5U94P8A67noDzPQeGihHtP29gW2VGl4S
YSMNvwZkEHKf0gV0DRR8aPv1Tz/44tHaMKxBKW2zoAfKdA8vTdcAT3VJLffn9/Z7Cd1nXRAIUoeu
syQ7DuOptiu9FdWM1QHt+ngDliQRG5CgUaXqCkgqpZUvryKhMCLvlVYmNnsa3RoLvckz3VhYGR4I
pMMmSmCZeCmwKMqPegUri+Id1/p2lRtl+9RzvVp0zVNKW8Al7ipa7aJRRVNJyNOa5yHR4lo1vQLb
PJN+hOmHj8xvIqxYf6FaeW+bMDeKbjBgbgAWHXyPtze5a4Fk11fsgDoISGTAXDGA/4pC8iIKvx4r
/kKvdPuETdYCIPcTeg/AkQkzyGWMXE3TEw5f4olG725vepkhDU+KcB5FIy8OreiDB/ap9DBnE4By
8pRTpxptRsF3KGxCP/yZyL8k9sSn72LzJnIa1XhmVi8ckBkzcP2ZJBqox+QwYS7POi0fsSYjjgaG
c4I1Eq7REejBS3Nw5IA93Bm8f2hwAQMYSmDIbd3uQIlXKYkwmelsMhXpNHRVi9rn5yevfR63r6+v
7+/v+/3H+hkpNvW7A6DCr3+9LZCPPA6mPnFIwVx3Kx/Q3GKnMKPg+Fv0Waii1ZuCWWnJzrMCq95w
lmty58QabXHFGNlBNGhLCoGtFD439uNPmem/AecpD7x8uAOIa0h43kDxZDFWYtER0JigmnVhuJif
M6j3yl5qUZyVBXh8xOCY1AZo1fTEXaXxGD+UwC8viQ699t+B6mDXar5PDTBpL7yVJOfZZYOnkR1O
YoAAfJeWG2gu5IZGEZ1MPYBUVO20t4OnfvEYTThu39e+2qkvjxV56V25vWqo2QKAHCwck/9GsptI
jdTlOZuJjr7ZlUfnYP4wd0DiGkBeq36aK/SXY1jAVGFWztXRtm3NXhuGBTSDUtNPm4V3dSYgvP0a
4uL7I8rmdJaLjgRkQsC8V89o5Auc0Na0YtuvY2ST1kutTUtCSURunGgG82BQAQLOF+3H8FnEBvfK
bcd9igb0lzpSsyfvaUHv0zP1QO9kAycdhAjB/QJ613f6jx06+Q+pbh58TKL9KNTPSelmoskcoOzK
vQ69P4Wq9sGq2cE+CcdGtRcOAjkR9/vsAQ8atgUuL0O2sZZpLHpDX4mOu2vOO7PcxoG5fWVNxbDG
TteYrxP6O7+HtbTUnjjt6b0m/ggmrIpfD0gPsxA8MjqrZTvlCbRlRYT436y5t8dqn8ky4YCJU3f1
RFhMk2FErzRFFtA1bliijttWee5G1RWPvbdzX6VAC8/+JhoWVHvvAqM1GGSimNwQ8P+lmH1lP6Q+
pLqg92Qnx44KxnNuLTG9zx3hGxGTK3MlIg2UPu1cV3JoiwcYR2CEZmBQWqu+vqKaZvOL2COLEomb
ikaEhos9SnIwFwL0K8+m9uUmembOrJ6ZOKAAgFqa9b1UJYiTwivCRMhII4mClqXbVYpMMbBeXGGV
GhovNr6mGIX2OU3sUxpYGtXEzMxUPRdWsS6saoduCHPSQWKBq9I8x3oAWIZePQpWqYZGePJV4KKo
09eDxFnNgSwQq5T2ivZFrdsIq3hHrWrNM13NXxVGpz5R5tLk0OzJuFoQcfTFpEwCSiolR89N7/Sc
HZZAkC4FAkJl6EgH0QpSyLjc5ASjhDJ9nbSS5NTAYOU27pE65+DwhMaM0Y5++PpoA6jPYl5BFqjK
G0B/bHy1tmoLxNVH98xCD7TV2O6+W35XZ0wgajWIXtBbiUbDS9n86tCGchukchzIDodRrcb4Ua7A
Rb9lDdVzYoDJvD6++jOZUPRGXIkj7gjEgYMvDWWnAUJfhdZ8UwKgLzxpA4NhgRlavgGfGkh9j+WS
KImTYb2RS9wUz618vuSwTNGS1/Uq2wdqr7ZqabwWgLNo90sTpDP29NJtjQEggUUCg6jsj2UgA325
lx3XCnXOrjfYWED7Fwsu2JIYwhnl5IJB1hRi4Aba/co7KVaIoTDpfUF9M3fkZjlE2BEDWlYquk52
3tIVBnDM6ISO2LO3E7ej1egpOILUDEnNd2ZJ8PSDyavDgTcPXXzAc8I2EtYGrnwWC4Ps1NtiLX6I
QOguDR4I3cNT9FNYaIWYDh8pjIcXhkIpen7B7XQrjA7dgulaX3G4wgDRLSwUimgexgOWGDnnvFlk
n/9IIvTp1ZwPBoNQcRQfOIaCj77WbcXpUfMkGh0QFBdcusmE3S8MCJ3YRLy7JGdHhdGVekxSxUm3
4ZP4xOrjX2nuHwFktb/OBmZwJwHijrLRGX72tjQAdxZO4X0+EOMFCDQwOA9kc5FM36MpRZFasVAc
fkd/FGv2V/kdnlODPbMLMeXs/sBLmJpzQAeFJNbtSWgSlweOXKc4JVCmz+FPCdiWJoqZna+OH9KC
8maN07U0IsdRR2IbCG6jID03tYthSCY7eScAYG2kPR1p5Q8uVNlEXYrw5y71tVjiJQ8bSnbBAIZD
eKgP4RP/i/lqaPXxns0ZqGsZxOOqZLnEBFGrwKH1W7X7wETYofzOzHoJoWzuiAvT7A+iUQwekW0H
TOCCeDNJXUePgPF77J5X7HHQNUGrtoyxDg7x8+OFzSSKQGCGpjKwl4EkErH47RGJ6Tal5BoC6bWk
FpaPkFTYNHg/fVSFfcNXWTNBDwCnJQdwXGy6T8p8/AVzgerNFxC6Teva64ccX1DqGOg6qZLhm9xn
ZYmr1z2rJ7ryHj+HVvGvbQn6IKbi2YSXJoHu6Xbdg1wmzCgJriPRo+mCLqFk1uM3VXcLy7vfUPSj
gWgARGjokEPN5lZOKRZV1eQV5dBKvoYf+rMYPclOUoxjAnmFXnAQpp92YyF5JBcYZDEQITA4RdNd
uXKDBi4SAzqPWCemYISjrkz1zBVKg+UaTnu8b/zdnUAaXoQh4xDow4smi1Gsj/aYYeQEhxr3TLGm
840crnJFlTCJ5lKvrvsrCGwl3NFoM/Gexv4ogKaYfYaXpkmc1f+ivY/GltynPNbGZwYVbPz9VX5k
ma3IT12p0Zh58jZDH6iNa7pA4q30GsMLYqiWlYHu/uY1itW6NcQCjjlAo/PnPtpw3kKHzt1jilXi
CYVfCcpWXMlJC1ca5ZuyTtIpokx92TWKamj1QkIaMcwbyoiDsLB9NveMAnB0CydnTjJYo9CAKyOh
ftfxyws9J7hUKTpiTzEW20euiun5fFX1UHIgKIklVVF6EpRhqdA/t7XThBISs0geI31KvBsdVRZe
iKwY2m/QJwFgCddV6WgtpM8co+a7xDcbgLVFmhjuRm8dygcQoWtAj6Y7jWZsn9JGXxU+lWEzjmZV
qp54ZBp0Y+Y/WM+OZINrA7Uyqewl/g6KXVK7mOG0mvjdA3KGALwQTd6wb+la4E+0PJpBqLqdWcpb
8CUtmPV7P/5ygpkpUz5NY5ETUiIfCHApkI4LafaI+KlE73HM6U2Re3Ze1UCZamNWj0quXRVCdapj
kdaBk/3kiUmjs4wra4ICmrIk/U6mFfLexLfIgQ5LZbmEUwsgnattKvWrx3fvvgFk6rVT0Jkmo0Ee
yDWEi8f5bCeOnhw/c5UcrxSWSfYsJa78OC7UAA3sbQ/8ZM7tTSXHXUMOPjeFJKwW1HfvX2CiWpCk
KRicMsmkcWszNMqH5eg6eZhkas1kJyA8bPiyUzMMFhTYyUisj770EjAL1uc++QLRMiJ3Hm2wIswr
eS9dkSvokvaek8wC1R5nd4zZ0lZX68FzV6/Rjim4X/zilNV08m8NLMRizcxEcSoDtf3WHIhRxtFR
lXrPYaPIBk2hXNS5tGsMWetbVcAkoB2tKnv0XX7N+lRrYq4E5NVjrsucjym8rqiX3MnJySY+CXGv
AigPkDEim05cVr6tU6DWV95zGfHItIWVJtKRoGHcVDBLLhvMBi2FelQXsqV4NFBVwyo16yAMV/LA
LnUo3CcJwAep4Ezi7ZHg25KpPy+kg7xB+88z8yT7WhLthm+6UqNRw0BpiDiL17vOSAODA10Cb1Rg
Amu0jC9UOjnEoObcspj/zu0kNEAaEaI69mtoLSFcZ4IhMRuB0xXlRXr2eE2ilvQ4uaekHieYXQlT
qWAXIU9UIgitlyUdTtSLC7JxsDTZ3DY5NdK+4IFJW79l3dewCUcrEceFi3TJ0N7JRvSJChX+VEgv
bOA6tvXG3Htm5T2Mh6t754FCa5zq5+tG1tjWjvhjLZg0KB/08iMGgUv3whtDrwvhBowXBs+q3FFw
ElnvAGhIGYq4jPJ9/+Bja68+knDU+KYQJL/IvOceduVAVVbPGRzgQYF5ogb1gTH4TfI6vnGeLZ0o
WP1SZzRaWNimS2GIUNXE1j7loaAo9G/c3kAOk6FdI8jec9WBbfQ0FC9pYfSe5Waa6H7V1LbNraJ5
T8dQ5fitP/wsaV1kLAl9Qb2gMqmFHENrdOG2QDhC58b/kPZdO44zSbNPRIDe3BaNXItSG7WZG2Km
u4dk0Xvz9H+w92A/sUSIZ3cxF4PBAEqWy8rKjIyIW0vmNuOA1gQ3jm3qnbPIlEubi7aNAaFoW3mU
vlAh9Z6Np5ruSlBJ1Ejuct+y+hiAgmDiIN+P9YdmkN6HmvsufI4GSJOm+1pZw3D+KKveGzzj92Uu
aeUklP2LeqxUB82OpOqfQv9otGa0D+lbUZB0m0RvaGnCpY3m/I/0TLNtpFhj8ODXjqq8ib01fKn+
zueeZCDDs702WA08tlGdVC8mEvh4sJnS/oI29GHqHjHD7qyBTUom2i9P3mntJY52RXoCyjCAuxse
VM2Rx2OaH2LgSkPScjtfN3MUjrPXtLRyzS76Q7kJtcf8HU0q92/ChRschSYVAH2EaMitKGzEq1W1
z3Oqf6kjRy2g50sKf0eJAe2ZzImJGG702hyOWY12NRvtb2B9Rj/XXtVNdTjK1crnLF1Ls89h7oc4
NTK/qzz/MhwTGW2/ThVZHYroAU+y4LUeTFm2ZT6ydHGNTmPhdM4sMxdiE4v9mMicf4H0dpJA/6aE
skClEUV1KtAPpglBx/nacBd85hT9w9kLwCpobMIE7d2SXJZ+cKl5l8PNQ8f+GPhQzcyBp0hJL0EK
uxoI5OT2AoLmVsdxDIadoa/xB92C9BClg6doynVM+TW25TqhuVjIjRRcIODVERFVDFdpxH5TtNA+
76BY91Bpsf6SCd3Zr/n6ADnh3sqSoSdqIIjvmdoY5sDHkSUWQvaVc94a1HvxCxVkfHi8BiGUzsrp
oB8JFFEQIrw0nrQtQ2oZWmkCyl5pm7xygqa1K26X0tYKsifKvcblg1E6kQa48p/7Z+a23oJityRB
5wbdFIBvqYwjV3NZGtQkiy7qJgKkSXjTnOEIZxXJpujtRGWLjOFHdAJV0Fq2Ydr+jP8CmxSM44aV
UBdkYpUWWAyxMoL4ohZuajilD06ebRadNe8iqZ9UOyYQrEO7Be/Wql3plZV6/HsuvvRgDAhSCClK
GYCm7x0PZHXsmXoe7mEqJVxtSspXoIMrJlh5AN6kl6bJuvrk6QhcPQAFOZY5xF3RRVQT6dLDDTm0
qyqgeGLRTkqamjL0inb3l+gmawCjMs4TrjnA4xHkzo1yKTC+IV/GlxKQiIdqjdxmaRmuf565RkKx
K4FTx88Lg6sNr92XJu1zt9XNtcT+T01ovuDIQqBfB2Ak5L6RY5oPBCIdXiYFUXwZ4nHv06M87IVS
O3rNQ3EpRtnuso982LYmYguLk72X+9O48EDB23nq21KhuwgSMyb7koic3HiBF1xKYaLBoh2JBnR8
Om18TEtKknLDrzWz3u6XuUnmcMUDuKKE1gguY5CbkdiQWBLQgPUxjso3hyTT/RHeJnwAeQf5vTyR
BUG8iTlQfZL1qE5r4UUKOsjmNGNF+AwUtJ0Wmfct3Rb1kSqDbwWyD4T/SBUyc5kVld8LGqWXLD0M
6qPfjqD9Qa+Z+I2MjvK7be04tQtHoKR7UPWTUTvjEfw8pKlIKh6itQrubd4Q3yOB/XZy94ImGMz3
aHVOqcjF9FJzx26ilxDNhHtSHj2HG0me7pKTjpLkQKqzdDHUc9lv/Rxpvp5o6crU3DblTp8iI30A
uCgWg32O53yflBm4si6l/JXnL235WHFnKVHMIbD9kKgemvrpRektCbViee8ZiM6irdiIRMzs+8u0
tP0mhwH8JWo/uGzmBy7Kir4T+A4wKUlCOGQ06aaUKFRTUKnZUq0APamM+fnPjYKcaVJTB9hQMhij
SlQFQhKE0SUOdH0rtxW/65oPoW4PQCGNeOJRY8XiQgbkhz8BKw8W2IkrYj7OofDCyhswq6P8KQ+7
QRPImOC9IVckee4RjFehLTS2vgYLXjpwCnh70IIPqXPkWud2xa7JKR7h9KKp7XgUwHASJeh1qctx
xXfdhlZIGIOASkCCBSR+bLON1HT8oOlBhARHAJLCEM5r5ZJZcs4zE0zs7ME3o8ufRpegEoigR6QZ
Ebd/SYAuvPLpxyARH+2tYM3uSb9SmlraptejY+Jk1ZcMhENFdNFzRQM1S8+ZNBYASco1PHe1TAft
VJJs/vNtquGFj94lFYhHNgIbg0AYeaOKLvVA0TD74kmFFUi+Sfsc5zFZ26K3tyxWEC06KPwCJ4Sb
fL5VvKyNgjHDGNGuKjhZp4ukTvtiPwrjExeWHHi2NIhjIVbdCk0OZBhFq64cNKFVcyWoEPQxtSNg
7J2mUr80OkigtuLCQzKKqy3t04XPXNMoESJpI4AWFs8oJsipQYyRJ6OA5UgODbSMdLTqEV1yqwxd
zXu0pvLVJlrj61ncf5giiRcNJA+RTptPEJ8pgyQPSnQxksryh2prFM/caCbpC3LdUuk0eKH3+qHi
LfT88v5aFDQdVXbQaNWbaqOQy8G9Njdf856Yj2IeX/isDY9cpqOFWo/jM5WDS+SF/Ckds3Gj6F5i
Dnn38R/vReQvUHcDQhNylz8x+lVYqUh+lPd5HV9ATYRu24OkWF1hyykoWX7dt3TbOo4teG2KcZVg
VjW8SKriy0RkHOzetdipPfuteQ9NEAjYsYMmzH0emRpkBpITjciw9U/qajX6NqYF4leHM5NwAGWU
p+bT3XqJNEZhnFyQnq6sTBTAOBaBlvs/vwBnZhgHXehZnNAuSi7JSNGlvAfXVCAewB7Tr+U6F95R
sxGxwa1Y+AHf6DAlPYubMSPam/6h+ES3OA2s7kiBhU7fEdS+nldWdNqZzM4FVhkgQERiICb4SYpc
bZ5A4mhbhnlymaQikXD/PVyqI3W+KRTRHGrpAJd0VnVWDz5yHwfcH2vB18LlNPsA5ugogxoCQ5gm
l5JPDTKoRmz70ZA698e5kE3BBF+Nk4krfDkDcj/Pkktuqd65ge4kyUVbT8GF6XDitnoRy72ables
LtxNM6uMM1T1qlRkA4PTTl/lZ0JQm4os+b03kQnelaa0N+3hz+N9owt3BWxCwRjUdHjw/WArrlaU
90UfHAZ1cuEivChBjfoHl0a68Zo2MsM25DZNJ/amnGZrgNKF1PP0HAemBsAy5FQN5liiguOjUNTE
lxjsfCda9zk03mJfbkw/5wSAsZRi1J+n3Nurz0cD9NLirFQe8iyrMzMcouQ18Gn7FXFG1X7hvVcN
SEW3DQdKDkMvA7SPFGCSLQU5Ly2eqtp49JURPCJhWeUqihGd8clJiJWdPsrkDClFQ7GFuA/+SH3o
h1bT0zI6tlXcp2aWqrgRZKVOO+v+9C8e5YkEDLc0LkAUlebOScyg3VTkRXxBJqHmWkuviOCDHsF7
1Ayze1BQsNZNcF/HQWeivxedrfc/QFy4jKTrD2Ce5MALpTQG7clloNtG4QEhbUKVJNG+8okkmREY
Zz/BTtk7kMTIURpxgoooB64BwzKUwbj34BWzHNdPtY8ZD4mRPBdQDZRX5mnxMwF1Bj2qgkD/hhmq
Q+PrkNMxBnvYd/ib39IHLpBByls6YWO1naOWpIVcpaaZhd+YpfLOeW4CJHZrGmVs9gjOo53n2ShT
RqJZRru235XQN05JoRGevqxM6tJJhmA8wgsZaE28zOar2iBBzo29EF+yYVuoh6aISBQ4yA9K6GWm
0nfThXaN3H5LBdJG70NKIm8fij0+jqgoYBY7XXo1IDwAvUD9baBPA+ANiVUWHOnWiu5LHgBvKDzk
8Z6fnm7zb+WCMuwGasQXVPVby2/U3CqSwSMGptxGOVUlMWQ1tmXJrbFjLTxpJqQgcCpTQ47xEz9c
+Z64zLwiUmXMksr726qXoB8lDaOrJEW+cjkvxQAoPGqoF2s6OMuYkDjXCl8pxxAOXRJk8Fk3g02N
7BVlnj0fFWvlksX7A0GtCEQfUkAgp2HmFPFl2IDH5cInaHMSDIc2pAYtVv2iDg7qAeFbNFpDsHZt
Tc6CvZ6vzTK3o6cHoUeLJrkUKlGLs6YcG/6gOzigXHTI+81QblY2+lJAAPJeZJYRxQMEzlxZvVJU
QhCMyWVokYMAsoh41R8RYPWKNOIbiiH6OUA0RG0OUjoQynUmElaA+g1wWY9/hWHvySuftOTPgJcB
za0G6Iz2U8m62lR8IXBhw3GIjQIDAnUDoApCrTyLXKUcJd4IDkJW+CbPJaHZgO555Xm5lB6Q4KIM
PLxQGgdX1nzlI80LwGkepReuKohK37UB1T1IJ2p7Sdqkfb2J/cdSr+ywXnPk01TfLD6yLzJUDeEf
2TBXFhKgiFpY7hTSF48Vn1rGCJAAtaM2MUs+Myv1ra0f0MtP/MRR1AquEW/B3Eab/SigkBc4sQFe
MbcPX/XY4j1zVYxo4RjK2C5TtgavLyQY5rPDDbVChURIL7UHaU5p51ctODGOxhq+5hYSKgPBhBe3
MaUnVYBE5oaKolH1HKpOl/ihfOZ2CaRdfSDWn56Ep8+SiGtcjks5wZk95hx0Y9rWZQB7GTkGjvx3
atp4+h7dc/SgkrccEqGXiv5/3N4LJ35ml7lo0lSo9JGK6aX9xDsgkg9p8DvVNkqWgzIj3MilTjzl
CI4uvn+uuIOHz8mtOLJ7tA41hyy3s3gFSbpw/mZfNG2Bq/PHjbLq4dmZXlAkn7oEcqvlE+z6ngjB
d9WvkoUs2gNUjQc/JZo6WXahYYhDrcphb+jRPrlFspXssk3w3GPNgaw3eWLmx6lLxm4L09x2xPpK
Dl5FXlc84cJlNsUm//4OJpxNWrQcBwZ2wAE0JMQgEgrCBHSu2Hffzcemsh5SQFpzsr88d38eH9fS
r0up4Jl95hqv0lYqhGKadwI4KzgIywe8WjK66fcZhJtJgEdhaD36f+6Pe6nScW2XZR4KhwYsEyHG
3ZiDQtBkj0e2GXuQt9hY0u6+sck9MC5uZou9VuUujPUAY9S1QwsWWFqfveG1979XgTFLKaKZKeYq
TfRIzgYJw5JOCdprkIlBZ3B7qDo8bUkpu/RXB4ji0VvLaC97rn/2EVtYUXwfQUWAEz0I26yAqpjJ
H/lXftxH30DmjJHFgXYls4tnUV3J1yw65yvLjA/D9um6eMTs8tKjKgBKR52+N8XV4HjRZ02pbJC8
AjjBsmmUncrJqg9Mp8IdJsyj4iQCmh3AgL/jspJoU20ncsrf4huvNCavOwZ1kZ9MUCQ0yhU+gKX7
Guv8z8cw7ipthDjoBawzzY8tFJvwruFMqC6gDR56Zsohsbi1vNjyLv7HJHMJTo9ekMtgniXlQaBO
DV5U+R24YmGVSoTxjQAmIKt6JaPE+CSoOnSGVEBGCejZZDRVBYLOIQT/PpsvYKXvn01m99zYYvwP
r5YlmN50SO+hAe3hqcuJt7JWzEOFtcB6mqrycbeEGE3emGD3mKbtC8IsKBUgh31/MCsTx3YyKaEf
A3KmTWK9Ie6R44h3MWQhfHPYiqsIEuY8/GtcE4ctghVVALJ0fmNKcdxXmUKlY0I9pw0epNIyWhDI
j5llBF9G6Op8bUl54twfI+vibuwysYNadSkUR2C3KszxQS1I4ptFiC5THX+EY3Xq3tZ0vdiH0b9s
ggmS11QU5gEino9V4bs4B/OgdOwGO9l2ALEiE2xWn0UCvlxIIRsfayYXl1IGZk9B7gzFWmZfVrQo
5YZG0tEoLCTaedlKFRJ+DS/00q+GndMFdHVB/Wt4aI5GWh3ypFAkmA8vC4GKbtJcOjZ//adk26Kh
WHL71+glcuQ1ssHFgf3bFprh5ra6thmVzkgxlUAX4pH5oqJs9uJ/ZZa+csczDosZFUrfc0ucj2YB
rYMlHbDz1qk++795QWJxbUMyIdSNHebOBYpYFaPJDooux/AXEk7ouciBHzOj87AtL9UfbddpRL3c
PwhrE8nsyarkPX0Eav6IZxINASWQvpPRqvVdETxw9FBkb/+bPea8B7gYcy/GMHHZeSWgoI5WkuhM
n8o9d/7fTDFHnA+NuOgp9iP3HD1FkLn3UpK9DMAE2v+bIeYa9biWF/w6+xmT/iq8eRwJkXV4BO+v
sFa+u70HQN1pQDcXlXBU/lnyr6Abo3gCZxz7WjdpxCM/ldtiforDgnDFV+gXaxtz2gHzYw38MTiQ
kabC4x4Y/PkBiAqa60KbeUclAICirO3C03epoJEONFLIDQPZsY/KlnCoYQnlufE5a+CQdbk/x7fH
Y/4VzPEATVHjg4vZO2ri9xBtsvQEirr/zQRzFDhRi1oOALdjI4sORYNHt++QkP8vjEz8O1g/AIdY
FCAaHAa0kbXesUKWqM3PdfHQrJFi3p7pn4rypFeAxyZwj/MVk5WBE+JxDFwd3UPvwimXbJ5+VcYp
TlVSlSusV9OJne+PuTVmfwxZOaJkJgSuL/mG2SQpOpcqeZVZ53bjQ3d4elxDKB5DYkGvQRcAbaqF
1K0hHZhkz+ixBhYxi8lQDBbNX5PSB6g0spH2gcJRJxUk0HISRvGJtrlN1db2hjX2h+lgz4c+/yZm
6IWYc3XU+dSlsrEv0mepM3Z+/NiC0Or+rlkIV3QeIFu03SDViG4FxsXEDVoq5S6irh7WaIV7yyFG
hgLjyQ8s45EngSsi2/BtKCsu9Ic5hxkhiIyQ4RTBfglIBTNCaQyrms+a2G3sYTOYiU20p9Sijr/x
bfAY2xXKnr1ZknKDd4uFZ/ZGdSKrdi7Cl76SXfwBF937FsYFjBDjAQVEG7sxHp/BGSmfEM8UVWpJ
2uBF/EeIIHn5JSkbqkMAAVrUKJtx8baqTJF7r0Fm/ytMLL05cJzdFUShb3H6nATWJI3kn8rCosUJ
j/j4l1TuInTD8W9GvPbAvT0rOrKjaNuEPKg4tTfOTyYdo0EsSjV2izj70oUMgVH/fH+r3DrKuQlm
xYIcOcE61mLX53HdtbtetYZyBf+4tB1n42CWQtZayMQC2u3yG+Wz2Yw1ykh2n26l42gbChThiJjb
w1rQtzY0xkGjgVEZxAFWFc6K+AOwZuJqq9k0PcwmQ5IWzUiQ3gVEhfWdfOf7ildVmYtuTKfSzkL5
LIN9tQsjSOFZsbIzaEm6KtoEzcoL7zbQhHu7sswsnNf1jTSivOsm+vMvKSttHVlibF+kWu7vEDZr
hVBzbolZvQpEaWnuN5kLpTJNsHwdvMIkRHVN39SQqe3WSjOLIwPtGmA/wPvcdLvnUpJQo84wMvmD
q1GrhO6dmH8UADGE4lqAtOCToWj8jzHGU/JAx6IhMMfgwKdI6UlqfmvZpuxWi9fTLN3sFFQ3weeH
Jx36YOZnWaPFWEYN1ivoCrMSdmqwR9CuoRTM0aPgPfdAv6KVbDqEK55weQHR2w7CXsBRRJ1JbRgj
MjcZV2SuN+5KEHkml5gnZbapq4vGn0vvoacrFwGbYZ32jCIhwwxNQVHCa50dbRXlnR6ouRv+Hp30
/Iczu7MsEcWGNKslHiB5jxqqtRZZ/9RtmEmemZ221lVCna9CvRmolrtD81v+Rp7ZDNAuxVXo2ngY
s63a2d6nSDeyfuxOQ2RcgKbv+w8N/emqvxLls4iumylgZr3u/VrOVSl3uS1vSuBgQnfCLtz0B8OO
YhNyXaEJLRIS2CCnAs/fAM4q3tTt7E1ebQG+jfDmqzH9/9W0jEPuD3yO1aC70SncbCTIcZkpIP38
u3EsHuj27zY1ubNur8nELIRh2AGoVwMxo0ww4LllcN6h9SBNcxfCgsh543U6+GbUO1REciifStgr
3mrRINgAUDZDvIzWjLnBbqj9AK/y3K2Ud1DRmHx3pOAloCpgkuh2W+McWXAfCogcJrrjSVeJBXkV
2sgB4CzmbjIEbuSlG84rSIa3MTqV/nM3DElflP/R0YwcDdv6OoJyRAjLsHB/of3GijZIzpCLfxJX
alJLMdy1HTZy9lUJCFwKO60Tv9Qv43uB3UJPnF1Y7UFGEIdgDnU73fKc3vwNqePnwNa3CXQpmj/+
s7ErnfsDXwiC8D1ABshgFEIfFHum1ZTCeSWFW+bUzDJqdmsVySULePggtw0XKQETN98zYg4JGUVK
oe4aJsKhB6Dbplqzdq2JCzcAqs3GhCDS8Zpj2ezAT9MKZVEXbr4TzYJITrTlbdlWDj158E11O9rx
U25eOjBOXWJzLbe3PMh/rDMeOTO4LE/FBtYBnbOTNBfOYhAOK15PWAi6ZoNkVktWuqQEHUfhivv0
hXsHappwPKHWRjDlB33iicg+VlhiFkc2NdhMnPtAxzHLV6bgeatA+OBG6OAvk4MR9StOhS00/fhy
5crENOorB6oAX6dDladwja24p59DQbwPFQDOifDHO6h/fCv5c3/XL96g1yaZ9RorQQ6zCqMKdsqn
9I4JfaVW+Sc9hLsB0LE9fdKhg2hYxsuK4elRwd6hIAzDTEI8ZMo+z8ca+jSsAgPnX0kBLK9MJIs8
i683xib1jwJeCTpd01NfilCQcgZKFqwNgGOwrfVKWgV6hPSzO7EWirZzjt2S7FflR6ZPvxnaBBzE
+NBZyTP3YAzBak4ausKVwGUcbWMH7DB4DXsgbpJMiiK/9IUuYPKXrqKQp7fGHcs/E3C1gcokHUBl
BMvKqbfKXU+Up/ggn0bzt2E1B21lDW8OIdB/KGUBpzZFYMj/zZdQyTOwGaVwmWjJysxSC5qtqgyx
XeIlZt3fLj/MFbORMbaYCzfwBIOmflS4CXjM6df38Ctozdri6sNgAGYtnyqUSvJH6OwloPsA+dcv
/D38Kft9e/F31eDEvrh2Va6Nn1nnrmx8odDxTar03vuWADp34ZkLPooxMHnwiO/aaEM1C1Q23LAZ
O1MTVu4stlQKnbXrFUDybr4C6L7qgbHHF9TdX2/reX+TwUyL0ygB8j06ivaaja9CYdj3F+Nmf09Z
FxSJZeSZUMtk113K+Tps1aZx9S6xc/WxFfYiGuniHrwv/td9WzdzPKm+TnQmcBLQAGNZeUJNaopC
VUu3SOL3PPKdFL19VdO83jczubnZ9oKZqWkdqEuUwZDBnk9k2iudEo8wUw2+nUnPoZJvugwlsWxl
0yyN59oQ42+jClObNDDUKeILzXJTTwxgc7OVaVsYD+7HKTkGAAxy1MyzXZOrXEnKEOPJ3bwPiB5c
tNzJjLUS88JWwEZAnIEgF+lj1osLoRxRuRtKd3iVYyKb5bmQ7cZw7q/OwqTNrDCHP1chEpDJY+lq
fArk4jm0R+SM79u4PUtoyEfQCyZgdCgjCTbFVVe+s6ZxLkFXsHIFlQNJRFtIoMkUyhZ9o7mVUUU1
o8qLzLyNCtMQ/YL0FRfZbR2tVYGX5hQt8aiXQCcGJCuMW+GTtuxyRSpcXmtJDFFoPvyM5NT0tNCS
QZ9+f9y3nhXjxmUFsLGK1kmFfVvQlHZirPulO+Yfo/+ZFSJq3JYkotCGGrTUZVsuP8dZcOlzyP91
tb+pEwsi5wG/VcTWRC1C1Ro065G4PRm9Vqx9302g8PN9SE+ibw5FJnYrR2XUpnynF25TGts6TU31
M0BboiT9EvagmYheco0E0pbj93EUOrq0y/tjFWgbULQN8hHNc0H8en/K5FtnoYDtThRk4JfR58rs
lKYZo7rXNcS4Q/FWGKFZA+V338TCjtegDjTVSiQw27AlcsDtAzBvF7WbC6MlhvveV0mkrjiJhY0G
+hwws8sSVHJvDm/YVFoxRlXtZtFeGP8WhmFR8CyJwQj223glO7vgkWbGmDMcZ76gpmpZu0qJrs7m
FOSfbf4driGmpp9hHDnWBNfSJMqLNnjmRkSFpW/LIGtctf7DSRHRjRLdGyLYBo8if1FQirm/ULfP
LTwGwPuONCKA8yAjYk6r1Pk5KLC6xgXjhFRT1B/8xFKq97pG74vhVjsgPUPNHj6zF/4Q7bIXo70Y
IOhxdFc9VGuEsrf7Bt10INMA0b4k6OjNmDuxOIkHLpbDxk3Sc61+68kD1bKVE7lkA+lFAJp/wNws
2WMgZzGXSGnjlhTFDv+UZsgztf9p3hlDmPIdWESU6ZA6nQ8kT3m1ok3euKNT432QEl+2J1HDtefy
7X6Z25kGe+X1BV1QKrmGHX1A9oy3dbqhyaYdiV6uHOlbrzFZwpnG2xwwlJ+NdGUJ8jlyjmJR4zaS
Gpi10J/ENFvz5gvDQSobXC5A8uFRxbIPVIXvj6KgtC5EHyITqWYir6R5p/08P2Bg7riywDo/tTBo
AH40FxAXpzDR97XTnce1fDkr1YMMtoxm3InbGR07uJaYYxVqRlai57cFUj85Qk28QwRf74yyMMGa
kwSPY5O/g2phN1TePh7twYPMtuxUqmw2ku2/BLndoU8+PmapKRXPWQhJ0zF2jAxUWE/3PcDCuuJL
NQSoaBZDOMx4HH1oBDxOChCu6yDtqeM2tNtq+L5vhGUM+n/z8Y8VJqDLoadW5kPVusl4bKDcLJsx
ujhG+XdwliFdqpz8Li2IkZ17Pn3N/6qBQ0fbF+Pt/e9YGCxA3Tj3U8Eb7crMZ7SZ6uV6Wg0uFVUQ
azVEWRnoT7jB7C9YgE9FRMnLCMrnB7JNpY7Pk3ZAQiKFB32PnuhL89o/1GfQ32xUKyb+OTyDziMY
7Wonkq81XZ4F9wZpAwSz6EWHNg/r3qCV1UUc9KhcUDsSNQlMITvEVW3dn8jb61DG5Y5XByhZcPWy
TI1qnCXZ2HuDK6T9VqWoWXTouU7fxLWE3G2xAilAkKOgtx79L8g7Tkt65Xe6OlX5uipHdzBHq99J
h/zZt8Vdb3ZWag+HgYRn3/xLN2udyUvzeG13+v8ru2ESNinPFaP7bp1XHlELsfp8TNPsXv22LNJa
pCV+2yDy5k97qElMFPMxctZQpwvR8dzSFENdWRpKjUOrLCwN5p8EwgfZUd/Ju3Q7bqr3yvpdbYcN
56gustJQVSotz17TYFk4EAjLQQOJagMIVeBg5l8w6qOWFl0muv3QRWY6UUJyb6DWJPI3tFeTxkTx
0tQ8CHM9ZeJrWTlZCTWDtDuFaKmAXD3J1XHbZg/jYIv6Sihwe90Ag8XDHaA6gWfmzzpdzU4ZJAD/
+oLsjlw8mtkoyNYoqsE27nMoUciJ6nAqDwJEKqmb++dn2TJiZA0Pd3RIMuui6RkytEheuiUwJh2w
F6meoKNm4++y6j3U1zhmb/0eAC6T2AmwPoj9Wa8ECiTKjZTKbliqR4XLnZoLVyKehUhyIklFOg0B
OXhlJWZIwqAlqCkaslsHdn4G6YZW70ad6JvkO3aThxy0vlMzavdQJpYkOzUoQYWzgA4SwWxXM4m3
/mn+Mcyuox6a3iNPl93hkS9MNMyiRxO9Z35ohv2ugtCmkxQv42sPpFONPgGj2d1f39vENFi6AKtC
FYrXeAi0Mm4r04tuAJWFDMZVDoBPUxIew4OnpZccRNRqs4+Do9jsI32vCEQbdVOPHar8oc3TmkLs
baXq50tw9YpQx9NvCFk5pdAKdaSKi67rGKhvItdPkX/izPCshKdEsRtukxTH4iDugz3aUB7VU7mP
n8ZvyBmKRHwTtC2gV8ZWAhMmzsjKRXIbj/10eaIIDup6CRqKc/cQlZWYgf1KcYf6s4G8dG08JtLf
v3L705qc5W8r67J0EpAn+bc95n7mZDgjNYG9vt1o++7BNfYeufx2n79WBiZNkeQ8EsDIVAVDwhWJ
MgETa/hJ3IlpFCmudOpigi78+tyPjv8U2pEyNZfHG2gCd/0T8H3QtPAPxashOOKx/Rh/ae0R/SKy
LYJ4THtU1G3K9Wbuj+Ak4zahXK64wdurbv6l00iu3GAdlXWrqYkCkEyLLt+OjCMYy88rMz+N92Y+
UHtCAQNuAiIecytiIPS+VnWK6w1mVKIDSsYr4ikU0VsalGRS5JZrYkDYdy0ium0RwAlQEOPqYEqS
UWFnLBtKlQ0J1ypuWHyCaMCzUsFKoY+aEGnY1uFpACi84Z/GcGXIi/N6ZZfxAcrgCY1S1Qo832sZ
vqRY8fy/WruJNwXDm4JOJnwv644bomxU3Cas3VGLtq1ebySlX3n9Tc77ZvGuzDCbGcXCQIUaoOIq
sbJRulg1tSH/LJGUjY02scO4yVeCpIUbcrqokDPH2oFIhIm/hKTwYmCEFDfOP6LyENbgn1WeStwr
HRdug56z7+/PpRFCyVVEHhH5EEFhYrJMjTRp9FXF7fqUyP6bInYb6j2nGciWy2RlcEteaALcIgWH
4BliSvOzkIRlH0KGAtoryIBDTNjQ7CxNtRUXtBD9AdQ60evjBoL4ASuxFzSc0qSgWnfVOESEAV2j
6CmJX2WwavCyrWKj9LbBk97uWjvVRhScotQpjF0NycfQMaQPEJaQmoeQQQJl25UttRgwqOgqn9Br
UzcNMwlKE46NCLYGF3Qhe3C6Ey9BbxzWFw0agQp96gAPQ48zPQ+E2OPvGF2TTbUBM54kvfjGNlfe
DHnisqakbSDLuJYauy3Sw22oaNhHFQJ0KmAKmS9SOYy11EHnxBWGkiiSKVakK6utZzU5+e1ZgEY3
ylN47jjdGvgLyE3+iw15ZZ6Znl5Gwg7bHcFpnxSkDobOhkZHYVU+Gsgwm8BGGIO0cgqWNiaQ56AX
1QCeAS56PmY+r7VOG3BpeWJVbZDgopY8GLGzMrTp21l3Ah0Q3MN4RYKojXEnWi6pWtRJiBVfEOHb
tkyeDPPhySfOL4M4n5uQHHlzh39qLmeZtv2wf7O/ye+H35fn5mAO5Csg++2zvXn42G4ft9v3l7+P
z68ZsQ6W774f9p55eFyDTC35h+tPZi7JXO/auhqwW+sRau0gTRwOnVY4rXASANe4Pz+3SApsvWtj
zI3lJf5Y6YMsuxIg9nm5B+BR1C5y6gh/uMIB8TbIKPb6A80Pnr5W/5+29b21YW4tVHakiqZYGyn+
kJG87EqrWYv6WHl15IPmA2TOlu/xeV73muwe3jPSOwDBEx7v+4yIm3gH9SYi2qAUAP+YZp59IkIF
4wHPY81SrLUn8lIACvYWbPopEy6xpzwC0/b/kfZlu5HryLZfJEAzqVdKytFW2i7PL0LZ5dI8z/r6
s2jcszuT1k2h90EPG90FVKTIYDAYsWItLU1wzwTTezHuen5PB6ydT1FzlCE7AdrX65u7dMTQE1HR
qgKvBgb7Lo9Y1dJKAme26VW+zAyMUIUrU9ffbwtxB1GkReyCtgdyfmFxgSjIAeNKTW+z30v2/nFm
X6ajs0/iEvvLd77uIrtyTObyEf5fO7JPX5+5cPX08GdtEG7pnJ//EiGG0WnU1bnn32ocJ8/XQCEX
vQMIsXLRfW/StS/mh/csg23MIJxygi/O2HTI2OurxT5OHw1IE+qb14/N4546Xxl4E3zHsu8+h1fI
OkEYFQVmTKNvfkPa004298fC7Y7PnW2s/LqlAwVxB+hOcjJ3FFovf9xchTSHkojp9b7GuunQa7si
61e8anGlz4wIKyAZbY0Z/8b0RsQKCoSlQlkXMVL8/hfee2ZHuCAagmpx2+JjugA0Zh1pMChSJdNK
frS8ZIQP5oDSBUWayyWTa5pbcz+anmaoeCjc9NNO0daKBEsZJnSh0GlAjgTdBSGiD1nRB2Gem95E
AZl8xkxC+URArSijOFF8XF+2xe05syUEdFX2Db2OM9MLrOP8KcdOWdW20qwlzUvBDJSn3y1n3N4i
EYLSd0NtQj7bK0s2xNq+aWQQN1fOON4jmRrRTLSsh+tftnAvYp/wvMU1bgF/IHg3LaFiUqaa6VkG
uD+pElZuGynbuYSuB6pEdjVHKxYXAihB7gyoK6eIAp740jmsSSdZICGoaLXyosSo8PTN4/WPWtiu
CxNClYBEhZrLHeKJkuhMA6xXR9lk3mTZGnHrgqODElnBIwBCCoDaCY6ezlHQJgoMVdUfIENCTMtP
48os4ZoN/udnwXFuZRKQGjbaBLqVp47slHEFDr24Xihm6tCywaaK6GPLnPq0neDeYwoJg36eHk0T
T3xdalKWYIzj+u4suRyGvQDcAyWXjKfD5QepQZ4VzTyYnqQWoduHhcaUGZzPkBTG6FQWhduuCFcO
8LdOgXDFcG56Ah5kzEpiuy6NdqUfdkom4xM3GbsljLDnePtcO4PLaXkiVtkn8PIQd/twd/d2R50H
NkF1+wbSsY4NFQ+2+wvGfvYvFuLsNwkLkUkAFYLrAd5jtY9txHkdaZc7FRoxOucCNEp9xeKSL52v
gnq5CnENbQJMw5kexWBm/RCr+zRa6dAumkA4AeUazgX2+NLEkI+ZKaGn7unzaQDjLMaoIHN8feGW
QggAZv/YEIKWFTS1FLU64uQ8fI5K+ykVjXvdxDfn8g+HObMh3MitJtcdKvkYqThMh+fGxZvabuE7
eE3jXwmrX4/U7g6vGqs3SIIfvwpb4o6VwLUwvFCA7Wv/gOOzNzEQxPmNITZp+yEDdypUspN9/Gwi
h3np7WbDZLYznPt/416mhoII6CcARhFPdd/o0zgVBJttBPoGGvPmNsiK13Iy92qnZicTM1POyqph
c8VFQ82UcrQU2rO6sGjI0xNlICnxDAKdjT1eQEUc2yp0rK7bWXIy1JUgXcPn+onYEMmmbhpqJSJI
YzDCIOda4aQ9uu9DQ4eVI7MUrf5jCs3SS39Oc6OuDEOCPzf1r1jvn/VRfSGR0jIzmAw77MZ+c/3j
vus6P1YRHHUc4fVd87w0GaQUNqOMeK+tw4HUiFUo5zipHeOdhWkvOwW7ssT6TetQd7BfVVdhKEnv
0Ay4/ksWl5mgHYTZSLDUi4NNOZhox1SviWdJB8m8l+UvC7nPdRuL6wtYChTJwY0JsO3lx0okMSbI
3YHROARNNnpgdw0kwzrDQE1Zu5vj7XVzi59EObBDg7QeKq6X5gAumNXIb4mnZzEzMI9W0N/t/HTd
iLp0oaJrijo5BmEAcBQiO5lCXQIRGvFqf2LhcBxaDHjulOnv2N7JKYhpNxbFcKR8V5mo0OnbqgND
2jGfIVCyi6SHsU8Y+hwgCoe6kD/cBiHIk1Kn6e7kNejxz6kEEA0Doovklstn/eByGca2bup2Ip4f
ZoCKa5uwPQ546AV7tXUMxTYxnmE3qvUv9gEEs2gncAygIVYP60GjYO3QiKcM0GAlpL2XpDzb+ig2
rnQ2vzsT4nE6N8U98CyBqiGU0UgxTIHuHbTF48ZAs3yyC4ZyBUaUgCJ7yPejwzn6KnZCGgDWXTu4
6d0Zs4spuwu2X4HLbiKsAgstOzzc33e29S+yPALYBxCdwB5BZffyR6KAnhspGES8aDYfkQQ9mjWp
bH9U5ZXzJtJs89oN0iAOGMJzFk0HIQcI57RMp8xCjMZNle4T1jvKZnIbdkIba6c4p4h99ewzZTfF
vmSUgSQCXV/FRaxj+PDrJ+X7ffFjc85+jXgeq7wMywC/JjUnBhlA63Uq/kjD1mi3fn40My8OG1sz
UbOzMJ/zISmA3xfQXd5PhasPqt3P4wYkS0ypAMuWjpa2B27ZKc0jRBy0GELQeE4ndtsmTAPtR3jI
uIpzcmq6TSNBYgSvX9ukTPYiEx0siD8MJgQfgr1Rgmt5jVh5KW05X3n+52eOKIFWfZxHgqjQY9gw
Aq/QGlBgKe6gVYx+NX/ToT57aaFJkhJnPIB053jXzipLo0eqga68W7milio2mBfT0G7BGQYAQzhT
aFoEUZhj22qcm4K9gpPJgcIfiC41hlsJtBggvNyYNpzpwb8J3K9Pyj4/dWayCgerdW35k6c/E6Pu
feKgEsGc2F5roCxUCAhQK7i60D6E6Jfw0uwrtSVaGFNPC37L0++ck34Hv6v8t2VA4IJm7nVf/knG
wU/WmT3hKoursdKgBYXVpx9ycOtrmyrdgVXNIyFu7bJicmVnA9NTxzpG8WBb48bP9xAFY+Z036oJ
eGhGO1VcbdLggEe8zW0fVdPsV1M5qfI2KfbsB5CWYmX1kPbPtP8FdRJjTnYJlBavf8vitcDXjQ9x
ABMiQjnHbiiCysiol+7p+OaDUy9Es2mv7/rkOOveuNJrXSqZg4v7P/bEqEQS0wor2Ovb1p6L7MWw
XmQu1X0ywJhq3ZcUkRrkCHPkmsk96At9Y42IROTs/Y6M579BjEUhiAr4NII3+ic5tP38F1EBUAMD
pQK13y2mP1T9HhmMrZHNnNnhMLpE/i1H9UMd7srQZ8rq1C53GTE8om8LaiS0iwBE5gf+LGS0cijX
UQKXGrD/nlahAlR8lqVtmoc02FVrknEL0DbeZ0cLFdk74dXOS3tVU+ZSEZTUywyMRbrGnQHsmReM
b5XdQhFxBv9Hsb/uakuNxHObYg8cVfbSN4MCyw4ENCh8NqE97iQX5D3sjrIXaGww0KE5EL71MIjt
ZCuNzJ/ELTi2Z98s1iMms2rChtuHwFHbmMe+hBRn1tsYYzObbTg1dtucoJeW5UdddZpibTCUx8qf
e/zPmn8jUc72uBuDuDUG2K+s8qBJr1SzibyXNcxPhuHKuV70J2S+OsgKIDYkojggKGRM1K9xrKGo
C/YoCLM6KTLSmBwl806FUBt46K/v73IoObMpXHupVmq1BuCup2muvh1IZhMsLhrBQD4ws30pnxT/
73WbS1k+eu94HoJRCHMRwkmmRlxpEh2oFxmy0+avMtA4RfJ43cjivqFWC10YsFcC5HB5Vqa6U/Si
BmN8HGd2pO586B4S3231xpaClfmV75fzDyeBjwD+jAodXr2XxkypB169QSDA9LcT7+O9bGMSkc0s
YGDJRW/k0cI9HIIFCl242ZHYB7pgO/PmrrgZnDeOkfJZtr95Gtif1M6RyoEcBV0UdfP05/qqLHoY
3nIoPGBhfryXQ8lUm3xAIDfC3KM+PHhKjpATwytkk0zje1JXLMhfrxtduunRkeQKXhw4LaYjslJ0
6IfDKG00lkNArb/Jtp0F6rUCOYmy8rxb9K4za8JeVG2dxJUBhzYREkv1Q1f/THitXf+kxTck8gmM
N0IIA34s+PBkZUmuSiFCv/ScdQ1LzY++2XfDYxC8pu0ubVkHYJ8c4Ta6jXMvU3ajQUD+UQAL8hFb
txMnCuhAQzWVbq2VL23QbutoW9JtOeyu/9aFk4AMAaw/BrJB6A0INZJE1+ZwmLD8ASSWzfFN9x8w
OciS4a6O1wivFmYRAMcDnBzgPK6XJr6UEotMhZXyEIZEH3lJtQvD7Ux2U62zeAyBUWZzmzgJinQ9
G2f8nyoogR+NYeX4L8Y1jg0EZ5mCIpsoQxooc1uVUk89JXBDwy2KbfbQ1VAFRq4EaLTyAIL/6+u8
5ObnFoVsgGR6EMchD2sR3urBLL0FOVj1/RYzXp91MrwOSEn+byaFRL/ziy5OJ5icksSddeT17eOY
ngpMKQfp4OqSsRLp1r5ROFwZPm9u+pEbPPiHrIluEv9PFTyQyHTyqF/x3KVohY4bnkvADnBKz8uw
anSq1tSo4HiZieJHfVTobpCYCRQjCHTpayet7OBibQ8T2JxFjQ/tfefBZ5f9UA850BPAqamAyNDD
iFdTsCvvtA2YA9m77kIj5MB7Egp7hN6W3bPHxp4Jnr5unq5sLfcW4UqBQDA4IgDmxJSTqL2hBP0E
YW7Uh+HILgk+1LLZtYSyYljjZlqKD+eWhD1NpTIF1wYspf57K9eMv4UU2kF3AtUxaWVLFz9LhyIq
pvdw+YsrDN3toIr7kHhoPiGDije6GrDGLGxFXqsNfwOdfizh94gG8CdoafKb4mw3k7Kfg6qKCEef
RPEegwAz2ZvF5+z00lsyuklYOslTJ7H2Y1JuomaywQMBOEy318bHydyqyVpHcikqUczumiZqSQjK
IjarSqw6lzIUj7MhQ9MTetMPOnVD872Usj0p7rSgeNa0l+tRYnGDz4wKr7cEvQUTCsvE6xFzpfEL
yEWnLb46zImgf7lyM/Iz+WPRcSGi4YobH5Xjy0WXJc3Mow7G5AiCXmkKBKGUVmucH4tudGZFDHxz
lMr9XKIgpxymDJ04dIN6TMEPCYumNcDE0rsLvDC418CzBRpMsSw9aCADxNWNMthrKzsfM6TWfJDu
xDf0IXhOVxBGi5+GpcMZwYsbmgCXCzgrVZzmcYOyfvxGWwRx/aNpXlRpDdSytFEmMjIAZ/gs9I8E
mUSp1mcT8Ub6GM0ebf/8917HEbbf+TCF8vXld9Sk91tMRxAPXMzMqN5GkEBY+XOlB2wwfl+3xUOU
6HSYs+HLhVGcHyPxlTbEcYwxN0yEurNas0L9lc7owdw3KF+vReal8hqgo/9YEzlR0Q9JVeCniZc3
dK8Vt3IBZqn4rZb2Sv47BKmWb9cGIluYHuM0dMpaAcfPfBjT2rVU5D/Jy9gMttzsafhMRghHWid/
uA8Lt/dtCWz3I4rc0TGpDoq852PAc3MA78QeXOe0x8F9wIgw2EFYLmFyJL8BiXU3MSl7IJAQV9d0
rBeu4ItvFWqWoH72I5BfEK9Rw4eh3VITehvFjEmqI0Z+hn2rrLWclvyS4qRxhhLAN8SW3oDsUUvQ
NfUyEttxLt9Sqdxfd5elIwbhBgzM4VSjkMI/+uxisPyum0BTSTxISeqsT1XLJhqIAOQMFaUyCMjK
pafx18AP/4RsJ/qumIajIhqKyGGSda1PvNtXgznAugCK+cwr/K/vtx+x81GgOPuK/w4YWtI2r+vr
+NfWTO3+6fqnL4x8IkHHzBQeY2g8g9f78ttD0FJrg4qfoo+u1rGMOJl5TMKd2e3lGTqLiT14bQOm
74MMsNsc4t2yQe4OlsR2jb5jCQR+8VgQfotFIy1QaEU9qdqZbbSTKtfE42R6KMDuam1R78jjv75m
13hffYFMZFrrVC9Vly5+gXCPVMo4ptqE50qYvhdk0zTdvo/AF2dsiMH64Z7PfsxfZZqwrNiPa2iM
pVckHx/AfCTKh3BIIUOhXdpLRd9SkGFjnrlWN102/9KBu2nTX7F2Uv1bNXCD+LPN/hraI5Tdp88Z
LOwGuo3xmxxNNhTJFa1htWqgJQktUvVP+8Z17VeS0aVnHXpfaHmjGSQDPS2cmE6Xgj6oGur51ive
sUHmOz1GDWle3xpTZlM9YVZ8zFo7vNOs3C793TQ7mJ9xlLU1WwgPFjgGoBaI04v5BuHh3QdKFpWD
gof3DCqS/JCu6T0s3fawgL8ZZAgWGIAFrwwDrSjNxqBeS7cdcayd1N4rxi3nk6nuS1NnVXOM1gY2
+E4LEeLCqOCIQxc1lZ/r1LPyR8P64I2uVtusnP2FMGTxYhiIrCxO7MPX9izuwUv6khYSKgFyDJBy
BuZ5PdMroBOKpxzhye7DESpSAB2j5zvGO9A01rdy3NF7k0gmU0rrX1RXEYwA38WGEnBgCG+PRq3y
TGmxm610q1Rb/04yjilK+NnD9U9fSBBQBwSkkaAaADojYXmbtor1KsHyJigKycj71eTYNTu0LAJk
c+Fa9WFpN8/NCZ81KcXkN7WGild026q/y+jWAB33/+2ThCNpSUnZzRM+Ke5Q/S8YLTdKrTG1cslN
/C/ybQyYY5sUjfMsyYLnULVNk04vLC/DOHGiPGodGoTSa6euOcTSPOGFJSEk6qC3KpI8BzuOWr6k
mAGaUpbX+rbxN2RojgWUdavfTYennNOugZYXwxyUhwjCMSo5wMhdHhCl0BqriyrLU7f6vE2SuxTi
AX5na+opUSx09vZG99Bah1J7lMDoGz9pGLTuVrIFHl/EUMADHOrWqsylti9/hD7pWtQYjeX1mOlv
QegxG2iT14Hd0JVqDvd60ZIJHgbkAaDs+MGnkRdq1MazZGEgKXeM4GbKoHsb75Xong7P17116UT8
x9QPNsIcSgij1QdQeZYPjQ+CAoyMAxhw3chCcoO4pqLqiHlNzIaLoLrCj+JJiuE8UfqrMpw8tY3u
VWnwIIhug2GfAokQ7YfsnUCY269cC7yI3Rb4t1bakRXIyM9dRImDy6biH7hIxEJHCqBd25s4MWkp
vxVK9QqQC9RoyLBJtWbt0b1QV8CEN+Z/UewE1TVmzC59BjK6QFwOCnZSMWywS5U1L7oaSNFpVNpT
upGZvibS/HNLYROjNnhBQjJZ/cZont0mQ4Ja/9jGvtciMwzaTaeG9rACD1r+sDMjwnXftOokRzT0
vSb9G8cP1ibPGQgzzX09f0qa7OTz2rv451UBLQWo2oA5Ak0LKi4lBukn2UcLxQs1QHD9tyIyvTrQ
t334J81vgEu57rNLq8h3DfRPgBP+oGDp9TIE6UNseTLmNKf5UO3lKl5rovIS/+VBxzedGRGCaqOB
BaGG3qmnG52raDcFVBqIhdEvdZvH96P1Yvp/JqlcOfMLmRTM4r4woa+MYqbYJMlxHzfJjDMw5F6h
xgcfom7QxGD1vuMwIbIZwn5bB5GzikFeeFpcmhYuLCsrWotKteXVaGOOydP9CL263ehAEcqPt7lD
/1gtiAP6DSlcyXi8vqf/nw9HGRnAAHy3GIeIDhGANOTrreQdy4evGIimW03d5TNusxnFTlsLgqdm
1le8aYEYAVUqBZBQHcyAuKmFqotplG0d5bg8IB/z8AiCImCdP4ltQvVGskd0JCFy5wbsfWb4nyhh
b+sHZzpaDrBWUEsExH1zfSmWTtP57xHOb1xlWh/w32M+GQPoPwNbNV1IreOp8qav8uHwrxP9XAdJ
NjjqAchAnnsZBoMI8DOTtjhMFDoLER5EkbGt5NfBtzZ1Hdq03vg6gpVC7Roqu+PERu2WjDOed0Zj
T5Ejd3/kekNS1I5Ad9lsyRptAfe7n78QlMiYy4UohcyvjbOgSRUtCcxwtrzcNO9CKQxYXQcP19f8
57UOH9AQfcHVD2iwqFBZKGnbDBMuAwvU0k0l4UMfmqJnFd62q0THixuMziLv0WAakggpEwb+CwoF
Ghy0RrMTZY8XYQBALaUFa9ScxZjn1qSTnGwjaWSSOtrU3BbljJGpxG0oYTp9DKa1eeKFyxdTZ5oF
WiQMgwLGernKelqHOol8XIeAuRlHH4U1BcoXTbty3NbsCNdup9bNXMlIoKROv22ifIcxwYOOp1u8
MrexZojvwpnbRHUI+tkahiCbbViszbZhaK9hbRZ982zVhMQzUoqstBrctWaf/KZhAowP9Fmu++bi
hX62NYbQjdbxZAFJPr5k9m0fKDt9G8Bvnj5J7ATd3UQ21+0t0DTgMFAMIeAfSAlF/JBBYjlVpsz3
Eib9kgF8DB9Hh4MzHkGB3qLKRrYmGMJuyMHrQVRz3frSSQRjHZ9qgro91H0vty3VR53j9HyPGCHL
kfthalTLX+QGWOV+ZUxsKZE4tyVEWszPK1Kf5UjHhi3R36vsvjJWTCyddc5/R5DvAU8gAuejxk99
dEJ8LxwBvnOsWGHdePS1vaIdzLWd494mRkoMq8ASOi8yxkgu186scgxDzQ1gZZl8g+TExuSKI4XS
l4lCeE3VG3X4rIeVF9GKUZGwsY3aqDSn0ve6KQdqGWVR61jLePmBHbudofo8EWDM1XAt6Vy0C+FD
1IdBZ455oMuP9XEkiqSufQCI9ENb4oCzebJ9xWkOxtr7ctFRzmwJl2Sn52UWy1jYIP9bJo9U/1NJ
/ybhRH/3n+8RAnDmN4Gkx/gewwSs96DuaxfaS+P0Hie3IJ8sAoNdP2kLdQM8+84sCqFY01rQgqqw
aPrjqW9vdWBbZBqgm3IbFA8lasqg2DWVm3HINrUa7lbM89P1w1vBd6+CB5zDTQRvLTKznKcM5ik6
UUwx3Sn7KJXfWnBvlb+UbGe1GpM1liaHZNKc/F/c+JCC/1/r30H37HqYZ44CKVsfaCSFVQAZGSPZ
kcHJoAFsrtx5S7cE2Pbxb5BVIM8SXDWu9TxRAjz70NqCgkG4vb6SiycBM/BcwsUEoZ5wP0wIBEZn
IIxFyOZs0jbOGBnELnp/2/fu+NoWNmSeVowuFH7gPfyvxogHlkRMGJqhsmiZKfCeqLULcIkCHyXt
xtlJIRqlV68t3ZShHQXvESbLNnFhV9VLp6xKhi6u7dnPEJxYRo85MQf8jKTToOHEOvPXXLqBO22M
7eiA6c4H9gRUfxVWRVrxoaXgTqDWgWKFTnkmdxmCGhoFYxEhuE/xrk3eoG0FjDEr05o1il0Ya0wd
C60XMP8AgQiWDuTCqPld2otDAnZ5GRsN6IY9mtlTr+8ry9Z90y7ym7aNbBksvbWcuCV6MTKINbt/
cZ3xIXcV45cgXRahzXk5xbI0I9hjaNJW4o1VbjGa4leOqt7QcuVmWYq658aEPJmqfTcYCjc2P/EJ
rvoWMmH/JgieG1Ev15Sm8xRkEkI70g2/rp1EfU81kHErL5Gf2coQ7DIMGLNumDdl7uRjunaOlsIg
nAfrKUOABNyblz/A77QmDTPiezFql6luA4DjYAYCqCUU3LJj22+69IOWt3kEGaNoQ6Tn/z56nNkX
729wiWJSMjV9iGG6aYPH5pg+VPYkb0qj/yXj8R+tzmIsnVnAG3B0gNUCZlvY2EmOY6lXLZybwdxm
iWeon3P9UvtHuUi3vj4gdBEHcntK+1EFsQtqzlvTWq1ccyvi/YMcF6kDqClQARAuXLWV2xKc1xLC
JiZBpl9ht6cVSMdAOhi0oJYce0bAF1BpsVcUyq/rq74wm8F7AiDEgdgiiH5M4U5Q6VA1iOmSF99w
tcVxAy5tlFuwAdDD8JIt3UeulLnqsMntarf2bll6U1CkGihgYxwB715hC8JuaOpE1SXu9maaOGG0
yfSH3k1OFgboXF+9W/nehXoaDIJcFtOAFoT3hFg5+iRLk1SVvIbIdltJLiAu3QRF+oZRf0vKv7I1
2Nrq6VrY5AuzwitQyRS9xO5JXpH+GpU7tQOpMaFARjKwXGxAY4m8tXHqcI05fnmBAVwDflgBD4lY
zFbCKNTmssOdD0ZdJWKYk8pmt6VAj7P22OlgXV1j8eMOKzg0JIQgugJ4EpceEUJZhKM20homJwnc
5dDGCqHrERhHsE/sr+/mwsVHkbOBDAFk8ibY2i9jVlt0gxlLuHT7gu4pqhQ0OmYZ3VEzshXthYBJ
9LrBxePCqXHATYKBAU3sepbx2FSTriJMS2iDoLEE+jkMKI3mPqIZxsjuobduQ6zBVQrw4BFQOAPX
pqOCg6zaidXXPPilBk/aWgawlEODxJMT6gLZzgnkLlciDIxI1fJY8voUSlWSa+T4z02sIXDhzafk
rJm6bdBs1Wxwq2INDsIPjbjj59aFfTCUIOiaLpQ84s8ZaxrAiwzPLFnVGyBKW4NiLu46GCR09EuA
Vhe7/FFaqxCOKWENUqBhDLfOut2kRUgzMKGQltBFUlbr8At3BUbYQByAzgIvmAlPr7ztpA77KQHv
AQU9Ve2c/GS1m8I/5X7JMCYBKlvUzUIwqBZHtTrl2bEYV67IxQ83OTmmiQEQKFpdbrKWDGknRbnk
jeaWVu2GVJFD0DLGaa61PxDrWvH2hcQHRByQtQQVJ0R6dCElaEzwf4+o+EC72ZQdq0QDJ5KU3OlJ
sUagshinFCwuxMpxjlFmuvy2dpT9IAka2EKtwoYv76RQHvc94FcOTYvbwMLMfpIWxmEowskOFXPt
Il5cXfQ68HRBAxcNsstfIE1hOnWhLHk+PNdKUTUI0bI6dmCMidu3MH1ZCSVLNxGsKVAawnQr2p6X
9mZrmEY/w2422dGPE6f5q5u20RonKD4QI2F4fstr3calg3puU9jRBPRRnabAZlYzcy5Z6XaY5Ug/
fPv6xy2tJaSiOaE0Gsa6+G1D3fetZFiSV5v+W14VmzIFZSaoj9J3DG/obbDSsl2yh2Y4Ou94e+Ky
E56eRaKoXZZg7zpix220lU7NVulUW64ex2x3/duWIsG5LcFPkiiS/YL7yTDOLOqAuF8Lp0sX6LkF
4ZxXeUvytpwk7zlsVde0m0hyJYBFr38H32sxaAMsgdsCBU5U6oQTZ9Zmq2QWUi+zMm9HugvGR+rv
ywr880qFC8QN768bXPwsoNA4/zsabN9Qy7NSh6EXccNBC14+Q5JKsuzWhxCMJm/lNfmfpcCFhjpG
L1Dm0KCAdnm0qk4p1TxDklcaz4N5k5PXcG0ScvHGPbchHKUqhTfWKNx6Pvirfbd5numOJDaWMGfE
ibQv64uuteRWvosIbj7SNvXnHjYt9W/a/aXWqezfrm/SYiA++y4xDJqahEKKCffWEIPk9KiAAFnz
ZH+HenH9FbzM9Rqz6tKBwsgsgMPAk2GmVEjJrWpoo47KwYmkg+zMmjGxOc/XGDGW+srIf4FpN1Aw
gFascINnka8GdVkCnONULLTRYQQ9GXFL9+2pBM+lvFuzuOTv5wb5n5/5e9X4pa9ogLRUuQV+Zre3
PvpaAbu7tXKwFj8NfC/ABaPqDkyQsIK0DFtKIxOtWqtzEkxZRfPv6oCph3wAiL48JPVtaG1mXDKT
ggq8f2PGb9n8sOI5S5fL+a8QTp1RhNYshQQQrOyrA03DoX2trSc8P4B5Hxno0GXohjhj4Y2R7as3
+CVSdzMna4jXpWXnJIhQ+TFVABSFg5nK4BUf1NH3wCLEygQw0Pi2mi3WJ+1KBF0qhKEI9Y8p8dox
g5lmKZ0BcYG+KAUVGXAJh9yMdxhjPQ1Wj3LUQ5KDSZwqt4b+UHcrGJulkwOBCM71w3WbxMdsE5eN
ked4/zTy7SSFoJJYiQYLW4qDyVFmHGOGC/bShXuTFITOeXBqLNCNRQECAu685D2s8KRrVpPAha2z
8IzDsCs44JHYC+bSUmmCTkvDU/ZXP2DY+gSSjEPmJrfjA4Yp/F8BCGtjTAZvrnsu94iLmxASp1xn
A8AhGVRZYgcgmNJYq3oSnkAHP2oORx3oDfRAmBHdlGRTDSvZyoq97xB8HhimOR/aAvaUKIeU5Xuo
pkyaTlbzDAVEp84PdXx3/Qt/7CMXcUVxD99nGYCrC0ezU9qgGHw9OPVN6la5vquHbZrcV5b+5EvO
dVs/NpHbAm4IqCjOBiZOJ2VV+f9sAYUFqMy2Au1YS6TtKmZkzZAQ0OmYdUGc0ODU+XfVoIHnEkrF
mcqqNUKCRUN4bsEhOQ5ZJI6mqFDVeDEEp7HXnBgzQlS/i2drX6gf15fuZ0Dha4cjoON+gsyfwQ/8
mWeksQzq3SEMTyBoqgfITsaTgyKHo2fFYdSiY5oC2wYuAozywEfk4n31W5d88/wXCIvKWQCKbkzC
E/AXo5/spf7QmBAD1DMnaaA9mGaOEnxd/+yl9eWqkwqemOheiI0jopVNqllZeJLxuASrhD6APMrf
r/Y2l+0QkOsDsIezwP/8bHX7BkPXxliGJz3dycEXJ14BeUX4X1P/YhPxPP/HjBDF4gqjsmYLM30w
uWUENb0EzGhJYzcVeFjWnPNnwsbNcbgxoAooZYvnraygCY1XGMy1k60ghr3F0cD80Ato7xpPk/Sa
xMrKGf8Jk+NGoaLHJUkXEKT5NFVtOiFSgy1sK+2G+/gm3IeNp23NtdYaj01idKYmRYmeC4OgQn65
a1XZ9mOoDCHYhjGkchPgINz60ZOkbsM1R7T4m+eHLe4b4DjhkFxh6wLJoP3U9uHp+PpOWOOeTgo7
WezPZnPabzD7ddqc2IP7AAkG9vAQO5uvRxAd2kgnnccv9+7x/c57+QIlIbsBo87Bs9889262vdD9
8/f+2drfHyd7R1jHDuC/fdv9uv8Dlvl7+9e97R5WNmgp4PM6yv9+iBDw0wKDf4R/SODpdy2rdzqb
1womfOGvLRYPJWfHKdHmSOuLETaCGLmP2ZlI9IK1pOA7ifppBlcz8nYAxMURXlAkmnUCOtKTYsTM
LH73esTCBOi76RPq0LMe2Wo2bvvSRV2uGnbtXNtgELXl5LE2H3II8AxSgYEwzQHma3s9cPFgeO2n
Ca6JERjgraQagesA6aTfK1CMxfUFdyeeyzoio1juM6UxjWJlDk8JCPuSFNP9Kxn7kgGMrUJUlid4
uLEvN7AbEr0fCgsnKzUQ2iuEqnCqK+f6Ii1EXS75iUwAojvIUYVHq1kkgLf7FEndA7szbHUlCV/y
j4u/X6zH+BHqeS3/+zF1OocZaP4Vl7QnNAwY2X2V5JEqjhk9S1kKqm826k45saTcy8rfME2RNfwL
qCg6ZuefrF4ubN92RkUnLGzfZ/qJloay1/xhZdp8KfCjB4FOBL4PHAGWYCXs8z5CkwtXdRJieAgU
gTuIx8baPQSyE4ZX19o0/U+IMv+uM4tCyWggGkkVHxbnT8CR2SN1Hj9Od4md2I39KmEGFs881h5e
bt7c0Xb/UPvAfu+0ceXU/Zy9FH6GcOxAZNImoeaHJy25kSm0KjCCOaOQyftNVWoCG36rT7GTko6R
jh4VLdyOkLJQjhL90yqFbUwfpfoWBo/DiEHNbR87nQGqrjCyESUQgVaS74UL7GLVhGMWZ8PQB6YE
B63APSg7MaCEHdg6rPSlSCvMkBfu9RO3EPwvDAp5TpIFjZzpWB+0+O5Cy3ca+Wj54f9wdma9cSNL
Fv5FBLgvrySrSltRlmzJbb8QXrnvO3/9fNQAMyqKKKL7oS+6rwFHZTIzMpYT57hCsXMEN4JFDKFH
TscJZow1q50yNHIUdglSceK3qgeSmbuKBJ9c42YKUmjaN23+5/rS3vqVK5e7RBxM5pDyMvq08iaq
XudxXaTRo1L/I5l4dqlFDzuUT7IAUbhv3UJPdrCE8VaPXlRBcLr20ywDDBr2uJk2nCdjXhKDXktT
CODR5R1volpsioC1j4YUQiM5QRmZlf+a4WU56u+srM5Om4tT3iJt9djH39VTrJ268LXND1BmX9/X
rS8JlQTWmGOBtmYVL0QdOUnbTfFjOzPl5RXBnd/nEGf2P/MstC3mTR3ynus2t+7Fe5ur+MHX/UjI
BGxaxI8MvR7UQ9Cdi1BzEGX496ZA2DKbhyAgo9DLjXkXqujVFJEhFvGj1Dr9ojl+AKlZqZ/89izs
loU23aQmU8eARYuurL5aWN/3EkQFLdYy8SAg4djHS29w+CKUJz+QzlGP9ipKuvqTEB4rMBY1k1FW
9GWM2fJh8Kr+zyAov7Kf6kPTOPX4A4XfKvra0WgcCX7i5jbUbwx4b9rbWP4eq3v0O1v+A5Ag+0XU
Teqw8h+RPnezEFfxYzS3JxphANn07CGT4Krc6+Bv3SIodSSOHHP0II8uP4zfRkkqWGn8KEe/KTDH
e2X6rXOt07IFIfhWJlv9/U0VTZqV8CksAlOhn2/j+VylD2gP2WAShxYJivZfa09yiygnMWxPf5qA
Z/Uux0YDuxfyTo+5zsiQ0ttxfEdhdOf2bO7cOyurt1glI6InNLBzemzZWWv+plK/J/a3uX3vjKyc
HJuW65LVxY9i8XfMzprlSvmraN6EemKbxbd4b/p6K1aE+vgNzgHs/y0/e3dPpUGZCOfYOilww+Qh
FWPbUGE+yvc4abeO+HtDq4W1o9YgNIkh2fgsas1BMnj/HyOjOeaqe933bJqiDUXctJRQ11hFpoTH
SJgbblNbu3L/bHU0egXHql9j4c91U1tpOXxggPeURVOc8vfldRIh8UOxk1xJDrRP2ZTfmLVoL1pA
fjIdEn92FQ1iY8cUXqJoD8e98e2wvfBwExMsFKGXttVUHVJBxnavPJflTY7QAC59TyF8YzcvrKx8
kx6MgkUlP3zsTKmwS5CnevygIFg9zvpzot7ubOjyo1fhBkQ2oPrpZTOcthYpm+RITamsR49dLIv3
fpJWrpgakNyXeXcIxDQ9aMMwn0apgky3NPx7o4nic6gb/pHRqpw2Z1G8TgOZZ2t00c7J2ridiCRR
/MdHL/nVytEg7yb5hMKEX1ZwaiC6oKz+u1Uze8wYBVd8V2ra78ip/7i+KVt78kbVxOO9wMjXn0BA
z1wdeUyHsfySJNnnHEI4RdmLYrfyG4jQF8a5BdqlrMvkmtwEbWwk6SPkPNMJav3K7uYYzdHAEwAR
yG1AwFfYqB51RJ7lnvLtxjKRPeQO/S/V1voV7BVZyaqsTx9ruO6T0dG/zQhWX9/Kj11kfdFW/H8j
q/cpmQ1DaK0ufRwmu5qgeVcFG87Ryo5/FC7cYcfwcN3ixv3BIBO2zFpCz7iupsRiHvk+8zCPdW0m
Bw6LeG5MyQIyl4f/GFJTfQrUbI9bdG2U8iTow4VqG/AJj+PKLYW66GcRtBePg9yD4z0ZgacBQqt0
4xQrO1WTDzX0xRjjKxA2MUy/QEsv/ZAihPrcKhgLxG9lB/e1JNhyiaI97Dbmo2W4vfStQ6AqE23f
kJxE32nKrc/NYl9D+UOHFEiVKd5c2h913xrz2k8fFT+1qWaPwEQS7b8YWdhX+IyQu6/BGxnNDysB
Mf5Ya42ta1/HurWFXcHVzaW8s7J6JYMZOQsxibLHif7NwP4VC3cHxN3Xz+SHpG7ZMv4Ber4kH3y+
1ZapQxMPrZQ+Jol0bEzEBsP8hQEn1b+R7gzpJGr5rZSZR1VoUQppYLxDinrvKq7TkbcfAeshuMKF
QXSNBpekWug7ky0FwWi6re/CsuW0Duh3W7j7/Pv33+xxANlxfelbN2NRNiA8XSgn1h1k2qpBZqYc
lqINn2Gao9DJ+fSPUnooxD3Ez+bVWNRzyJsp3vOcXe6zkcihqNTLEmeUOkq3J7yi6Lc0yVOKEk0y
3kbWaFfkJDMSC2X4N4Pn+D+sWCZtXphLgGqtfgNiLH5Vo4nzKPKGOObAsxoQHh0mg9ljv2x8Oy3G
6Oa60Q9TQnxc1DRI/KjqM1m8bpLABDH7g4lVDTYWwf9ezDfyWHxLZcca4PaA9X9wYfRUrJ+ilrn2
1KKaQYtb0XYqJh++99JGB/y0SEKa5FjLn78LcMWu8NMQrOqTqQjiQfRFR0cx1JmnOaBApUGEWWTN
6fril1v6PoaBzJmQDPQqrzWlmrc523c2BS0UxkSxoqeinUK3CWUJXL087zwsHw/XYgbuPd5LBdqP
NYxHrRdCLhUzELe0w5+2rBxlko55Gx31EpqC4WvV3odRDzumF1Vem7Y7PvFDJfhtoe9+wdrzgmjT
htaMnvQUpprUFab7PnnQ1PIb3bCul2zai+mYoTf0a2Sogbneu66E7Ey3W/ks+DeM1yh7v2lJwy42
/63swEtLfGaAzl4d93KGYD7r+OBDJhW3UREPpySVpDvFZ0C7CmrFnuNGAtQqtfB6a/o5KYvWbZtI
Poooo35SQ3OZ1W3b4W5updm2Ej91hBJRTJHH2y2z9jXU1J9Chzp8ZUXxIQwphl0/QOvIfiGo4ffT
X8RpaPL6yyIGW6WTnrbnTvK7Q66KutvzAp3iMUY2Ag3Z2+v2PtzWN4MAwnDDjCJxbi5viTaHoSC0
VXsOaV/l2bPZPstER3393NejbfTf60G6FfLh5H9tbofwvtN+4r7m0Nh5mN7qQu+/3vJD4AGBjEOi
l4bvuPwhgdXn5lA07Rlpj9tAumuHr8j+oPxdhU4QRAe1gtLPv7d6tLkF9FX6T0F48D+l3c9A649l
cM5V/aaovzF7GPJ/BMzx9M3j9KoL0mnYI/z8MDD/9mvR/uTHkKnAJXT5a8eIml2bju2Zks7dWNhW
p0KdbNhTishi+yVIOrR1/+gMnVAevlPy+dC0mov2RqbfDuVdVi8k617YaE4Oq6xmfdamceE03YG/
vGW8611lVuENoEVgv9bAEeu6hfE17c6pkZWzXQ9a+ZRLiyivPIcdGKpAjFQ3rfXUsrvACO/lKY18
uxoRdRcjOt0mI7PQFqq1HH2pSmDUtt6p5l1c+WN+6LJa8uKkY8az8uMcVJRgZr/mOAC+XgZd/Kuq
tCGAJ7suzyMJxfcwqUWKt3Idj66at+Z8zJVEASEwZ3tkbOsYY/lCKvUuXntmcpihvPxCqhpBO6VR
dWxgLy39yNX6v7n0vQ0nyEQezL1JifVr82YOLhWVGU3mct9c9jvPL81TpwcG5oBr+RUn1T3afOvr
t/XDmuA45yFkPA9UL45iFSTq0ggVdVgI5yDyz1nqc/rqO0Ob7xPhrCYtuZMvfb1u8oNDwiQdRYno
E1oIhLIutzGcA6Wmoyuc9fiOXu/t0J5HUsRIfbluZ/1y8lYrfJBlZQZIh7WYntQFfZ9wcrzEsc0d
3/JxDdSDmAkjHsOpksFfrqEbrcrQJzIhYa7t1Kxv6uoOXahDX047wc86il+e5feWVg3SrBzyukn1
wJvN2ZGFWbSFof0ttOZOn+vDaVvZWbmftKn6gE4RdtTugUDTLfPgXgsyRoHjX2m91z5YXs4LL4KD
I4hcyP6I7mCrutzAqVQTIyjZwPKBYOY8+i7cKtoLuUEvHa+fg49H/NLU8ufv7lGvFEoXdpgKU/9u
eFaqg9+dk+w7ER7Rw87h3jO2ihgEqTBU2pZsYx7dmYiNwIVvl5nGUDVYsGa2ITG9vryND/d+J9cV
Sj3oZsjYsKhmn6OEDonpuzP0BwzfhsHf67Y2jv2FrdVh7PVOUJPSCjwRYEY0OGr/kJNpTPpOYrVx
6C/srA7jGDVGr6bYmYtvoANgvpaPUrlzLj6Ub7haF1ZWjohYeoRTASuD8DXSza+9n73mvnwvf0mf
KtUVguhZzpmB0+YOBcSdufSP3unS+MrxzkVpKbXkcyqNF2v4M2X/Mld5W9wC/GW0j8j1jbLx3anX
C98fslkIvNSCumGUtOhzp8uDE0h1eeyrsvCqbtyrIm99N0gFQDUAt4S3dOUW+0yYpyFqQ29IxcGO
QbbfZcaU8ySLe6a2HAjlkyW4o4JCt+vyVut6HZEUNKHXqlUsHOCmIJotmgzcL8nUp7TJghp+yaoY
T9VcdQdfDPo9DsGN67BkSwg4M/imMnp/+RuyFNcSTFHiBcMQ/aNEFnj9zh8O0tgKzlTWzU4j9ENR
lY+KPK8FfI+pH3oPq0UXRmrNo9Um3tgjuyf7cD9S2kQfMaiHQzInp9j3nU6PPBnStetXf9s2oDqm
PIgUQB1dLrZqJlWbNSnx4DdOX2OrEE+TUqH+ZimJM4L+hitCEg6VJfzTSsPgVlUR7LyFG86VMJ5q
JFVzlEzWvbnWKGNZGJXEK6y+yo7jPGufm74GB2RaYVEdQ10VU0fJqzxy/SgJ9yZ4tuzzTKIhws9g
snL1vVvDzwU9n2NPnBQ02+IqPWld07+IcsAQCvn5vRgK7cnQM3lvzGbjqDH8Qk93ibgh1FrdrGoW
JynpugyOeCl4LGBwO1lt7bt5YR77ulJP17/2ljmyXi4X3AYQkK8O2hR3cmPUVe4Fcw4bGelskXVO
hStmvmhPn/VDBZFjzQwlWqR8n2Wcctn3d74q70WzHsK58OTWdI2gs4dUv/Wj6CaRz1kwO9AKDYJp
d5LuZJLwqNJrbjLlvjP2noSND4x0BtNFi8QJOdJql5MmbENVr0qvosJUGpAKhMXJSsy7sh47J467
Z1mIDte3+kPbj9W/sVjA/rJQvK+riPFSGWjkrvLqwrzpgx9C9VRlXw3/0ULWF8SAFrc30fQ5kPdY
+De8NXh4g3q3zJeGBfVy282pYOxcyitPUvO/rREcYm1gsjROdx7aLTsgKZaOBVxJAG4u7QyJn/S+
aZVekuAh1TTTbf3VTzV9x87y96xiSqoNCycIV0RhNPfSTkzDGa3ZovKmJjpkNZPk1OW0ITqq6RdF
24mXN95vkwoHs85oCgMYWG7QuzMbRJ0vME9NKSzIiidJyPNTAAPmTiC0tSTKf9Zy85mIXOcwBSh3
37Ci2isVBwbmG3OSTlUcnPvmZRD3EIIb95ATuMhs85wuz/hqTRxUwRosZPPQYe8aW2As/m7qyAHb
R+2UHfTyuz8/5Ei/Zsb32No7jh/XSjYICQItpuUqrMcnRHEoJl2JSy/tmaEOvotKQA3ylsfAtSLF
vn7rPn6+S2Or16xLCmFKyqT08hbllxqI/x7x0Ie5PgaSFi5UXkxIePmCKxNCHbWZ0ZuJhzzcsbiT
7uFZ+qPdNE4B5BLkeW+jvF3tdeuWb3R5CRar9CNUJujIfVeeOzH1AUELrEpiehihkEoY+oob/yEz
yqfre/jxXl+aWsXPHaKWixJhAnleE0euaTwn6R6aac/GKkwW6liooRRNGYbMmanvyyiF0z8zXb1o
29fr69k4gBdbt/pgtHKGrBStxMuCyp6L2yrlAJr3olI4s7nDgbVna3XVKLdreWTwmcSnQj9q42v7
E7FdJ832Bio3spzLr7T8kneOSgNaUcYZlphsLGZnhM/FSqkvTkr4OQxrtxQ+Z/HDQBM7AKI2SHtB
0+ZKeVWBmAK2VJTVF7RavwtpPnAgh9zJg/pr3AxHcQrtNCDpL16uf8OPaQHlLF4zzh3lBYZEL1fb
GtOsj2KSemmF/ue5K09q4rbajZCc/eZJFX9fN7e5u+/trfJ9I5WLKdOwB82pLR5y9/H5V2nPhwzG
pR1TS3K9vtnvTKmr4ESem9SqE4bI2uAgFvdZ+HdskXOdHEiumY1mpLO1LcrD5djvmN76hBQJwcUt
H5DptstNTerJVGYFBH49Cm5kB6pnmtQ881/J3uz/ptN8b2p1L8KkMtS6wNQ4f52ZCJBQ45X7o1+g
DX9TJNNJMdxgHmA0LmHmqZzIP+rNaDeoNV/f7g8qhov7fv9LVvcm9NW50/QCz3NbecOhd6F4bN3h
0D3nj0C0vgXn4VN7gFccOb+ktJ18dEDxX/8Rm6f53cavTjPyPlWAgm/qqcE/vB/zPzC8QTfVfcl+
iflOQWLP1uok+ynR2WCWqWcEpzwsGSYBznKsKjv7Dces1u+xmXzsEy0bvIwFgfRgNmzNHrZQq/iS
0aXeLBznY8P8gfAzAyuYzTfS/Cx0v5W7fj5HOjq/mTvXh6k76ntlyI2sFo9ELgkYSluK0quKVoOQ
/BTr7HBWwVtzGu+zfxhCzehX/J5HO9ir6W/bwz2hPIWX4jZdXqVaEJLMaNMMeYpakWyS/TGw8xgZ
CSeIe2kpNBlVS5esK/5mdD1Q4BJFULxVbVT/4blj8oSwcUmpPwxUNvE4tmLFAdfU5ihmNzJ3ekrv
s+JxTMedg7z1jL+3tbpMlRjTysDbeTSLguYlFT4J1k5jarkLa/dIrQF0wBJ18EkvdzZR9LLrGjyx
lQwu2uOUH9zQhCoNZrbxmxnvFaC27EGWyv5BwQeN5SrQ0ltRnfO+Sj1/PgeL7OYfXb8N+vtJ/z5Y
N9f9wOYzg9yHAbW6AjR9nZhGYWQWkyhgrHmdYjtDyxv6srgfobWWbBHYWaA7QqUd5PnXtFeq3Fop
JIsKPT/4vCmLX+5sodR5FPZJ5gki5OdZeBaCY2YgJ9kljmAeUNK+vtote0uyCOSBsEFbY3nqQFGi
URoZoo7EO024B9vj+P5zoLpGDu9MB2vPdYNbrg/2oeUesLXoj1wuUE17seoyNeMRL/XYbv2nP1PI
v78GzZdA2cPQbC3PXIQ5ODvkj+uR2NHoZvhSrAy/59sBhD16AM1H7mgRlY78cxH6O6nqB2gF3476
J9rzcFQyirke4jPSAHxUI+TePAOvoEDZFYo3VS9Kd98qX3preEpN/zwodqkpB2ZWHPkhoBkOurCc
ewafNXeOfgnRXff1+r6/QZZWd5Z5DuaPQMAuHA6rO2sF5ewHflp4Zh7fRr12X7fVT8Uqf2uAnyGV
HDhwGrPsaiOeKkF2ahLR0A5CwldJLY5+rTtiPX8S4hM17p3fthH0qAZYKwpBcGBx0S8PhaLXg6KP
QuEZ+p/Rnx5nObZN9CmK2Q2E5xw6lvpJnxO360N79G9Us3MEqs9Cfzv7CH5Q/77+gxZ7671CWYmu
qQYSk/26/D1xVqu+MASZ55u+o6mMxqpGfo6GWHbL4PN1W5trf2dr5a7rPhd1f1aXWMAVuhONUKdi
45vUzYw9Xuu9da0uXxZEqUk5k6dBCQ8Kg8DyZ0Fsj/mwk61uPb0cfwbegAdSRF0P9sTUjMzCwo3V
A/I7iVoCpCjQu4RXJxGdLhHdMFWOM6N2RrY357/x/mEbBVAAkrQL1p0C2BOmOOujzAu62iki4zaZ
6hdrlxXsA4xruemmSFea+o0Fh9bKVUtJLxiN32SeApC9bsaDGA0PXfC5M36mgeW2uj3rqjv40U3Q
DD9U9SXdlRZc7uz6nMIcJy7Yb8aSjVWyUHW1Ms9+jnvT1dSRzQLFQ0v/c/2Abj2INI4XBmmwPTpw
lMvbAFAmCbWahUb5XzMNbrMwO2ij/nvKxzsNrKsRGY4W5A/aoJ1N0W260b3+C7aOLQ8ijyJwQPUD
Fa1c9ppapVXGtB3WWrA6CCwFzAw1wbTjv7cOD2cWuoZlWJhW0+Va5VzhYw3tAu4RJdvsLAGOZUs+
SP60V4rfNPX2SqAfTfloHQ4znaIzFLqYyg9jgPrs1DQPEUWDHfe6bWj5gkgKwzK7WhOZbNVGxsD3
U1SYkl+iAWxystMv2zLC0A6ATQbwocJcZcwK03tZYRFICHCOHnpD/j3UhWjrrb6H3to69HSTZcrc
YKBBr19+Ij8rSrH0iSBqYaBY9FRE486GbcQo2nKrGcQX0UJbSxlrfW9aY1XkXj33hX+XjS19GJ/m
zakUpta/DQWFXFnwJyt2BTqIJx4qMTtcP/QbG0olmnYFQldLE3B162Cxnuqw7XMQWs+qSVWzsy2k
iq8b2YoKIIKkbS2B3bMoHV1uZlakoanTPvSizP1qHXr7DyTazifv5euB2X/7tbOhkth5Xbdq3++N
rqsrVmlmapxhNGlqFz58NEhG9JGmojnU8W1rOWMPF9nBV2/K5LWO7gQIi6+veyMuhJJFJgsFXiyL
683ti5RJJiXJPRBt+tGIQv9QM6oD6TOTWKZSHmsd6bZZKfcK71uvBgAphjiXgSBg1qvLmEVjIYf8
j8fLVf6oxHa41YtRddBFGG6j1lxOlBSfyikaGZOudGewQBJEUpw9MWEoOKmSN8d/vxn0WQ1OGZ6P
H3Z5BkZUG9MSZRGvEhLzvi4s6dAQF93JZSXeBZUVHOqhnFxNDcXn65a3zjhDQ8qiXESfWV7+/F29
VAynHhbqvPQEbT76ZX+Tx85UiafrVjYiLLpGC+aKDSd7XLkm0QrnsZ2Lwuv8Q1X9kPubr4P2d7cc
umWGSQFQhDhaiiyrL0vXdmwKsWYby4SvmMaEjqN4O8zKY9HPmksRYm/ofcNR0UMiylnSG1zF6vbO
WThmeVKU6CEpd1LOGDXEXqlxLhTJ1dKb/iSi6XN9M7cu73uba2RmXiotREP0bdvhsxmcI/F7bz53
qXibUZVLlUcVEelG/jQDTM3yL3VQnMq9OvvGC7C0zpa5IfjTeQIuj40l+ULN3HBJXjU7wvi9Kfbi
V5m/YRVYIRICoQANauKN9RsjAqlJ8mqgOZ3cSPFBBJVfkjQe+v51SF+lqbOD9EuaHPa0QDciHaDj
xAJUrfD96ynKftJH31fIHrtUbg6Z2v5QkElxEiMS7aw0S/f6x9w6P7DaLCNnVJqJei43UhSSosum
qSCw6ubK1iOxtAM4e5+knv5Pb91WiY6uUR9XCCIL4k6steGECVqJ68DBwxS+nj8rKGwbcSTQhLQA
hzehg25Skh5r5WYQ8sUV74wYbBwbJpmJg5goQW90jetQ/CnplbKmD9l9lbrWjveUtTYWRHVVWqb0
Ge4ACHa5nXEKGKUHbebFilrfBBME64U2Tp8aJU08q5BBTQlyACN5YOy0uDYc6VKpQgjRpBP5YQ5g
UMahMeu59KDKo15ltQ99N93E839o5eJrmMIErwLmbD3gAJq+k4Ypoe0/j04Y6HagHK4fya1sA5gE
cFVaSkt3evUaQaaRFbIFRCPIhTsTJ9PPrVMZrunXdtAXz6HRwNpj9O5Qmbbfpsc22xOq3zooMtkd
SuASyKP13O6kqwES2YA1/CSijfal6f5cX+SegVXO3zfmzAxWWnlNfj+KX8fC3/PSy1FbOTAA3wvE
h30kyFklp1ophErm86Hy9JgjQHsLuY3qFs2NfGRsS6psc69/svH8GYRShFMUwEBOrSzmYZXF0RRU
XraQVYfi2YCtXT0UCkS2OwHL1vYxNrUMaXFQyDou71k2l6JZFk3lFUYtHYpmFp0gjXZ6NFvrITaR
ABWopPfrQ6CLiVw0pVp5alk73Sy7IkIVehPbEFQ9kRHv5Bwbnp8UHvi5KhvA3dYodzgsR3PqixoR
aJpfwXhndOpJwUPb4c7CtnwFe0fitJSZP7RhKCqLZDVJ7SWxWR1Uq3ockq64yaOdQ761gYva2ILa
WUaDljf2XXA3IxIwNp1aE9ylx0EIPak8MbtIm7983iUy3zgSqB6RwoCwAlggrW6UXtZhEutpgzRe
8Tpbo5PH1U7TY8sEURaQHTiVqJWvgq0kG6aBHiHYsaaHrsTw40PfpXutjo1zYBLWsAoKS0QeK/dn
+fi/VAJYJdfmfW/EtjBD0aRnbh+drjuhDUsEq6BlGLd7a3Zcfh+BfmuqMEPnQYniqtHvtngVoSfc
JRP9uG9g0RYlEKBilKnWUDFZyMpc7QFB67NoPo6aOXwPKsqb11fzMZTBCu1N8DgU5fALl6sRIzke
pIBQJg/7B3XIcxhE0JZUgta69WMYEMbRLFEJboSD2U7W4br1j3uJqyUmBaCMwwCUfWmdofKy4MUs
vGYokZBJY+1J9Y3U9YuRGtlohDur3QAyLr6d8ipIDyqa60BxlCFHD9Wy9JQhAA48C6300IixaaeS
YDyMTR4/zg2hgFlnwJT1xtf/0fsSCaecGbLj9cV/vOh8XDw+v4iDxGe4XHykZ0Oo+2RxkTS9wp/4
oIjf0GrqmsoxjD23vJFAYw2mIgiG6WIQJl9aa5skHNC1WRCOcpG5TVNW3/Aw2mCrfSo/jUVBbVvI
Kyh4ciFS/4HmSpUfBuanQ2dIahgulV6oUAubjXLn1d06BcvEMrBWXDjl58uf1lh9ZkSVWHqQ/kzB
Uxs/1ZFTDzux3tZ2I34G7Ax8NtnsarvjOtDiPvOJ9ZpGv5mCwj9pfiQd0iTWXMGPPsNIJe/Y3FwZ
9VCuMNB7c5309ZOYx2pMONHW4VEUhGxRS7wzqrh0Kr35cf08fQyjl+IrHXviLwJ1ZfWFpazVilzG
WFNM9tIPsSBoRCp28hO7S6wDFe+dx3fLeRCuw55C5oXjXX24gvCZGACn2ySfZfF7KR1C404JYGhs
1N+xvufjP77ALPCdudUXHLrGEmG+AuoSt5+QSroZ9W+givYkzbYOCqRTC7WtydTEupatxkFZGTn5
Dn98GtLg2IzTeezJD+QUWH28c/o3zfHeL1THTDeua2rdKERdOXH6zUQ6RSFY8tnq/syK+VOcfoXw
ilw/JZsukHQLLwCyhVr5KuBcCAdrVZVKr35Ikr+dKx9r001+NR2qVo708nLd3NY3o6m7tFlo6gKw
vrzbSdIJTd+oJVhPBqsb0PEQa1jTHonv1kWDgA1KLV4xPt3q7IeBX1lGN5F6oCyZN2LpTlrwbZzV
z4Kqv15f0gYqiOFiBtYZcWCshtGeyzVJjeGHQiJjjDosqlg34VAcR9lh8DFSnFkjxSuP8vRqWJ/F
REWqjOBteBSN8xQdr/+UrbODV2EkexGY/FDsztuxUNLKrLxqOsi610T3Tf3FCG40ccfQ5vPx3tLq
1CRa6hd+aFRUfm3dcLpDYae/tMhm/Pm2gA0c+czGnfdY1DYaomw1dBbUOsnLUFG43OqonZOS8KHy
ZpRgJYq+MDrepvVwK/qanVoSvdDxJS7Tl7ncq0ps4PwW7nGCyaWBR/Vj5W7qDG66NJ4rrwfgR3LB
xE5dndv6W2aodhGfU+lZk3+IDJi3/n1SQPKaCZ9Q+NrJOza+8TKtRnxG4ZtgYfUz5Cit6BGx8xkz
jNIxc+SBm6q4O6HRxkXFiYMkWBgFFwzG5U6jwzGnoS9UXicbXgtgMJLv0Wv9cv3ALt/rMr/Gyb2z
snIHU1HNcsTYmxen6Z2uOzCG2tReDm2+c2A3l0MZgg2jpU3Ac7mcISgiTYuq2jP77iCaKUQc8m2r
jL+vr2fTjKGLOmP3cLSu0w6hC6rRn1lPKigWo7oyYPYqbU8htYUdx73x2C55wP+ZWs7Ju7xQENGp
hQ629sKeA5CctThwwlj4HLWQ1FZWbCcV/En+XlNve4V0Jw2ooKiRrTYy6g2/VrS49iyC1PQm+uXv
AWo3zwR4QzookIECfLhcmOYXhN1VuCS8sc2ExaEg+lVj65AUO1dpyxJ9XDTjyOBxmsta321hVzXN
NMV17QUgK6JUd5XkjiHoY9X+uX4stvyWxHgp9JwkVbyxq8jIapDiHoOh9qRC6p6SYqqPUjnNP3NN
bk91WSAyI6n3fWTMx1mU79qo2FNQ2HIbC3zzDeAAPGjZi3drjeFYrZlxrD0I7lw9Q2d5/BIIx0hQ
j1X3Hy7be1uro6kLmd9lbc9lO/X6H/PR6H9e38+tD0e/C+k9slTmC1fPu1DAfOgnc+3lyUuQovTy
HWymL71ct7I4n7VzentkGNskgF4PgQWpVg6NItUerLRFeVKUb9f//o0AndlYEFsylDMwS688uW41
gt4mBClQyGWPIev8lgnFnRjzX5UZmYe0TUUb9dR/P6tOi5L2CPgC5uhY2+VZCPpGGPWBQbC0O5TW
Ny18MpudpsSWd3pvYnW16j7t8lATiQ9Suh453FYi3dh8elat9iCKn1LxIFen6/u5dcSXUhy5nEER
f1286hoq7vxZ5XGDeq13e/V7Zdlz3zlqHexQGGzeaHi4CWJJd4CDrO6T2AeR1Jt67dWl/EOIROnY
G2bg1KpWuUw0SUdJgdmgyILcbQIAb106WD/+/XrRPAbAQZ5M43n1E6ysDyBEojLYNndlZD2QwHwO
ougkBdJjq++U7ZYPtr4MTF5S70QniKOzunIxzZK6j6IWcd8UgSwNNqvUl3betK17/d7IyvUHTQ5w
Vg5br0V8fYhPs/VJGOxy/g9+H+F5Wp90l0CorMwITHaGflcSsFujeJalzMkm466JLdUNCyV2r3+m
rUVZIGf1RaMHofuVN/TbnKkPZJw9jkEFNQm89a1UD26qVTe+3rY75jY+FF3PpS/3hndZV/XF2KCX
nfqNV7ctZ083K4dWUAKCLtxT3trKAmjSW8xAcyhQ3l5nPoqfWGHdtZ4RliWDF3/zGGB3FKiKO42z
5bVMNh3NWVBv0k5Ujo2c5Y9DaOTHMAtNcLBlv/NlNxZPowGCm4U/B1T0yu1UkTk1xhg3vHLAzgLT
VvrO1ZUdR7N1+WnQMP29VFbIRNbPuTxWXViHnaefrOrONw9Rdd8aDY2126IojrIRcfNv//UxwiYc
1eTpZF5rBs7GMGIGhdPOg3jMpMfspcWPf390qCuKpLGIOpJmrRxK7mcjbqbp30LKTnsuJcWOO9H5
9wt5b2V1H5o0qJR6rntvmO1yeu1at5A+DXTKr5vZOAoa8eMCLSUr5ytdPnLyGPtpm0eDpxe/h/Au
lByl/XXdxMbNfqPThXofxJ659olwoRQivYXBy+ZzHL2UwKr9RD5YUDVfN/R2kVbel3I46BtK80tC
toq6m0kcoV9vBq+Lgd9PYflQV18pjMOvqAwZ05EM3VCmVqybIpOeawOKi2994HQygkQ/B/37rD8W
eWxXfNBapU7xKc0f9f5Fj3QnGkCJtcmNHldP13/11vYA+6ONhAgg4hmrHx1lMGLMvjR4RhS7ueUi
UWM32kukRzvndtsQhxbm5qWSuwqkpiktU93oBq8psxNsOH2lPAdR8WkK0mTH1HJqPnwI0mFoJ6ng
wtR9earGWRzHJFEGbzoF8e2gayeqqLE+2PXuvPfH8BBNPu6hBjsJDc11OBP16TiKMRwEeg9Ohvei
vY/dKPxVSX9L4e/1T6V+WBYEEogvLJ+KzvM61FVQWJ/p/ZCHa//D2XnsyG20a/iKCDCHLckOMyPO
KIyssCFkS2bOxXj15+H8i6NmN5qQDcM2YEDVVazwhTdM7sQdPu2JD1wfR3xwwVfZlDYpo243Q7s0
ZtQVazU6b1WfIpo76tiXKvqfml2y12DoYS+FkiPwiu1zm3aLSfCXUh/JTeHKcQf82D7JCbqIWeEt
ufw8vgxZvhMP3lhAqkLG2rSAG0hceLkvwsnKu2UmaVX0JkBJ8LvilDuXwI1KLXCO1R5VW1fxSstl
kjvbzBJCzh4ZGT9fFMurrOLFFHHuOw0KsjiVtX7W0qlSY7vzp6XwQiQzdo7Aram+AWqhwfAEOptj
3dd5bVcypRRc0A+ZVB708O/7u3H9Ey4PGX1bOHEUwdn7oAAvF5PGSTjEHSWuuq7dItEK+hUDha42
DGpdEX5k6/+GKphOudl5m66PN6E8jbF1YhQ3tiY70mAY1Pms9jmJ8rNBYcWMg2gFr2XRO03/dH+a
19cW2Ds0W9Acpd1JQeVymqoOIhqq7PA8A258qDWcIFQ7Tv1YiPnB0ip558PdmBzLCcQRjCOhi7GJ
1rBKqJRiqBivEmcwY1/qENEfCWchV5+HRz3Tj/cneH2DMcHfBtzslDabi6hWm+G5dKyzCmcrbnwL
dNXCDs1C9QSb7HR/xM2S8tiDgSOhJaFGwuIqS1H0SBsnu6uCJlXQITWn8sEYc9vTlXR5yoWx17De
3Gpv41EJhh+j8PzD67j8hNhE2kYoV3VgwfDTaZ4mFPgb6/v9WW3BXG/DoN4Jd3Mt+YL1uxzG0js7
p3HIMCncFGwYjUeUcVF7T+vaW6xR+0fMefZxGNGmVObZegoVffLVchwf5yQsdlLBzT5afw1gIVCV
mA0R9WxLw05NvzJR1S6Q9Lk7KkvyubTSV9NAfMWJCv1BCpH2ur8CN9aZ5xZUAB0x1nlbsSiLLsL8
UesCjR0M+ViKkcaNR8KcJd7ZQlss/9v0eAGpEmMgwDuyWWy9KjRUmlWcmmIls474+YRgb3sIrE6W
SAT5iZmhbdq17Ze4ygb7ICmYc7iVJkX/hFivfu27QfqQ9XNru0W/tIjFYmmtoXyeV+2hRfsLlnZZ
yrELw7jeqbtsm1Fvvx7vLG11g+W9vYpJR94Nq7G7oFXyenSzKG3OkbUUflVZuBF2wyjRn4jKY9eb
1SmTJvkHkEehunHfSEepSZG+k6X+MU2wh9ZD5KqHOmx3Puc2gXr7lWsfZVVFo2Kz/Z5ZtsRzXFpd
YKHrgfBF2n7opAhw2JQvXmTnzVHq+twzzNihzWNi9YfJ4s6Hfjs1vz0z/Ig1Saae8caiJbW6PFXV
HKLmSTEsWMIMy8ZCDY3IV6dlJQiH1kSeVSXdX5zvsD/GgA37Yws2VLjlPEV/j0OoATAbRUNkpgzN
i13MhtcaRvqIKEsZ0S+x55ocdEIG2I5js/w7madBeCWC9OQJQ6S9oqNLqCVr4bIc8qkPO/TCJvn1
T4+OAm4IDT6NCuYKT76cZZsss5mNswgqVakOZdsp0JJJHQbD2S1zr4H2dkV5V4iPuYHpfmxWtG/W
JFWWGQsVcj+MchVHgy7FCdAJbb+KwvDzZFVAKKV4Prdaz0FQl294Mac7G2wdaPtDuC0QcFkFxJGh
upx0VLVJLRnsr8qaHCxzktfQzLNzOSaUelK8Y9Puzx7Xt81EQRqu62qNjC/y5YhWpxttpi8iMJca
JWyLsEssOqr+KCIf2GfjCSiceLj/bTeB0v8GBedIcmCiBLGtQyRDhOtnqogAZ872A23DBFmjsvKt
pp8PRIPdqVdi/RTPc+yFi1n+l+EJtznHKz91i4yQkVAq+p7Pbda4MOtGMX7DbEHBMkP/mRVd8WDq
UudlQ6t61Gb30Cbbhuw6e9opxGq8iCsafZP2GTLtbjuUhsCUu+RTbnZYIukyerX2ZJ4SFBUP2pTM
h6mvei8iej92opE8wpyPGsAfTzRq41flGH2xBrHXnduEPm+/jUwdFCqQPZX67OV2kPsJapYy1kEU
UXmwBSyOQbc8shPFbSjcfbBppL2vc0fbiWCvX0reSArC0GrhvV0p19FLqgdag20wYO43uW3UQfZ0
JLOXT6HOwd/ZAtcBF3wghCUphFHU5lNcznOx+nhM4ZEEFQCID7kO50s3u9mzjRp2R1YbyZf7W379
AzcnG5oFN+ObvQaCopcDJlEap0vitIGkpstRWjcete+9btnNaa3FI2ot1G235GeaNiMwtKgL+ik0
C08og9ZmHmWrWnqfhPlCpCeF2rjsZJE3hqUZjlz7KjyFmsxmNc1kAQO4Tk6dvysGMDTA34WEjk8k
dlKsG/uTMMpYdydwwyuTZKtWnJZssgsaTOJEbniWKQ4mJrY9eK3aqk5duacGcCOKJSihwkATBpIa
xZPLT1ePbZkNfT8E3EzOl8jIv0xmXh3qvDD82MAwzpm03BsIW90MHzOPehiN0UQ3sKEcwj3pxRsb
CT8USMqk0tzXW/bklFZ12CFDHUDn1T/GU7Qc86Hbq8bfuKEpDaLNiWMyCMkt6bumwdAkiToEmV68
9E54zCzZnyXUiZaHqkVSzNJeRz3eidBv7COqRjCVQXiy2tuLeVKWsrTGdgjaqB/cGECOIorvchef
G/18/zzeCJehRqy6ZfhC8dZuNRCLiiy8C40hkBWRfNJCqTfPhZQOjpeKMH0x0778mIV27bixxj3t
y3UHblS0TfFTi/TsOMqV5WY8Yy9RnUzvKX5/a7JOORPjdg9tJinvBw2L1vu/+tYC4dFJSRVznpWe
cLkVI/Bh/VRHYyBgxYyGM4A6GX5oU1N7dZuf7g9246xR6Vz9MYjJ13Le5WC1OWpFW67v1NQO3twu
lpvn+U8Rqd/jQfhdDShTF3tx361RkYiCjgqPxCDjvxw17c3e6utkDFrT+NQV75bmnyE/ZSFxiDgY
mFrcn+SNjc6dtZbc3hh/26TQHtNamkQ1Bt1gnqfIQlr0rxJd1jo7OFp5Kn+GOM7dH3LbflofWRoV
b+8dTVjKfpdTtGcYP5mcj4G12GjfFLP9MOQmtieI5Z6ELg8nxGirc5TMmV8Y9lfiTHFQqHW6hROf
jNne44Hf2FbrI8g1t/59hZ5X8L6I0qIbA6yf0if0UcVppjJ9UrkYHqR82WPw3BoPQVdAHZw/3sR1
D/wG6lj6SZF6nvlA0Re/AiXvcvJ+RFr1lVhU/PmZAd1INENJbgWebTZUIRxhYoc4BX2Ufmso4TjL
v7Uxf47MZgcm/SZEtXnkqb2BSaUJRca/FWBMeYRS2Un6YDbV+RU9zc99l36Tm6H25XRZniI1d/y4
1axXeCqVl49d+4KpV3aw5CTBPjox0sKd6/KX2ZtzA2fBqT91TOwYUsF14zRU3bTKphPqKepxpOqw
c+K3/Rp2Jm8cTbqVWUAWso0fukqy7LbLxiDVrRTFAanPH0gd7E9RpB2zYUjPUSHaD3liR+fYQqBZ
UUGdj2ZJppsU1rGOtQm5S1PzBV2TU9ukzrF3DHGuhnLGP00ReNOZoSvn9se4SCU/dnryHJhsXsEt
5Gd1/pgMA+jTQezpYNz4OniQ02uxib7AW2wxvBN8LqctxBg0GZ5uAIuST+nQRa8JPbfDOA5t4cad
9hlq8eyJRRuPpTVPB3VuU3/ox+XQz8BDp24Qj0hoh482F5TX0uA6OUZknsrZCN1STjCk0xr5kPaV
vrORr19+fv8q3L2KbHBnrSH0b6emldWsDw1jDMKlDqGvSjUqTViK3r+drs8moxBA8uhzLaKCfzmK
DadczkruAl1Iwi8zZXkXqdV4zC158K2pV3dmdX3fU44H4LLWCAlntvwgxey0blniKTCLQfUy2xrf
IWC1uHqsDQcrq2JfCLvC5sDYk2G8NTJqU1RRgJGDL9vEddmARnJYcwt1Ux2eEjX6nC5Ito6DgQK0
rM7vhNBOdTft1bOvnxwaLtpKEKZ2o0L4vlxhs+hNyR7bJRjEiQjMRyFo+mCY3aMineba6/ZU0Nai
weWttI6HPslbIdKw1///276xaCrNZZoswViPJzVJXE3Bsi/60Ci6t5R78h43Z0cHBBslQhReucvR
5n5dcKNfAtQder91GnAcjqRx0g3HVWbrWQJA6c/NWnUyzWVnN93YvRTSISKt2TVlxM1cJ2ozgBFZ
21E9ztNDGgdD+93+T4OQZUH1RmBqC+MTtZZX5YxiZquI751S+En+fTR/xbib3T+LN74cs3GQIEMg
H1zDJlCAuGYpo9wtAXSfuH2R02ej/yxns4dC2P2RbiQ5K86TybD6Kz5Xvfxs8RRKppw7cxC15C4a
eONDEvtp5nUUIXRPfBEid1sVYKTh7wy9nrPN/lxtv4GEs2tWnuDl0GFYDUKNliWg0zp4lOnE6PEG
2Ud2i/HkTHHjSkZCcc6IC3+2EEiKmyHZST22Xcr16UMfiVKYyRoQW2/uvVzv26mz+BWl6mtfwlcq
H77pqr7teiCU70/51nf9faxNZB11fWw3OmP1yeLrubtQ1VEejTz2eGN2vuyNW440mTIRtU3Ow1bi
cVEmdZoqXQ6ou7yjAWCPxHUG/9YQ/RNf1brdiaivKznUVbjbVog3S7oFV1F7n6qsmZUgMfIHiazh
FePpxK1LaQ+seb2MjITFDCatwDX4dJcbx6zjuuvGUAk6pGzVD3bzczAfZUE3a452VvHWpLisqRkS
1dHK2USsaqu1lpMnaoDPoXgqWzvG/EbSjn0tpG/3N8f1M4/bzP+eQtoMV77MolFaKzJmLUiHsj7Q
7em9abH3JnR9UYIzo7ZOwLce+i0rZLLKspBHWQ36Qf+k4r0ht46b4Hnf5nsOJ+tnuDzfDMWVAk+L
LAs48OVnIrMwzTmx1AAVtfea7CvyO0xWjtEsnxBaOLVUbWC775Skrj/YClkktaOoCKrW3jxD6D6N
mSMGDQn7EElTmhkS9hQDOpg7O+NGNsdIqxouDwGh8BZaU7ZLlKcF06tNoQTGIL4PAjJfX5r1saii
94qOq2sjId40WDgnZUqzuFw/sbsszUuTiD8USOMio4kB/IYeJ5ENlcDL5abUN4xaKGtBnZVuW/zS
wr/ub9AbBey3NskaQ7PEVzYqthG19tIpGu6Mcpq6Sq91qJqEqIbrM/eX3KntX0mTjKVPnkFeoxlt
DpIYBJ3wukTqp8PYi0nyYtWoYi+XY3SfnF4UOwfpRrcOaVvymdW3CrrOlifhNFNcp5OpBVbd6W6e
5dapz9rhqYqcxp8hcnjGwq7XtBDDz8b+u5f6eWcb3jhmiIyxBWkvrS2dzRU1GpnVj22vB6n9Q+tX
Oa1z6RTHIlR3bt0bhww9JDxNOdSIB2zLWXOIPVbadzo6/DPQlgEH1dySTLet8+pkyHV6qJspP0q5
iE/DpO2qe1/fWmQLlGXRoVnjrq3KViTVaasMkx5AWHrSq8RN5fT9LLrzJCdPUYaAgfagJz8SJaGP
gAK3oeDJ+37A7+3+5rxx7oGdEZYRzkD12YJTrNCYeioPesB1DUNEKVxMXZ4gkr/eH+fWh119yNbk
YcVrbuIlR85Em6q1ETgIYDvdcpoxARmHCI36nZFuzui3kTbXp5q0dhXZlRFkbQuY7ktSJI+d/OP+
dK6fUvJJCNd0YOjBENleXhptXdNEFpMRoFCO2+o4jR5OoZ8R2kFToIfhNit9+x8+FRIuwJ4NwMFX
SFe9DDveEdsIppHy7jhbQD/sXD/WotnzRbrxtei90GkksYWEuW255bFmdvxDD6K6fm864Oli+Z3R
/mzQ1r6/kNfhlr7GCAiEUJ5fCcOXCznXSexUOOcGmC49StZjrSV+LKMqr/yttb9K9Xh/uBtFDcaj
6IQGJH1Shr4cD8jdUPdiNoLCWOTeH4gcVLa8Mp+Ufplab2pi5ylCjPerXZQImQuakidLKqHuz3qD
ItCozMZzoziJ7A4mLq5ebmiroRN0QFS4DBH/1NUiBodv5WPlStEiv5stqzZdLbWSv+/P5kYWwmyI
wJkSMTjF581sQsXEA1w1AhyX1CZxrXB2cyk71ZCgbdlLFUxU5JcekPw8Ti4z3/l6N7KA9a6mXsjo
/Me2WKhrRF9rYSewotTTq/DjmMNx675ocfosvljyY9GPrhDHPFb3MHy3nisqonxHYmZu8G3zf2oy
AHcoQwXq9CNZDA/c4Pese48wL61CWOda6pnqVEM/P91f9htvB1kVBWAA58TTWzRYka3cA6Mxg3AA
ahNO0XCICyGdy8HBIEKVq4Pd2gq2K/WEfjrdrsP98W/ccCYlU0LDFXANtOXyqzeoGBNfDcSiKBr7
0VTlvgGA2GsSrdvJvN7msglGeRuQg0RiAjLZtkAQxouhzTHRWrqkB2Rr/dT51iThSwZkM9S8Oe7g
a2KLFw1Hs32N9FVm/DyX59p4rqNf+Xxy4sRVkB3vKKKgnkox5WgJNCq0h/uLcms7rFUM6pTAqFFs
Wq/s38o2oUX1SDNzLdCVb2GT+E3n/KQT6dvqu7Xm0NfDsZ20c5ftCYLewGKtHcY3wjGWACzVZuSl
kuyUwImINjqrWnQKwzNf7atdT16YAwt7Jzf5Wc+Mk6UJP+zPcSLOYTkdWyM+57H58f5KXL9N688h
0uRV50e9haO/LUQCO7WI89mEq3AYbV96flbnL9WeFcLNUThL1D9odl1XV61sMWLkYAOcmSuvXhDh
z9JWP5C8kquA+qUSYv/x074qJgPCXC3nuMM3ScqspXYdhgmKnd0ynsIurP1UVQu3GOb0fH8Rr8/4
qltFrC4jm0YKu4kiWrk2zVboJlGE49W5hjZN541F9bxM2tGOevI+k+hCvL8/7PXDy7AahIA1+uWE
b452HRsxSDbTDKTydW7fx9M/eUS9de/VvTm734bZvBuqVOazHNlmoKXVkTr/LwW8ilb2L+kIbYRI
FLFCf5R2WFt7k9ucUA5uWfSEAAHvanaerMB6tPda4je2JQuImj0xKzSHbUtpiPu2sUxEXZt2LdzE
ZvQUT3XzkOdl4dtSLQ52jXbm/a92fSGvX+3/B918NREvphVnyFQOsBF92kSU44fqa9SE4nB/pBu3
HENB3SBvpgZ4VS4uRTgbY8a+LJ0fCdYjlnPmZvLUXD6X6lPWPg7xOa739svNCf42qnp5wzX1YABi
Z1Quc0DDxLqDG+2hYtZr8vKpWae28pX5ctzhm1WsFVOKo8Iw6Wz4ynLetay6PYn///M3m96sdRBL
A38+KZ6bi9dI+csM92R99gbZ7HE1b7tS6teTNSl+a5lumBrvav2PUwGWCjwePVoFCPy2khc5qYkg
ncPl60TRoaN66PVF+ZPq33C8v+FufhSiDQJMth0p6+WXj4Z6alQptoLUAFhpKmnj1YA1/sMoaCuu
3UaKD5DwL0exG7nNViWhYCyV6sEeFRrANvHb/blc5xpI2dKwJ/JfYYzaZoNl5gLQOBR2UMoF2ulF
I3u5k9u4ezndI1I7iztWzd85cjc7YfKtgYGM0kVdH2RnW9XAmWSeJXmyg3Bc8C4zC/MIp7DAUDhZ
DlNq5WdFqN3JyMrqcH/KW684qlsruwwpMkICQqOtaJGmjSDQpdEOjPp1kf/CRfhYJON5KdBkTL5P
IHIz5awb0mEwHoe1rkODFLq7m+qz63TVGYLRo40gViInj1a3ghp3+8zrq70593jYvIVs1FZRxrv8
+FGRp7WVSJx7kae/kHCpX3tJDgncwuZFl/TKsxst8ymj6KfaXCiGYhSCGGfsIVko+Xas9cdGGY0X
+qCy16a6/Tl1RhMsqNn4vSL9PRVL9jGRpXFn1954ReGEoJ9J8kMatDX9rvtat/OZW9FaFC+dDV8u
/Wr4EssPS/WPaN4rxrf7X/PGYSQiIQSiWQc5Y4sDnpPZqeewRFHKkPqDklvfQwGo7v4gN0AN5OIc
9dVrmnOylRS2mqFCLTY0g3xugso5FNYThXyBj4mbLW7kxMdl/tsMf5Vp7BbxSwTRKBRPkfms0XZT
yvGY2ONTRzrUutl4aO3X3j436ruqgxx6yGIaqoPZ7sRNb0ZYm03EooAiAXoIK3Arci7ptDZCbsVA
XpSKvZ234SfFbJ3XRJii8KZMk09qbw0FBmw6B1xXYycCG1zO//Z6AvOyoc+3HJErS4A1xE31LWyd
JHItNZSR+rbyEpTziBxUbGWq8NUCyaTYKMQ/02IsmJyNWaL5Srbo/6QAOGJf1ZJS9jri8A4t0nCA
sFeJPj9IBsqofh2nfQHONF2tfcrZ+W40nWW7hlQ0wepHnQHoDVERUHMD7Q5Rq0tOQ3juHokZw49Y
ISpf9TgLKUF0KvWLysiUnrsslCy3z5Us9ZBFdU65PepfokVrR9eZjPaziAs5dduhK7/k+MIIN+qq
iKTFcHqEMKM688FuAugIVSnyJCfhceyKuev9eUQP79EcLPLLtqVIezD6ykxOKDqZ9UMnuv67PEiK
epBQtNFPpjE33ytq4d/MaCjKI0sURp7Vl8t4xkrW0tx8UY36gJ5q+UnuaRXt3LdvnNnfdwOEXapy
tIFB6dPO2KLU6KJpksTFgi1ougjXzKI2d8MOtLKnqqkyuVlPJVVDQmlyJYkWrR47+XtLwp3YjRdn
fqoa+L7yYqtHbQDy5iqDMv502jz6qyiqbqeXuo1ZIW5gAoPCAi/6yhHcBCZJZzli6SQKe4lcnyoF
DValnlLfqYbwKRlVcQhj+U8D5f8NCjCW4hEO0NYmwZFbJZGrITGDOTv3f9mV7i/VQemOIvnTcsU6
EpLGPO48RfCANtNr5RhGnVaT0ziaG8bmX07TP1AX+sPsgm44VyN5E9zZlU+9iSGKpNZruZApB0kc
WMNXQ3TGxpOm7VFArope60hcMTwn5KIwgTfRcF7W4TIMwgjm9OfUdS9a2pzG4V1SFq4YjJfJ1k5y
+UFkzo9s3FOp3L45jA3kDJDpuleY6WZso3EWaQmJ/MJ5lRtLj3Ra3bI0Hq20dRUongpCff1O4LR+
ocvjdDnoZq9o4LWyHKJgoMU/4vyzhPVd8qc51Doxdj/LinYo/7EZI3fMLgMMaAZ9k7qxSP0WTkmE
yczO67aNNhgHmSfgpJRBqCFsgRt9H4eK2ip2oFSlfco7G6I46HEPWppyVHuh+lFuRh7SHx1wGHv5
2pldfbQH52tmqf3TXIxKMIdESnmLNPBsCC2QTKwZJZGlD/qAun5olOYxVOI9FeOtWSIsTHSw6Aij
bofOAnvvMlBKFswR9S4NgySPXC1bSjeWis9DJB/l8F1onxr9yWktT14VSkLp3Ti3h7KeAdn1Xl34
hvTJGqNDGyluCyYktfd+31U1mvIvZUJ0GflpYJbUze8TbRbJ1NPDQFF+xXzEtDkq3YfsoDeRX8oL
vjgUwzTeNqV7V7V7X3YbHK2jA/bDCGgt3BhbCL4qMPzRujwMCihvbpVIshuH5k4EdnOOiG7SO1jP
4JVTgKTEVo2kMHHG2PyrWQAOUvUc/pJCT5OCJOxejWg8GpFyRHQY39w9tPc2vWSS2I9oWJNRmUKM
fJPCxJVK84dQNrD10o3k4ihDJO/grNw/JXvDbK5szQzjyB5mKVCT2RXGSap/KtjW3R/kqpaxTmbl
LuCCQDZL0Hm5n7sc54gsdKSgtbOTOg4uYrvmCPzA+NYOCIPnXejZtfDyOd95ca/YDOvQq5MSiSC0
ADjXl0MXqZAgoKTRc6igy2f5km6dGd0w34eKQDq5dRfN+DvXhk9SL97jwPrPiL6x0AnRpke1NClg
v09yz54/3l+Tq+D77YcB66KAz+LQI778YTEl8sxsiuh56A7Ij+De4WmIADXVMTceLLju0ISi8mOB
yTg+AQL9R7X6uJoI4cLmK8VZAZXbp5/T6uA4H/v2qKbloZ7OaTpQh269pH60O33HzO76TSJdIMnk
VWQtrxRMgKOlWqjW/GbpOIPnZiRaX32CpGNqebbM0tU2RCqI0vdX6/pdWgde5XIIK2hfbxcrTnUD
Bnf07CTq82iN7oyYBKaMh6yIH/50qLc+LyJsKiV+gLeX3yVXrEjJsRp+bkLb9oWVHjtdWQ5R+R2i
x/GPx2JGQHwhXK6V4E2PMqdyoRT6kmONBSyB/t45KsNHen0r93Jnw11/O1RUfhtrU1K31LxuIDVh
dT7nK4M9HP1qnn0HKYJjGdtfU0lfjrGcJQ+RnHbn/zBRh2ANPDHtmW3g24RsJyoX+bOUvpOjo1m9
y9vEd/q9LtaNiA1E71osUyBtgOrb3GdUs9vCKdLimdzM6yN0fNvPtf4vhYfDQqc3H9wxPjWl5BuV
tROWXj9LBp4Rb3SZNafe6nxr9pSHjsAcl18mPiHqqzwVRqZ9uL+S2woTCQ8q+uQ8MGUQDd6ygBqk
NmxrwkHWGMLkcaJD5wGvrQEUTWrC5GTtc0EdESf7tg13tuutsVe9ZM4f/j90JDdHA3WscpIwPA0R
Cxyx/9KbzIsldGqQrMpU7UOt1V//fLqAiSlrsXdWA6nLIRulVyWn1zCtxV05Wdiz2slKv7LOx6wT
UJH/uj/edYYGZoWOKwQezj8i+5fj2epcldpkFM/lAPGdsscYR5JfV9NYvm+nKlVPTmYv7Rm0UWb/
vD/2rQ20yl1hJcvupYJ4ObaYq7zpugXX2gIe4TILuqeaXvp/PsoKQoVixIUAZeJyFBVvMzBJMkbj
oiy422TlxamVeacceSN8ArsCsBauIqBz3orLYaJilItMhMUznUXXMmJPjFCnhrMMhyCOp6NkRAdh
unFhf5LCPsjtvcjmRhAN9wdwL0Hqqju83a2yRYvBMWbsXaFpuLKZimNjFc+yVfxQjT48IroUu1ll
cR1NIvRKfflhNeKctvJ8DLGQOJUif0UcrPAykjF3xSh6kVD7g6UV+jGh9frnLw/oGErwJOqgvbcc
xmbB4z5DYudZONIRYaiXiRe+a9+3u4rMt94CBO45xlDagGZu9kAjO5nT6OvStEdTeexO0SEZH1NY
fQe8ae/vt/XGvUwpDRgW9soPRl8GHMPlRoBLpfayPBTPah9mf+EcHPq4jE7vx9zR2XmGurPzbp1g
smXOMNJBKuqKl+NZveaUZsEpkvNfjpO5YH8KHvPxsYz2nIrfHECv5gZ8l3SNXPZKL8FE+RK0usQ6
Ytf3IRsQsFEjRT4bkVO8i+Hr+4OAziYXUntwColbGhVdH7xZekrNtjpqWuG8I9JPPQDHmmeNyeDn
USt9KKIIsr3S2efZEZbfdbHxFBlNdqJ9+xI1tXTQ07I+jakWPcraCBxfNMMv3Y5n0tMq9/DbbJBZ
1dqHWe1IdCvLPlLVC6FOZmLnbb/1KlCCg93OfUIou/nAQw6elZIi3ozS8ovg/zWWQ1dRsiNnyNO7
yJtlML3/YVPR+l15NCh2buvjhWSHaju15TNKAU+tMmP0806Py8AS3+4PdL2buMG4j8k1Iaeyfy93
UyZEImENhMU2QROW8IWS+4LLI1usl2JYXu+Pdn0uedSReoUjRMkH1Z/L0cKFnNIx6/JZM/8ZrPPK
ECpatx3/1aP8Caz6R9zS74/4hjG/3MIMiX4Y4AcwstjYXA4ZTSIZZQUzFCPG/QzI8iwqN5MS56dA
DGlxK+i1JGqa01YeNQc4BCNObC9aPFVf5KwyPquIE82uNdRL71qVqfVuLWfawyJK9VvVh/UnJzaa
HxEoksGXiyKCBmnUxvcOR8+jDoBzZ0K3PhjUAFA3b3iV7fM2RGUDLm4snyUBh6uWXerh4NTm18we
PaNP91RJb30ysjh6fSwhf22umymOuozUqwJMYT7McLODqJyPOf6ycSifHS2D5rnnNXt94rg0wYUi
xYZnBGfu8pvNg4mX+ByVzyaSYbVzLM3vjV09Akvo4vjgkEzf3yQ3omoGXFnncFdW8OYmqrYLNbFA
aGPJLkuCXgT6AF8LAPqP0ViHn+G72INXaJn9KQZtbhKj5ZRDp6FCHi42JjDP93/Pzfkj5sEBgfoF
veBy/suSO9T5m5InJcs8PaVLGJcDhopDVtJCdKoPkY66F3a4zs7I6122PS3UZMlWsHRc4+DLkXu6
JLKccUDtSfcHU/Ky7KTF8h+n2SwzgT6NKJaOd+VylFCZcAgM5/J5VM6oKbh5+nGg1TNWi2fJI7yQ
7EBZYweQfx19roOinIHcEVCobcFJdbIhl+eFu2dEp0R/ITveiTxvLR5ShSv/EWY7tc3LaTVl5ISR
s9rHIxJREftlQb7b+r91/rUVrQ3AAGjgNqWOrVDRiNnK5wgP5AyORSN9nMJPIUikaPl4fx9ehzar
QgKaRSuJghR+E+OKaGq0edJYMi0/LINOgNt7Wrkc1KHbUwxcv/l254EHQ4WL9HE9h5vFS+ZWxKsh
fSZVT2H0Sa4/y7qrR/i4ENr8mO3vnbOn6nZrS4BOYxPCAcRWYzMmtOMONCQG4XQyw2NnGYufIg5y
vL+KN6qDFAYRQ+RIIXtAzH45tXmAXqipXfWsxDXuKnSN38dl44Xza3nGDN6vbcPN9iKIW5sRXidH
GPIJz+3mShs0kVmLCn9at57q4jU3Hlt5rxpx6576fYzN20AdpxziAQP5Lp0Rrn1YasjwaIojH6dB
aNzZjbd2/u+jrb/mNzQoMrmtpbURtmZGfugz1Sut2tXqv9JOnA1tz2rl1t4AXgNYCJV43obNYZbH
Pk2lgfzOMACLpII4D3n2vQ7cjRMGPw7xYIcgBTjdZk75pDRiKbP6OTLL8tAtltYAfe/V0zwVyblE
nmpnEW9MizmRHUMwhLuypeQtTprXZd7Xz1iSxMeIvreL2s8f2kXT36EfBXx4zRtsUAybgzXZdpLO
Nn4q+qSGL0OPVJNdS5a/c7Bu7IiVSw+JH2UcRtoMIwFqz3AqWF1VqMqOr/UUv8vkV70dSXDr9zmd
Z6HND+u/0eA6aKibxNjX4EDhVsVwpJTvh7G+UyZ7A5Jd3GRUGanmUO/jR0GF33xT8s7B6Jjz82D1
07d8zpLUq1OYzv4469VZNFoiez1tgdTXkkzyh9QwT7oGhc5X+qIxXKzgrR8Z2IgfYg5xBokaobrs
wrbz5nTWPyAn1sJRaJ34EGI3ZB10EY+T17SwmAk+GwFBAtHgn1Kv6tFRgkxuejQ+x19pb0/TMTfD
sf9YlaYYz23dZprb/B9pZ7obN7Js6yciwHn4S9ag0lCULMnTH8KyLc7zzKe/H7Vxz1axCkX4nO5G
twCjFczMyMzIiBVrwV9U20ZvyeHWN7o5c5l5MT/6ow6eooB0d2Xl5iPvbI5IsZHuxunPxLrk2Cp6
qwh0othSOehpcfDElKx33YuHDFSjY0yNMdphENSyXVdwkHSWOAsL9uG9iajACn/LeQDIrT13IwG5
AVhH2uT0bEG9ibcoqJsjy9TYeaIc8rTZKNZeShToa/1byKt3E81efhw9Tb23EhCdHdYf5kl28bwE
EbskOg6zRDJbI9GPfe3vslKXeKeETuDl4Uqke3Ziz4bIGsx6nlTelrwCZRm1UTcV+jE3M8AwcM4k
FS+I1K4amu6b+95b2aMrBo3FFrVKSwHmletHOj3sFj5PC07guthImmob8V/B+rriWXNMsvAsLnQQ
2EDOuWyXZafQNIKmF9l9AMO7LSdVfqeE6vvU0tdBMwHijWE+qS91ScdClyn5ruh7fS/Myj/Xv+TS
moLaZlE5C7GzcCnkttUO3SzAZJW0aa29Km1J1q2s52UjQF9YVILaZWhBgJbqkErqxwZgY02Fk5o4
5/7Kdl2zsngVpBYpG9/LsFLfNiQ1jWyvaisB4Lmj4PokwikUku/gx9MdCMEr3A65qhw9WkbpBZSl
Gy8+wG3mKMlXKTRX/PKjInPqJ+w02kuoosy7YZn4CEQUeyotUo+EUKkDDniCmXrUxG0aPsnx46j+
EOWvIilqUc2chrxV1Y07lKwffJX2oWTtxrw0/E+fs3wSNbo/KH7N5yjKvepB86nfN9bXRt4N0V2f
rdRYziNSYEoEHcAIZrkLZvt0svH9ODI0wUACXNTvhzgzbL8ADukRze1Am1ZHOfW5C7hSnjqtGJ0S
1fPd9f1xFonwDWgwwXFCFRBCu0ViRlaCGGSoYRwT7kcqXZs4/f7vFqgAcAeDRYMCbJ7zTwGjOVNZ
WVNtHgtRUJ2Yzb4Rk2JNHebCypGiAF5KPgaOpuWRWud1myN2y5Ha9jtB+QsA+F4IH9QDwpcbnun/
fKyQEaGCAnADqJuy5PTpQoRbOyFm2kzxVpNJoWfotaq5vqZIe77pqfLxcOHfIGfB0J7OHkLMhSQj
aoBicHeX1U1IfT58kjxrZSeehcBg/z/bWW58uaZQIWIn7ifbhAklDr8CRt4Wa/rZFy752RKQE4oP
/PRR0vnkDyEubnYzEVHGobAz21qxRd9P7BYs8sZLPOHQNZN3AykxzGbeIOzaNtM4fjJze90xz3gU
eE6ryOjxvtCUOQhf3IoiRJOC4XsI3o6C3SO7lqZfA3mbpeqLR7tpuTemTVkMbqRlz8UwvFAfnAGv
SVyufMlZdm/uDOOynEMPDsFlU4TulyBia9k68kahnixl9aFMjP5mVLJ4S+Dd0XzqSbuy8Y2DN8rS
4fpEXDJPIzjMv6yIQprh1McCvSwiK8O80FtQqvr1pjAIA7PIQEveOkyQjesZ2rXayrDPHg4fuCqO
QBKbMwJtcf7VVS5qEawlx/ZXGdsgULy7QbXTlYzTxdExp//fyuLaDNn8oT9bEZ9Ep3tsX7vIoU7y
t1yr08xbcXGXARP7r6H5qP3k2BD9NGo6YUjJbVKFX5O/15fpfLooDvAMJoEBxBZqn9PfH3Ex0+6h
tUd1dL3wu0ZSMpz+mtnB01YeT+dTppKfg9oG6BtkTEvgnTcKMQxi1XCcLOh0hRYdlcERvG+kWMte
JfcpOHBnr4Q35ycQRmfkFnp3iMAvm1rGXgl6zZeHo6R9AS9G9AHL/2OmjyvB2oVp5C0820KzCI7G
+c8/LVPdishiBcZwLOm+hO3Hbs2MNn2g+dKzFJYrAdXHIXLqFSq5LRKdJDypTy/L7dBneTGlivHY
bThNf5ilPZic4U6p2q1qx7oDL429//H63H6r9sJt8hMUfrMPd8FgF3+Hv8VTcZs5ay+/c1flo3Ak
aFHI852lVQpfbGuvj8YjDUr3PYiOQkCYKlujWr801eQu6edRqZScvecGM6oESpPjsa7pXu8fgwDs
fmY3cG//O3XA/N7/bGxxg7UmDRgIt4xHYwpwT0fMq40l+g9Kkr5n6q+qvu+E4j4vbkJhxaMuzSZB
x8yhMcP/lm3EoiCqnRc34zHQD6EhHLLY1kEg/fPuB0vxXyOL3T9lOT3EYjkeyd7uDTW0k368a+/9
YDsJa+t2YSuCvuYf8mFz3/ciZBvoa7SMuJqOSgToNfyh1LIjim+GshJ0XIiA4c0gCkBzBLQWMJHT
vVgZ7LtMb6ejUNEeYezN72JDP9smJ8aHXnybJStx2zlgBELtzxYXd13cyzEcIVg02mlnqvmX9nGC
jM0hH4V28pDfD2Zxkw223K1Y/ngELg6CmV0frD/Uu+ePRHpx2lCU++n4/ftDaO8enu5y+6cb2q5l
p3Zph/bDsCHEtwOndPztId7G8w92sHt7K+3almx6pbaPX77dv+TfHdPutj88+zWwR1u2qz0P6H2w
Ja9thxvZfrphu22MzfPW/rK/v799f7oL7Pc/79c98qO/8dqIFjdrZZmDUfeMSLNz293d3XU7eTtu
ARA71g55lDtgLq619e71jfWzvodtU3NCt3lybnr7Fui7faPYK5f95fX9NMuLSziKq0HX/fmbXC9L
t1WxT0ll7cjt6/Gv6glYXj19WQsx5l+6mAiUjdS5qRUegbP4Ddb5fiwlJOKiiJx4KGzjIl65kj/2
3NIGbBT0MQPLo01kMTDaTMXY03LxKNm584aoEH+j6+ck9rfXX4Et2kf1y8r6XjgG6Az8r8n53Pt0
U6ah2k29hUlV+aE78U2yEZzGTp2X77PD/oSHw6536XeFKT467+ZROYDXs/VtC22juIOfQ89t7hZ5
96Nf41S9EKGcfNrisJfGKA4NiU8TE2WrCQXPPlTfw6qpiVPCbT2GR6WGN0UVV47hi3MCLBmlJ4W2
jyV6SqLqL41KJR6Nrn3s8pssPdTmW6y2P65P/vkAP0Qc6QWdj0d0AE7nHthlNVaRLx1h/a2be6vo
7LRA8Xszyp2TScrWqP9ct3jhMKaXWVGQhOGMpL1qsZ3TSU0aKdalI+xs6pTaUS05cvTeJ3B4ZXd6
ext3/QGa6ccVu/NQTj177qGmR4cs9EyRufBsRWtN3s2adMzuBfNmUiUS8sivjL9h16cDtsmeSz3b
Ssb2ut3z4GQ2S/wDYIzi3LI0FyUtZ3VrSseo5uUR38XCzwaN5dANhZUMyHlu4tTSIuLsCrmRosFg
LZvIbn+J/ossfs3KeBPcejBzXh/W5WUEC0c0BGqJDrZTzxE7o4HHnHHV43ZyLSIFOGM8DanRSIIF
1IMK64/PNXvd7KUxMl8UqCkdqzyrT62GFtxrmprJR9Ogp9PaBc2jgXSu57ThL0FcmdBLY8RFqb3P
iiBw5CxOpkoM4ykyc/mY0oHZ95uwtlWaKktzm3KTlg9CF9sJMlrXx3i+9+d+/5m1iMSowhV+Osai
CfRxihL5WIoP4EzbuN5m44vf9ivx5IW5xM48PCIiqsaLw630EiUs9Uo+DkXtmPmvAE3CKCxA33Hg
W9otsivXB3YmaUYG5MTiYvWSbOgmzahZvTy24wTpj9zOuu8AawTFKYdy3wkbtbbQBzVsMn22EFj0
imxyfmyG37VW3nnWvkntvkS3CTerQ2Of+fo+kQ1HU2hyCXbXv/iiB4Dy5LiYiSXxutO1yKNUbvW2
lI+FsIs8sgdRtcl2ANKlEmbT0vYM2vzXuHwv5K5ggSFUJUfCUQk06tRqMEoFqJYOvwu0P+iUOYMV
bkVlU/BGFv/weEVDoLJbA4r61Lq5PuT5dy+OSa4EvJ3yGA0Oy35USav6qa1amaDc1KAQqvPd5CXx
ysReuHeQfCNAhQMNvhtrce/0VTmZaeDhCVH27A3TsZwUJw/bjaBnUCOILKdCNrxeOYwvzezMQE1K
Dggky7lYTz2o+kogU37Mu99Qk/ZYGAW07m2FqNi0w8xW/taCvLk+pxfNznxTH9sMxJC8WNCulIu6
Eqg/0KM9VrtaGDeDntrmcNCl70VcvOrCTg7voZtciVQvLedny4vbNqeFIjZiXzvmQ1nR/98TuTSo
kF0f4KXl5BqAKQSVN7RxF9OqJKGSRV6gHSOPCnxM437zPpYHAXEEv+u2/VMZGfvrJi9tTeAuM3ug
RYwGqud0TsVJo0rMlj36tS1um/FZhne2jPZ9/iomxq6fYltaiSHOJ5PHI8HcnI6f+WYXkznCgiCg
5TIdEzlStm0b6odaMKrD9ZFdsgIWhdBoJns824FjoE5KHhTTUZ6I78cQaThI4/9VYIp4hGuUlAnF
Bfo7lpFf5SH/EJfldNSFKd2ZIWRd5qCEK6fJ+V12amXh+Hlq6YBdeCd16IXfG+ijbZF8JbqXTeFg
eWq/MncX7HFvknICJUKv5BIwO1iTnHhxLB29SNF/5po17qTOJDzQvKCyQRVFK1t7DgFOj0vi2A9m
0/9EtIuDbJYArXiWEXQBk6HJwmsCGi7hcRTysulWttm8jU6NwdhvIjlNSzXbbFkOCrIBpCjalccq
FW1j5NU+8C6Pvmj+38m8U6KVLXY+mafmFrt6KIU+tcCGA3GMHC0ZHTacU2uv1b8DMk4NzcfLpxeg
TOVJbXzRAL6W/06K5D4Io8luZVs2Alsw7gRBm6mjW1f1fvSIsF3fb3PUcTarcz0EKgueWksiH8Ms
dCsmzj2m9M//Gf2D/qNI/saQRl63c76vyazNzV+0X9OLtfTNpA6DUkDL9ThV/ltKfwwXnZeu3HDn
/ogRWj3BQvB6JwN9OpUSiqKDmafm0UrS0AHYy5ioNdMa1PT/m/F8MrWI5vQ0M/UCIirKx2ZmG2qR
bcMBLur/xax9srJwwt6foi4fGZDppbummZC9XaOJu+QAn+ds4X7Q/NdZ57MwqbHJhCJzUpAArfFi
6gm8TNHr9QFd2lWfrC3LgTMdUK57TJukJfXOar1240/N82j593E1Tiv+cKEwgENQs4angrTgGd2s
OtVV2CmleRzHbCPDj+g19UNtSVsxMjdTd2s17R4N1IMqt454G4+JHbbSXsrbn1bkfS++xJ3x14o9
W5n2isTjh1JhEEtuquj26G0MKM/wgv1IM06u2l3cEZJ+uT5h58sz+7FMOorAghtxcYdMVQjfPGg6
OCyHCewsd7u8aYaN6h0y1Vw7Yy+k9kyDO5EaJXEpD/aFW6tDUlgaTR8E398i64YO9DRHnkuwgwpy
3LAdHW9o3hXhMUhlu02FfyaEoKt4JgcmqCHUoKBzuoNrYYacC4Vy7GCb3VAjV2w1EtewYRfCJzou
TGwRO8zs+YtYxi8FgR69UD+WSmFnNaLHW958xld0aKuX3s2CauWYPfd76mCwyZmwmECn/tF+9umQ
t3I6vnyvAiLVIQ0hmOW3IiXpJMY/hNLqVsLecyolYPk8LWCdoPLOLC6ODbWNIdQKdTCHsbwts4nK
vpztAX7xvrXkN8CTEZLnJiRLXXJIPfZF08R7jVqYFx4UuVAgSkmqW1Xqxtux0t6uu/QFQBJdA4jh
EHmBniWePF1ks5VoqvMC4+ib0l0v6PdV4z3DoGDn1leZZxCa7Bu9bm+8OtnBU5yq95pyW0vmVupc
eQ09/hG3nt6A89fMjcIg4GeU0OnX9MLQW54HzET+OhBYmFAh/LAgT3doNdXat/C31DvWo9HeXJ+F
s40NdSKwLOab2xWKmMW52+qxXMMlZh2nLtuOwXek7R0hfzSmF+ivr5s6d/dTW8tTtwTGSTkGWwrk
el+998od8k29CeR9adprLUazc53M52yMti3K/SBPQH2czidNFGqaRQ3GFH1b58+oYNgCousJtZX8
+1oC/WxjLawtrnxF6vyC09s6Zvp7M9Y2HZ4wIvyYVYCvT+JZbIEhBE5p6Z379vHb02FJlT4KiRV4
x0Qf7ZJrWA5+Wu0aC9ql4cxZLywwc5g5taL3foT2ROgdDXkTWxug+GlwZxYrwctFhwAdC6rqgwN7
CfmvGF6fGJiZQBs8TTdNZfupE1HS6hLHf/73mSOjB8AKhDioioWni1GrRoUQeTxLKuh1NlL2pqQr
Z8o8+wuno0md8YCxnlu6Fu9hmf4PXSx84ajpab3ptVywlV5OD9dH8sFRcGZmBofIkCWB41ksTxMl
atwGiXD0XqtH6UWVKHo57d/Jt8dxd6t/0botDcHw2q/YnT9/YReEL1m/DzQzBCMLtzC0SsgUUTiK
1X1EhX/UNLuOfyJ/3TWZrXobuQCAJ624/PkRxRvS5KDmgU0jxZKdHV07IdQKxXfpcre76Y/V1HbX
vhnSd6TKVmydnxrUX8j5cmAwufjK6QjLqItiIZsCt8/+DqH0YrYPYtxuQONB56hu+jVt5A/g5+mU
YotsGP83QHg6AE8NtlVQVxOiXa7K+ZTWv1onFl0012jCglhlum+03z2klG37hW4pRGnpHhGaO7jG
9uFcJvqO7JJRQGNusWEqqihrBD0XJh/YIwmeORrjvbtwtWmcdM8K+9A1vfu48EmQaTuh/lt43xEs
XTkPzhhnibjI8OJXdPazfZbtb51GidlDxsPNuuco++H1r9N4P0IY7en1tpfw6D+lYIe8P2hIz35n
lStDx6l+6woFqqlJtBVEaJq5v8JfQ2Sf72yiQfx+puLlxlAXjiE2dFyNqRK5Ughcus7InCeDZ63s
sDPNBGYAF0fmhkoHEPNlrnsaPRK9kKC4msxmbppNIsaH+RVZQM7nC49NXh7aQtwY37wht8mkyAEI
FHC2qU/pLvlGP7Qj8L4Yi+0Y7ZoPMPcAn5K2ScO1fTkfmAvXBTk+S3fAjADn1CJ+ArXpGcEoxm4b
OHX2rObVrpz1HPS3Vu5vvBS5p5WD74Izgr/lIUrhiXrssrchyGQpmQwzdivrNqhepPYx9G+b+h5Q
/so5cP4Coe4z/wVYERFbAonTfQmbeAnJs5e5Qd7tgE3bYTzaFSPtZc0u/MoliYAbept4/Cp52UM5
dP88WOYW8gNKUKC26SI5/YI2jI2i90rtKAiWE46ALWrozKh6yMneXEGsnE8stL1zvYs+qvldsFhK
Xx/jSjZD7q1Ma3ZhKgA2GTT53sslOrnUWnXVdlUg5LJRWDeJAEBSnElTJ8GUhmYsHMNCQg5EDXrT
ySxf2k4JyH9xrGunoZ3p6/VL7PyEBwRHrhVoBdv5bIdJud5JhTwIZIDManKyItR0h+e7WXHC57Vn
16NnUT0NxVrcgvdK11R4L7gWZKb0PJFEBAWMoNDpwpKfSlWpn/gCzw9ye0hggAH4G9xnlAacLmOj
dkmabQTofO0sjeGN1asbQll5rzWwoV2fj/OA0gSAiXQCeEXKkMtHWh+EWWaYYuIG4iBtM0EeHGwC
CSjatfjhgimSprTHAjog573s+cp6MtxVYMVuPSjKJp6xpUNFq1s5jGsEgedcPYwJViuA1ugBcKjO
zvfppZsLgEzDNkrdAv3Ihp4ys6xhkK2c7k4nVuHckIdX9vE9h0g3brLKuGmSdF/UO0PL7aoadmNa
vtV0Dcsre+38pTdr4hBbwHpH6Hs245LSJUHQpKkrehZi2Fz10r4b041X0AfzU6pax9B2CsqFzb4x
7pJU+OcVh/XOnNtRUYDifFlsdk5XtZFzI3U98VbNVPZcsknXSkNnm5sGE8hS4bAxZ5Xzj9D/0/z7
asseQPyKuEa9DVTZaesnC1qaVnOpQO+u+/D5Q2JhbTEkTRXa1h/93J3M7mCWvS16h2LYvEbwnUJg
ox1lZS1SPA/CZ5sQQs0PJBbRWNgkHKs7a6hyt4atxg6kLt9GcvZEn+mvSh3rHZdVeBd1IQzzbTpu
lLGObiGAgJFZtPJN4UXCryAT1urWl+adLDosXPDfQVuyuLf8ThmbsRtzl8oZXhQaNIk3nUHPQ/Qz
6JNyO6nrlJgym+kkEmAqeI5AokrCjCB9YbQyI73uaz13sx6BJq1W5YOv0ite9qlPKqv2b0zf5/YS
BGGjx6l3h4r9j1wyykNfNub7ijPMIenZ15BGmUFbULouH6+i2fc0PMq5qz0bN8pdVJBWsjt7eFfg
crfDQ97Y9F6uAWnP68vzJDB4nXQepcmPbNgnjy9EiOKNUs3dYcpvSkm3/adqLDZ1V9sWUoyxftta
iJltEKy7PuCLSz6/j+CLEVHcWtwnVjhCbDL5hSu2zWvdjtHWK2HBkLVJ3UeZaECMOmVv122eHeUM
FvZFdjiJUPOsf1YTwMwJ05S7IZlhmrAiJEaLVnAqOsC2102dRd6zKQrMwPCI/XiEnJ7k+jTWxFpS
4RreT0V+1a3X67//LCBY/P7FPpaEQNOzSC1c2dh4X6MGHQu7Kp0s2eMo103N+2DhmXTHzQ1AvDIp
ty1WKkEtPfISo3Dj9+JQPMaxbW7K1mlfAvX/aGlev0/O2EvogyWWUria5RrmIe82TewM9ZfxWdA2
UrNy/l7wwJNxzTvyk7VQnvQ+mcelJs9auJW0p+CXn76sJiAuLNXc+EeExI0+//fUTomQXKyZI0uF
rD2cu/17ScQk+s9QkTrxUG6uL9cFzzsxNw/707BMSxgJAjE3oSgbvbRrUIZL7gBqDxgNtAUEYcrp
77cE08xCUv9uIle2UL/o423svXvlQSodHX3oDi6W6yM6jz1Ia/Cc54VJeg/K9IVJmBq7xo9xdlqX
p+IhRJIHXqV7ks1/vBeoRHLzEMFAsNbwc2kmUU+CcZNUH3yYC7MySUsaDnEQM7sLBH+rImZ3fWRr
FuY//7RWdSBCGGdigY5CYZvGPpxjI0n861YuOeB/iIBAbRC9Lc4KoiVgLQpW4JqUXhL1oNT0CN5E
475tV/bU7MvLs4JSuA5hO/ETKanTAelRMlpxmJeur+8CKOeTJznN7MFYATlfmrfPZhYr08F6l9f1
bAZHaLLbQL65PmWXDNB6RWcJHEroWM9T+mlhhkYfCx48pWuatSOlD9l6rD9PxWKq2EGgMUxekaCN
FsdCgtiqRp6qco32FikUeq30Q7+JCfEVYyeGj5J8043OsB1urPo1DNStbEex3TtVu9GkHWWVdK3p
6sLinXzR8uTIojKtB4MCh9DciLE4+6KdBe+d+M/1APJk0C4wfLgl6Otc+L0v5AR6klG7wy4yX5P+
vlirGV443E8sLK6SKG0bZEywoPSjI3bvunkXEs9KkY90zdN1Z5l/12IlaU7lWU6JEm7EpeTUIOpJ
WaRF47YIrDjkGgPeDVFyk0RgKP7dFE5JFydkQ5RDF2FFr3dEjkHduFMvOar8IEUkHsb9dSMX/AAq
ijkSp+rPJl44P3ZHczKaxk0hx45T2HDi+JeRj7dlX6xEgedphTljas0yRmSryKMuzqaorzliUaFw
Eeq6k+r9aOD86rNiPBu0HqZqtIuhAfcE9aYW9H2QrHE5n48VfgGy8zQBAuqE4/J0o6tQUyMmUtYu
HwIe928iv3jCZkCw/vqcnvsI72aQuR+UrLj8wh9R4QgjFJ9rVxKQoshyCLnlvZCvZQDPj3qQeQyI
7N+stL4k+21QapCzbmrcTI3sXnrJo4M+OaOCPsSY0dJ5uD6qC+bIgNE2Cp6ev5Z12KFRlKaPlYaA
Wv8qtDtAel3tiO1L5UyluFaKPd/T8PL919pZJXYA7htEUuOW7/4TpP5GsHvtkmQt2piX/HQ7n5pZ
uKQEATWaIWPj6tnvMaIr1riryh8SYpfeJgwJNTzVbqI/12fygh8qyGyQy+I/7Il57J8unD6vB0tI
1cZV9zAJfWnv18BD52Ebo/pkYLGpYey02jjCAKRhju5Itr5R9vkm3F0fxwU/PzEzf8ancXhxUqUV
qshuiEiu2t3NuSivWNlMFxxhxmDzUoaQhS7wxVikJC2KMfcaNymgz4BspicB6mWg+588o1g53S+s
zCyyguYkGBTSPwtjTUee1wz71h2j7M8E31IEKK6apI3Wr72JLwS6kKF9wGpBEM3ZidPZa0ZR71Vf
bt3g4B+LQ/dbvEVjet/cxvfNu/e9W5nHCxmoU3uLU0lMPWGIRKl1m11zIPJ4UQ/Fln61A/y2/+wX
JyObZ/mTX0i9GBWNImJJfbX88m2y4p+D/+94FLJH4LzIkZPgIle7MNNqepITxrRuHz14kasp/nOl
bQXhVq/e9R7qHp+SoyXdRFMKqXz+JfNvro/zo7NncXqQup0poLk/0WNbfMEkenBgt3nrWmYCEbDd
i4od+HdyvvO0x2naTEnmVIY9BpBgPzbk4Arrfg2XOrvktW9YHCaynHvjNHQttwCp2ua+VZJ7s6lv
6qqkO2b6MYlr+jIXtj1MDDrJNFA5XASLMzNv5boHrd268ngTjH+zIrCLfLcytRcO5hMji8dFl8Gf
b8ZD6yb9XWeAsJScQYMMRvyiDPvEP1T6t/D5us15tc5mEtAtPgUg7CxIz+Uo1VN4aHHb0FFQ50Tc
L/vmaWvllYt2IBeGR5JsJFDf0+0x6VaQJrrSumFk/eqRUDQD4S2Nvo3qGoPUxTMG0Yz/MbU4Y9rJ
SHpQ061b7AgLmk1j2kW1y/Nd29tBsqE9qGo2w4816ZMLkR5bU1fmlh2Aqii6LIbYRdIkFgzRivL7
MH5o2mxbQthBKWcDnmbbT5TD+Qap8yBbG17FrHavL+Y8srPF/PQFC/8R6qHSQ8RT3aSrHiO5edWC
tXW8uA8+mVisYxuZVp8BqXLRWtjWUmBb3b2qr4zjIwC/NpDFEqZtOcIIiRXlJvxZw3D/5y2Q7HAr
QzRf2ilApLvuJiF9TBb1OyX5+qb4m79lg6PTP4HGJTXgwYn+ruJQ1iZ4cZ0oXhDmfotrjXK26aSt
0a/N72XvhTaTFjcAveg2nHqRBD+ggSgcwu2yrca0mA/Bpjr8lodd29nRr/ggf7nuNBd35ieD859/
urhCBbajUJ/HdJschp3o9MrKm+686jdfWp9MLI7rtg9FNJGt+cpQX5LyIfShfHEQHCyaW1L3By3R
b7PQUemLolfqGJvava/7tjbUB7Ggrq92tiqMtobwo9mvZFouhI0n37aIfpKSeK43GX65LZqS9MST
/iTFr/RP2oP+OFbyyovi4jEB2peUiwFgRRIXvh3UcVsrgt+5bfNFHAHGWOGDF84ILflhGr5kJO4n
coCpWO8rTbwZgmKN9OPSihM/AGulr4OgZfEk1OF+G3V56l2hr2zF39dybyvVb3VNmeXSWTFLtSIP
Q8ORtsQRZjUUQLEl9UQppFlIrb9N5bgSdl2KBBBzhPkFpqSZx+/UexV0VCrZiAa3nMptJN4b8nZo
HofB2xTDdk1I+ZKv0BZM2ymPNEpqi/M1tVrBk/V0cIW4c/og2mv053Kil01210WGXcISL46b6/vz
0lvgs9HFiVsJlOGTNB54rf0N4p1hgKn6rucHHm7XDX3UORanLkElImUzmhDo58Iz+w5G/VzHkpH7
ThXWTmZWN63YvNA+v/HiNzX7kTV2GdZuSOsrqtx7XfpRhL9yofuph+Z+gsRNr7LtICVOoXi7EoHd
9rkpEdYR07XI/oITgxEnGQASxzDOXhKSFgRo+rAWqXjT5hv9OxKR/rC1xsRJk7dmm/4O6YH/C2fd
4P0OSrtbSezMk7GcrM/2F+c0HNhDDegMX4jkQ2kIz+aQr4Xas/Oe2YBvROT4pEC1zKAaVSglWlkO
7sQlgELpT1M56lrzkOZuMJl2Tb9X3r4Dl98ak7Y2wbMzL41DCj8XrIFrk4073VlJq7Wq4vWjm7RW
78jmeCOioEonueK9CGH3JiqQV/mNsA9LudwGInrYrRFthknqV+bhwh7XIHUCLk7WnTz/4obqBF49
TRrxJar4o8z/ilb7iDKx0wt0vv0UrbUGiQvnFmhHqvTURkj7LF/fECBrat90I6XHwpH84UYttp3R
O0OQ2FMAMap/C7RvLH6l6reqtNzqV+t7t0m0xlx23grBkIF7I28wVyXPNEfMrDYTv55Gt8ncCC64
NrBl5c7o9qaxHZtdZ1j7Ag4qGMgPc0+vGO5EuGmlv5nmr3j7pVuL5lFwI9TQUa4SF0dfZ8qG34rj
6Nb5XVsQWxUbq7MngJdHudsaD5P53fDXGHcuuSB1G6oHxPNABhZ7zBOmEVLIdHILZFkHlIODFq0c
lJ4mSgWAK00SjLId+5NdIAbvGdZaQu7CCtCAMfO0IdLKCizz+HqYD5WhKZNbRt/gNb2vfzFFd2Vk
lU7ZwxTlFY4gOsVo0y5TCTd+C02U/6fLsj9B/Hb9eD4/cGAdJH8M6ynrQMvs6X40lRGFc1mc3HYA
TquX0wFmkbWK4PmpempkEalJcaYFyD9MbtLc5jA3FVS4tqtk2JesgFWHOAKuGS7txZUWdL2mVE0l
ulrkO7kh2xDcvCfdy79PGK3OrBsYYe7r+Vj5FNiaEfqhmlCKrj6Od71shLaSmk/XbVxIMNH2zq3J
e5O+LWu5L4QKCCU9kaIbtLfecIPIWig8NNEx8WoqucpGsXwnUNfagi/5Anp6VKgB0s358NOhyUWE
UI+HVWQwRxtOynhrABRfidsvLRMksZBd0C028zWeWgliQ0s4mUQ35/dXsbcHvveMoPevIgi31+fx
4oA+mVoMaLKyRGwSTXQlddp24wNyBiuDWbMw//lnb0D/WClLFQviCLSwzG1LSVZi+/OLgxzKB1Ce
yhU+twisgyiUjUpLxRkTEyPmJ5YPuTStDOQComm28p82Zrohl1FBmHdpWxjsnqyDqs7iTdTayq28
yW6bh+xnsWLufN5ISamkNOCkAvGzxPkYQd1JDEp2fXQZmmqfoEp8fe3PZ41fTZxBRhO0BTDU05Wx
akGoozpRXHECq5dU254OvxR81nUz595MJMWDay54c4MtCxBDRYo2bybVHQsYdsRDQ3fTpN2G8Rqe
9oIhzgL6jWb+CJ4lizPUEFK562NJdbOm3EV6+Fh45rtS00vSpN+uj+nC4vCIQxAOilgaVZbVUt5v
WYpsiuFyU9qB+LPgIL1u4YK3AWADE035kNovYgKnq9OMqpZNTW66Bji99L4px6fakzi1e8uuozaj
CUT4pYU9iIvhwUI/aOUDzmcTdAonEO0u81m0rMCFtEEOkxpablA/tK2IuseDXpHCC1fwvyt2lrW3
Yez8OugCyxWCyPHCyO7A+srWoUvers/oeTQ7DwjtT2aTcvoyuhxGUa7GLrbcwnoY5VsSBbYH4W6b
/ZJ86UBD+pfr9s77fWf3mB/gNGnQI2YsVjDXtSyGYEdwtaCB71a+qaVbMe8fK1OkSbtzIMKBL4ye
8QdrepqSwK6FP0WvEMjAHgOENvz3sO70g+al+HQUW2YjG4loCq78VCa28F1r7IPXOP5Ldts9VA/C
7voEXJhw0Fww8FCFRxJjOeEK/OJzcTx4NHJhMwm/4la5qYRyG3oIq/RA8Fah3Ge+hCE6GgkJCB3R
X53zCJ8GaGq978l+OYt9PFsjAiqCT8q5M4T3HuX066O7bGs+03ga4VDyqa2maqs0MHv92JraeBvW
9atZoxZYlZWxizQlWZnM+fA6eRXOlC40CYCVJy7mNXBqrirQxG2q/8fZdy1JigRbflGYocUrpCzV
UKLVC9ZTPY0KCAEE4uvvoWx3p5JkE+tr009TZumE8vBw93OODTZ8teMdJAWco5LqxXKSr44qt6xd
JVxmrPCMCUFpEu2s2sKVppxbbQOWmqfO/e6435RI720ZtK4ANTpSV5YXWt3WhF6PEDYRW+GEor6G
dbwcIZUJQzoGlBdSTeDBFW2E2PIoVYLEMx3t0PYBMru9htdHdB4nDsUMMENtaenH+7LWeVe23pOQ
oICGzRNznebIUk0/obfj3uyS4iErSXssWf2DIeUQgoaOB3Y2OS/MF5CFbCJ0IyVfEmeiO6E26cGu
LmkLpT7cZfO6g9dw2TLj9sTPwb7jPRWkBRoYlGRpV4GmoHrZmArzaoPBEFjIEdnCXYFO4nL6K6Ir
iKCmYOJ/xHi/Tu0RfNUKirrtGyAxQf5i/hnPyCla7VbG4+oyxRBn3jU8cIEUBiPDpeVG+lamOg4S
/oL2B10CuAjUn7cRI14DFGAGT2mEh3g3YDoX4Y7tpzyR1PKfXE06P8e0w12jZ5b/3TWm5h/RVnDS
Y5/63ycwVIigS/IyDQh8DT8MYw9mki7PXHrKJqaOlfT6LR2PtWmAgA7kvKEVgnTg/PfPzitttKqb
pZ3klE4P0L5iQWaM/XFjnVfMOLgBgUtA0zAKHYtpcBh4KBojAcjcbfn9hODfD3RZoq8GWrKBMzns
WLqjt7fK3n7STbRK1w5Pw7avuj3xCnfPO4NCbLnc4n688jlo7JyJsOfs4szXtvBwjRh4qRVl9aUy
DBpbeaYf04S2cZLqTZjlwDoCGQQOT0+MwGWBGeP2xFwdtA/zUDuddSbRfryc/gwc1R3PAENyK39X
Ky3fl1OSI6kp/rod0oG38RA52ij+GpCGuVzpUeQUVGBeFkEcpv9NKwT4KtflaWyoBvhM1v26PbTr
xzIMzpM7wwbmZ+viRV46td3RPM0jp3m3htceGssg2Dzkb9yAYFsmDgkJibXFQ3Z1Q0LyGC4Lmwxo
DHjYxU5LMwi5idLLo9q05MkQRnqQU2vtS6fhQT7WWyoUV/HGwt7iRu6hKMfxbMco3XvRP0OXtAQI
xEaONqwgqnZ7Tj+e+hcXMqwhqkHTM7AdYDdYeq22zWiDTHTUhxCHO/l7ulM7EPjuvB3dgScUJOYk
PPQoiv4w3quo00O7DvuttujZyuIrZmpMDeEsULkQgb/cSkSH+GQHgHRU2UjK1ZDnLRRoUiz7H3Cp
/lNmqbcRh6wsKkI6d0b2zEDC5TExOssioqM0MvMHfYJk9xS9jc0W4dDajr0ws3AGumgsKA1VFMIJ
6RGoMLdO7/U0P7Jyz9IkpKh+d6Z34rq38ey+8kII5z6PbxGFQBmMDm5JykiDuLw93Bf0ixjApBeh
BhWAlN8p+P72Tlpbws8WFxupJ2Vr4XDSSI5PxJc7iImmj4QfJLTmb1taWTtktKEkj5S+i8frYlJd
AhVIIzeqyJJIqKv8WOVfzap/moxmd9vSyvrhkgG16EwkhBhrSVLhycJvJ6Nk0chccJfZIeYxH0JI
fBVVAYWjsAaayC4AitswPG/4ywOBLmb0aaFmAbAb3M/lgegly43enUDZ07Q/xRCOU9Agbe8fjGzf
VmedikBqRz2nJ2eTTe96fi9tL1bSpy3YwDQdtoeXDDSBtD5VXRqO3zbGeNWuBMQPHrDzRrVRMVzy
XNcFa72iFCwietTYIKlt0uOQPBT+PTLGyImCKSGyyfttqx8P8euZ/c/qfHI+xSfjmA9uzRiLFBxc
+SZf7H/KuPii7q0dWGpDdkRX9QM7aPeA7n4ZH/hTsafHKdKejefx2B7s89ZRvfb3F9PwsQc/fVA1
pw7armGR3pIdAS+PPVhhJc+6BqGVSYZQGf1xew6uncOlxcWNJrOhSLUJE6+aONXg5qfHujmIfJf3
T9AnBNTieNvgVVCCKA29KDhEc8IeNCCXc95WvFaIWFgEbqBQ6WSXesapqjeUetas4PLAf7jTkAmc
nwafJtJvhOcLNvHITAJEWeTnZv/OdTZrDjexXyESiXQWWhgvTSTpUOO5nomIJGBPQhFC7XoIqgam
2Zj7VuD/NUOp7dgA6VVqDtU34H2qsEldfr49oytnFBVNkFgA6/3xqLr8kHpMckQtNo9yq8d7bVY7
vQOWBBTxW4QVK7OK7ADqxyDORp3cW6wd4yjUIi3HI9aNQa0NkUQfWgHgyO0BzTO3OJZ4O6FTGPcx
Uh5LjIhvVaU9qUpEXk3VQWQaiKq7aUtDfGXnA3CKoix465ATXFppskmUMh9FhLL1wU76O1BVxMU9
yccfOvF+jXQ6inTjtF3XPhFkfDY6f9SnfZn16dgxrxHRSNi5LL4KiayYvKuICmo5BK7doRH8PPCw
JuQtlXl0e2bXFhAgW2xZ1BTQ4744Fspwh6xSuoiS1j50Qxsq1e1bwjbuylUzc44FqXEUrZY3VjIh
p+VzS0QZQUFXoM+OtN5h5M7v28NZcZfoXP7PzuJ28rLc7tHvICLbPRtCAgz/qtegbH9g9Atw+Rvt
XfOvLbelN1PNzeBU4N0Wa5d2XVVmtpTR0NRtbLHC+dqx0g9RNYQcFTP4vtCLLZK7NTeDpgk8OGak
4DV9lEuRahVWJSO7yE5ai8MtAlt/R261NJ/BzoX3VTfVR0K3uCtXJhd83yirokEJlU97Mbk6WhQ8
DlakaLIZdBS9VyU8thvqMrYBaM1bzw19gkro7SW9PvtzccCAUbxDkEOZt9anA1KiCaGipGmi0ZXo
mNBp9rVxnCK+bWUlmJtlUhHQ2chOIJW78GS1qDSSVxYGV43lqclG584Wfr4ziZ2Cikdrnpnoh68F
6YDfdjpyKPH+PW18xHy3Xm4ofATyQxCugwYAKmOXY3VKry2p7jeRKYURQPscOTfp/9JBJ3yeRnQ2
umrmD0nsKmS0Y3uaSh/Z2OKvAZxzCgnZSbymUZtBy9bld7AGVPVImjRRh0zEHs0j7WkqKrFx8a+t
7Gcri0hDeRJFqxzJRVDQ9nu8WUC6Njbt/vakXh/SeSy4eGfNMxA1LKwkQHM3eYU51Ttxb7ZJASon
570wsmOapnaYOd1Gi8+1r4NBEGLAJDq2cV4uJ88QeWUSHwZtbYS2eaa/G3rCAFmX7oZXvb7n8SB2
8AYw0Lg0dyNcWkKG0wWEUbZRI3+r4asJoc3qTSYbPnVlAi+szK+RTwewRuZ3MAVrI6TuoFAChsIg
g1QxWA5BxFtbJWAhtbtFWLPcGwhHUBRGaQn3MRjllxm8UQLx53e2jNA304ecC4kEeWZtPISvfOnS
zGJsRsvraRAeGtq9BlxQIEOCLnb/bwIRUaOJ3ezfcWzOQLqwv9wjS7uLa3fq+UCRKpaR73zti2M7
vg3F19v7fvYVn33Jh4l5DhGJotSwdGiphcowbdImcsufRgPxebSTQot9DzgLuLyBrrHsALrNG976
Q1F6aRaeA80qM8cBUt6Xu0VMleQ8GeGurUPxJX8zfjiv+aO6Sx7qP26Y3jFkjKBKHzZnmt4Vw4ZL
We5VA8AMuC1UyJEsmss6l9ZHqA0mSYKySk4D+73us3PhOTuh2zvH8jdCp6vO86WxhbfmNDOyKtXb
yKdIIh00MAVAyq8eATtTENsKJlKOd8MA73Sy6sF19sSomyxsOwmOUNu1k/yY6L6a0evcoKdENK4X
0jIHOs7JIdi946rRppPhUPT5mNxpaCgmNf25vU+WTgSjQAMoVgpdjaiKLFmz8K5MnZZOKjJHVRwJ
yj/HcszuAUIqTsko6607bmWJ5oONqxbJPHQwLI5czllvVpT2EZCBxmNeteStGSv37OR9tk+IauBe
+ITEotao0Cw52XFugsfXKVSI550Rssk4FZwj10iIcS5gDKFXtYm4WSYgMC8zIaMDlD2iLLjyy62U
ktEaQF3cR0WX+IFjsHvbl80POunygZqFGQxIE+6Fw/IzQDv6nYRAyUZj5PURnru/5vI62r9wyy78
e93XJmfM6KO8t/o7pH2eCKgUvluSt/ucDOxLlydvbmo+6Vxt8bF/lCIvD/JcQoLnRzYdr9pl8zs1
Roo6ujlERWqIL5Imw8E2zBHlo2wKEaNoh9IEJLDTiXrwJ4jtOpXKTmjz5vsq5f2vghb1U9maRlj0
BPSc1O6RwIDimzk0blD2kG+kmYCf5dK9g0ieAGuTKp9Af9iHrW8lAR5EIJlliR062vjs5JN/UJpK
T0Q5L5IJFQLwuSeID4O+aqFCVdds49m5cj2gGgv6XlA3zzH+sgGvTktJMy0fosz/p2PGLh0hxpp9
hYzWySuNaEjQjWUcEAi+4AtvH8uVY3JhenFDoEgMPZoRqrq1YT/ZZfIiHf374JdPjborCVLut81d
xb/zdkfpfca9oyIObvrL7d5wcN8NGh0ivSigSmbtCpD6okM2pIYZMNKGZsvOhKNtJbUOG7avL/tL
24t9btWqc6VbD5FyR6iLCQBzJmOn6LEjv6rEDQ0/2Y01+Duspjz2+cHVvBAt0ybdan1cm/SP1w3Y
aIEsWYZufqFNSgwS6110AVCoGuIABUzf2PxBx8VG8LE2alxR+FhkAFCUXsy4O/qN2agJB6wgqD0m
tn6ypS//fh+B5nHO0Zh4PwErc7munplVvld4Q+RUdqwyKO9aAAj+tnxQv7xtrOPK9KEIZ6GpE/4K
vnP++6dIkblpiyKSM0Z5K055ZgfS+yrGswVgztiTQPenO7vxv9TQEMxQd8ZYRz8LmHtq3Pcajd+1
pMfbn7SMxeG78VBF0gFFLCTmlnM8DjKxucinKE0svE67oQFrLtqP8xEX8W1T18s590sCT4HB4/Je
vo59yHma9VRNEXRc+yBH8L9PmFnvbltZCTpwFcEdgfsGjfJIAizmWNk1SXOpR2Wq2j2leXvmmsUC
7ln9sR+JEY8o3IMUOk0PqTDdHTDx7g7sut7OVpM66jRxH0qf1Yc0q8Rjy6h+dLXeDTPZQT0y0zsz
9kHkuxHwrsSFSJTAtdhI9QJlseTWUJyOnvIKMxrTaoeMhbXPdp3/x+oChx9s0K+NYRFAYxA0GPkO
BIv192k+dzLgW8nEFVd3+SnzSn7apqiLu8Su8CnOnRPWh2wXyV9Qlz2IrVBnDmUur1BofSCORlPG
rHm/pEcx/b7sdbM2I1x/QbUXd/quOLybd8l9HZYvtzfGyk6HLbz44EpBdbuEM0wd01JHh60W8X3N
v0JQVfpb7UvXseKHeMncUovth+agy5kDRarKmqIyI1m+gb/vUIzNnvYQlMy2pm52S1dTh3DOhnb4
XBRYWMpNU3itw8yI/nDIyd2L41gca3lATo3cTSzsT7YeVFtk0ytnGHlQA4Ak9ITN6dDL8RV9jk2a
T3YkbeduFKMV2nbp7/96peCHZ/XPuUvHWzKem0afW0MpvajVldy5ZUuDUcqHqc23ROVX9gT23Yei
DSiPEMleDscyFDWG1PCiwib5znbzdmd1VrXzGWhtbg9qZeaAONXQsA+qN8DJFpeZZjZtlRWuFxFh
OZAyMTyodQ5bymirA5p9OSgo0UG3tOKSxmz5QLyoakx5VohCc9wiXfGthaRJfHtEV7YQ987aLOg3
QBoF5Y3LyXNJyinPqR81hsbiMkmZeSAGNNEDCXDeJpXotTk0y6Cma4K+eN4UixgoB/zN465LEOvT
wIdcjp/8dM0e0r7HvqsCs5yiURws4LQdKYJUJkf8r70iKEumG93KV2uJ/Y9zh/sSiCB0ES/WUu99
O28UTeORgfYCQlZ/yindEhlYMQLWcZAS4wUIvMEyLecJqKoT38viL/sN37H1y4tdrxFfx7WPX0bE
EW5dY1cecG6D+fTZs9/6dHe4bccq4BqzeMy/wZOcbesL+V6CP7sBpxydDqZ1tstXnj3V6Rga8jE1
tPvBCaXnbwTNax8CqAG2C14m6D5ebE9Nr5qmgDOOW6s4ZTkFiEa2HNBYtw7KfAtlv2INeTj8w0MQ
5fglqIokOqFgZihioaYABxNNhWqnZaBt398+dauGINWCKBwXCHrULucXPpeXnUyK2PPI/TT1J7+a
/im8MnTTTTaEeYou7hjzQ+wGdQUTXRR46V7asitqeQDZFnFeZNHAf1TTUVMvHT2q4R8bgaLmBIUO
2SdAOSbkzNAtihJBIKEKX/zrEBrdHvkVOQO8DRIwWEvc4iiG+4uh11Wnj42mynhE8HfMm6I2A9/v
ecD77M4v/Pp5GKAybvjIWhc6A/bYLrNzr+z+HlOZhandbAKhr65hXBs6+pVneOLM/Tt7rc/b3ecQ
RR6sMk56+gpZzy+l1+1HTQXGK5NmaLJjjbIyokflaRm41qeAbj2TrsO1mUUPCSoNNSeUfvVFxAtR
Apq1UAWLmXOPJ+xTUcaiPGbWmbnnxsA2JOhz0crg9nKs+GO8AZGhAj4ZucyPuu2nkYOJK/WQVSlj
xM9BPisF8D9dttUXteKrcEMj3EAdBMHAcmwqSzVpo1UyznVvCEWt4dmpPLK7PZarFnBsLXemLAe1
LdSf0fp8uYy8cK3E9noaJ0YFle+DtJG+z9pzbR9NUoNsaAypAmMGGwK9zXfSu1f0N7otdxINYRZ5
rJJy45xf1b0/Pgmcd4jt5qyjtVhVJ7O5nbRogqUZffET76yYfLf7g13774KrcEySgIyn0fwXgp1t
OR5uT8naxCOMnYms55L0EnlGSF87imVVXA/oA9YHiCjZKTh4b1tZ8Wbgp5jbw6BqiCTi4kgXhVX3
etVWcQVxK1Pk53F6narihVT/q/Gg9wQgdjTAInN3ucIKtUuVWQ6ms2aQuT636bCxidYOBHKQoNtA
MQ1jWVyruT71ppHnVSyBHAib3nlPhg6846TewuytnXg0XwLjhsnDTbCMW0uK9qNO8DoejxqIXHrn
UI6nwYmT/LkzIjK+Cu3vTzvo8NDEguGhG2lJVozm16mq0B4fl8qwITapSOAT86wZb7c3xFVGF6cc
ktm4siFDohvLDcF9lo7MKurYMl9bMAmHGhKK/lsLxkL5LA2xMayVG+7C3CKoTGThTnSs61izGdg9
RlPtOt7+m48gxafKl3eml5K/3/OwiSQIajDQwrUWNh3V6Ik+wWah/zt19GBbPLSnOP/rVug5Oocy
Hs4VggVISC2dWpJUxKJNHad52Bb+QR/3wxvgZjWyCBoewbdX7oMbaREtwBz+QbkG73lv8TZMaq+A
XE3F4oJO6YOZW/k+aUsVGU097LTJa459qg27NkUVUXLDOghpGKFLHCiNpOVwsJC8DpkNuTRJzOYA
6SoTQHvLD4eCO2cxDNqsEpHtjN6xgyIr2L1WNfrJT3pQ3qXQ+6qdtjtI+KtD7g/jnvOxPMuCFw+N
yO1AAT3wRvXJDRNMCvo/ezjxNKufS6HTo6ygM646FBuJaHcpMbI7pLb5nYH09pdmkhBkcbvueHvK
Zhe+nDETRXcIv2hIF/izD/50hUoDtw3+yOLRqqqjmej1ATH/ENouUsxDRfWDkq5882m3te+vE/fY
G5aGkhYCZMRTy+g4m3yzqSy82zrQNlh6qHTj6E3nPo8H+1jKYie0+brjB8Cdz7dHveLzcaMA3ALa
Szzlru5a4k2eaAsW954H+NRXlfPYnX3yxjlbcyWf7SwuUMPuDAZ1dRYn4mCWb/UXzSKBm3z3Zspw
9U+7xRq+5ks+21vs/xb49hTNNyyW+U9PPfcgqvfvSorMI3bP7SlcuWqQ+kEz5SyaMLdsXm4c5pYp
uon8OhZGbp2Vl6Py4kFJuaftv7ctrU4iGGORYwKV9pX6XKIqRusKg7LUAxvs0EOh3Cky0Ou9I839
DV1jzVYm1FgbHdLxQEAh5gNN+mLhiK8QeCoCB5ntdH5O8yzw5K/ceu2NLrBpsU+rk2eXB4+FLMl2
PQLuIrBPeJUGJblLuxBRtpHvWv9h1Oido6D1ZqO9xHu9PTVXXJyzf0WaBeE/1gKVwIUjbzPPzwof
Do/vZrBuiAZSJkME2uleOzffgW+B8lsmAwB9X26bXluVz5aNy/V3u8nLE7tkcd16IZ+cQ8PL3YTa
D/H6A0/EXhPZV8DgNk7U2g4HJG1mjkURA3jXS7OeqPTMLDiLPcAiGlWFWf0n998d+lr4z7dHuOYa
P5lahp8dZ7WUBubWlqbE1QB+Op32j56DRk9zMuQe7BjQCKfVFpPsxhiXaZcBNaeaNAw+eahfJqcL
Rv2BC74b8u+0/H17kKvLaMLxz6+2Wfzrcj5Ls+4mR0kWZ0kecPGFAQFeftG8Ym/4+VNPHzW5lZ5Z
M+lg7dDBhwZnaFdemsRLy+BOV/J4Aj8+qNPEqbarKtBNYYU0G8Z7X9lpgEo9OWbDNJzaLGMH4UMF
ozcnsJM6+e+p97tdI6z25OmKnuqEq5OBKz7Rs2p3e4LWrgpQMKGMgyYF3JPm5dcqX0uQUMQtlQy+
Agivqs4eBS44ZSQFNaPcanBe8zzzcwscPwBgAga7sOdNnE6k4vFwOA/h3yLvZ3/x+dcXp3aidDDz
BL9ues1B71/K6ge1z0kCIh7wTR479kt56Y57QKrEt+fxA5C1jDQgcAI5O3TeQ0p78c7qeO2POEQ8
bie+T8p7kDW9tKYfWrm3F0b30pW/QZfjDHeDfBa0C/xoovejTUM8lRHt9/eZdiQl1OD6O1Cig3L7
Li2Cimxx3lydelSU0Y41J/3REXKFQdCmwmFZQXjsuCPo+kU4JI+eemg07SRY8Yrker1xk649szEG
pNtRR0ExZclPkFlD4/vagJlRqTpmcsCjnwKaBNmyKSykQe8y3HvBYAzi1Nr2+GQUY3XMzc7foRxo
bO2ReYddLRScATBTc3Z92VRjdULvSsJ5bPF0L/RTI4IkPdfuXU3C6dl0RyggPpXvG9tjXv4rq4Bl
GKhAgtDEXOxMZMjGdvJqHmu5fkBjPQNJRfqbZjzwUvtfyYcqFIP3s6wPZT0ExEsf+74Pez7h9iff
U9CyWSI9cfKnMSHftEkes+a0AEZHzwVeuyBlW3weh7KWow0dj3ve/0Sk6oekAX2E5VXt2eCgQjFL
D+1hilh70rFmIxPyEW8sZwcrgdoNiL9m7u9Lr9B6XU28WnAwk06gDBVDhZxj4aXdDx/vnYdeOMmM
ZpmgTonzdFJKgCzNV2ZzbovC4MHopvxes5r0G687lPmxodTDYFi8n6tn4A+vzPLH7RVdje8/mtDh
PAHXWPIoOIWWCm5p2EfGeMfs4eyIJChqhL19uq9eTOc+S8JJWiHoqzaihLXsBB4XYOVCBAi6+SX1
lw7WPFYOBubre3lPAw//mahdb6Uk/j9j/M/O4vpsy6F0Cx92nOqPmzxm3qzk8Uz5j0l6IfoX9r4T
6F7z5G9F+tfXBE7JTMM+U+NgehfeVNBG1G6F45KjHRGcO272u9pEMWwZWdxF3kB95K9xWxhxOrFA
vTbJY9p7gZJ8VxSnir6ZP1z7oUS8iUayHUMQSjaihTkYuNz4eB2izQf9McC/XC2ksEVitWOP69Ci
B7NSr0rbIu1a2Sx4CUL3ADlA9ADgcF8eLhCJa2qQlYj1MQtL4F4oswJASc559ZClIPhzx1BoX1my
MbbrOO/S7vz3T29vLSt79FfCruPcT/Ju0I+Wfyzc0NxqHFtbR2QF5yZSE4DUZYtcxUyP1Gkt4sb2
8XbKuiQktimAh003u7Wv/TgGhWse7hApH8jpXQ5KDqQDRa4UcQ0R17y1Hjlk4d0ZzZfiuhL8xAty
bySgr/XraMPjzLHYcrOAshMkR+BHnLuYLm2LZBrFAHBY7KNdFswCCDRcLXPQe1gEPjCZgxjZrnFA
1Fs0Dd3XQy5Db+ybM2sk2Ikh4r1xtV8FE7jLoHbrWCiPoKtmmeJI4O3ssddEbNbGC7pjnx1VY/7d
d2aP59qqT+6w5fnmi2g5B3NGD0bB44vDczkHtqHAVdEzEaum2LsZRCAcfh77GGl0Q4y7HqE1CjFh
CUbfeoQUaDJtjHltswFCNqdpZ8yatfgAswNeBNUnbDanQ2RJHXDuO4gcIAy4Ndbr2Bw0Ep9MzZ/y
6QAVbcWmUocmimLTz2EoECr8SXv6J+X63eTKUJr9Q+74oWaNwVBW942ywjRzEb9ox9E+DXyr82tt
7CgU6aiFofJyRcvYlcIXpUtFDOqUQKNagEqs4lsB49qwwQk7Z2+h0o03yeWwS4tCIgK5nthJ1LHh
RtBo/r/c4iewFew3jtTKcUaODi1s84JaAOVe2rKEZuZD58vYS8heaDzUlBfTVgZDhezcpMgrYwRE
0aJ8dLLDbeMrvh+9576G4wOMDjqmLm2j6sBcEENK9Lq9Mud9dDcilJV5RI4HQC4DzYC4Que/f9o+
3NDqQZs6GQNBTQx0dEyPBn1MtxqWVjbFhZmFR8ysruO2DjPyu7mzou719iyt/jx64NHJgFQc6tOX
o5DNaHZTN8mYAoSj0f0IanIIfP0vjCD0RDYfFWbwGl4aaTQ3pxxdt/FkyVBkkAhCCb7/W0jbDIJB
e83/s7LYbKJLPX3sYEXurGDDLa0u9n+/vazqaLlqoXGAVSgqdXApCTXzjzB+edn/ZlN9srOMmVIt
F7SHnak9ewmIm1IZ+MWRl1t+dqUXYZ4tdPlBvgC+fpm6J3VX9AUzcDQpuh9AnmMq1A+qICdoQQp8
MDWDV7c+IvrM3pTyjrd3xPp8/md9se1oXpe9gEBqDB2e0DSRYnRAgqzADAAi6tum5mVfXGmAWOBe
B2QIKaPl46cerDxhDW2w+RztYApCj8RQYOVGuwntdQ4uSEObdeurRwcNbfvb1tfOlwkuJnSg4DqF
KNfl1ke/F9MZQEHxKJ+BtTlQVQTTyDasrCQBZpglWro+ZJXQEXhphuh10xkOb2KR64A/CnVgpnGA
bte9bXQHPyUPvDqBIunsO92umMyDbZPT7ZF+vOyvJhpcn1B4BFAa9bPLbzBc0Fnpnmxi8If/4N6j
jb5+jWj70acB5CU7JFx4TXZ2bwSG29SB0MUDmcxTJtODsl/1bCsZszr3eOAgZAVRGBpvLj8oSxyP
DeDUjgEVm+w8UABQZ9NGwmMe1dWoPxlZzHzKRmBBddXEhEzH0RGBNz6Z8peXPusaeFo2FnprSHMM
++nS8bLCIBQ9ezFpOeCZXRmMTlwZbOvQrJ3P+W34f6duGYZRjRSIxZu4TQKrfvW9KWiN7/WmG5pv
r+vZA7QV0lhgiV3G+0rjVtYBeh3jlQR1I2OfZmdQPgWNbu1He2Py1gf1n7HFBs0rZld2CmO188f3
f6TeG6rWJpLHtw/CmsOZi9Xg50CvrLPcdoNgCBqGsY0F3kda/a7s7wqtgv1w1MpXI70v2ffbBq9P
/9xgiXcmem2QaPaWz/ncVJNhQzQWUbsI877eNbYIBIAXaLD3tVP5UHTiaJd5YKPT5m/B0GAOnhtS
ZrQfuseMJUTZG9M0LxlyW9R/Q0BXyDZolPG3c4q8KojrAbNDOAmiy8XSpe1oa5PjIGHRPQ/n9Nw5
Bzc56uTepGqXbXWuXp2yhbVFJEFL0pWjZnP06cV60oW9lQfC2Gqovi6/zWbwApkxE1g9f+Gf3NpP
isT3eCwI8jBu74iQuuJuSDUS4A1mRb1ZAESBh+ap8mp2NIhB9h7tzIMc23vcliJAiqffZXO1/faW
Wp0BdJPNr3704y0jNh+EoGWmEh5noVX+ltOrs8U8d3Xy58F/srCY45EWUHkrYKHJ8Z7k9cGEv6R2
AJ3ZRzPdGM51pu3S2jJ+64Sdyq6BNcoBQQV9t1W0IcTIwpJ5jxpTgUR2sS2yAN5BuPrp9mxePUUW
1hcLTdp+ou3k8tgmCegwnSkJc5dvtQvMZ+DCl8IKWrdQ/IHrsUGstbgbEOR4KsEYveo48VNhnxQB
cvJcofTnbpzH1QnFNQ8BKAdhxxUI3ORj0flDKWIbNBoAnv925Yvo9T0vof+5k66+b8a+nWtue5BX
xLfn8zrnNg8VMkO4NcB8izaMy6HWI4jFKokJzSxomrA/wDzsmNW+ZjaLh4I8Kte6A+/OszNt0Xte
3SEflmecEzDDSCwu4rmJsUq3y1TErdCOLWizyC/Z+EcQ0p1vj3HtBKKpRofCFqTcQPl6OcQik2Aj
kkiEaBSK5qnwzDDzJNokUE3cOB3X2xNnC2AYMN3NYiXL6oTqRmV5TBcxnegUDq5wEFW0W1rIW1YW
oQuria3a3BHxYOwSEgixuz1hK1sS6ckPCkI8AVGnXOx/QqmD+80VcfbadEXABi/o6RHU72Nmhk5y
GMTBq54o+Xrb7pXaIGpOkL9EzD2zgoGrY+HJhtZyC73J8ZaRBnplMoS99oCAKdc4OYLsxUA12ikA
+y/7XQ/6EmBtoYYEYASiA0Xf0LgLSsZU8mfTyoa9rLXXCfTUpxEqqWGv9dWhIuIgEg1RkaU9MyvN
HsvRNUGyRHswxVjqkEsPVJ0ukRsbY/7yS48yjwwHHAVXcKotcUzTJJRn0gwpFFPuC5ntAW45MFCR
R8j/dVC2DoxO7W9P57UX+2zTWYIsIRkFDa4plTH5Vr2VP/2vXVDhzbDhv9Y2IwryvgNCVxROl28V
GyCH0qs40h7QSwyVBjaCdtLExtvgil113hpgcQfCCP0meBfNn/EpXCe1ZCA2YjI27Ps0o9+GsQnR
jT1T4yN5dGx5sXOIDzq1fqdBDzpNp6dsAkgS0lRe/m46FfYKQHAs5Mj2lvQL78FEgEI2F99vz/q1
W5s/FPBWKE4gFl/ej6VZcZT2KxlX5cs03KdvCXB5+gbY/vrKhxFEJDPTLMg0lwB0tCsMk+8hI2ck
kWinhyJXYZdZd8g47/xsg1nh2n/C2MwCCOoc3YFwx+XU14kP3pdSIj3norGpFCetSBBabelLrJpB
mRDw67n4syyOZC0OqNFoMm5Bc7SbmJej4GNqJ3ArbFE7r04f3rGoraPXEgm7yxFJE0RRg6XLuDHu
cl8DLdcpA5KMpt/SdmPy1g4+Kj5gDQF4HYWYhSvNcyHSAmxccZeT39Ws44CXcx9oEq0dOjLlGv+m
ia1m0lWjKP4AhITOaSDGLsfHJpYC4oCckNsdkwSctSoPQO7GQhMxTOUey+737U1/jVjG8cTN+n8s
Ost3kzZpzCC18z+cXddu3MCy/CICzEO+DsPmlSiJkuwXwpIs5pz59beoC5yzO0ss4WM/2IAANSf1
9HRXV2FDboRdwplvkiHbox2bHfXM3BgMiAVY1UZ61gxvxc0tLealaWZ7er3aFOnEYTE5j3tW9PJP
IDRmUZUpJWmfgWBD0lYKXIsmIWOBLBFcEULF6/mtSOln0ZyfKeOdbCVw4Y2AnoyNn662Ot7k/TGx
4BgFpTOob+bNem0KeisCyoZIiozD7xDBthHJthirpqDsAk2xS/5Jr9Z0c26Y8WdnC92FmdsU/gUh
zbXRwq+R8QyD2lEEM/9durk7utGDt+MMYoFB913kTLLGjrl0jwA8idcvAm9osjA2tUBsJCEvaweo
C4BtGlP4V7LWn1HBZYKhBqlzNEhdjyqt/DyThaFGqPsUZb+HepugN0IPLHSCW4GfGXKwlmRauoJB
4QgUE6wispk30sWtpXFxJI+VhLyZr+zJe5S3G+EpAacziGhe8WRciTLWzM0/vzBX+0lLPE+uHb4e
qQflmK4E1VKc/amkkyAeCuQx7p/7RYMoraL8hyaNG8RU4ueEawuhRlVKmWxfi6HwDeH0TZxl6Vbv
h8bKG9TFPCgDrvjVpdsCEeKcqEFtFY/r66FqlRSB2VDFzNbtHJAGte2TKDVzv0nM+4Nc2plz09VM
O4JSLsuG2wXlMFZe2DjJmJdW04sZJT5ujftWluKGSyvzV1ysnSRMQszrUeOoiUfDSLHk4Mn3Xbms
VtZs0RAu2RnbBRpattqmNp2iN17bOBVfGiIXmFLnhsJbo68ZWpg3SNjqc8MYsPBgGLseUVjoVdyQ
oHPENJosPm6zM/H8eAW8sbAREGThtQ6h0BmNzDjILvH6wO8gCwE/7wID5EwB1DeVYHN/eRbMICk3
N8GB/Af99MybK00yvZIK0jhdmFGU1SlmTRLWiKQWLhZggNHaChE2bAa2hbTjZW/Uw7R1AhWC8Vyb
RUbR198d4JV2iibEY9Gr9YrTWBwZEmeI3ub0FNu7H0epKJRcAJvhRxM8SOmZC1cedgtbDpcIarug
lQSbica4QVDX1oMGwJtT8yiEJb0imlwB/GgLYUOzBiRtZYsv7DwJIA8891GNBcUtsycAH9JHMVBa
J6v10h4bdQJLEmhY72+JpcXCGQL9MeqlqFszW0LxJuKpcd8iSwSSL6865pNiSE9CWdhakj3dN7b0
JkeTGFwaDhJSw+xVUhcdH/ih0jt6KgznoEkVU+cq0UE3prLl8J41glIHM2jJiXbCh+K+E9XOrmIw
cd3/kqVhoyaFDmcEPzP30/WxLuUIdW4S9Y7QqNlG5oCLr4TBVJvsRVTjhxHbe2WHLmTlAbFDLg6t
3ugpA6nutUm9Lupal7nOUacQdycQqmYlhKGtF3GDWmeRn9sm403EFtwZ901xSH0dKQseTSM84dbU
1Bei66uvYa4eDsmkoevVzhkavjCl3GusTtU5A+RRmTnEUrhvCwl9fG3d7oXOX0MWLdy5QBUhmABW
eSb8ZMzrZRPmaZr2ToaLllTab1KfmlQ1puZ7Kqdt4PFrMvWLA76wyDhyNGLqENmGxSSAFFb3q3Rj
r9rOnVQg9iPHMXi7v8MW3AXSrui+RlYQlV72ws3RcZB5aj44E+h8M6fXB+qNyP2sCboveD4ZOTq0
NaNp/7bnTiKdokCXYnAi0KO3UMBDVW6fCe/3R7NgBaVcGb1LCtqOwPV5vXk14O6qROxHp1LIUeLQ
a+zLicU19RpXzoLXw20LeV1gKNEQzCZU+b7xJ7DDTU7UqdweOhu1WRZiuRJ43VqZgQ46dh9uXfzL
nMVS7ccSZLOdw4U5AJoVldfgZLcTBgvA0+LxitYU5DKuJ6wMfM73PWy3eiwtvURnBCGRAf3gNbcy
vwyvk3KzIcRAgBUgtuMZQzHC0k4Ymt7hxxMnBccyBzHjFD3NhT6RFtOvLPjr9Z9tv0bTfbvBUaWa
3yEadMdwITJvHTlMRNlL6sEZPkPd6oB6ak1BWrkEl6Zx7iZSkfrGginMqZX8LhDQVjs41VhCobtB
E3NuNNr3/d29sB0AxEeRBJJO4G9mpavqjoMeOaTRHd5/KIqIttPHfQO37g5bAZ0q+O2QqMEz43o3
CF0XVWrm805F8t4qIl5GDkUdHoHuM7N0Fj+EEJg19Eq6cuMuGdaQ1cTrDag7XDzXhkmtCEk8hTyg
/hqtRlsdIIbGGQNvhB2wCcka9/bCeqH+i5VCPywynWwHWKh5cS93weSUQ0v5fqvGHR3Gzf3ZnE8n
s+XRzYScIRzF3GvGnN4YKSr4hHRy8nGb1h+BJBsxdLnxglLyFVMLm3zWn0LYB+51EJIzeZmxyIZe
0qsJnRqaPSTd09SrZg+xQMJNu/ujWtiEMoQwkX7GBIILmwlJkA+utJDveKdLE90gLR+YVVWuCTAv
LBDqc2iTxpnFo57N4XskgTCLPvCOn/ZGljiTXxpkjbVr3s7MAgEBD8Zf7HmQkLHK1XFYcY3HSbxT
ptY4PXCxZkAKCsrlG0kCi2vqWSL/5/7sLSwUiAbBXw9SMvAVsQsFLLgXxwrHO+2gQI6pTsEnHPUT
jdVy18Q6v7JYC1sQJVXwuYGbDHooLGGFJ5SyXKql4KTnCgpoJSG2Jxw04JmGbI3pY8kWyHhEBS4Q
uQIWFJO3ol7Unio4yMSH4WDWQ2iEcfBQiIf++f4s3vLGgPADZAcQI5B1FHNZPjxpFNqoSmrRKTh5
4w2ngPPB91dRFUSdBf8x1hQc+iCIEWw5y09J51l8kFlTX+zaQDgXfmfznv52/6MWfNjlN7GUnq2C
5tl8KEQnLkJrCs3Bszl138ibVHNbuVm7UG+TlXN6Ddk1JA2xumyP5hBoE8q6Me9w6jbxU+pJL2GV
mOBiI+k55lwUedGpad8f48Lhx/UAUbFZufVWFzvMK7lvSCY4TToGtCfdgJZZT1rxZgs76crKfIgu
0jMklTsy1ZHgzOPKFXRuCQ1EZybDF0cqRSusckvWkFDHPIp4+aBX9NpaipRXEJed4NQCyOgLQ/RO
aAseGjOtV3bIwuGf31XS/KyaSV1mp3cxLlGJC97zZcEJK2IpURdDryDqwLIOCGuWrKWzF/YjUici
vI0+g73ZUlKp9FmvjJ7g6H1teqp/Bl9HpLwI3W+Bg8Zd79zfGgsPR8SP6CkCLSFqroi4rkfXVyRO
sgSoCREJtbJ7mfJvKWuMTBh3imINOWdrHsiq46Me68fOW2PYXyiLzPErErm4bBExs1dGRJpE1fwS
5y/9GiP/bQTVI8RTdlyj7gsi0REwpLiSNoic7Ejg/9TDaPhqtytzB/SGbmgHx+IJHef3p+WWFxdu
F3Mys2lBSwjrfz0tbQJ5qJIgeZA3lSklsCk/Vpoj9Hai/YqiwELqX0OhKv7b6tRH60QFmHbidmC0
rvm/IFg/Rugx8/S1D1tAo8wfBpAvoIU6CJqY9UqAbPABGcN84fEyQt0p8kczCgtKSGv5rUZHGQQv
ybipV5XVFtwIQaiCPC+K9AClMOGKUPaJ3Gi96LQtBHA7riuBTOfWqhxLxw0NWSCFAtnL3ER6PfN9
rwgZ4EuiI5evQx+ZSj0hlSHZXrbGlrbgQubfD2A4sGG3vriOQinQpFR0skky49Q3gXYB1Y9PQ5Dv
FJp1f0stW0OUrIkImfHYvR5X6g8S+E6wcGmkEbtU8Kzx0QprDyAgpQNSFt9cH2T/HklATRZEXihU
/SDvr42GqhoHhIwiQBWvSkZMwKOtljv1TbtRs7WszwLGELcLnqQIn+f3DktFIldB20DBXnQEbrJy
yEi24JBRfcma+NEEkYLhqcVWDc9++Ecvon3bfxXCtpdAQTL2Kwd4aRchMQJqAry/0XzKzPag9kI5
iZPoaONOr9/67iUiz+Oa+sSiFRkpC4ImfNw4jJcQulEnQwOSbD5KHoVuOElVmm8UrfnwdHUNrHKL
eYdPmjubQLmHusRNy9aoRmkew2M5aY3Md7XRYxuIcFup4/3A189++JR1n4VuNa1MJ523xKQxk5Tg
/8Qk5Vqn5sLYcULBRo3GZaQGWHm7KeuHLMoS2cnTjT70IAlKqTK8gMfq/rm5bR4BTuzSEDPJvqdI
WTLEMCQfuB4IFT82xxbS7vpwlLL4edSewGtSCbtMhJjVlLymNbeizLbwrkGLNgIN3Mt43bAPz4h0
UwE6BdmZMs+3wibvtl5U8UYuo53g/nAXnOylKRYcA1nxkC+jQXbSnD9yQ/ISg0XxvomllZt7U4D3
A3wT707GKYBAv0hDWXb4rFGeahEl3rTPud0AzXZbXq8CLNnDEiKThFch+ksZexn01pQep8fpxsyq
lMZUiVsosuk3K4Wupbm7NDR/yEWkJrR8HMEfYO5KMMRkIe015/7ULW0EHHVgJeHh0EQwf8GFBa2t
km4Qa8VBMaiEGDkBbHoFuLR0zFEA+K8NZrogEVUQPq0UGBissTCCeqdz8UHwanvkd4UILPFUnPXE
bIdHXen2bfVQtG7P2xWaXu4Pd2nlLj+FmVB+pi9PgZ7ADZlYuVgb86SGkGTR1279xYnFJYVAHuoK
wMldT+yo1CPejJjYJAEXWAYiKFeMVvKyS7EuEtmI6lCpnrkpGCO6WpYgACCK46VNktBYqBFnFgpS
m6TqzNyT/KModE+dnJIEaPdwJ3loSclbUhw1OVhrM1icXFzM6IwFQ/ENQa+iZ1KedZ7iDO0maw9d
fVTc1Q27ZoS5B8Fc540l6A6dXIRM1nTwgsfEi4z/bf0uBsOkAsMWGDu+0xWniguaRr9lMCZ23Eo0
s7hJLowwSSxk0tIwhgQHKCw24gBJkCco/Nzf8UsuBCXY/ywKc8Dz1s/8oMI4MFe1/Nlr/9wRjdsM
Kw41Mx1EIwJ7lXg6IDa8XqlOoH9WwgQ46K9JavFq/b4/kIWFRyHlx72DOPOG0sQDWVYXyhnsBKCu
qqFmZEH/sbLyOCxPaB1bG9dScmfOlqIWhVZPIPmYHUCKuqkiPlSdnv8l1hDXIWfSH7I6OyeBb6gg
w41H9TFUN5FKU4VstWbXuXIMviQrWyN5Xhw88ktzdAL1XTZF2Mr5FGXgfHM8vN7S/ImrPJNUZ31c
6/VY2C5Q7/2vIeZ4tVWrFQB4YLuoPkXlFXTe/x56YKMgaQMMETLtbAk9RgGfn7x5HcWBFhHS6sCc
eU//w2a5MMLsemXGkwZ+qTqVeBzJkaQHUKf0/9xdDjJhYGqQsUVVHIgUxgoYkhvNK1p1Pr4o01Oc
X3CXr1xZCygAWJlfITwqLoB0z++wiyu6K5pAGZHrcMokGo+94rkc+MvMrgTYiyQZDw59HTSDeC0V
O6HTtE08xSAbByYrtu/P6oK7wrtSBFwFV80MNL3+Eglo3THvEuIIuksUCHerdrlaKFs0MsvfgXYG
gD02uBrDfuhL0hCk3Hfge5LEg1c/3h/H0mlCw8F/TLDjaP0iFnKY0CVk2ALhT1u8twl6X4QVCPua
IWbpAiEY0ExTEkeqfsWBZk6d67dO166VgdfssHEA56m81rawU++mXnlO/fFchOHfjl8JSNcWh3m6
KJmWdJWXE+x4tLYOtA40iNt831+eFSPsiyHs+8QT8oI4EY9SM9qPu3CfeuZ9I/OUXBddkPtEARgP
IJRwsJ2v9zJpG09NRh1pSeirWvB7oqHGo2RV+aQbIbo2gtAPtoHW/Gs+FIAWGU8U8Gji2YXWJGat
RHEC/iATM9fOzNgVeMN7MCZve390N+m+HyvIBYENDaVUcJReD6/nk0KI0ffgvto5jR4Csz6Fw6wf
ZewjGlAQx2/77bPR01Wllp9MxOXMsqaZTQ+Ja99PiJS5B9Nu/wYmenmszJ4A2tllW7DqGd/JKf/o
C8u349pYWdab9CtrnZlete37OGsw8OqztoqQBgo0s14M6ZU393prVbbTUyc2fXO7Znn29jfjBjYH
DSsSZp1tBAslLkjDPkzdRPrMIzpIuamWAY0mvDCeNO21DjZFkxgKNClEWiVQXY9WXlo3zVTz4AFK
AzgWvX3o2mdABkRO+jHjq9QdOjDUbYAIbuqTb4kWeOtEY/ybxvYYmXy8meSdvolP1UNVGgB02aq2
y47gI08tcVs3hygEL+g/Ot2fb0OXHJ6CCBJvBFn6yO/EPuZTVxeawORyTbTLMYPpqDC6GGD6+yeA
dSI/5lCJnhUqcEGzyJixEuQScUzqpsO4nYDlpHIFug5N2Ny381M+Z5cds44jDVtgB2ROmjTGudwB
CeeqhUE+OrD+co8pxPsEg38Vfnkl5f/WxWDUPS2KPRjJA5ur7AmU7J8DetoLk0Rm4lkTdJXlvR9u
BXEfv4lH+akUHxsI4A6G+O2n1hSbwWqpZH5e3Pt05qQCLR43bdBmLjSA+5nksTdUAHx6EM8a7YGL
dllJ823/sKbu/MPbcWMYomWIrQGrU3/4Si9CmhAdeJ5P4AM91SBHXaAvsWeGnfmYG5AUo/m4aWgA
ftqvcFO7UCQfO0tsqGJ8grm9PoLzulVWlvGn/+feJzH3ATDgQYBMSOY2tjla4E/4a+/Ux01GO/pZ
fMvbbWGkNk+DTWuIK8HqTyPbPdvMFkJZkQQlNAHcaKc68Z93+fshfCIHdZceQ6M6+BDAtr6N2jT2
6XNoK7uzYPgPBkgVN40tmuGKF7kJOOejA/8F3BryQXMt4fru4Ll8bMYyzV05GONyF5GWAwzBk9L3
rhP41yasx86UwPVWGZ4YZs/tlPKvY6Ol77mkJ2svknnw7OQArgfEFL5lhklcf80Y4Ge1NuVu2wST
zdc5tAHl9LNueOW5q/i1XOK85xlzwOyBzmnuOYTaBTN4fSBRq9QkdwFxkXdaKIh2wZeCSTgdSN9S
SymkduSV3XfDMYopR/cbIImISdHYwFaixFGIhaJtcldMTBW6oJGFIwklJekJhBCgahifZLM8VepB
ErakoDE4sbdr9N43D96fjwD8Up55puZGgeuZlsZgFBX0zbrcVhVOYkV7mZbHMraVkWLWWxO05rKV
aRZIcSbILn2SFZ+9tPPgREWgnYGpQBGCWWs58EUSKGXufnzEFjgSf+cvjVHa4cd9n32TkZxH+v/J
W2g3kZvLochEaeIDjNSrEoqB1tNLGZS0wW4qY9EADWWq0kZQjNjnaFv5xjRZymustwbKXGsIioWb
Coh1gOXx7kYT1M2gVQItOeBDXLGym3zv7p85cy8fA4og5et1JYC/KT78DB3JjJkFGmAjNuFbQQdj
8JUxd2M87ylCgEMFWsrMUM7gcGgpyeyCo2uhEQsS+TEKd4I8FFBo6Bq83llaF3PIZfM5kroFVK7L
kVCxFeQtJI5GyuWgFyedBOhMoL30uu9tpo5f4+QQFw42DhcWG6EH6EJYGFwnlJGHk49v8Dz+bQh9
7isbwCFpZqIH1k+hygOdIoDqX/S+R/lZz7WanL0YYnab0uvi2IyDKWspShj+ZJRj20ZHvB/r2OTH
WHzLCkl+I0MGrTs+qPsa6aJQwJ0BBqsjeBEhTqCLffDqFaLyWmV1V9sp4WRX6rLVwuzSXYYmYXD0
o7yjzuXt6+kG0bhcoVJfuHlgRKoFli7Ue0zQHDVFBlDth/gLn8PtRQhXP/ZlTlvBUD/699JWPUMT
jD5SqMqvUZbcdBhiE6BWge8RAWLH1cJ4VnGY0gqwJ9/V5WJDLIHGoi2cVbIZAqPZ+zv09xOPJoM1
SSs50J9mgWunjlYXIKQRnM/8nCwmDOR2shYPWeia779HK9udJrPZcfR3Tn9jIuhDbZT4mxuBCZ0t
+kmp8Wx+O46x92hvHo9wg2ZnJPSXYWwd/NmO9Pk5M55RyqCZURj7/d54XntP3N57ODDACgNEMj9B
2XuvRYdrKeme9yKUv7Lep3Wzi4PHYA2vcnssrs0wKejAyxWtHTnvpeUVy0/OdRVRZESNdDpI6Vp7
2I22hw6+kctBzW+oi8DPz0tcPDGs+b05GsWO0M6sv4vj6XSyX3Jj9/dz1Clo6A16nL7jR2UlH7Nw
Mq7tM45I6Jqq52f7prppQnqyP2rDpz7dyY+Pb7xdUBUBlYhFbWm74udv3fy1aSbI08RYI/Fsmnio
SX4L8UOsrKWJb5+g1zbmxb6cXr/w0esNG0Hilm1Jw2blJC3cnLAA/BCUq9BKDzjXtQWuH7x+knLu
Jd16j383w77bn3uqf50kelDMkd6/qGdHxZ5bHFkYgscQwMB+bY0vVb+ToLH3gg49QOF2aESiI3cm
5UejvvXKSuC7uELwTfM1BYAUq+DmiZU8cSNYuHSlpkm9ScmrNOYrQ1qIcdDoh3cpITjcqJgwb/Rx
6gGFyDiQt1qxlW60o0b3376pGf/KQjeftZkiCnBbgtCSBd6pZa+RevC4l8FP7aHYR7VE6/pUNv8e
Ml8bYqI2qZZzJSxgSM96vN3QgizzVIIQcMh/Jskq9+aSx7ocF+OxauDAapA5cC8HhcZPvSVCyBbu
saefgmFllrFXDytF8qVjhZAUFQvESyB1YALjSiqlZALRzEuid5bKBVTBu/3+Tl/Ye3O6e84NoulN
ZcWEiqQGf1+Y+m6iVm9VWB1LToZ6UJha9+0snCgUigGLxHDw5PipKF94CA1NfFE31T5wufle9IUH
6Ai961n4IZUjLUHPCvaMlWO1kJUC8dyFTWbBBnkIAknLffdkPwDeZ/oU/wz0798d3ewoLltjv/XO
Cd60zyvR7g/YmXEgV6YZdyVUilqDkdt3399541W1Xntj3ORbhZq2vdMtfMLHy+z/kW+ofJodZFOl
rWk0G2QJ6+2hMM3v7f0FWNi9V180b4SLBSCcpEdKU/puGOpbcJlZncIfy0Ew06ox6lpcmfxFc3Ay
86sKmKYbNKpQaFCZQ1N5jAqRaIWtYqjaNm4ORb7G3Lh0uSKZLqCPT5OQ/vy5/C+GJnZx3Qyy5rvt
vtSMGsh3KPRmwALuoofmMTMVz6jBE5fggvVzsJ9TGdzSVP7To989/+XVa5529jvs4l9+D3N7NNUk
lGiN9V2ztYT3UwQiDVs6Dd8RYPmGt3IzztHrPWPM1Tv4lRJ3te679bQpn7ojLxz+KEgkKaexWIli
bmCJ8OxI7IOrA5VYsGew1PYcmlDTMk4C95DS00QFwRq/vg6vCXJTX/1W4lYmcilqu7LHvCciL1A6
PoS9Ptp1zUEgbnwIwOQc0oinobdFfiAENrJNzCSQTEk+dOGDwL+n+k5sDr3F87Tg9iSziDI3fBxj
cHzdP1Q/D8ib2b+YEeZtMQbJ5PFdFLimbJRUt1H0yKlCEV5++XvjLPwWI7MBHc3fl4cH++nIbZKz
8eyY76fD9ln+CB9CMzO2nvVFTHD+0W35dv/7lo/Gf79PYS79TCLFBHh/4ILKKhJp81ZHpl7TUDUi
so+UXb4fgwiZiJ1oJs6onsqXWqDDn+YJ8qcjcYpgJRm/kHC62kJsAxCAbWHY11hSRTs13i+BEyxF
30pegXYt3VVyO69RL0fuia/MKt7XaHo2if630iDI5NME5Nr3Z2jhdYgPmpvg8EYHvRXbeseP6gB5
5zRweUPby1a9md7Ex9Dg33szNT3PSAx+5cQuXYWXFplraQS6Mm2CPHBJtQV56FjbCWQZfiM1D3jH
yugWbaEQgQaPOb3FNne0yPBCjQLTXcpQUjHE1JSfqzO43FMgPM/oQjZJ8FDzKAZsADRG3+Zk6C8r
37DoDoHLQgcWgPYICa9vnnZUq1TPWyx5s5nUyuJ4aR/5f3rfKEXkd7Nol6K7XPQITfjaUNZKkkuB
L6RJwLQNrAJgH2xHv9JBgCPJYH/cKLT8ziEkSfOcCoYR2yv3/qKHxGQj1zNjhW60Gbsp8LGdxsBN
udT269d4slJoRXa8I4aHSJVx2xuhRBXxV1lQnwNlAFRXX1cmfCmmu/yIeUEu7sOp0PlgSKfAbclz
qxm6thWiozZQLTdHJw4cACNNIQ9NGVW5nYgnvlqtQfIWirGgpQNCFd2LKhjd2KJkXExCMjX4BpRC
7TQx0cH0SzKyc3Z2XTcFWVduB/QbLm8lZF5egTmTLAIoi2wP4/GGGqBxn1fh8YzUInZkcoa33XSW
9UcxvvIPZSV1vHhHIcj5jz0mRg9r4CwGBfbavTkcq5fsMbaaI9nmJ9UM/lRb6Tztuc0ZzOmFAVE3
2n74ZmKsLfnSGQMnMUCZeK8Co8bclBV4csU0qUOX654T3gwdUllCTkV/T/RzGh/9L24vFSu+czHK
vbTK3H5hoERD1cEqqDrt99+n4LPd1EZN7fkefMfLPNuNBqGjpYbWo0pBUAoya+PsnrUtAF7UfR7f
DmsatUseDyyvsyA6Nh7QUdebf6bp0FPiBW5YbILmpWoPmfiLSIdgyOnarM+emr39Z6cyc2OAcoEV
KYgzv5gSiUd6r7dC6u/HU0i1xjDOIiWKIfwvdyccC4jSUB5DyphxpDrkqiop5kIX4EpLkT99QiXR
Koaa6rrdqo+gmA1ri8u/m/JveUwjM+AiQ5WNtNpA1Gtl8WdjzNgxu+hXkGeyQdwt1/OMMlhZhr4Y
uXqzUZOtwDu9t4nW6FgWnhGQ1UEmBgbQyMs2ug5SJKFnTIrcrtlzktGgvcgag0dt+rrvM+evZUYD
uApBSwhgjrOQ1fVoRLnVtEbhEjduobk6hBQJH7ndhadK2oaiTyU5Wnl4L8wf+O5meosZXIen2bXF
UOjUIB70BH7qodmP9vh0f0QLBRdkcC8MzC7j4hao6mgEdhUG8vN0yEzxb3EA9gPxHtVN/aX/4Oz7
BpcHNDMgQTcDyXZmQ5QZQoBGhj0IL3X1m0LO2bSPsj/3rSyUUzAs0EjDt4MjFO2k18MS0rQS6zJK
3dfaAiNIY0LY66U5dkfQqh/xpp7oU0cL6zGj+S7LrOZVQJr8eXv/K2Yj7Ha5/AjmMR0A4OR3LT5C
biVLngaa+x/3LSzMJsA0aPDmEZuCi4J51vViS4S+LgHUGnBxT7sQcLS+dPyVXbgwEFwaaPuFoZk4
dP6My02SeUkx5hhI1aWvhG80W6iqtfbApQjsygozmE4X5EBuZoSS/tB1e+nohYkRpe+JcBrzd2na
1ENA67VYbL7pmUW6ssrciW2FNrqpCFJE9jF5VqZvMIdE5TnzX4Qa76Fd1O/ur9mCE0GEO/eV8UBB
AWjHTGYe6l0Wx6nbK7RtYhrFT+Pwq2rsQWzBVeisvcdv9ggcIgzNjOagiUA35LW9johJmat55oZj
ZAhDUqBsvEHbUAjW6n9l4gL/6JUtZgllrUoHIYozV6iJGXU6DXg7rbtN6A1my3/en8ibXQljCKLn
tCQo/TC464HlGRlrEgIf1MFZ+d1HV9Vf9y3cPvtmEzPwAW3JqCywpcpCSKJOEDrgFAGsCFAT6t7f
BQ8N4rb/KB4Oa5KWt2Ep+FtxvGZ+F1CCoiR4PSSpKKMwTuQC5W84rF1nchTZIPpXpWQzGVCDoN/3
R3j79GcsMis2k4MPMScV7qEYDh/oxd10Rmj8jewOUkaW4bT0a2vEn+aqqtHC6s1JP1xqaPDjgQi8
HmoeemEc+WHp4nVj/tYPIEr3bOqL5p9mo0fm11q94ebYYaAAU6D5BxcpWiYYe36Yq5oH7LYrb3IU
u63AVqBSF9Pi77CS1LyJLRlLzMs9SsHkrBFYasOvRDWfW54+j2tMYWvDmaf3wiUrESdm3WwkpfJo
ZPJW1amreebKQ2nNDHuFqVwsViBIcUsLLBN+hES0bsUBFX4pL6C7u78Zb4OReeagDIoiA1QxtZ9b
/WJQiBOVuQEDbG5U/a39ttPfen1ud3+6zXMPsijrfzCHNlOALuaOEjC/XM+h2gR1UwB36QL3Sugh
/FPmdi2bb2pGn31TTekayuM2r4UBwhL8CehIQKfDbA3ek4s69PvKRXVtpBNee4nNQwbzgSBrRSNb
flGMLDeJZ3TJcwO54L/TWkR505U3c0RffgOzc9BhOOEJ2FTuCfePf2pbs0hpExhGAaDAoJj3J3me
w6vrlbHGzHFBSOeV+lC5le1vk8ManfGSh74aDeMxeUD8pVytK7cMdzjX1DzZWgmll19DbG6lR/Ky
Ru5yG6YwI2I8Jtq/YzH328rN9JOibrp3TsTuiVKn9PZ6DdgsXUsFrm4bJkaJSKHEjYRtI+UngTOn
FPDTN9kqUjv6LEQqdw95CikFEWhpAAOpAIJJ6RegMsrqkbmJljB4gInRGYCkDSJr5s6FLAQQiFxa
u4L/lA5mgn49AkVVz2j6LQg4J2utxn6LmMctCF4B4Dz1+Wr8uTIvfAJi+LENY692h+o9BhzOTd4U
pCTTGaYenTVKTtmh7+m012wJiaL7u3deS2b3ghsD/gg9TvLc5HTtIXi+k6JE12u3aN+j1uhMtXtO
oTsvr9hZuDKgeDNDCSA0gPI+s8AA+6WakKeNG0VPUM0jrl+dsJF6Ggwr1ZkfbXV2SHhNoi4DMhM0
pDP3IHIiZcshd+6irQQ5mA/gjIjt70P35RRVEEP/sxeRfflRRM82/kNmGNbTc/X38F5SM6b9ysCX
4g90fyIXBXphER6fOb9TOerKTJjvJqClSG3OTksrO4YHMnxjZbcJbTeTfoibnTJtRZApId/OmfJZ
+07eq3jlQrhNR2KvXX4Mc7T9KYy6vtIaXKrdV3z46K0OMFc62TrCMFQ8KI2BSwssQvuDbx7WUjfz
bmKXBiwBgHggPpCQK7zebUJdqB1XjK1bqRwIRnVpMtJCXh3lTT4KowTSEa/iGWmIAO/aTNWnktdy
s5mposKWE1+Tahdu9I7WqRUJBtkGHehtQLNjyf2mBJi6pgpaRro/Wv8WaIdIPrStka/Jo/6ACK6H
D5U53PqAMUCyCOTm19+Fx3zUklQc3Eqg6hNEhcdNV1nSZ2ySbcLRyd8EMkWDfl8eJ9Hsc0uQHpKI
pvyWZGYfHwAGbzejYBb1l2cKnCVDfCW3vOkrXpV3uxF/ASfd1bf+H2lfttw4siz5RTDDvrwmNoKr
SAokpReYpCph33d8/XXo3JkiIQxhdsaqu62sq1uB3CIjIzzcJ3MYR2EaMi7d2SXZYVciwfCOqsGI
HBgI8mv6a7LJ9oJ6jlREEn+eO6WfHMmziZpsU2QZfTnNhw5P1vdI3fU6cpYh6bTPMXn6ulPI+9Un
bx+Cyai2ur9+LNj/jcTG4MHfM7KQ4NyCyvNxoSiF7xI5FzqEadAoCfVhFQN+GBZaQlzD1aDzpjr4
tWB2nNLpqO+tTk5HzCkVuNaVzq66fS8gPotKLVVWMbP0UuB+n8PH8U2iNFYYeN4vMT4jJsZBe+/V
zqj1Aa1iFeAXurpFlvqTRQYbTCxqQVitICq9UeGtyVKe+ncvymSux2+9u/6UJO7ATOh0dnxJttyV
h3jJsDpFMOXBH+VqhQ3n/lECoh1RNtD0fMFB/yLAGnf6/bRPTuUAwl2WqfEBbv6HqTaJRyp+G4Ly
hk3ewiAbgZ+Ru3Trz54vEBrBEQJ7Dq7OSZKE8t0UlOMUhk2YL8M7v7xb1FdlBYZIso8PTgIa1jk4
e45EJg0lZeDTFs7Y7xsZw4ZeO9KRI8PSdI8Lrq+wg+z2Nsz3EdkdfHQBrV1y+sv/MU9WdDbRKyio
7Ce//7P6ViF9fX3+Bb87t8aJBzRpbPKHs5YnK09RUcA7cdzbl83tsPM3n5yR7w8oVfnklG1M09zr
556s1x+ltbfXke4RgH6Pq8vzzxiX99epu/uKyfIzUcWmDhthHli1Ka4SmAbS2ifPjcwduJFBHi8/
tJgAF/64yQE9yKSizHrbH3SnlPSIWWpBnlvOewuTI12UTip6Rd7bJZhSOyEiHIeDG5ouI2lCiOdm
v6RCJvyOHcfy/b9BTdaP6YNOYaW0tzPtstuhWJCSTX+83Xbvnnp4zXevuOK1hFFPHbEGYjmWS165
jRWrJiG6bqcMsb01bjuivKzOAVnryR7NsfZ3ov7Rnk//nGflwFmBEHfUM5tmCHlqLNDGOGwt5KBa
AeTj7xmv+7G8sMyzdgD7xNsBcFnQqD8uc+AMQxCPZypDLnxMfcoIrmgRAIrq+/mI5nbtWFgH/xGA
XpCQeLSUOVzW9ErY2/iPWgJOdbUW2ZY0yID+fxmaNoOXLeYuGg+pEr857KaibW6JrX121v6N5ZeS
bJuXWc0HvS2BftlztzEeBkx4dbOlWt3CpE0Bxk0tuFBywKTVfIcHVoJzmKQDWo486/mkzR33u9VR
JodRqNKe6iUYclq8qRTU+dMl4te5sYA3cSSVBoMoUjyPG6AG33QKcc3ebkIQmUcAj7p7IVioHfyA
oafO8d7KJBBqpa5l8wRWkCraxuPj5LY70PrBeMlWDTl1m9OpUd8a/e2DZ8kHTTT0ZzyfytlY8P4T
Jq4T2InG4QtswEy7bVICfo8UfQPG4YSryhz2L9wxIdsPPdXOK+AoInXBdcwt5U/jDLjaZOAbJke6
B83of/Z/3QEkniaQw3x/PsL5lUSfyf9aGD37XQBUZoHoBh0GWIbALHia6F4yZgmh9/9YyX9Wpg5D
iCFbH8GKH6xictmlIzrhYJ0EZMTtU/vyxZMWsUejt9oe0d44l+jBWPCPC0P9CcXuhiq1AZiMZXxE
NfpH5a9gR0t0d3MmUMTD2w8NlFBvmZwLcCbmteT2OBfo3i4TwXBy2coXaVNnXtIoFgLTw6OhDaTB
04p8BJUxrmabAXiXShvRjp2F5nPNCndE30LoVi3W0kemrpZYP2eymw+Gp9U1T+ESUahgmCOFZ4of
frgp3+mXHKp/aJTjV8pL+vl8g86FFggSabC8o6INQNHjBqWZIqi4tBzsGCAmMO7xAAUE9Qnv5Pcw
WMjejNtw6nBgB738aEGFdsfEVtLnSV627GDLfULq6FwzmZZxhL5RAdhisnWcL/XszD727k1OTkZQ
JZBFLrkBj71Nr9Z4a7Kqu3rntFfDtUlcqwlwD0uYodlXB7JuoN2lIZL8KxcARbMwkBt5sIfQUCIj
72jShakWc1cf+un0tq51dKsu3Esz9Qfoxt5ZHa/iuwPoQvU6UXJnsJta7UWSNDpAxBKvNvU3oyrx
i/8CxUo+vjns6vkeml3XO8MTNwqWw5xmMxhmlRd/zbAkCt/o9M3jzGIdL1GHzQWm96OcbKJUcsB7
mozG3GNLuUT4m6Vm1B2XsCXceI//2q1A9tHwAqCwmVY7QjTWujEnDPZuV6obA1mkVfOa25RuootR
hSaaZjPqV2/oH0cwmJN6lZnfgV5vjguX1OyAJRafgeoqCEgms8vkDue3ijLYyNRzslGtOE9N1MXK
yuwi3pmZzmuZ1rzSw0yS7ZpDn5MWjiAhiiorl4pdOiKzT2SIHEPYdyQ0BBvA42Yta8YHssyjbYZY
FqWfXP318PkuoGn08GlZJwvkKoYLluwFXPLvGx+kuMjIIymA1ADgk49m87pO6rqiGpseWJsSoCrF
LXk57vctNdpAWylYFRAoTknY0sL18qIOWhsRDW5iUVU+mQ1uYpIcrL/J6uuaEBD17NdlRc4r2yHe
6mO9AnGOpLnX5wdzJv/y+CmTWQbCIJMiN2ztC0e4A8g/CGPgAQcIUWwCKW3Rlnl9Q4/cvjycj/kS
TvU3jmmkIL6biXGm7jySTElx0kNc3JbtW/+N3n/1wBBjNI74Ttx+XfmDSN72+0rtiff+jWr98/HP
r/a/lZh4xCHkSzGssBJZf42rQy4t1MpndvHjACdnswKbluTyGGCmFVpj3AxeHcbuq8olL3qCMs92
ra5Wf2RdWXC5M87+0fLkuMo13UqQ8G4RWJagnqLxItUUV4uVUI1A5CKVKyUyPeZQCC9RsoGe+EK0
tzj0yc06VDI9tCHmliO3cP+OYoynvXIryyK8Zuq0sc7WZ3jEpShzJjZ7GPg0BpQ8aGczo90NSFgJ
eL4i4/XvKbjqDlmrnr6iXlZoln2+j2aS+49GJ08lyEVC1TGF0VYVaqJ12vvuszm/hsfXdG1ZpqBf
IySvE0IbbwgOSc2MJfiWaEudjDOX0uOHTB5MPQQfUv/Ht+T6eJxb/f29egW//pig2Ynqa6CdzGRD
4u32LRX0PXw4OY9tN5H5Z2ELLp3uny16d7pZpYbAV4LNT60uN/Bd5IitRNWwHK3aeNrpr6RvdQld
/ixh7PVR0Y4Lp3vxA8bjf/cBddf0cexhVdgdlDzIGN3h/sAk+MTqiJmtXihJver6GjMQ7Y6eufCC
/n0zPy7GxL31vSzEDaR9bA/thU67kTObAbWJAw2OfOEd+Ztz7tGV/vSO3401kJW6U0ZXmusxSno7
Xj9YOmu96Mx6r7K4SLSlTb84vRPnxpVZVtcZTAKVIBiMZnlnlzRjXIB35Qlwp+021uC41+jov/45
cn/E01Jf/0wa+XGKJ25OCh3K99nxtIPUYDMCFYBWoNfQBiXv4Qa+dhOqkvpyvdaaDAoJneuJDrLm
hDiHjACijqVfrRaW/YdB6zEyfPyoiesLkzh3i2b8qF2rH5BrxN2O9OfJ/CJwfP4LfL6L3b7EiPpT
Qnxi92eP3O2BQfGoOBztgi93FxOt2u4MCb22jnY6dactoY7YCkDZ4V26cNQWdvqPU76z7IBZxwlp
WOby3EK+yuizdONXrhqEg5E2S0qwM7CJhxmewt2Koky9OIO9QrvlHztui3iQmK2BEt0Lhnh2DW1h
UWfebI8mJ5FhqngsFUYwCSGWnWMKhr92VvzB2fRLfnMhPpwStEXx/7nBxl6t3a7ZDik5HBItVl3i
bM0XpNwSkew5/YxttFmSMVxayonTqpSuTJXxRIFXtypNBx33caFGg0WFS7fV7+b0R6c1Tc2HIPDN
CgW2ehOqM+SGKyonBspPGKh1epHUL/n8lsKPafb3EfQGm4Vt+yMr8evESCAkUmgG7L78ZFHlPioD
yE60Nr/b3GqkNnPVOIW7k/zqt6rpIaNztDyj2nAnVC1SHB3fUJPjeFmt5GHE7C0COWcgI9hnd580
ubRy15eLKsAn9Uc+BBHKDq6cWNIA/KhjfJE9UnRnFW+BhamYXfY7s5NlR2tgnMcclgL0VJqoZvJb
7Geqk5sxoz4Pln5QVM8mfRJ1p9DEiBoF94ZA+mPzNT6OaQT/rPqZoAsUS4+/mc1rgV1g4VTv96yG
4m+KCiC6dI3isr1ygPHSIAtqyN+iIifWutbGW7AX1jpIgrQj2gTYHbUV+6VJGuf+2ZdPbjw2Am02
z8etXTvsvg5pm2K4pfr8/JsMW3EEtI+Kr5NYMneS3FfkMWxCRkoaIxZkoxycfkkf9kCkoatDRw/L
KkHxbON+rvLF9rHfewGM2jT0kkArjz6raX1pyNmykSoULGs60oKqsmqHKlTaifegaicJLUXa8y3B
jGN6nNgHi9NCU540TBt4SW9rFAsVrCBQA53fHCkNm3HB1G/v+mhqMr09eKrCwcPgWpU2hcNmI6ub
HbiwELN4Wr5wqn5Xt2AMRVJ4mDH/NUXYMQ0EvxrILNqOp/o5Qb+rtnCaZtCTowkRdaBRBACico9B
rl+i268fUIgFvcbYdP/+7q5ASzCQa3+Qa7JXITNjPJ/DGR8F5DxIxGhwu47y4BObCmp2XQD1Y8xh
rbcAjH0eTsNK1EoDON/UIqod6C35DtSleG/mFgaaHppFowYV2hamfcxOiBcFVQu9HdTrHvK0kghq
on1ZAdIF3lep+gJhA0mypaTiGEZO9+e92UmY2bCsx/o5zCJzquOnUwgyt4GrLmpSzO3Oe0OT0DHI
C6nx0K1uX5BkS7QD8iHh5hU8eej5Uzal+lmaB18vVQbZxgi80gdrq7Obta/ZoBs27dQQV425Xjfm
PjfOlYq/1qlxpglNevTeLgFZ5rY3KI6QLhu7jEE+8rj3xCoYokzwBpvpz8kmz23FN8LWW9jiMw8N
LPqdmdEt30WXDF/mStFiu7Hr+pjz6OL4ioip6/uxUPV9jnR1VRmr8+oj1CLz+Vafc4XIB8IV85C8
xH5/NM3mWZzFXDLYruOqlXJwOODRgg3FxWiHlBeMzTwcZJBTgeZfhnw0MvyT17viBKhCpqgLJFtq
k4EkD1uAwuPhJKmfqNFdocdHHELtkD0pzCUs1O8E76PxyWKyTlkUdYQErxutxEsmItiRkOVlv0u4
rSJHAFItEk/M+f37AU9WtlE8pXFjDJjZdmjhzVaSpPoU+I8LaDWiGnoFff/zBZ3zIGhAggr9SGqG
p8gk0GHaJGq4iGls6QqXD0rj1Mh5jVd2je3EFu705/ZmZvXB3CTYqYuYyt2OhjjJOtDQEwfOTSZW
qfLF9UynWshez+zWB2Pjn98dFD4ahCoqMTZelSijT7S8uOWHyl2o083OISKDEcmLki0akx/tKE0l
BnJatXZHR9GLKIQ7uU1z4jm9oNd5QVltEDOEB4N1XHuKKfA9tXSNjztj4pFxUMDjD361EVE7ucaB
UBV5FGYbGyrDdGAK2chkSa3jK3tKP/NPriXx5/OVFGd884PJyahjX2SyxoFJnjaz4q3+pJhP3lcz
f0MnhMk1H/IzjOV1bzSWudOEbJcnxww8tonZKbvIucT9oQKcUgDn7d9QqcD3upY7tet3qXPi8X9D
TlFEVILFE479O6gLxM7wBkjOqGWu+rIZJWadkfY8rDlUJas/0G+p1gmt5tXVi75E4StpT9BF5FpL
KEs1drZipneS5a+hMAuOk0oFsavYL0jK/GYlFEA1wMJZoakJvX3CxG80XY0aSYGSCZ9thnPJqJRR
84ewH1uqUm9ddyBy1jkZ3OwvCVqwr1D3e74wM5fzwwdMnAgSD33EJT7SHq3G9yT+7r1vlKjjxqzF
hZ0/01+AwUIBcmwOQdD1s0fuThhHZxVb4TKy2dwQSLZttGzLaUZwaIzCSMzI2sie6hnDJrYdY4iQ
VuRUx4jxhD1L7x2kVAl4MKiFe2MuBnz4qomTibKOapgeXwV6y5vgkB1gsyN8ltJvFIj6Sn9Te6aa
2Qu+dMbdgFOHlkXQlUP2+idLczcZsZiJoBOOOjsZRGxRWk1qBEdIKedo2wtuz1d55sBzjIRuWBTl
RrKASQiGAqwcpW3e2VJF+ZcGr1PCi52zsJtnygcydLTA0QfCS7CITHtVBCX1WEcGTF+KUgIdAyNy
NKXzNFA1ZQ0pJHtAeRVVegcRbqz50LDpWzVqJZXvz2KxLktw1xXUKvN0qMw+n4G5k4a+OkgOjpEv
OlwmDiiQXaYPB6mzA3RBdUYRb3khI1D2+8uCCwPFSjAK4y0NpWdKzXPTpRcO2szTVH74gOlRjwMf
DhnQ8fgChi/jvdVvmvsZkuP3CpWVFXhdc1dl3xpIQPYb/JulHNzMSQcLwAiYBhYLTE6T+43NGzy2
CjynCmDXkS1yWm0XrozDQOiDeGi3/ktpBevV82mfAaFh1HdWJzuvagfwObEALm0qIwJigoT7nHDG
wXg9xebfimxbY/slqYC1tta629nqwgfMvY4fPmDyKMBcIDzlx9cx7gHGAKVPo3UfrAuI1nnhXp2b
YRS+eZAGoJ0epJiPN3uf0pTo9jQiUPSfCShUdJdkeB3iVa9Ykrx02GZuVA69dgASQ8QDe3riuUWE
CknZMYPtxSp3qz9CwCiQfHshovZ1ve4bHe2xoE78ey5CjHRpWpesj39+574kj8rlVoL1Kt+BgxN+
k0PjD1GcgfScmiOUAbFLuJI8lX318r2nP99XMyXaUZYTicfxUI2CB4/2ozAUw6zqAa2CgvPOY4js
fgMIsPHwko2crSschmblVqSnFyzPLPKD4enAi1YCX1OH91SwYpm1KxJW3kp8Q1JW9dKF19vMGxGd
NNAaASgVnenK5G5S8qym5ALPiorbNp+88l10r4q0MKIZODpeRmNaAOqToAyZvtNyvBCZSsHtwJFL
r7a6cAv+iN/dljHAdq8KRk7eB6PRaHXYymb7wRi7VxPQhkHNPnBL59tG376hzWGtm9ut/tFbjM5D
tsm6Dur2bb3+Pi54srkV4CWQ8bMgd4ArmzhSKWnoNkjZ3o6yI+gqlVxTQnTaVBCcQdD8fJ/NlIUg
JXJnbLLPCjS10pIPY5vdQfyINNCt20Q6Vasv09TRFQ0CSQqc6+y1XXTYM6+fB9OTndYoXA0IJtPb
rJkjLPLJp7H5c9mV6CKLLoq5/qAsYcGDzXnLB5uTDdeWWeJUAmzGJL9I5BZYO2afXYIF9zH3WOeB
wIaYIiiTAFSa2IF6fUkNDaYVWpjgEExVEW8OUEpDBVZF7yn6H4xKl2+xlh8oS3r5I7yC9uJ1Sc5n
phSG1b37jMmd2DiB03stPgOE8Qx4fPcVJpddDzedP1B284leyw7Ne+B8tc4M+gmFhe017p7JQwwQ
dPwS0WIBuoHJEvNOmWIWcPL69G8Z7Ev59Hz7/oBpfxvA44JFd/ZvBOoQDCimdmVnA87x3licNmz5
i7wGdl8EnCDSUC4wCz208kKTTPuM0oiifY8iASBXo14aNDBWUA/qkTpZOsXzQ//3ZZN7GU/gnI67
qrN9iS43oSvIe0GOzs/HP87fk+H/YLvvbqmqVSqOyQoYcdg3lnXrS54gukTXUrKgaDw7HLS7AeoO
GvZfuVW3R+NCnWOivcA75zJ67bmlC3/JxOgX7wbDCaXQBE7d2Ze6V2MIQGBJD5nxgwnaxhbaD0VO
fVufUaN+Pouzp1W4G9x0rdiOGpgfyzd2vTM49Jml5sk3Ebhruaa/sdgfq2/FilBVWcqszS7hP9vT
dLmYcHKT101nN6KwaukLrXzS4qA/H+HcPXs3QGkSudEV1YGfCJvRTf9WEKjtroxvBF6s/RdmRtFr
UIugg3BKf9yVIPBpuK6zs8xV5erT5YwmO5d4ej+3M/fYQbzwz9Bkq8RDCB4Vtu9smSn1OEG3tuAU
BDsoJQkatz0Ah0MfybSA/eYCSc3AvNc0KE85Am/kUme5LH9RunhhB49Wf53Gu6+abCNOABheobGU
A4qYr2wph4YXFQBKVsCfeF4eHvuG/ywomVuAEs68tTEdqHqghxB9m8J4su5OTgxpEEeg0BVdZtWx
ZX09z4/9cBESdkMrSxn3GVg8qjtoNWDxAkZ76DQR3SUUXv058rJOCbCMr4kFSRQgxkkJEb3hD1+h
tW8dXSswuYCuo/sWY3XgwHy4kM+cvctHYoyxfoY7dnpyBKFRIFwDFHD+Hbs3h+G1iNPTZhdwHxJv
BB1EdKCqMyi3hc03pvWnyzySmI1FNZlH/e5xtj2PbWincWmAPWg1RZp4R+2hRP7iXL2FHMpcLhU0
lsibjaLMwCBMwoik7xo3YePB1pgrA1KTT7NGsTsh5bVe8IEzwRhuUAjxoEgoIE6eWOJCcSicBLWM
wKpqtdNKIOC6nkSnpZcNiKN/zx/Q0+h4FcDCwCPR/jh/dVjyVZgh6FegWLJTusER9bJCMtgAvTEj
kyivWE/NB4fvjIiVqM+8451bn3YNZdJy0onEHR+GJPRwJNSU8wTQyDYilf7tOK8KX+sEwobokZB5
l9AuwO9qyrNhcoJwdgnQUZEjD+FHaRZt5UryRV3MeCXV0xjZ2z9hFDq0ATU5SkaCVU59VeYFutcK
vqGTQ+fFwig5ho5lfWwpTYykBpKVsFwF0gUFohAcccO+97WudQPRaodWOXJxE3GHVEq7aMP3Kevu
Cs8vKE30KIcjMcNmtDmkqKNsQKzABoc4qYTiJqVSk740gV8oVlcBLWkWZcRluNpFHxjRoY14Q+ki
jtmkWd8XazYWnbGGwDrijmXoHM0prcMxRhKV7it8oNed496Pyp0nCJ6kFuD8hpqdkINwNi18CKXD
nYP0XBF5v3oJ4zYLjAGIsdqMU0UuNH7IerRm9DHU73yHCsHEw0Z0rQsOy3krppA7H7ROOR3aKR81
yZcgxECyE29AluwzZjMWWmahk1LeHvUBPoNKcavwK6kDMf9RymsPPWV9wVGErdg81aNSinpMfdH5
gyq3cRq/J2CsEnUfCYPyq5JZt/jiyzp2wV41lFSyqlNeadcuRQnBBYw2XqB76IKNXtMwYMOcFCU6
6aBoEAfivmkkwbchv+CijQ01IDTRK2GXod5TNAqS8q5bS77alGLCnNy0rQctwu/ziuRCjX9mSpLY
oQINX73N3MbdlAUSI9+Ry/hRuy6bSPD2VF2Lwht+TAZ4RCy1zXvFVVUF+bpEeY2GqO9JBzFDVs/r
OEo1Jwchs85ipvFFSiB1+6qgPE+v+4AVTTeN/GBbQ0ocOmEs74TCFgkayt84hUMnOypCQsyEA5Hx
Q9FhvuEGvqZI3DRpp/d+mrg6nTplHqtlkQqhKufoBwb9VZn0xasLdUMugHKK0ibnLMukYZtIOQRH
IraLKJWn0B614pKQ5XRRwiQxJEOyotXwLZVrVdBXTcDWnSSMXlMFF2/ylE4weV5bCVBLRVTDoPWt
CuWOoFlSoUhTtnFuxXHL5C9gIIgkwHv7vO9Xjk+V9FmQO0BmBkUs5He3laTgc0iLTDDdnhJLFD5E
v9EbJ1J6lWX9xjMY0Q05LBXX8ftBBEsSzkadrxmvF0FakbE1bUZlESVgbMkZ5YtKYggi0G7tCtoA
vbe/ClI8ngEVS9c7eEXmUXumSJhQj2I3r3RK9rvUYHyWzgrS0FQ0aC6aUeTvNkkoHXQtw7UDtY8L
1aO2+7twycxc6aBLRtEVXGnoBZlyP/FDE+IWTgfbr3wUlZVNE9g0bUm+jRolUYRdl7w38msefgKP
Q3LP/+66TFOcv34Mnlfle+FzZu68/zBfcWBwQ8F7cj0U8ZAAaDKWul2DqghE6xgT6WSZMIIm5+Zz
a+MPm1ywqKoj+YeaEUY/bZJOFMahwLtK24koxwZHyRdB9o2ErgMtoPvYeG5t5tmBKw8yVohawOgx
FVzgijEAb9DE2AdCriWV7+rAzbw9N8LMWkE3KEQUAFcAQ+/jpcdVtRzQHtoXIwoN5niO19meqTF9
FZLzwqswoBGjInh4VXrkglJDKbRUljVxsT91pt8XOs8jgQ0axFncVJP0UpT7cdpV6IFDCrEmjqPL
a2BIo3O0bVbDjcrN8iJbosZsYlkVdyXUWcyu0ySULV1TLtcVuAsy/eIZSBYEx6UwZCaEBhQKNFCQ
I5RkZqrB7qYdAGR+Q9tOLhZq2+SoWzAhmE9wOAnbOVBYHUAq6XdUvvBEmquTQXoUTMICWEhBWM8+
rpAy5GHSMi2NFy5hj4N86kp0rvef0roITYUxfF7tvjuzzVQUeaq9/+r5CxHtXGA0SjAiHQru8l/s
VDybF2GIdIEdCVGrDU3cEzZHw3fmNEs8BHP7EeJDqJUhthRYNJs9jpYWcOkCzEv/JE6QAAXA9b28
ZWSdLRzmGRzvKBH8z9I46rvHSVmDX5ajYxoptwYESSBRIePvar3T3JVoQtpTRZWaoFDqN2QNCKNg
gmWlfu21JSc2t7nuv2TixPxISsRKwJegOjR+xA7tg+YL+ulKbbsO0Be5kMidS789DH108ndDzypc
Iwn3H4MjD7fWNAQZ1nF8je6qqgplzYWM28/FMHGeDzYnjiYoXZZzaywsgIufn8reXLuaChrWxfTt
6CeeGZq8dv1WqusOFz56qQxt2GQGb6mx1uy0pUfQjOsUUEFWWJxLMKhMe2mFIM7kBqhoOyWur757
hV5ch1MIBIRDxt6/WvsTLFy/cztFZAAB4lG8QwFtsnBR4KRsUXa0bQiUypyoQV0f2SW9vCUjk5US
8YwU8ghGIgvSmlsFp0IFWETRFq6e8WOnC3U/mMlCRRJVdiwDnwqJm/QavUE8+xIoR+8AzCmITjaQ
ekHMFgV6JeueRPilUzC3UUQJtw0KPWBglScOoE0VhIZ9y9hos6ocEkK0FWR2kSHf9rYaLjW6zO0W
GWl30MziaSlM6e/FPJfl1uF7m0oZKy03TEwvBAxzNRMQPPwzMRlQLomxMFBcbw9nJwT/3Me7gc5U
q9iAOPoEiSCi7CARmJA9yt5HPC/+PF/QOYTtg/2JH0tDSoZcIIYo20KBji7t/RUxoilrvhm267GV
EM5lRcG3OLrwZ6mJcmmCJ2eDZro2jmSgULOo28tiuqop5IGeD3EcwXTL3s/w5GiUGY5lW0goDbkG
mIp1RL5ylhulk7/+F4ZQfAQrJGpt3FT6WCg8gR+4ABhDbwROKNV3Ohg8bz23wo2xw3Q8SBmhBgJs
0Ei0gD+/uwj8yO/iVHaA3OUI7gHm1qu34qbdgOAFF1asMuiJa998VdczAunifnO2yxd1yWWP+/LZ
V0xWLg+lOCgCCnRK2dETdpS4aZdIoeYW7n6gk4WLfAadImCnBwwuJaHUA2/Wk6IGayWnPp/TufQf
XkhgT2eQ/QNL18StVT7HplCOHjNWwi1eMRt0ewSfsQWS2ggw4M/n5mbD5jtzv7KNeSt7UAkGfQwe
6egKAOyn09BBbKUq6gRbsOPo9ptzuH4hYIOW0vlYk0WhsNlX2L8hT9P4bey7MT94qM33u1wCJVZ2
pGXNRbWrRdewUH74tU6F/tJMzywqSpi4fuFOIb477SIAUNYNQwYJ33gvXtwRZVKvpWKTGsFggYEA
fcJUqyrbsCD9Egh4rjQzUulgjVHBF1Hiezw5UhRFYpDXtN24Hx17TqOrX/E4p4QfPmIfemnti1eG
ay/kz5XfWAHlmPnIzHyrAW2LK1X2Vzn6Y6qP3Es1wf0WBuCBlvprZ443wgRgwjgGqVM0dDx+5DCI
ERvywEzwu90N0Mz3De6F7qsz8F6JEKuk4AfdA/wE9XL0dl6e78y5JPG99Wk+tXch34dszmB35bo+
tRKJpStNGR139Eu02BZLqpMzREOQdsGSCMhN4xX5Kyudyk3TMCIKAB3ppUDtXEV3fEfvwz2NHA/v
7YAKXNOvMauzwMIvDHfGi4GBA1gRRIQjmdPElwYi7ddeRY38SqV+6wwt7c2I0kHbDJxCg0ZA/bnB
uev2weDEbQ59MnSy4NJ2lwPVCXRt1appg+RHqHWfdTgQOVILIBuz5st1zSzbU8yB4jQR7xvRbHmz
8HUk9vhOUd2lWsxMaCeiswcpaDB1j6rfjxsP0iZURcWg3kM6/F0GjcBHGS4UtWZNAEOAiANIJMiG
PZooKidQigYHMCaUQoaVYneXyF6Y4plQGHnDf0YmawrF1LoSka5D11+hsWA49dexCccqqpoxGNk2
sYSt0YoqNDKwoSoTLiA/e2t6k+x8YykHMb+/oZyNDjtoFYAt7HHIqKg3rCtltO1K/FdQ+zpbWkUb
6lT0DWFcsTUC6m/tG9AfIskiQmUmWhbh71iwQKO09gsyIaVJF3BDTtttR5GuvvmErmmVFkkYAS49
EKQGiJcwRuoNhMouUfDyfC3mynsiDzpSdG+hiIrE2OPo62iI5cTDWjjBuRZvGZL1Zn2RXdXzINLA
nzmUhfiShiynWXoQctCq+sCBS+n5Z4wucxKrAMmJJwN0UqBvNiUER2o0E/1IpG1WJBz9kl8KRfOt
0tN4yJ72C8jtcQ//NoZ8E8ePVHtTHjNJLge+RQbfZmTA9HGOOB4J8oV30NwtinP6f41MLok+z9ku
aGBEKc1OvIBxnkEmsLk9n7fZ2+DOzPTCDJu8ZHmKwv7pJVVS3qrmEgcbzzvKwi7q9AZZW8Z6bnN2
+sasMAf1UJT+JyNLO4lBctxjbIjtKfvGXfjxP2Ikv5bn38+fDqkKc/QR0Clrc64r9qSkef9I01LG
Gi4tRgnx3SHpSRIkwwfTFvGZgpQCT1CbSXItwDsO1QcF+XvCu5D2Nto+i/RAcED02Sp4f+tJHSrb
Djx2uMECBtl0p6rxohmg1CoQWs6hlZ05YJvU45YK/3RxVL97qMW3pCsG3AhIKQ0ukbtY/qj6fgDc
y+3DgPhlyyQmI/wPad+1HDmWJfkrZfWOHqgLMTbVZnshQzEiSAbVC4wSWmt8/To4XZ0RIDawk9P5
0lms4sHVR/hxb9pKyxBkgEufQSCsJVlM9mwD38SIhUh8SLlEEfUepLEg1SZ+lVpZP3hmIA2g6nVI
zjwVbdF15vUlm98mZ3M6uePKJo1VlFwRlFcl0g+yDU4nZKUGrfdoYl03NhcwI8n47w3yHR6dhT9s
K/Q50wTcqdhyullCTCJaDaZvK58mr1X74RbCyzf9VgEtmrep7wN0Rix8wYznfPEF46179gU1K6K3
Nx+3KHtQGCjsohS1J8I2j4xsOKD61mW2kih6VJhs/iRKqt5IiS46x94zwwqcCspBjZa6uedevfNp
GSPts4/yUoJip4QbISoNXDzsoEXOI7+IMJp7wc/NTF7wvqxQvM1gBlzlgbCVPaNRLQGZprhcOKmz
3jpgq+LYcgM6uGnlRh1GJWEOC00ogZgWsrobtGNAmyDGhRoASstuRdujvB2tg2P7BsHXfMw4LyZB
x93788b49R2TmQ0zL0nRks6d4kavDhUUKzfKNhmogZry4/WtNZdwHdGNSHCPxJQ/9BZZL+rqPk24
EwsZVwv9kVyDmoWuHt2ntfNe7jNIWdzZC0bnIo5zo5M1dYY87nsp5U7eCl5ZSRNpnOICYBRd2Ten
IjOjJfGM2fdLgDqHPAKpf2C1eddzoByccch68es00evS4L2FV3/2RJzZmPgerpuVccbBBqRM2aOU
GGxySlEIo/1SZ9rsmwU5H7xWiNfQqHR59rBmCSnRBXpSIsuJ3oi0YdMFr2J89n5sQkUYBWDhPP/A
AFfp0AodwsVTmho5ZAvQ++RuM4myB9Kt/CUGzyVrk6nrPbeOhBTWCsfqgGvfO2MaJESbd7aQD5i9
T87GNS7i2bXFDlXo8g0sKZFewQX2DnlgNM0bOg6v7/K53QAYnwx3eAQKTfv5+aJ3vQpu08n/Cl1w
IVY+EH3PKQsScOl33sNzW5NBpciMtUld8Kdhz8KZUH3KcO8CWrfUVEv3xTpbyqrMbcBzg+N6ns2i
VPtE7lUYDNFbESS2QJ6iz+vzN7clzkxMU1bKAIoJwYGJGsytxrB9aTbJg8Lp3kL+YzZgOjc0cSay
FmRqxIUhkoMKyFU0b3hwQDpfvA5YM/CPd+JdfZd7Ne18aXV9kLOezLnx8ao8m0ilS90mShP+5KlQ
49KxeJAS55AFPwKbsqQoujjUiSPhgAGpbHgMtSzMqNLSaOVmB6ZcZ1s/vR3YTosq06/tclEidn6/
jMwWINWATsT487NhiqWYx3xU8qcY2o1jdkdXwPkp2kW27+4jkySAibmGkulAIUnmsAi5nUn7g/MF
dCLQTv8WALq0z5cp4+CMIhFXaUV1l4AwQu80YgjpmgssVtqW4qoTdfWg+guB01z2/ML05KgwfF9U
FQLWE3k3Q5uYwwrHs9hCFwn8jSbk6xMt10IQEq3ko2iDCyha8xuepTz+MBZjidtBA26ysq7vvLkH
8deMAId6OSMBgaAGktPQPYD4HtKvaC64bmDu/KKDBDhqYE1HWMClAZfJs85pC+7UIrNqZZ7eZhSN
7O49kq4LDvJcvxlazdAsOGZh0CY1uf/6FOQArtjBF9W5N0cHq+oaFaTjKGb0Px8UHg9U58CaIYGJ
/XJQXV9Eodty3AnIkzZsbEdN9Y4vjbYJ9aLIKeCHoA1ZMDoHd5DQCkMEVMZY7ofOR+bIbNNnCoJv
cNwPQCH2RnkgDw5gu0Z4t0k3S779XHkC/M9oSobHBOzutOTTCEIz9MAJjuThxXbXWpFMc1NzdfH2
+oTOOqAoloEsGLEsC7TQ5YzmXRECXO5wUDl+aZlPRl617odUrhIjs4pA4z2dZY2i0PznoN3k3MIj
PbdJz62Pp+TsXmLEsleddLQuberUEl9z9zFUVoW7J8gKL3YZz1xD6IxDWghd3sj+TknuO7/Ej3qf
BytcOGg8NNFUmg9PQmKggQMIdOSJjGKXhHb8XubGnRgZ4LkFENwmK8hHdu5X4o4E2M/X12Dmq0bR
YjTGoBgC5O/kASwH0DylYyubiih+yH0Qty+VXedO6IWNyTtX93Ej8QlsMKVotkxsioy4lcpTW9td
sQvcXcfoXqFoWdqaab7niv/1F0yOLtQ++HoIUfdOe0DkGqsYEKmXotHBO+OYTeW4myYH6t6paNl2
pqjGq7xcwEjNzjQoFsAqIIuIRSbbDTw8ZVd3bH/qhealc2SNCYKFxZxhJ4YE9ZmNiSutyGkm5wNm
urd6K9h6K29VGi8QuMMfq6LdLZJLq2/26fVdTZcywHP1BpgH8BHghe+TdXmiAAyGVHmHAjv0kt5c
NOwxGtgW7VCzUNg/jURNoBGwPeu4pPw186CdG57W+foKOA1JBa6ghuC8dCPXr23yFEkLBYUlK5Oz
oqRD2jYFdlEV+7Gm5vWhjBV7CJByY2vGvH4w/x+TCdg6ZD95XMSTU5N5f09mrVX6brdPzNLyjYHe
Uswm2MvrFbiwjh9L7JVz2xSBH1BJ6L4fFZ0na9ixpAdTF3AF0jp0b3noKl8f2PdFN4kuERP928LU
ueeELiiQ1UJRlra9puwgx4seyP09NifklB/UnbrrtIq+x1qHfQv+eJ03uhXo21FW+XykzLqyiMZp
yK5rjEDbpfz9HDHCxfdNlpmJKuImPr4PYDvkF5H1i8zATK105xycUerLuAERXGgWVmxGBtK36K1j
zESD03F9puZe4osvmWyBWGlVwB4GNNG4tqiBlOMFDbm74aYPfmezna/J5IKU5IJDrznqwDGGXI6T
jiErK09vKEA5YPcGnza8xHYDMpgFD+fbGby2H8YdefYOh7hNYlX6tv1yP8A2+JWot4op3A6KRe/o
4b02M6Ohlf25fQRrF0UnZaJFO1cvN4soodnnCgUcjhsL9yAfnHyPKJaC4HjD2GldoA3DTo+K3hY3
onAXc5wOOHet0BAclquF1Z7J9EJj7ZfdiTcECZxaqSLY5S0IKD6Vn45K0eJr6/9LO+M1dzbfjd8K
rRvCTkgrk13rZACzYUs/FszM3ZYyOAtAaCijjj9lJGug38HnUsvCDHnfQzzPglgeG+jDA9rAIPrs
3CxEW7PH5dziZGADOqYEroXFPDskBG0votZGSCeiGb/ZejuV3DhLqKG5GF6BRwc4Oo9+dZQdLyeT
YUUpFztAIXeNjtTfiw95wpUq0Rr9KsbCjM5tkHNbk0jHR15Y4cMeYVtNd0+tguZ8edjpxqJi+Azx
P6INjIhXcAo4eCuXo1K83lHzlgPGmlW02srlrYpTyK3jlUVvR7lcszS1r2SngNLDOm6E+wfx5kHV
0xJX4dKqjsdtej1AiAY0KuBkQxvBNFgthyHhRIx6Fzy5R1nj1lpljfK9Xzj8C5tWmMkQYuC/jE3u
/laOnNYtxuXcDObbi/lSW62lrE1s3dtbVWtotDncfxqPxmuuPRZWd4o0OzJU3b1bjjfnQNgKvoUd
1a0VQqYYibZTwkhlUAuoGjHZ9GGsF2qkYM0HtB0CWb8mfO3p6tCle5ZxR4qXXt6EiZQ++FLCrghK
c1bADvJNk/pju1nWWmixkvcl/kf92lUXbrBZl0VRQNyDHlsCv2VygzGD72UD44x5Bd2xZJaKEBVm
9cDW8Taqq2P69sXo0KlY1VTRltAuc0unqIA9oIIDtMcUbA36AMVrU2Tgy8EYuDeBu+8Z06MZ6Rce
rCVD44Y9uz+VIBY8B8n+UyOfXsQ60/zmmGFCsyVK6Vl3/nxIk/kMJCHFkJBGkRMKpUD4IzVKv0bx
7CmUoIkPIpk0PCibTGMY+mE/LNw3cydv5N4daybgQZ0uZ4yuQjeKYT4rXC2Sd0T4FAOQd/s++uu+
vsmT0WnX5Kg40jJbc64RisP99Y+Y3VPID4xtt0BGo038crarJHMiJay4U+Jao/SB+vpYmlYFpRlQ
pbrPN+v1UX7GrcMtaTVxMw8Y+NNBG4UuNlyHU09YiRlBHgqAB+t1SCHYXbbG0GO+wadjH4VDTRfc
vbnlhi6UjLTLOOloz70cahcqkeiP870R0Cvd0cfia9RMgqIDRSkk0VQ93ySasHqw7euTPPr0kytW
RZIOgcZIeoemmkvDeYf7Ryh4tK21ppq85O571W4jiOsAXy8EOnhQFmKAcSTXDE6OEOETNEwi0XYK
3rl0J3OFLilLYL+ZY4pAm2NBmImGZlxIl4OKeXB+pTlsxM2ub4xB8wf0yC3wF8xhji6sTLanKKVl
5vmwMpSau977x9BmDfDYvfOqC0kgycabaMftA5sZC9tlLjM4ZhKQokOnJY9n4nKAvuSJvtrgtlUS
CHEodyq3TWMjRhNoQvOu1gsmp90nqKR7RovK05KE4szQcTmA62nsb4HXOuVu8DORi5uh4oEd5Y/y
+wjFCA2Lk2/YJ8enNlAIpeEYw+H6Xp2RhLk0O1nXQfSYBCyt/CkpjlLv6nwCUN1ONZXWLhqqgCU/
k01VxyfE3iu5ZZHnILq4bR7UEMSxC97JzzsCH8OjLR3jRyF9KqzWuG0ZIpbl4f6tfOptFgqxM7HI
5e+fHBSk0IU2qiHaBrgkleSV6HsaUosaGTZJcSdKkIord2qg5/0qHXZVs7THfh7US/uTyUYSomvi
cXx8T9PH7lCSeyfUnfg2dF6H11Day60mf6RgmQF+9fpCz7jWl7YnRyuT+0bICcYeRegAN5syo0x6
6B7z0i6AkzbEcqmUMDrQl9cSLIpA6KFyAQzjtHmq5qs+JCD2OglhFQGtyTaxTOU6QgOl3EriXejw
7F1d+o2eN8NAtDbxCNTsC3C6UDFnAS1sYiL0Zpcr/maIwywD3XPbvYVD27+mbDx8pLKbx8b1ifp5
0V1+9SQsGECOwKsSEEKF6IEmU7IF4LZDb0O6UguUaMHazI5A08KI2x2xnj84RDiuypQUzVInnzyK
+UoJ7uPavD6gn88R5POgjgis9MgcMm2EqiOlFZK+GTEwkLcqI63PyxXjhbqcPQiR3kaxlqZLKZCf
zg7SXQCvjiTlaMuYqrTKaq3WtSgCJBIWAXh4oteu8ZgF13HGp4AVHjUVMKOAzu87/jjzHZNWjF3H
9/iTVALeH63LgvrirvYgDxE5ZtPkAS2LQVdq04+fisiq42MM6jwSvC+xN80UX/ApgkBA0YiMNLqI
Lp8PtwxrKWxi/uTssnuQ5+nEAKdytil1Q6GDkYhUWPDlZkrQMDkivtG1hEdjmhJgPKWvWYJSXX9M
KaicIcYo6txNp92EOvkN/w1ZaDRkjxz7HHh/JucCQZMs+20EEAEkBQzAGLMP9pXXYg38HByUhWn9
JOEf3raPgXV9A89EbqhGYmaBOAK9G9qEL+fW7yXGYeB8nLyUoo4FKkLbWVUbGSx2kKmrjPVnvgLs
/oTQcXXd9MwVdm55KpaFtsw4cvlMOHFNqDGZxYK9rwV00xhAKbfEiLM0Tn7igjD80KYMg3GyX5me
3wj6yl3HGrpBnX1hiGgPc5BArKzQo/lSPW32KJ3N8XfgcHaUKmUQYyeE7ezQVbS2Et3dCOi501jP
0BjQsmwwv1r8+Bspn4vFnXrLFTz4OpRhWM708FXUoj3ptkRj7+FgREty9XOvIPJKkM1BahDNYvJk
KyUVkmuK2gGh0m26RmtU+uESM1N1YKNb73UolyAxcxf8mcEp5yg/cCr06Rs8uwDwg5mFB3WLLm3R
4k7W7fbVeVxHiEGWovclq5OdhER3V+UdrILbjE20sgbL+W+NDLQREsI5CJxPr3im5esqDATgbfiH
ihFXAjfoFcgjCX/KBaowq5hVXrjkq3TA3mTygc04dlsuPAHjek18DAJSFEBN8YpyYOS+vBoiL0wz
1k+EU6t1q+itXrkm5nPJdxorA1esTBcxA2UT+g9hZVTME186vba4l/wpXaGMv5TAn4lb8d4jcB3b
3MGvPA3R+wrPTAQ6QAxJj22wqPGJ1kFs7L19V95PPFU5Km343bBHw69nCmA4v02Wor2Ze+/iG0Yn
6ew26MqBhCnBN4Rov1E13z8IawdCoW+LzL8zcdflcCfvih+xgVyPwwVBt/RhuRZ9pML6K4XabblU
jJo5FiMruPg9tWM69nJYTNE7QTfa2hHjY3GXzP92xHCSNAIVv0HRZ5NW85KbqkIqgHg8uec1M7ZB
HVnqrGmkz9gm+vWnaS6YwWB+mRs/58xcEcoKgLjjGtHCLL9aC8BqPIfsvt7e1XYT/NYhEEc8N/Az
LACzl/aIwuVZmNQCFFAC2q4bweCVXfDmH0HhQsVDU9yyw7ZMFrW4ZvciVKTQVgkaJNCOXtqtIXfD
tWHLn3SQcg4IVQLtxqPdqb1D4ui4hNeZAZmNOSq8ApBKB7W5OIkRKyWse6/KACyJjYzVQ1Vzal+P
2Ag9jKHhRooOSiLMwTbLfNpmKfWEIyfDAfNao+lPXLTxhnUEkuwytSuAQLJtyENX467lNLHQpBcB
AmK9zjYfEeooS0pEM+Q1+HpUGdSxzI0s92SyvAyo6ZbU/OkBxGy0sVeh1tgsLkdEeOC+TW75jV7K
yBeDUOf6fpzhd7k0PTnIQZuTMHbx5vRHHmL2hV7pzrHRVUp8KjyyhWE8I/emiT59frZumh206ZYa
2+dc4jEQ4FEhQ98cQoPLvdK5aOpSeTzvAoVUpJtqDgdiX/SDHtvfiOUvTE1mWnJ84IQHmHrQ9Sdx
nbs0ZCi3Y+Gg2ba4gHaZ0aDE5CKrqI5KaoinJtaQfZPdIsTTSp7KV/ZB3nR6cy/chMa9rFlbDhQy
INk7Fqe7O+F0KqBD+ZjYW6iir++OkDm9vtIzWZqLb5kstNz1QgIyLsCx0WgKSiaTiFhucSljMXfu
QWOKNndg56AeNqlUNSSXw14ZhFNFbgOVxonlGh1cw8Tww9P1Ec153iC8/GVr8jD0TMc7YO/D1a2j
OUa9gwL7m39ijN7cJq+Qtl/bmfalLVidy71dWJ3cqA2qHWXQ8sJpLAGApXbrrKV1cw9hg4Ox3RbQ
sXwdBs2ziVZ+XB/w3FMFPhtkBSRQsQDNe3lOfKdKhjqUEGkoWtO4tL0L2ufrJuZ2CSjikNDkAX0h
3wHz+fM0+GDMKzG4qAcoVwUrb70N4rW3kDKc6SkbwxaQaSAvPWaZJruRr1xFjhkMpUU7Wf/gPqJ1
+FCCkKGxKRTM37FBERK/QwWUMd6Eknq9xS3MpjQ3neffMPFCSyJ6oH1UhFNKQG1J+bCMiJUIg/qo
5l5+qsK0B8UikT8lR5VqPa0ddIuLjCfvOndAL6CaN1VsVG0PAsU8ynuBkhAuBpWykH3jYxHAnLRB
UYnmOVMSTXDBCok+EidB3y0XRMhTuSR5jyQxjkzJiWWjYOq3AS0nN71XZ1DbLob6GXj8ejVwXZ3r
scqQk8yX0j2YcaMDnxYNUhYVn+UaqGbzVBMSSXCNEogmF//f65+DVC6QK+WyzGbEGI5ZJasAnHuB
sguJENlZJA+2l0nuB09Q89VqkYC9P6kSjg5xU62VhGdWUQZSSBpxmdxoGR/VCdrlI7Y1kgJtmBRU
AoBOJ17xykZtwVKpbWtHQ6Nu+BZjqko6arU1v+PV/Fo6iJlcnoTWb9DYCeWNU3CfKwA5kzsVrJx8
SpmVt3EM1TVdbyEhN+vyntuc3jaKVPYJSq4nbytp3t0+0N0jZ3HghYiMyCILB3Gm5ocTggoyGqhx
2n90DChtlKhB4mB3Gt5Wb8wd5HByAJNS+kT2YEB7TTMwkupSpGlMaukLr8X8aCXkNlFTGek7JoeD
iL7TS10snsRGb5jjkB7DBxGNQgVlV9hTsgDConJXdzf9EjZu/M3TsE34ZXn6grgpH2cD8cWT+sRn
WkiFwuLTbdpYZXNYcAdmbwD4FmCCxp1KphAP9ISC57ZLRATcT2q/qxuABhaqF/M33ZkN8XKrxlnP
+4SFjcLcbUAuAs4gT7/9dEx320BYaG3ffdny6kFZjH9nBwfIpMgBU43Yafz52VXOCAPTc+4gnjY+
zFx/JkbH5ccanf3uicdWI3UsC+Pv7k/G+uQBAHj998+6hCPe8++Pn3hOMukCkGfCgBLYjuUBWPiU
NijpiSjnyRkdhGNaS1RNt2214LR9e5vXxjZ5mnJQw8ZZDtOpsdu97E2gtWibA+8DtsHtNl/d3Kx5
qt/JAYVE+/Vhz3rj58OenLrODbLA9VhxbDvY9V8viEeoaKBBaHUbbazs6/E5vr9Zn4AgOdrIIfzW
of8161NUKsNlrNAGGHrzxG33YwDg6BAo7fd3FdCPVrCwi2YvGQRs8PsRngJkP5nqDsTZHOfjSg2B
dtxBNoLoldHfr8Gz8+Es8TnOeabnxiZzq3Zt4A49QRpBNMK1rEW3Nvd8ff1m0HfwRoHRUAWQxCK3
PzkXSRO6lVNHIlIVZrZhTc0+fthLSsmzuSaE9MhXQM6L8OzUA8W5UIiMG9IvNOfLfMtp4uBdeFM3
+9VzY3i3oPy+0cDFfGpOoX53fYxzHiKAfiPlLpRs8QWX10ok17EAsTbxFEhvef/ap/cx89rzxnUr
M4BYzOSZmckYGUFIIqkUcHs9jbempzWHAIipnL7dQ80b50GkdMscFdputUqTQpBX+lCCYaAQA+6u
GhWH6x80u3uADQE6lQOiYvoeZh6fs3wviyf2hdlHrSXVq5TX0UEhLdT25w1JEE5TETZieS/nV+bB
dZ0qHjlVuiKZwhvr2EliNKGdLdFCC8LMLQ5aBzBvj7p70IS7NMW4LpPFMUylRgmhI+ZuMAdBi1Yv
O8g5ZXdo2v10x+RURLlj9GVAleMeVJrxAV3Jvg5qv9P1KZ6rZqDeDB4kWUBqGLyyl9/jxIzKuR62
lr5rtV2xTSnK+lrxGG3iLVl7EjTHl07sjAA1dvGZzcnzrBDHY6oINuFoIPsB+i36gjfmzsQ2o9Y7
3RpVrhn2SMF61B8WBjy3AGg6AnwFaCfAZyfXRVmJI9MB7lvmLotUU4ieFO9WAE1QlxjgPQu6DITv
FtwvBrt7KQk/+8aeW5+8saLfDKmo9OPQd3pxUB9lFq2/VAm0L7Df2QtjHTfT9FmFVyCNOGHkx6cZ
ukFxOo7xJfEUox2mWkHDstAST9bDoEFfuKJ3gV5579eNzr7l50YnPlDt90mZwb2Fz/7w5OwA5aK7
fUlXn+3hcHhMt1tBu9FsW3tYui5mHCRwBgAfAP8dPGvS5BSHeeAEUhmTE/8FkpIWaV4dXDXdkjzs
+P2TSb0wMzkxqehGYQX1A2RbhswaAgVzyviB1juoQFyfy7lsC6Dd8GRBIwhy3WnI7kLRkAxNTk7I
RdKRMfXWOlhaQb1Rv3GzcDTGY3cxMDxusIZzAQEVPDKTVyYc2LyNiNueEiVyda/GwOrWqxdemZ+J
19EMJPIgKjE+p9N+tBaZeFK4SnPq9uENpwt2vENa/BN0XZavkd1jZYh6qavNcWF46o/TMDE8OXvE
J0ECRpv25Eo3TrFh7qqVEK98zwSqtaleZf4j7jVPk7ZouknN0DPf1NdINKAXHanPfAm6eT2+hS71
Lj/19Sr0H8FPEfFatPWswqFlg+6MUi/hNhvufbpPI63ZqicueFRizdMhQllE+y6zSK6VPujA7OxO
yg8FV9ECDWoMDezkFbqFx1I1XR5xrmhnaPNd+wCBBtuY01tej7UQNUpIB7mUKEYrAI7CV5BP7cbu
/V1OYorGIBTbK+YRbCbIC4iGtxPfgnKxtX08Sj+2ytkajg/qWZyjOj6K0YrcnAga+h8goypUoEPe
ciDzw8fIR8IYpWcsadf9eKa/FxA1KQ6FcAgCTN+N0OsbeVxAzvT2MnJVDjRbF+7MJRuT26tJUdyH
rkV72ogWut+yDb90pue34a9RTB4giE70Su7imIGsXk/2EBdrHkJsEZpvnNeF++PHXTWZscmWb/s8
IQ032qJoFiSpLUQGOd44NKOclpvthtPu1P+xqNdoFBAYxMBw3kCtfrk54l7Ky4oNYbQqa7N2ooj2
XNgZabsqYiCOugoquB67xFj1Exf6bRf+K3pcAU0VJxMbp0EMJVAsXRC8sAP61Xh0w9wkPjfiiUuW
CmCc7Czpw+e32Se7LxQdsgJUrA/XJ/1HLmXyGZM5B26yT9gkaMdqf2IyKIMXGLJj+Kjn5PtYXtKx
/q6W/jiMKOL8Pe7JYQxIOohdhfkWc7PyKFGhGOAHq0LUq/eUUHmAgEAKyjdNOkA6Pl6Fsp2+c58N
FNYQYhvsBwcUYfp4fRYWV2MS+pWeX6cyBH6w9dLIDutbwmnem5vdq1oMXaFV/dT62xBTAm0uSQ+Z
jd/fXv+En5E9VkIGOwNcPQh3oLh6uREhAwbBo4y0p1La+BJyxIfkoApaBSXy7Jk4Ce1sktBolRNo
K6BlJKDqLec/doLZQ1MLzZ9ofiHI5bZUCCyh3UniiizibOau0vEdHAks4YRPs/89qmMin0j4yIJK
66DDAkrHRFxJleV2VuSvQ/JSqgci3F2fnZ+JABgFBcLIlCHIkISbLJCAqLJkJCgceri4/dty6LSh
A/107h8C4aWTWFD6rAve5KDNzkBBS1JfinoB+ToNBdDkCH0CBb160DplEd5O9m7IOHJJajRZPYnW
E3aIElDlGYGllVqx5dcakGq9HZpoA9k5t0BW6dIuAZSEfP+5PiHj9XB2jH58ymQ+GEDKgOYf2BML
WLsQtjRkbwDmduKFMU9jgKkhbnI/CqBgaEIGhgowHPrcR+cclDyj4LYzSEHMKtbijVBDHL166evE
vD7Kye30w/jEyXP9oRHTkmVPVXqfvjrx3cCu/cb2OZ2rTIlZSK5NXtMf1iYuOccySsX0WN4QxRzp
3m9byObUelzsY2iMXR/Z4rxOjjtUrtguJWjDTFas4ZZmztoJhPlAuBNoFW5/mxjdIr3G92pNtw3w
FiBW4CRwpXwH/GeuEOcXvTzwWE2UQxvFgjyLGYBOG2oRQF9yb0sMN7OjHCmNcFVAeAcwz8tLrQ5Y
kKICin8KRINEGqnsYKUKdt4f4ER60VepWgVeXM55X5jeubVEjplF2hBsNMDvXhoewlyGNjLaz4Ta
cx6kum+tjkdFDXppPBVir3/p/SZ+gFZnsOJYubdjpkcbXpQ+x0PxFXJxa5WymB4jYOH2Q8oDt8SS
16wPUvv6l84dZBTC0ckk8JKoTrHOXcx6aeTgQ/3SrPEaepyV6oKSaNfNTNNl35t79DSAIJFGrNTE
HW0ap2xRzgAhaKGjTqQFB7B0HuKjZAQfrVWB5p4xiLGVTX9FrFaPV6yZo1QGctNjqKsriBbAX/dN
ZsnBHI/wdEeef9d0h6Qc7wgCvkvmP6U4shuzKn2jQ1rHdV/kFmGMkGjkv63+x3v3n+5nevjv31/+
87/w93foIxY+iOQmf/3n/6nLqniN/NfkD1oXn6/1H+nXH3fVa+WXlf9e/tf4y/79H//z8q/4Xf+y
pb9Wrxd/MaAgVvXH+rPobz/LOqq+vwJfNf6b/78//OPz+7fc99nnX3++fsR+guxNVfjv1Z//+tHq
468/+e9t/R/nBv7105vXGP/h2Qi118yvXqM/7j+LAhyzRf/z93y+ltVff4Ip8R+Qi0f8DuEFEHyO
kt7t5/dPROUfKBONKBxeBE3YuIOStKi8v/5kBPIPDm0OCgiRWAUQnfFnZVr//TOg2JGEHqFziMJY
4c+/v/hioX4t3B9JHR9SP6nKv/4UvzPkZxtGQc5EQtaTBY2zgJrclIsnDou0Suu8vu9JZaZMBUxx
lHW0yvqY8kJvtOXwVkftS6uyHlU46abI/NfIlfcN4lrR1TO82rghDTH6kETS3EIjk0cLbmXJbqm3
rYCgVRTBEYzG0ZTpLDeRVhEf8BRKu/bAhokWhMVD4+xrfzdw3jpON3U5wBlBeO3CpfUTytTSY84O
T8pY0w94o+q4x0YSt7GDGNzvOsq43X2ftAmVUkDf+fxFBXWeUHl7NlAOuZq+VVxqxxByBNUduwK1
8R53tgGt0JuEix3kuKE07OY2m3EW03c7ZpCOSk58TeZScJUJXgKT/EpNAdDoiEbcXK8jCTkSM+hB
VtrLaKMQb0CncoC0JhoYEtFoah5v65DqbNR4VM3kkGYVVEu8ugRfstyElEviVzlBL0blf6gtqmxK
XtMifunS/JnjkT5IWReAcuaOdPGBbV0DbaGy5pLhFdC1O/A7C/uqHrYRXvA44DoDPAEbQWDAlYnu
3B6flzCOchRlqbZBXPwiJSXIAVpZzQ21VMQNaCSJnjZBYkHKbwUJyWPNOR9hgC4vjnUcGsiqFZeJ
opVVuOsK7qbIq6/Ey/F7U6G0SCBEKvWJp0Aak8sZnU14MKE1srfKSqjRphDvo33p30pDYudob9IG
riUWFNRaQ3YEI/FbFTwsUHECaPiNEXMQ1MVFYMptFVgt+PMRNKnsQyr3sQ4eJVDUtQ7lIzDk4qHf
CW38zDSgeVe4wAABfKeBPQ2T66F9VZUqu8/YO5ZEq5bHHq0gIug7qs67jNYQ4b6Xq8+h9DeC6JhM
BF08osSQ1RTDUkOf+4tTuAGVGQ76ouU2bn2NI8jvOEDp4OIsYyqoaU2BkL11peDoVfF7kwY6cYQv
ta4yrZE8Qjuxe6lcCJjJ8i5gAfhIuMGSs3gUjVI/2y57FLx8lRX8Szm0hsfzAa2b6DnwoVSZStIh
z0EvU6h9CuJCsPNB3fFDGKDlzuYClZL2Tq5zQyqEwfT8pqNB66/TMDEhV34buNiwbc49SUzAagw7
1MC0p6zREJBjKz6BQGIpIN/kGVFWbsgo9QoqtCObey+1ot66ufBAUvbJZwPDr4tc6xh3nyc9XvQM
0oc+fydnkdnwse24sS4X5VM4RM8lXyBrlweHsrMCt3oO+OrUcFYZZv+XvCtZjhxHsl+ENi7gdiUZ
e4RCS6RS0oWmlDK5EyAJkAC/fl6oerokSqOw6uvUpQ5pmQhicTjc3yJw++YLDiBobKvqCnbD9ksW
dHkY9K6wSeS0jtgJW4Lrm/5oBWcr/FvFYlTlHR68scGmmwzSZK3VbCtf4+DJCHbDe+kWh2Qyw9Zt
nr122DZGtoYVSmh76fnbnqcCJBQxLtvpeoLdbTTm9b0WoIdQ8svKzCQqW3Pvj8YvEy4cIbqLByfo
RwBrQDg0sXnNsd4PwEdC2r7e5XW5bzJLxISWPzs3/QkvXRYOgcBvhc/ZgDge1773mtnMjQiVd37R
3JCK+4vCIiBuezZfWuVx8JS59e38JIIShkajE6V9DpysewQIaulNK5nABzZ97WEgmxVtHxoVVBZg
MA1tMKO5NfWEZ6s8ZaimgF8q8Gzu74Yk83et7d0QLY5JWUaen62ZhzdrkZOwTCELGFRiFfBhE+jk
1iXVDYxdEpZFKPQ++KJEaLXkkznobT4+5a251n1hLvoBPiTcBwVR/7Jc2KOSzHAj0+42OJIZgstQ
rdOAO1eFWcc+na76NvtpW/3eZPTBmjrsKa2rGJJg49bvsbkr29r7xgC9KqB8c0vcj9x7dJXVhEbT
PvtW8gDG6Y4X8EBhBcIGbSHNlEHeG4WTLiajHpb+YEPXgdHQlMOVHs/jotxqe/6VZU5dBJjyY2s6
xYK7SPoT5P527xZo5ZQRvJkNTB10UgC7XbDOgp5GZt7mkP8NTQV8GOTKXwONRarKXYut3TB1W8EJ
HicXYk8ujRvA8RLDeCVuUWG3wPMU3r8A78LOy4YgY954q9YylwkwiE7y6mTlAg3bracNEU0oJSSN
O5y0Eoc2byBEpqsr16pAHXI5XK6pE7djDxn1boM0wF+Ylo83Cx4wA3ym7WmRVKIK+wAvc7Nori0q
lglrr81xwN1gsgsFQyQV71NHZALn5zjoxEgIzhCkWQkNKggBsnNlnAxeEiDPAFetSt3E32fObzWN
jwkHhgF5FG3HcyXXO/+Md28mhptKlok2Tk0nizSqC4rilerUkuVl82JMDr3rs8zwQ3sYUaYpMpaM
2LFUHEoPwv5DoYKnHHC+NAYU1XktWAdY+YXf+KlMe87VLFQlUJbB//3ZVFRUwNOkHYxT4fxJn4mM
8LjzpmWlXvWrSOCtfJHgMXtg+WdZ7fcjzgqHjaK6GARG3AXOol8lL6g+sONf+I//Z3k6PIfPnL//
O1G/R2IPF3Zs/7/y/nNy/++/9O+snAb/emOfnqlD6BW+S8qNf0EzGIcAohSoSp2pL/9Jyu1/4QEM
QSAQqHBEsDHeJeXBv0xgM7wAsiXOP8rHZ2fQBwTDhvCJBcQzHJvmBYUMht4TdLLGO59kxVEWCA5W
6xkXzuB5M70/grDCRu3v7X2MsaA38vEIZoYg7Zg14JbDgdRZOC893wl2PdGbd9P+79fG+9fF+bH5
aRzU95wz2ghvjNkxoo6uqoJIeueVexPS1pJEuf/4/Rhffgt4bTg9ILhBQfbjt4wOoL26Mulde1/r
BeOQjad7EHCXxiWrzDdi6efP+Xuo8xl+F7lg6Y0NYE6wTluq8ok+NWiky1Ngv9TJdQnBLzybcImM
deRCu8S8sSykcfd9twngegKx1X11iRY/j9hnbAyqD2cfBTTEQOb4+IMoWtHQNaTuXYYHhsl/ptUF
8cl5VEIDB09MCBMYsKpBDX02QJczp85tMz311DVPHQP2tBsVJGEzD0p9XTdEDpAHt0OQXaKJzeo4
gP1gZJwF3EXwQoUIz8dPy+w8HaZapSePbXy5NtpDcD3K1+/3zrx+9+9RwMmyLAcSUnNWbZKkGS8K
fB9aw0s7X3R+HooehegVxbPI9cCtXZkiXX0/7FezClWhs8QRiOKIJh+/zYa8kIC4SnqqnTqa3APq
4xFHf4plK7N4satLzrmfjiGAXQBSUxAZAP4Hj+HjeMRChQXQl+LUOPu+uNbOa6IvEcI+fxPQNFDg
Okts2kCczG71ShZFW1hddRpgzaL5FUyxokHDXhHX+K2Nrsv3U/h5538c7vzJ746iDkRq51VfnVwI
2Ct7CJH+fj/CJ6gCEMog8psOdjA6JG4wC5KF5RUSlIXy1Ns3CnKoBMLJi3S8JfaegoDguD3aA8aG
SWuFwn3RQ5OTgrTQ3Si+d1GH4Gz5/S/6ahlxIgAEwe9yIGr/8Zs7q5YjKif45oRLVOwhLVRX8C0p
h+75+5E+kSbP344LDtihc1EbVKqPQ+VuodO0FfWpZDvV6H2QoLw80U1q5LFVvTJziZJSA//KNgY8
X7HQvkgc+xwAPv6E2QrzshBc5G19mqBOaUWapfx34XOLRG7eNK+VXHhCMC/OPDHtDcXFQ+NYyo2Q
G9d3FfVzROEaz4mxbHJ70fWkeukdV7YXzvJXGxHEdXDOfPAuvbkWj2PkZKynqj5x39kGariD3PQl
m5cvxkAv3UAp8EzXAw7142oAMihTx3Trk29wvtKFlcJmYwgubK9PiTkWHVKVUAI7o42Qos+GCRLl
NbrjzSnp5XgMSGc9BEmBVwCb+rpBXWhw/RAvv3Ra9mexdniKEnimJO4wxJ3rpsWq7W8D7aki6nkl
rCjJgv4SK+TzJeyA3IpuCx53MP3z579SJJ5OOdAneKVEfgo0VJePUTvdtOlvUSxHtrSC2xHOplZ+
RzKIneMZrftTKrNID6s0iW2yCGwZ8nbfqQt7wZk/G8AkRa3WRvb2Jkf99ufvopIBEFXlkm48kXbd
puaSJ79gxBby4jbN0A2Z1kDHLVANg+XoMif5JgGzlZthc35ks6h+UMGDIHuHomm+dJ1FVq+r7I8E
f9Y/+hJVRUizQLocbr14HgYTDzMVuVpArn1BPJh0IVfkD4Que+fQcjCqk5fGAJnlKv9dQ328/OUW
D2hn91jR78PF59iPzQLGig/rHviMerNIKXMiCrCSxlPdogiL9667MGRlLGmR/4EPB1z0LP91kOSS
xdLbi/RDQobgfPYkgmwd2LyQN/h4MMw8cXNh+OPJUT8TuAQpY8nSDWtuNbs1QMb3wjy5D9R9DpFU
gCN4YC740f7lbiyyheLDXeHFhe9HxRUe2DyNHPOYAeg1beiO+kvHjc2Dzr3YVDeeXvBFfm0FS68Q
IQem48CgIJ1HEOQIfluXPOjtz8HvnJ8jzgcoyiM9mR1F1VFV6iwZTwPq3+ZybJdlew2OdZ+igRTU
K+3uIUIGTAnbuxs3ex7uoSzTofprRLV4IEPsgdPrr7H0B50tJi+26gNK0z6JTbDWknUJI7HGjbTY
pQCBXsDAfCJs4hh8+PWzlBxOUaOXdGQ8GSVg5PAZ6OgxoOvejTy6yqaDRMPbzWMgxSJ356R3rndo
O1Cvi5V/VYOxB4bw9xt03jfF69pB/gNBRx89CAcWSR83SlkPlWdP9njiU4cSsr0Mpvse3YMOEKC0
ifjQ3Q0q7mmUOEDuXAqs87AwH31+lYlWqnYwMR9DPDXQTRM26jhAfNMNFzRyvXVXWrvpYk/8PM/v
j8fbuD6OBVjBoOzRWZ4JLJL0tc/USehlNWwJyIETm9ZmwRe0vMr0nw7t6rRYG2rnOH3cBt5tQyFs
h70zvAoZX1iEcxj49HPgiAtuHUpJQOl+XASjHUAjtFp1mtpYNzuvNMEnWrjATDo3qXkNOmHBYl9d
Wvt5dHqbhXfDzqJTjgIv0mIMSwyx8M1+AaeHQe1bLwi7Yq31AxH3xN74bPzFYl0cR9MLBclh1fqs
6UE0Py5Mg3VhGs5//u6SoGlqeSD6qpP30tObqbtppzUjT8Mfd4jK6Q6PSDhU/NMj+dckwKEXvWoD
fjWzhxwo4hnRUqpT2t2XyZ1XwdbUElHwUvIlcU8ezCx1bINQyw683qL0byUH0t8W5k1X3Zl4TKcX
nu2fgWvnI3n2DP7rF813w1SNrDWHUZ2MLfIZj9566B+klrPq+VPhP9resnXrK5RcObkLcviD45f1
m3La2MPBhsRSe61MtLOzk61XLj36eXvhATBPt2dTNufdDBnuu97AlBWj/cADkgGSlO1IY02X4sM8
2p9H8qgNLVQAwYDYn8VLJ5+4b6emOtUoeHaLAQKLcHzIEIwcM/YsdE0zhR5KAJr/EiDm3wIv9WNX
wMcglc0B6RcAyKB2oVKUyXVWdRcwS/P086+f56JdhZ2DvTM7QEVAVFMAIXaqygbT7QCf5qdudSk8
fDXf0Gz4zzCzc+EWsNMgPWahJHtSP/r17yl5cp+sZp/bUSoG3Avr4oqpO0tfTeSij8hXYeL98LNg
2ZRZldsVhnceinE1JLvRDA37tqTPZHz4PgR8Fk85LzhUaSBQD5kt9Pg/hgBoxOH1iNcKEvrHyj8K
owWQZliwYt2X4VjsYNkTjmZ+lKWIO/boCrC+FtkEaJPrRD7cl7LfDD1AeNqoHV5JSNBvp2ZV9s6V
D/Wo3h8jTq570W6Ea25HgBv1BWjXVzcLcItAIQQe4DxvyL53MYzrwIHKBlEnBVFFGnMGS0M/1UhI
Ri6KGDk6bvlJdxf2yGeO9nni3o07mzjVpsKlpatOvcXCZIjRUlk63I5ocu1VUUnL5Uh+mnyVDgcZ
wNepDn20qS2Q5J04cx/qkoWpM0Y5gluzuyjB89UFBwNu1FWhaAyVhVnWVvlOTyd0+k4dLZDgvFb8
yqniysfFtkFF0BtJ2G2T6lKg+vQkejugwFzj/QmXMCgrftxOFaGjU6RYDScb4ITchyg97dxEh9xv
4iTQYZqiA1stSLLreGiYB85PRR+byC0nvC7qyd556bJxrzXbcuA0vt/tnzmaJl5FZ2V2cMygcjlP
QwZ3bFCx8OWpU1f1WIc8v0WXVdE8KgcoS0PzgQMLsL/k8AkGH757lnBABwkwGSg/ojLszgKXAsys
tTvMC/yxMqhCmEZzBedy84Bmq3VDZWo+p3SAyqXPKJDpo1PGqLoMh4QQ8Vtr30Xxr26n30TytS10
vutGLEGcd7X51DWteYVeVfdCMzSLYT3vpTtpEeLHDhG/fGZ7P8aAJcdpFN5914wcyjcYAcCXPgW0
VlfGzkrdqV83da9PqNJbOsopnqWmnJpTJu3CiQoXDYGwTaoO+H2jlCv4Zdt4cStGzE3lDNVP5FRY
48ruAB0uRipeUbnJT4OD3jFR2toI4aJ7ZYohL2LLq6b7KbHO7f/atApwNdqaab4vOjQDUxhxc7nN
bPyVWGuLdguOesArqezE/UNoQ6aDGphu9wqckmmJ3mXDNrkMar0sDNtKripbkH6ZSVn80hLt1qi0
7U7EhTNMTqhzTURk9cTmW8MwEB90aQNYPPCSgt3kZm4bV31eOFeU+aze9EHjQNGa57wE54XSMa6k
zZNIT4Uqw3LobcAa0LgzgFku/XqF5FZ7q67zs6GODe7DSSLS/ZDnOgTCWOSPwPGMhYrqNJetuCpK
wIGixpigBsRZDQcyVvl8SbuEFxEcMrM0UhJM6RWTGblXuIj/jK20f0vltY9NVQyoOA4E5XAgHjzM
QpbpqJB+pkJLum4WerVqTQBkNMqTWFAOFV8jwHvDaEwfC2pZ9wB25RwwKzLeIfaja07dkd52ngVn
Rk6ZG0D5JGXdOvN8I9nZbm7sh0TYZsSoXLncnaCW2vIRJtgVx0M3Qf8eOH9naKwIBnOWFTZGngA1
gA9S0TC5Z/o8lwiArWsAiWuPBIVuCC3nj2OKSmckuQlkC3OJC/mt1idGbHMTjjONV7S/EtUKteCK
u2iBq9bqIqdHaxim8Y4jY2APshdIL1EOuNBgbvISHetFO/IzcHz0ClQ4yqysQ1V3vb0YGtfcCFUa
QPR0WXvt9RU8ttHnyO5lIy1UNUDVug6soTFiw52QqaIylRx5rbunQQQcYKCqlZBTFXj9h+MIzp/P
Ejj34WCB2F6ilxBniWWfxZaEX6GHL4cehGWze6apCRAY8VR+G2A34ESavkKhcHRSvLEH20JXHZL0
MFrsAbwQwBqtWIsiTp9yItawMi1f0sSn26AuQSUY86wYF2kzpVU0NbVx43PaXvNygIEx8jgYdTkO
lrgEAq0JGbRbkr1LISiW2FoNiyJVbAxhfEcPlBV4k3hN2u+1YaKmCrhm8Ey9SvwgEIw5srOsY6Q1
A6ytznxjh2aYPutSG/UNN7NOxVaZB2lkJP3S6kXWLwcAUNaDnLoyQh2quQZAD3bDzpiLnwG3UaEf
R6eF6WBCwUL23fS3NKbyQeZJ/eRSAgW0wNHsWTsdtfdlNXHrOrM8/zkpPe9HADQviHJAldWAUuBP
w8EbgJ+xSk+uRYYmdlRNrDpCRdt5IpDI6uO0sgu5kHkJVWUgxQC5q63RiNPcSouoJb5Kt1XdMx9T
2kIup57SU1sFdhAWzhiseoCVUO8a2Agah+aKHrOxHn/hYsMbugfu+E86BJCf10lvAA9CHB3qqgfH
bmoCG3JjAtiRRAxp7I8CcIo8d8hPhAFA3wWp4kJMwC91doJnGEl782oAtwn4Gt/Wr9J3MgHoi2hO
k0vIA3Y+0N0MVembppVGGTmjrsArIix40K0y7ns7VWj6EVfd0KJWKEyqcri3dFBvDSeTHYJYYv7u
PFKcOu4nL4bDgh8lHD4PVi/tZxOCeNdyQOl9wTKKlL9vgqneMenXkCQa/T9JDVjWGfNIobovR9j9
WO70UErDrKM+mKDKXsLjLPQlasahzXl63wRDDZoe8HyPRZepH3ZQu1NYMjZeAQcDSPBQ9RBjg5DC
jRZB2y+axPPasJomg4YFMAlG6MgWJQQ3J0cr4/nD5I4MkOoEFpoR2EesW6SK2EjHgrx7tYhEtcyq
IRxPU5TnQwN+kknoTqYL4ydZmlhIXzZWWLQB8HKjyNKb0czQKR1SrtPQxyUyhRMVhbsmdmm4CDGF
ezskBXdCu0ubpWS6+43GHX9s24TfSrRwHiaVT/uEIiw1TAM8UWbWuuokmnld5RaYiWF0Diof+S+n
5eoZEHnnBgrCPcoiuOjAkMo9H5vG6h0ZdQnutaiZSnc79QF9yTrh3tu5V1pLnvnedmxaWK/auVlv
wBdhMLIlftNFgcOwfwMP8x9SWyWHMZkCe9WnHlbJtXiB0nltSAAhOwtPuzJJdRPB1kZsDFq3T12L
kI75BqIvbrLJKzdUTl7eRGU+lJWxVaM3SthGBtoB69QTOjP/FDRrazsa6tIv7x2oRlF4s8DyErqT
bU4G91rWSBxQF9SOAnTKZtJunowBzfqFbUtGFgiumu98yZriCC90hQpYzz2NUJv4YmUSrF04jUgW
q4Y0XSht3Z08UEh0JEdXoZjiJD1eLrp1D13a5ohslQXhR2VORrIZ2owcMwP8oxiI0q5fBaMax2Mi
LQb/4bpt5UbjyXeUAKUmUYX+M13lOQjkq6Z2gz6sVFfILWtqERwzPIcPwBsG3tLBDZU1AJ12uEVG
U6lnySFGuaAwQzw2uTItXK/Q2Y2tQCRikekqT+LMKtp+2wRG5UYKNeoNcFbtktbYlRBADNw8qmVV
GjHzdbp2a02XJpsy3ADc9EukBpLhetYjVRs71cMPw2oASUqGujgMFULY3VCP7Mq1xahiT5QEFKas
df44XRM0C0N35p/KU7axFrVAaFWBLirYzLasgPt1MP1SyGyDqMxMp1rXWmbXzCoLcpWJktaxlaTt
zeDp8gU3kVsuDLdO18SDO03YmDnTcBRNtbGYDCsFna4cyxukDSn0JMkUmmnSojVXKLBTktLJF1li
yAXYLGmxccDP8xeTP8mHWrqJG9YDLY8KOvBR0Amq4xpowidw+BQMIBsmr80UTes47YRx69iF/oWr
2F5kIvNZWCG7rWNtqBGuuYPbmXE6CFSg6zxTwNdiigBTpSyFSEiZOfdd50CDNXMHtnYCdPDGvOle
zQwdgzBoKYTnVeZnP4HADqxIGWmyTkpuvVgIOEAVAhdIIyvQGUrIdsCB/Uts9yn1DKgbAG0OfUmO
fl+LCl8xyQWZWPIM8WXkhJPJXGdJae9dYzc6Y+gLViSRx5vejJ3UEjemrMcMbLhSTUu8CEy6MMcU
yGs1yfbQGx11jnnO4b+cDZWABFtPq7DukHGFIq+zcusjAQekkoj2pdRl8gTEN3tUhYWE0R+GV9uU
TITNIPnRm3J1jVyzfC6mznlsPSrr0OlFAlZq3QPUa2gIyYE7GrhelPd59QMBHJquaUPKI+CYwZWj
cFdHGTfUT5J7xmtRO/4QNQULDk7WAoQstR08FUZJfvZI73nkMUW28GoojbARdQUsG2eULHInh86F
D3Q3i8HdJRwny7BAZylszK0HduIPsEsnA9nHYJihabvNncUddiUkMMYL5ZhDviohnFfdQsBG6kOr
2+6B1oU6+kEPZ3nLGO0CT8yqvAEnFEZOTVPhFIrJhfYQNwaZrjvqjVeZG4zDynaZ+DHyTvZRIrS6
VgFhv1qUcEHTLAXdQJyvQQ6UDPZadMoZD2PfTK+NM9E8dsFE+PX90/WLMgeaooAzoAMD2MQnGKDX
NpXfk+E04Wo32WpyVz1rl6qpF/Z4odx4fqTPH6vgX5ytV+2zodis/hQEMN5MqT+cqDpytJCH8b4k
S9faD/4OL4eLNthfNCV8KLtDkfzcU4Ys5MeiwUAJps20gU0tJbtT0IRdcIy7hOV5ZHRYW3BE25sc
9YA7Kx29bdXgWvx+er8ouYGDil4ugHPAP86tpzitKquDm9Dp1gczHEYYyBZWjLxWgPRWl+wR5oyt
cw8Iz0GI3KA3dVb4m3VhqimQBFfLeCpdfa4DOOS28gTBZVmmgA0Ao7JVEkUTbHwdQ1UKcpEKbe+a
ZU4Zkslvf0M+U0eDRV4D36TbkjO+lF4Br0I0eHYy93+UVmajYKvdCDe4ux4SjqsuQEHM8wKxsDv/
GY6nfEVkZi7JWOULqgUNJdKAJTU0+sJIAlGzcux2+ucFO3w8MFUOyPmA58w+XmVGmwLKjoZi1fx0
EOyAhffGm6G96u0f36/qV802H/AlB/+5qET7s0Ju5UOhs8rYeKIQhqSbgiWbAG3HBiGbj3+GisV9
Xf/U/RjVHgn1VF0qOH1RT8cPOKum4IMprAo+bm2OoDJ5QDieWrpMlL+SAHdZqLFCU8Mep103bZp8
C7HM0KUvhrxj4Nn6rRsq/dAU6YXOy1d7HEBOqIdBUwUQxVlN0GkmZ6AOByQgeWrliw6OJbxk3dBj
V3gV/jczj3a4C+0CSMmCGvahtZR2yuLMGsaTnZAX218VyYpx1ETTLav6FZl0rKVa5qYCKn2KLSAy
v/8BX8UwJCv/Gf/cSXhXFtaegxu0kePJEgWEVSvQH9zQnPKj+zIQHlUQPLUueaF90TbAeJhi7Gtw
2eaLPXEhZGUKgA/QtS82rdw71aGUR+NgikWuIgbt8Y7vzAIxFF5sh+kSUvHL+ub7XzDb72Rs8P4r
8As06ddm2cZGiyKnu8mJChvPjs7kDX/IloUT1s7q+xm/9PWzGUdJ2C0KFzNeaFjamP2mrYO9I90L
Go1f7uJ3kzwLH52sW6rPJ8rOQGuFS5VymmVyTdtkhVf9ldfQh++/6+sBgarC9Qtiojv7LpJ0PhkA
Q0Jn8hF0DlHeNahU6FsbeI4LTYVP6/eGhn6HUp613+p6oqBcKXr3UD63qA/cZsvqZ3OPPftc/vz+
s74eC3HJBV4LW/Ytdr47IRWbgskobCCv722YH9AoX5g33oEcjNhdXBhrHgbfvuvdWLNo4EHDuBQJ
kNHQmUdGh6rYNeh0copSqNz3wC7Xsb11Xya9QN/m+7E/NWrmY8/Wz+aT7I0SVI7dGD0EYbp+oosp
ZNBCyiMVPfan5+c/OrwDTfPCyJ9RbGds+7uvnm1Vj9IsNzOMPHRrg0XD0bu1IaoXim2+RzXherhy
kxhK0d9/8Hy/zr93FuZTcNFKkWFdkQS4oR8Xz+kmW38/xqeLdT7IbKMatJk8yA1gkAO/45tfyaZc
BVuyCVbg6y2/H+zS5jl/8LuNGvC2MgvA+u/i9mYz3JN/CixH3xOpJ2hGLhIza85AaLMgLcsuoXdO
OC1RyV9DuCAsL53s8w5/n1Njwj6MMovMQ6tsTeuA3nXZIt0l19fhtCJPzmr6g45yFvaXjFM+Y4Zn
A86OHHRvJor3GAgPd91paaOCsDMe6XUDfzMZg9EUddDuDVC6vb449nnxv/vW2YmDJkDXJHj53fkr
Fu7V4lI0mTc353M5O1fcJgD+w3rwrtuT0Nsle7FIjth5q36nV9/vvU9REsfXBz4IiKVz/P9kgptn
qbJyAzjKsfk95gc381A0B0Q+Bhmz6kOWLP8w8efCoOfN8H4C/xrURvsUNw5Q8rMu6sBEY4gByZPU
kfbHhQ3DhlXFw0FGJAgHZ+1LsZFinf3+fuC5DM5fDxOI8/97YDrDRfE28CtIlyCDmTZmdpsn6geI
8Sg+IVFEspjh9Y5SRWjk94yku6rZjOMBNa91gC4q+NLRlPNNQU9opbTGnQW4nbJWJgAzCZBEFvpU
dO0P99//5nl0mM3VHBLSt6NQkmGuXKhebFBECtNxje5f9P0wX00NyIJnuQNwofAonm26TI1MTnYP
DA7qGstsAXan3fOwvk+cFTqWVRZXKPi49U31q/8RdCcC5VZ7gjZvkFxb5ACwiMsOhmlvuytXXqtp
NdprBSjJ9z9zHvwxG7CRAS8MdJyz9d4sLkMPMzM5Oc/Gqp62Krlx7E2bV7GmaILIC4N91tZ6Gw0C
6iAC4E1hzg465TaYuwNFkl3cJUa/sLx+VaE20qBxhI5X3Isjqu+e2PhYj0ShatMC8et1xy7ptqCC
HFCcuvCbvp6Av3/SbJkK9Ef51BqAV1Z91BruQjfP6TZdOahZVeOw/G+m++/Rzpvz3dWU5JMqSe0g
NwTYuFmn9hia0DssX4x6RH3tkrLoV9EIyws4Ljh/aMPPYQROA3o6EITjCUIWGxPE84YV096scL+F
g7C8yB91+QgA9G+Hjd4JNRzz2ZHNJVjtPMC/7TJgxPAbDFhnzQUQB8olaFb4bN7eZNatEY0J2nBp
GlFr8/0Ef0o05kPN17NVLOhsFzPcehAAWIuHdpCxzvu9Qbb5S+fEYOCjDZ/8c3LweXPjnL+hWYBZ
nR2lXjW80D6Az4Ze+7leDv2ORQqAa/mYylUnj3LnT+gNhMC2xl3zbF749PPhmV0CH8afXQJ2mSRd
ZwK67EnmhwTKHGGgCnEprn05DKXApYBoakKs6OMWbtF/m+ocyFznOMBfAl9k3vb1WnjQQFnVPIQS
RKVuYeEFMktojfupvDW7pZgi+KfGol1OTlwe0b6Lmovw1C+32bufNpuBNNG11F6pThYUGyDs2Tuo
RkPxAiT1h6JY4bkJBsFt+yB6yGpNIDVcBfJWRDJ5/H4TnvfYp5UA2gsFnDNGzp2d8h7P2sDPc4B3
BvaQB+0rwOpZ/fz9IF9+LJh/ZwwbGHLzWOoD1eOYBT62gVYyMHhAFSSgOCGVWrBE7OEPeWHlv1x4
pDboy6JU8UlJvkE7eKxloU7oQhVbu5/KZ50VzQWd/y/n7t0oszRUBXZSeSa6tnYp6T4ZabrjdpYt
mSOCu+9n8Ovo6CFdMqDAj+rqrNhmU2VTl2e4oi3IgYGMh54a2p8pdK4AQvFbaIXcisN/U74GL+/v
Yc/Z3PtLoC3s3BXYHoQfcuOJJXcDMNzNEUInQ30NJZ9LZ/bLOX034OzaZaVvlplfAbY95HrLlOoW
TA7dxoWuyoXr9MtdCQldy3Vg2gx3g4/fNhAFRp7d4AiSMdkViZ1HvGN03/Vo7GQMz9myHLwLg34d
9N+NOvvAmjW9D1shjDqyBcQx0Ycn6titQanqmoMDYz+YD40LUl86E//HFvr7e2fXTVsRp4J6DuCw
ASCI4LnAbQvoDOCDvNf0cYB9k2fekeHCUfx6Qf8edRZgTImsJbERgw1HHC3kkcDY+mS8EGE+1SPe
7lJ0WFCQBosapYmPi2l2ZGhKG/umThagyPXyRhQnn8Z63NQLT0ZoMLPYKXdAj4ViDHXwzyv/AF7+
7/i4Uj+OT/KgGQXBZ/ImRbWpZvvSW4hzc49fqj9/BUT9MNYsFtSJVZoyxULmxjqtA+AUKHqjK6vN
Y4TVjaOmSCRLaeAmb9IYQPiYmtd98xj0z623Ic8p+R/yrms5bmTJ/sr9AWzAm9eCbcduskGR1AuC
lEQABe/N1+8B5xp2dd9GzL7uKEaKUMwwUS4rK/PkOZ/iuJML9HjKq3Hzsp5XFwoeW5K8IGWv3ndj
UGi9sOD5uaRwKOhnjYeqom+lcTJAvx2Wu5l/g4h9xm9p6wVdZ1Gu2XL6vjLW2pFWvoR98MXgu9LF
vh39Hi84GT1SeeAoXPHYIaS6753/y4r8e9DsQy1QAU/j5eUBxTmy/GKgsCjr5zY7NmCZqcBchUsc
REejbqU4YArWTJdDUiDqyDSkz44jKsJpvBOS3hTBpXz/69bmgfFznJT3vVzjmgpAHDR5avcGjiIS
ufet3HqcAHQM1y0JPAqezAFoWkOmgGOg9eWhUU8SD9J0oB1jJy62mbhWe7o1pO/GmBMQ61E7KsUE
p6JV4zsUH5YtJI8WkJPCvs8yZW0Ob90Vf7W2ga5G0DQmktSnVhLHIoB7eQ+Ljyba8INOukpzh4/7
03jLEBgZFo4aMF4iKrv0IwGnDLpYDpM/VpU1lzjYXPdc1oM3F/FRl9fc5rIq7GlFK7IE0hADJQC2
+2ZK8KRFmX/y50Jzk+55GDMnm3tT77aSsTNKYSvFnwbaae+P8tal8N0ssyVDoZUSJdImHwBxrdnG
1WuSOPdN3NqP300wwdmsjFORc+rk983r0B9rwDeFyInRSa0nfp2s3a631g3pLAF9GOgOgXri5bpx
cVBJXMFNPnChZpW05qg9ip2nD2gVQqH7/tiuw1vQkUiIBKEthfCMFe1p+1RJ0Z8++miPQA+ZHPBb
rpj4lRm8PmQXVliO+UZPaBqHPDy5sW21n7P2WhbmGoH49bxdGmFOcqjXIwUN1ejLkzfVYL17l34W
ItGSlfv5ejt8MbiIKF2iaI4i5uX6ZOhHaYYK3VW1ton0DbrD7SR8AWO3yVMeTRkrifdrXvS/GGP+
bW+Z3G+BM9C7E99TCU/PUTBH/QNRzyiSYbRnzgobAB36TfEqxr+56Uem7LTp94SXdhlxwEiVyCRR
L2p/RfEfGb0k0zbXS0+UN2JhhbhJhg6A17V1WJsfZv8WA/C62oD5yYrTND+2XmP1KoEUlBquFDmv
ilaAooDCRwEVDGjjoZTKnExY4aJkNGAqSQ9SH3lNadf9GRw7pBq6c867ue4MgMsO0CVFW83ClhmG
4NsP3JbfdL0p5O80f4+QkMqUjRitlLqvt/3Cz8YvKl3QOBbYu3zS0Xcya0rga/zsBOKmqoXt/Lkw
Hd4/xLfsoIoPTPiXNjRLN1GrVdN0ZcP5vFFuwQ30q5pDzcvyrLdLcVzjovp6Y3/39GxhgdmQWVlM
WTVy8hkc/Jv8VB1CsHxaNUomwLY+R9vupfHuD/DqwcGaZPYUNYqsUhVUn3h33FOL/DopJp5z+7W2
26s31RdBkybgXOMZAH4qJvaIjTRDWCJp5/KV/9Qc5E7A09AQ4I5DMtqJFa0FfKzXAm0SmqyWfgAU
tJEmZCazlaSoliYx8qctWAS34UawhxWHdWNQsIGTAn0F6EqJbG2+EoHJTAIl8jkPrHhOuAXroa1s
BZv3ogO3shlvDuibMcY9DpkuRWmuRn78cBRe8vfCWWMMXx0PM2cJT+NumDGeYRudYk8285Pw+EYf
qo3ucJuVrbf8sIvdvizQt/EwWy+QKiTXZBirHc7jPLrXt9Wh9hKztANPeIw3wpZua7oSad8iurow
u3jZb14/48bYiHs58qONvB33407dNHvZoRBYWBkgG7h97cBvA2Teu3nUzRxXYMGSBx++UT7PJuwc
Km9t3ZYfdD2TAtjrQFBmoAvqcki5ZKRKwkuRj0y4rW5Db/QkNzjma0fquqiLJQME1AD5K6rJiGou
DaHpslATtY79wp4d0Zyt1FJ2/Q66JZvZlCAcUkAJcSCd9+NvT6Ws85IBTKgug/9HZ6ayKwD/DUoR
vSLYK+GT4sVu+qm58m61xHG9aBeWvtSzvm0PeRTqMO1hqbX6zUwCp7RfJBu595Xw+trZ4/b6NiSW
VCsaCjSlLUNCc0/48LM//XLQMHmYnOgpfEMXxUq0c2PfX9pj1g4CAzNXtrA3YddzpmZDk8jaZs5a
3eBKdRg4YVzN6FxEfzLU4hXGUBED7oZMP/Uru96nTmWm1s/ewTPaA/u+h6ba6SQe9WO1Ab865Ien
p/HXb6jfBCtJrdXvYGIYqCDxetXiO4ZtugFNl9nu9UdA4IDgtnMntEM33gxO95ps0h/0wXBBjGMm
jrZZXembW+rbhDDpxDjN5EqBHISf77uZRJbwoB8FG0JX59Vc8LVPvZx75o6I9EpHEIExlxbKnwSU
z9xT+/LrDf2Wh9qNncAObLpCinDtfcCpB1LRJe2NmJF1CmMZxTovf20sDlLFH6oVnDPn799+l1aY
1cxARAyRC1gJ3+WtsBMFqzb5pxU3c33FXhphVirJxKJXwCzn945aE2kfmfNuDkzd4o/Vvn3fmvSx
PFRoqyf3DV/J6i5nBlWXf/MSMndhGQhA+k/gJeRdeRu4/HbY0k24baCZAfEON3Abt/YQ49qaqyJJ
WjiDt8bpeR0K4hsMUDEgQoO8rsxWVYdZ1wsV7St+99k8CLvM3Ieb6pfwTA/C6f5wb/k+aBRjr4CO
GhRJCnMHg0oBjChzlvu1BR4gS8CFpW9UCwzTxNhC4MhbQ23eovFDQQbFPAmNGcgOMdsHrWAyJwp5
7jekQu43tA3zZL+Xrqed1q4Q9uWPtYQp5DWA6VrI45i1VLS+KtugyP3EPK0iGZfv/H7VI3gGJcZ/
+DKYCA1HrZLmHCk8qwZVP2gPe5sYNVE29IBuO91ZuXhvPAQv7TGDydVci/FJePsDWXFWZqsHT5BT
up+5m5u5O3jTB/71oH+M37lN6q6DNxefdT1kOOuFIhuYEmbIQauqXReBSwIpYt4McBgCFyThzvIn
yBNqByCfaGutbNHllmKsXoCpmQ0TjKI2THI3+G3qHFQVQakRmfqrPT+fG2/FGLtjvgojaDz5F46F
sVVx5SA3E2AVO4Ws1XbYG4H92cwCqgK2ftHhZ4PjaR+4jjat+a7lsDIzdQEUYA5zWwq0ThWUPdMN
OMn9DlkAAuZ3tzHb01FxJOcnrgUL+g/gVXoAYz7ybihJouWg8B7vL9oXf8bVp3yrTDITqXd8Xsct
itgAY0Hux5m2oiu6vBs8c07klq8ADjjjL4tu+G1jT9OxcMP9S7KZHONn54SbEjGR4A5O/gllAc1s
ug1+7+1z7KTmmpf4ane4/tb/FN2Yb61FNJ+FMYqMhT1sW0d08dayuF/qefmS/BN0dk7u/vO9//+M
9hy84Aq8xH+nPX/4M/wDzSpt9I+X9/RP8539/J//7780icBWziPZ9U8a8+VB/C9NIv5/DLzpl7aw
BRD/H/JzUQfBuQZ2KtSj4ZG+mJKbfykSaf+j8EgwQ6cIhEbo6JL/DgP6cjS/7xBUoFGlgaIaImm0
hLGQP20s5yDWmgZlWXDV9Kkpo4EX+iqlGlqh+PRtgk5//djvBOXsKV7K3Qv0Q/tKmaANDh/z7d3D
xdwkC2g08PukPHOV+BiPhYNGV/CD8vOGW8ocOT/w7n2rVzXhL7OgS0YaD6hPvBYuzYYVN8yZNDZ+
M0+O3vZume7r5BGsKlwzO+30Wqf7kvfD1u6F3h2azTy4srImMC0to2OmGsgX1HOAr0FyiiWFSxoa
DRPaNP05fp6PuWSOMUl7V4PWi0Jke3JDztYQvn8WKI6XUNF0MsHuHsvSjpRtO3n8QKo9BNZiCVqr
+wCUcmgvGHdCCqL3Y3Nee4jf2BmoYyjAAqGnC/Vb5krMurkKDWB0fWjxjGqBXqIXTYHRgiM4FCsO
/ip2whpJSC2IKpDIgi6wdXuQAwxB22KNaF96Wl77efJm1KWbRK3bhuG+SAT0FCvw6MNny/3p9Jch
FVauyKvU1NdHQEwXJOr4Bp1nMgA0aEU0TqmNnxi9WagIACr6GD4qhUVlcCK3FhDBpDJ6O6gGyFDx
wuvKTr1xQFDOwR2N9ns8bnVmpwZxHvN6Hre+TF+CASn+4g8NRUhnowVf44lWHssk2owLy/1QHsoU
3bxgzGgkVAteYwFZLVFeyYJfhdHLnCC3Cbw0nBEcFZP34QYRhBSZ1PpSI5Ba2he1yYXuqJNFM6ww
FGvsPmNI/VLAoUcwjZR2IokrOVA2dlm+AeB0RKTAEuA35hvAaAWwvU47PwSJIaHGJBF9ENdKd1eP
ky8zoOFGNzD4D0CFf+kn+jqaeF7oO1+OQP1qZuD61n/E0oNWOengB5AXK6xulRR/+amXbgEOXoHy
yfI+w53DnLPeoB1yoksnwezNmTM9TKMpjz1RlB2KHkC5ECC8Rm8Gvfv93XZ1wAFsBTJuYcQT4JdZ
/rRcrFpxjHvjHBW+Lh4qgAFo/RaXh5SuNShdLSBaBaEijlcRfAlmlqnuQWluljql4s4aUGsV/cia
FR9/PZalAIp3JdpuJQgAMpOooPVEqOs+9qW2JJLSELBLIY1pwsOZAoSs/u7MAXkHPCSULyGfgxfD
5UYB5UNDUZ6HNT0iAQBixZv4IqMzY43q+dawvnYj4gPsfIMJe1N56ou8hY4VCDTInNkL77kF7bwq
XjnmbH4F70ioTmCRQHQPJnr2lHdjISkaF1NfO6eqSiI5XRCZpOJMEELFPPSZ12j0bg1NBXwJBRkd
hP8sKSN4YoRQ5VNYhGL5UdJMkPhF5S6pz/fX6sqlYmToQF/YPlFgg/7K5Vo18qQuzWLUVwD0BeKO
NCb0IQFxexw26dqdedMYNrqqKxrqQiw19zi02OcxUix9BzYl3YNmIPDDgqfmYCWXSLaWTGIfXsuy
6QAa8LyoosleZgYX1aCX4vIy8dG3AemmUzc+9DHUJFeyb2tmmHtR1BMj4/oKZhp1k8+piR5zldP2
3JpG9bULvhwQW8GruwoX8whLAEFLDhQpq84JtF1aubLFIS565YvN/f1x9UbScNuDQZLHoiEWhjj4
5QZBm34uFAkookTNqrtdlvrhYCEcjaRFTAMqOrKIrvldz3mDm5wFSso/zVpT7PUE4xu+qiqaAZes
MBPMz0OkCFyc+Ork1doxiHdBBZ2Sj/tDvT5ycL/YmLjnEIiiSf5ypGkaDmkijokfcU5wkB+axJsC
BDTCSmV/iVIubjQ8aVC6QZZ24fIA4cWlHfTmaCMyPrnPBw9iDy7MahfLay2g1x7rmxEDDoQxUvYx
9HJgBAwwZNYfpfSgTEe5A5/OM9hCUroSHF5fYSLgUeg2guYK3mXsEsVqOElazUd+U3/wwku5Fn3c
mDRNUuGFVYQDSCEy4+lzaEzIohD5ivZ7bE9c7sboLbu/Aa6DOThcJLkge4UQBxShyyC/P8AGETql
ZUF9IXwqRohU0pOQHvjJLZTfYMUofEDX5b3ybvSZKQsrtyY7g8vhwpaAlKOmKhDGYbYf1DfjRi3C
wg+hnp2APBdh1v3xsXP4lwUVvUMaSF1wsC+HlxRjVY4QufaLObXGdp9GuJ7XmvFuGYHPFdAZhMYZ
sMdcGqmMBHtB5QtfU2IiB78rdUMT928PBFlIQBgggIbXORvwLsRDVcFxtQ/2WArpVz4D8iX8+7O1
BLqQREYGALg/ZscBJZ0JfRk1fixsqACcZuTqeIzeH8n1ouNmWuI+hNXAR7BCRUpq1FVZ5cgvaCVC
d+h1mEX395W5lvvvm5Vlzb7ta5CR5UPBw4ocnTlwFRfjWgbyKomAaYIJlIABxwTmgz06SqHHtAlg
okOJRH7nOQNsQaYKdr/wVILNzmkhImwa4RbN7lW+yfOV2urNiURlAS8EqBKhT/dyiEKiJgrYahp/
7FsDcOEqM7t6WsO3XnmIr2HiKsLexksUdZpLM2BNDKYpRIoGtGK8QqADW8xmDjgyCn1OIb7yyc9+
/tk1YOWyBOVv70jg9rEhZXgJFNrYq1jQCnGig9b4LcDzmSyArvakrJ0t9q5dRvjdCOMkZi4Dp3SA
NAyU1z2FfwlUwDLEHw39v2x98PKIIqJOKNSwKhjRDDW3TChbv9Hi6AmlTcOa52gNXXWVVvoajw6m
JQ3/4FZn9v48gPiSl7jWD3WzaD+0l7HZBtprC26pFyqbAkRs9QaCJqQRXLAKu2D4syUoSP+epAoJ
hj1y6apW7OOEs4qGmnVhqpyVGfjb+akL3WL8o0w9GUSzKzxjDVt6a1eDkgBKTurC6cI2IJagP6sr
ju98vnsHIx4Rhti674BuLTcSKgsRE/ScQCx2uaFjGsuQSEo6P2poui1KadiEspGZfGcYRBsgMLti
b3Gb36OfZT0QSUrIY8k3qoDiCMVzMSg6f4BwTOLOUI3hQWlrgjHP8DjjsYFwVfaYDceqnMELvEvL
Tcx/gOrXTDWCmDPLTIl7nXUzAQejZYAd2njqU2cA6eIMtd7tIDrZAK3yz3JToxUXgjUc1IaORWKP
YMRMbKF7iMqHMTjRBvTw6EmeVKgIgriQ9H+SzO32emnPqiNt4l80jHd6SBSAQ8ZgxfFf0YGz87As
zHefXDezYnRZh5iWJPqOasiYPfGRYyz9jYQDQclj9jyDW9mfFSAkACRapJvIoFmVN0WW3Njts0R3
wmcrbBrxA5LiylJdmqxoLbS7enXgU0FTjL0BqBgg9zzjErq6zrJRm+BbtU3K879itTvIL/Rd4zzV
cPK69fXuB6W1s7JVrncKKD3Q64zEO6pbLFZcKuI0mAra+gM4u0kzVz9larzyNDwY8bwK/LyxLzWA
bCEMuhQBofJ4uR4SreO8A9WnL0rpLpv8Bho0JS9bGoJl9ZVKx6wnTbUW9F0ldpe5RUyLkHYJNq6S
74MWlzLXI3cnoscMbLSOSCGC9Dydq4iAbX0SbMQ3R7lciaBu28X0oryBxv2raJOL0PQzj0HrV4Jb
YohgMUX/j9uHTsJtS/BUkY4MH9AoG37cX9UbLg1PrP8YZhxONtFMrvmw8znlUIBptxHXskJXeeqv
OV2CT2RkRQgfsEdLwrs0k6POLyUbQgxAbqQPmZfwO3DRBiIJjnxl88Pv++MS2BfXX1YNvOkQlAJU
wVgFR3mQSw0OtPBr3Kgqcs5E/snbsuTE4SYxA/4kTHu9I91ZTv0O2HYLcKjkb74t2Y9gdvHQKCkf
qdhOetoNdiRg9w6xBOIhtXy5P96b6whCm6UbRkeljXEKRjgaYlEqqH/Mf0TQWtRrLa5X3WIYyxLr
YHfiYQkzyxd885A0V9oqF3E1tdUB93Gk1q5Cn2v5uQY5NgjgiwLkA+AsRxoOjb68J8tmnUtoScVV
vK2zwMyT3Ctyp1gjArl1eC6+jNnD3VBLQjClyIRTT6wgGuaOPTjJ3/LEggJ9wDnVW3uYtyn9uD/n
V3vsKzUh4p4GNgeRk8qkDrhCTjg9XpyU29mV3ZidHRLOpJZM0PxOfv2ZLEo+Q8u7b/crrP1+abN2
mbA30iqpSaoAQeFG+8j+xHZvVmZmz15ggVPoVNvStkehfKntD163r+3sPOxaaz7yD5NH7ftfczX9
SAKhHPwll4sgAqWBy43BgeFD1EB+frY4z9l8xHZit0QwId+2Mu6r4JG1xJzpVFRaRahhaXLLfb3J
rZH8yUGoNRMZbGmtNZmOQCKn9Xoz8no7dnVLtUZTsGMrAq6T34XOfFKs++O/4g5lv4o55IWCYgEQ
9/q5MydztOhvfYsX1b53oPNMpJ3gpU5qFeYf0pLabqwBv0Do5nCu6GgusnUkdRPgh9KVPv8raDL7
XczuFJrCKAqK2RrM4gdvGvia3PJD8uvlHTp3kJwOCE9W3C7rdVmbzM6cQdXdACCw2BQwZs1GKhmu
VVuZ8ysVwS87C+AakTLadr9O5jdnZPAQVlVyRT/PzoA5lzzFm73YBD7+AezUAEJS88iR3tpiXlfu
6htDvKgOMZ52kHo1qimEx6AeUlQgoSahSqBMIYCbdVEXWRvq8vMuDjuSzMjQL7Sx4HdBKefyeOlJ
At3yJAT82pns7vAhbyfzkyP0mJkpCd0EcJw33mrdEr/AH7Zmfjm9V+a/VT6YFcWTg9Y0yqifkcBV
CMRa7IpE5sdMxA3Y/V2ZRA9gW7FiKzUl8vZcmqG1dsSukNpL5eBb+YV9autyy0PNHOUX9Rkk+RYg
6F7jmN3KHSou/uPOWL8i72+7CkLxgtbEGGv5Ch51xP2i2RPINpszAFyyNdqnmWTmYIGr1tUJTlFq
KkdwZq8lFtjgdxnu9yoQM+dV18XFEDTUb94TOzV7xwBcDKBbWzTB7+9kNr4KKHyBjICKfjy1Hh4m
gMnFbrFHr5LZWC1p3lTSbXhSA+uF28n8rAn1OIuaCTGsEVBobqOvfPaVMOnXZy8EROglRWWYzaRH
lPbQqlzqSY5k9Tv0CoSeRrpHNEbYol2QyeS3rVVuKpc64eNT5wwOmvU2vCOl8EfvmZVvx5GcY4s7
rfV536ybACip4ioCqhj148tTNKIPWq35JPFHxzhKb5WdfZYnyB5tEgCIW6+2UwIx3up0/25YNcvc
jQNeN2ExwWy771z5sXgE159j2PO2c3in3GrA5BlHcSUuuWrjRC4ZhVE8X5DDNEDux7gMPsarqgz5
1J/3zeOrRioCtx/b1JnJSJ7c037/4v45/fkTvA5HcMaDxm6tp2i58y5PEuodS9M5GLFA1Pq1Vb6d
pCwzKN5ZFeSif+YO9y6gnW3VKVw7YtgAzB4McBJeMCxkeiqFKujrMUf7hvyj+xkdw5/ReXAVj3ua
frf2cA5esKUOILUvSnBSrazsModXI/xWNmJiEd6IKVcaao6+At4uHdWs3MhR7MESgUUPHvKVW+er
onLP3jLj32ZUmJI+TZTF3ibzskf05yIrtDEeanRrpVbiSVb1rDw0TmsbbuvG5/zZ8AN03XUvEHfS
H7i39Hl1BdbmgPFTNXjRsyqSljkY90iR7EL3RTB1Auo1Mz2sdo8tAQszBRf1IObmhVBJJopIQfjy
z7AyQYH/R3HmXfoxWOGBSN5EbXkDusPyWSLqGjj1xoa+sM0cqRHsF6OswvZRsmT7SSTNCqbh+u5Z
6kAiaoMo2+EPJlqT81zqpLrCPZuRATesVz+qLbm/adkJxE+FyB5SN5AkWwprDLClh8BQkVKx87uU
iEO2LQf+EFED7OvtI502GTQF7htcvOr3FfvLIKChgEItzLvMpoUumUjbWkd2QVTPea/5vdysBCg3
TQASunD3A/jHgnVkfk7zBO2LfpoVRAVgR197X7IR0NcgoN2HVy8KKYB2XZ481YggDRDXPZ7WiNqN
U4W0J1SYVsZxVbJZzIDZTkZ6DQBbePBLM8KsNzPAmL0PZZPYU2ULIBqNZJydCLuI9/i9WGy6j2LX
oE/q/irdMv3FGwgaCLQhXwH5OgBb9NpYQOJag1aQ6VDwUIV66J4ScPCiTNVtevGgiiclt+lDna5t
S/ZsYeSI4WEXgH8U+9nMQgfZtooWoHqJ4wiKX+CL05/HaNvIm0Z7uz/UqyfkX7bQm7WkvCF3zFzI
+iBzQxiC6AfCKNC/IwZ9hKgjxJEMLrAKqEtJpaNBEYaC/UXVXOStzL79HTS2KtVkql+iBtoOP4Zm
l/YeL+0SwS1yOwDMojUhpyrulLPQbtXCFhLR1Ct5pax2lftlP5/ZJEodDFytLZJb2kacgAuCmCAJ
nxLjE+ggQyKpYaY/70/Z7d0hgN8SJQmol7JsKzHExpIo6qG9q1tt4zW21O3KXb8VZbt8KYTzlJrQ
U+2TB+WtW2Uuvm0d5T00rRvoxWKRE7QeW1AagA+pq5/kERJczS6aAgLSPhTLXwZJwNvLy/WaZOUG
wiTQkiiGH1DuWzkjrHvG/hRw9lHzAbz9GpVdFSI3jSBg8BdxJaA30PIzIIW4lky58tBfZtAlCtw1
+HpYegWI5fFaWBi8r+zD8RAPdhmDPBTS20JJYqg6riztzVHJC7chKnEyxE8ufc7UqWNazTAnlMg8
e1rlNbmdSZmpUBI3GpR4Si+SwSyZlQfade9x1byjOmDSya3WXpo3vwUPXWSJl8iRvQClOckLYfmW
sRZQ4UndmR5q7pRIq6O+cuiYZLwFvvCduJfY9qlZqUCgx8eCrzS2PD3mvgy1Ne4pexJLp95HQAov
Ii8d+K0EEsAtJEm2Ej3eWmZUrCETBXzJklS9nHdVD0ptKFPBT4fP2XBT8blrcwsRu41ktFKt1S1v
TS2mFejFL/AYmwvPpEY0wmjZvOND1/yodxXqC+3sruwmNhxczsiCahUA/Vz4ppjwIh/mbhqTRvC1
xm6eszEjKfRCFyQ2hXCXmElExCX62M9vmZZvjbW31q1lRUl5uUYl/ME+P7OpD9FZWQvQobCN9Kmt
a+DNU0seHo3+5zhkhDbPo6jYLSR7Rqj0QQImc5LEvD8L7KvkaxLwAsaDBP4CpYfLpdWSoksi9Mz7
ItpSUwidPgvye/lDTJx+eI5xs9w3d1W4XOyhno5z81VbYWvSdafoTZkIgq8WDwnaRimS35NZ9bs5
strBE6FD7EnAFwWOEVhN+Ux/IEQEIbI7qj5kUNVwD/nQMY8JnW2+N0Po09UfigLm7mI8zBDpmjIb
DEr3v/oqaIOsuYhLXwNdDcDybEiFfoRaKqtZht/pS8gjAvuMOs5aD/FV2ghzA2KGpSSCfCGWgnkw
1A2NEVZps182EDidXmh7nqhbyYr7MqaxyQuQUcvXNgBgXFjii6gXwQV4W9COIiEwxb11uQVCKWjx
Wqg5Pxmh/eZ2c9HxWyjY4QDQXKoku9CDkVpGFHLyMW0ypQR90Fe5rxSaR7EQ8ghk3ZmIIGyolYNI
E2PRhpv1cwVWrcrlxbqWd4gVF0rrDF7jbQRzMoTqtKJOLcBGK8j5hnwr/o64si92cxuNwHWE8tzs
m45rQxfI6swPNB5ywimfFtpuxuuj2cSzGoN3EhCsAxSAZcMp21ageymSy9maJ1AF/kRvg+4FWarI
ZsHxIObTKgPcu9DSDb1eV3PwrisRlaGDXShnSGtCSTKWg2GfS5qByHUMO8Pr6g7IrbpqeMEyQHH4
S68qHrTRHFTpSV13LUDcFWRX0Mgz1whvwrYDl5IKOTAy6nOf2WkJIhFLlXujgeJxUj8vEst0x2VN
LFnQxQt7kg3VKNoadCE5a6zbGrrJNBIEgBW04gfX8FVMwM1KUY5CMyg6k2LUvUBZLHTTdojrjjuE
HZ2A62khHwfRZE3t36FgaPhjwKuPw1AGj7OhgAIqp/34uw+nhhIxBnDXFPh5xuVZtNIPiHSmz3MX
Fs+hokZgLB2NHu1IPVRLIVOQ9Agk0EbXWYOgVX/wX0iRG89iEtoA1OmxGRmF2hOABFFT65rYaJ8F
LptiSIUq0S7XIqOyS70PDRNtUaoHVu6xgYC9ImJNyxTmBE2Of8EhB50HAbekIVpAgxncolnyqQc9
ZgAcKfmD1lRQKaQ91zyXpZJ10JQTU5SOknjBhhli9rvhKSSVuYovedLV4BnErGQC/qaERq8pFzw6
P/phrp9nVS9FoAy5pV7dKWg/yqCgCX3BipZvSqg2gtlWSXPMh8gQSa2qWUqGoBaeNQlqlVZZp+P7
ME3Q4Z2bIpnNiAfIuC1p+6l3qK+AWmNs7K6kWull0bJINB25k9IC6EZQQZ9kIgggMY5CvniaDbGt
t9AKmjuS5CqUwlsxxQOmUmKlOdXKXOVmN5YGlIPCgFcg5Bh1/R5uYTilVFPyTauooUQAVkoEU5Yn
LEKq0VKz5w4RkFVCgVAnGrRO0WgTZNKrKrQFKp4SlA+IUJdcbhaogxwGCLYiHYIFqCEu3OiPWMHm
V8xP8jnte+jtILXfbcBhRH9EWaVxrtbl2YuRS1y96XVpAKlhKuNj5KIdrUypoCmLReQSp55Axr2r
Ci1yogjJqEeZh1ClxTWZCKXumQ67sQsh4y4aAQdF7ynKD8BsFKo7j1x7LuQSQXTJS0170KEBKe4H
Qww/gG0qkKtDfOQCnBEiwQ1p9lfk+AYA3IW5/Wg6DWJ1CADi97GYh3OsF72Iw7aI7XZaW5nqFLRQ
KQ6e5jZNKJFKEOmaRilLmdVqGd+7ULs0ZqAoIN2ASvzYZZupqHXg5yY0GI56WOYuF6fY+DSsClAe
8tBGFdSOg7qiMgXHUYAkvFlArhMsMZoIOXFd/hibvEqOiOv61sxSOOczr9QgZpMhRFwexqaEJo5a
Quu3rrQCshCtIL4hx57uB9ChdJYIie9pB660KLIitFSppJkkiEXkYWsIZhpgKKaAzV6aahtBZrug
NA3QvRBoPvISgwASVF2Zd9B1naCqMXGQKq5mLjRTsQ1LUxBBsQ2+vq54A0E7fy7iIXqj2TBQU2gF
KQagKR7rfTMEVeclIGN6TPoupk4V87GOIwovQMZ54mye71oUCheLVh3pYosoRgeVXNgCMSKJlDd+
zKE0c0QPRQhaK1AZ74nOtfPPEGpwkHXD1ENzmRvkd6kvOcnMkZA6RH2ZiU6UR2gcMOp4gEfP8JZs
ywR6x/1Yxbgnm24KzxCMNhIr65pogLQ34JhEQ0493YZTEmqP/UIhRcqM14AsLfkergisTND7DQsl
MGteQ8QZKmEGxPv02QS8+FMHLLk0k2bkZkdIw5a6clvKua3mYmaqVSM8jkoyokEv1d4mOdU2qDlo
JRkkiCZb6cAhDdEWvdTbI86ltFOyGp8dA+cGOasuBRSrgqIvmQYpqK16HLVFYm6IYjPIIECstbjD
TdwAbWwipgzAfsFXMo4PnNZ73EpqZjc15aC/OFYatepgivZKkA1Qrct0JB8TdaSpres9fYc2LuAj
vagmg8sHk9zbmpAFA8E1ikRRndFJI3PI4bilYageQx3Cr8YYt7qZDsrEWZIYaTVpeb31uk7HY5Yb
BE7F7aoksmvUcvXQ4iSAjIfmxcnI4u6ktTFukFEzxpxEcKUo7WD9kJ4YY50D5UXaamYx6VB31jih
Q5WXtvHsto04H6HDTaGvLVFBtwpg6gfzf0n7ribpcSTJvzLWz8dZanG2s2YH6tSy1AstS1FrzV9/
zuyZ7UxWXvHmzmoepqz6y0gAASAQEe4eVk3/lrtuaqP5yXuNus7rVJxx4qWVXLw6CySlrB7KcQ2o
DFl4TdkJ3KqNKqhLBxDnlc2Y8TxHrWpc+FmftkAjlpKCg61vRQuSCXWgcSKlLJtGGBw7q2BAZdOi
iglyocrOY9qU0SBJ3m9kNF1/ywkyvHB4tjn2jo98QpB0/iWvqxJEij38fYg6sNUzA5SkSVNUYa+i
mlbRhAYLrQVVM+FzENpCUl26LEPoZ8bU0eESkBZDHFm8QAQpaXe5LAcuLtVMqLXIC2STdZ0ErUl5
XFMqzm4gh3lX8XgNGtjRZyxV6FtyXS8yR/loSHa3XPklOwoFaZtGaV1071c+pVWKnD15csLRkN6I
Kui8BAUInAc5ZXKdicpGAUqz7xYAtjg8KaqU45axmLXvAkdxhtw4gAx5FHAJKsXk7UmmfUQSFNNQ
uQ7qSS8wfUhdRzjLJUkbCkFGDpxx0mep9x2oqMuZ/NTyEf2aBrL42SltGhI0z4UtSSM3s8WhUxIN
/RO8ojEVXv7oo8uGHSJUB/rH0RDidVCy3RMq2002pHregCij8/YU57mhF22iJIsRQ8QsdAlI1YnV
c92xKCJKPLTK+2LULaciGhrmPU1Bz7xwR23z5qpzzo2S54IrQP1cviqh81dVdP6qkB7ESmw3V930
dJRQL1IP55HSieJT0pfCh1RX4oKVKzpSC+DuO9VrONwOfaHUYMi66rQnfCvsI4VD8DDKuA+DKKwT
ughjEhajzjviEdaSwea+bxS+X1WjKrzY9dkB+z57rUbNeH5Uj8ecZgKhamjKBxWeeOhfHaXmZdkH
3X0QCTjXG2aUo28Dltr5CHwzteMCEL+WV/H6vkbbOwkVXH+EuwrcJ90AXKLTiN2eHYb8k2opDq6V
DmkBxvzcYcYZSlJw/Gb+SyZzDiBBYx60DxoaEY0z8NAzliSoXldKjkd10oR7yhFKsIxC4OMtStN2
U2QS2vr9wuvOaZI5ryngMJXK4rh+UmrsK+I15YAlU4ZyHSbo71ORex5eWuyjUPW6DhoQgpTn6G1s
5W++CxMb0uRDvEwHmoq0qkGqW8/Kgd0xZc1d6EKkVjSy8ec8k52PJCnDU1g7zJccUHWhMb0SL0S6
a564AJ3eKtfE/b7g3A4kARBRf2qpVHlhcBVD9jmv6VBN/DzeK3Uo46EpUtSLgNTEqZIFAMXDNu0/
Ay+Eko/jlswmx22OJo9qKCrdlUXpxfMF6jlHuAr0IlVxNImQ7eFIF5Wl5YgDOnk7p6Q3LV9ECHAl
H1wFpZ/6BLdu8y70WccDoO60aDiOstInvtAqIFtAnYEoUuyeeJ7OtmFcpjKOBLkDVgJrH6hSzLa0
lnsOJA8qP4xUKuSCWnfQuoEWVWEQ3sIhjbal11QgfQ2l2qqlpgQFoBdGaIlmnBra3HziQp9raKgz
41byJYiGjN11QsFzK1no04vAU1CDr6Dj/eYkXvSCKor7lciDIJG06EAU16Toea9CpnweEw458aks
2dX1UIRqHWV4ojWIMw2cZxwCUcYrOs1J6XjfI90HBRnkgpZDnyKWycAMKaiBG9Nbnu6rs5N6ziXN
HCXT5MQtkYVki5qgfZFfU3guYhg03Te6wOeZiidJQq1KLgTgn1bQE0MUxBw7JWyzVC8hLb7rk5je
u1zuRaofDCUa4wIlskKZjkHDBqzoosUZ/eHVSg8WmjYQedK1jmw2YTlg2zBcweotk+EBJiFEM2hu
6CHC4rU4u4Ne8aHdyNQiEUKmuBR90oLCmsdDFCFv7wakx+0laR6fOmcfAb0PuMEgnKXKEX2C67Lx
Ic2MygPx3L7vSeUpYbRwSh/TjuK69ySWkeTpTS4phS7JHUBHNFszyz5sQ4ZkbeYXxAuVrteLqmHs
MKMFKLEBCCVaUcz2CeG6nC3UFNzuEcmyRsoXgVNHveoVfKKsoOctg3S/a/zXIEX8gCsl7VoyKLnD
6bmTQVsGsZwDbVgnZVniQUiexeWB2IHEUcahLpRn7YDYtFfQP4A626otvQInfsqnokJ6qXEDIxXx
sCYS1wt4Wzks+9QMHS3j/UBDM1zmuja0MH+iBxqT1OuIGxZiA0Rp0DREYTu+0iIZF7LLyo24ckse
kK7Sp10fuIdAAR2JKAYyPbwHshRz7CYvZA/Zrf8Rh0VapXWOFuq+8UuTpcIMR4CUoldKkIYy0pK6
wK7xxxZvSI7lyneM1mGMPWmjl5AtpC/f5/mXuEmzyuayKIisIOvBusIVeNaqLidVJa4XRyo6HYo5
Q2DFeMG9CzFHB7pSS94GgY7oPSdS4HxIgwKCs0Do0R85KCk6gVu8+tWWheTvRo4LudUgCJoUmpAh
psW7iVEotWObXlmFRSb2uut7JVRJc6dLZ/KVPxOFKEFxCqqwI4s9M+3Y9fCAZCi2FE8Dg9bjdK0c
i8bM0Y5SGxX38nu+7UcPtjLWu0QaYkkQ1ESJcZJw7pQ6T326Ek9pTIZVo5xbEHmKu85dO8+SrwYH
bxn2TzNGH+TBkAMF2hs1U3lMhU3yYBXnpYMbKCfF01tV8KDwjNNCC+ujiG2tzvFuTAeJFB+oKTCf
Y8qPBrpoku5zIoXuoJVInxMb/MY4/WgLmoCdoHOBCimLxMIr36H/vcLQD6OTQVJDm6LiPtBnGjlU
DtFWSG8cxBxzJYPZ0Y051ZsGEI7tsyakYKhIyeAzn8DMyHlGUoHVhUIwqliNl1xdGVH11kO0/Pe1
nBQsfoxyUjZlaEquqL6nIWBba+LJbwHROdZaXGxjXD6/25psjB+2JkUp1x8aPi1p+lwBGntx4uMA
LEZj+QziVkOkZthapkniqzkAaSQQcUCPHtno+3ll/KKHbi7m1UUWSzZFUzECRCPK3uuJz7zPta4+
XMeRUgmpgTFHPK3z17hHugD0FueAh1q2KlRWYCuclfc7AI296LuE2m0UEcb5+H1ap/3Afw5UQSMD
0B7YkcJkewwhXrIOuqbOXO05T2Ldt2bH4pGYJi5Sn7HXv/WoTzxR4GW1UV7tca72repE6Ws8FN8h
E7dmKfHpPqrCYDukbIo3s3ABi+4cefOkXHX9oiArAS7tCqycNo91Me2lkYMvigimBtwLLFKpxslz
bZbTYvqfdlAXG5tLkdOeMgwg1cU6HNJ7Z4n9QirSAj9eCUJeJcBb701qSaUheJptmpq4N9Lv98Dy
SYEoqR2pcmMAy5NV+019oOHnKX9iL/HCO/roLRUWoUOGb0BkdhA6tGZ8YFzj29LEFHM+Oa2aoi1S
ecScJydumT17qncUV5FO7QDg98hsk9z0BhjN3aLPJ1s5b6s4Rp0nPXHE6VV3mZ6jJbPINjKoMX8f
2eSAus7qraXx7zenY4CkYl7zwLkjbhWN/BzGaodoezlLcD8zpCnYXRzoDFAtGKKWzjqzo60LxkTv
EJBopkY8PSj+HBL4G8BAhxZKEMPeD4kRKShOMkwKtmZeBzdA8549K+fAis7SDvX5eO4gHD9v4hug
V+KwHziIHAPRfG+vAH0r5GPj/MRB8Yy0h3Ivb8G+seS+/e2/204Hx7i1NWVO8US5Q/9DlINyPtpx
Fr1lV/8PHnFnYjJ91UDVrkfBRLj0F3hNWLlRP88dVQ/cjlUktOwh5Y0ONH5yL/pOE7Jhluen4aO9
cBvvHV1C7LNz+d25H2CvoA4HG+A/GNUbpkvDCmEEaoc0P0Uv4HddHkzD6JYEfZYbhzyreysAwfzv
JsedOXEGWERsCmKKkVFvcivGShvWyKDlp/jgona/rUy43Uw30w/kDCBld+D2yRJRAgMtgFQsT8gl
k3ejXHfveOXiMWQnFsgVAU/xtZGQuCWdUWh7liw8UhNBG2EILhAHR8D3ZoIP9ucJie90A1Cf3JLS
0A+ejKw58A4yWLXjg2bQamIwSwmN4oO6iCxxCcQOq6mKPbMDf/Kzj/NxY3tyOkcNkvs1utNOyIgb
spltBbRu02ZmOxFB178hmJ0lqa0BBMKBXXWbZDEHGmKnlfnrktx8hcm613lDs7yC4aeEel4DzaRm
GnQsF822NNClb6Q2VDZi7YnWZCPSj5+/e900GMOZh55uCBKC4wMUpLB0fwYJyAF4fg1SOxRO/GxV
ujoCPsoqn5O1sprz8WkAcLV2C36frHXZh1JERcCIZnCpdXAU1tYRaL3v3wf1A1YyDurWzGROi7is
kqoEPpENl2Wz5jLV6gELNBJV0dSWtEv81hNcv3qgF6bKHrR9xMwE8Ndg5n5D33+JyUmFUrSUUAHG
2pvBil0IR+GDWRrGmtHEXWE5K1N4IyYhh4YcbEUPLjpl7/dIQr7ta0DUjpmKL6n9PjFXFqLJd5JY
sPkh1gMb2I8HW6mUjTeIdXl6edu+A69FkcrOSbKjyLtPSmBuRtwNEAuUjuyEHmjjDxSfCfRxCAVo
2Waz0Bc0WVwi68zpNAlwYhw93QPer0cL+p8/rZWoGMvvX/3RPrnDp0/ijZzL6YIdoZ/K9kkh2Y7P
8SAKF+5Z1FrA+jgd71tC2bTGIKaj7HKZmLnlzYQIP2Bw8Kw79PbkAG0lp3BlCrDxUke2UIPkt8oA
CBeuBABR0d2DzClJjWQfagqY69gZdPMPdMvU/OS8YnkISKL1AsDbNb9ojtAMhYbEwsMqAYPKvqDm
3pm5gfrX75P/iPblbtiTDaXEjtuk6LJBDJatqI20UQ7ds7SR1p1Zv6OktJ6LjR5cwPcTPT5ZbsJL
FI9ZJfZwMoNHxiiQXijhgl8N+fgAzAprzKgov+FOUvAzR9P3fzD+F4B+snULlHNFtwvqk9OR+Ck8
ZEfPGCxFTT88rLhHYp9Qr9zpWOo0Oi40ZyPrMxP+M+jF8G/Q5ePfb4bPDEUicS1TncJv7oN6Cb+U
s7zij/k2mesM+xlQ3VuaeLTCZbUUSHR1giLLi2ChVU9cDudZ8YMHt/zdgCaeO/RJNvgcBoTuEPZt
wByukVvMARld0qtureDx9zozh+NHTg87YYyn0GQPgNwUx8mXNAU0mAK2XFzoxQp5hhdlma8Z8It8
x4a/C2dOV+ZnCAftkRuDk12CrmkmzmPskswnxSs4EF/jhSAsWq17QmdGuZRO8bObELGc255Tbxlb
MEGZhrY99DFDKG6yhkOX8kMW5c0pDWzI17t69e5s85S0q/T4+6T+uFpHUyKaHzFOdA2jFfLeMWux
ZpphxGYUmmgWK9mUF/KifZKh+MRoiQaKat23c/wwqmKmdrapbc+CouFyrnv5xyZFryEaxAWQA40N
4tw1+3KzRdCZ74Q+/nzqtsoxLUi56GwUJFT+5KxQlS9QO1zEq9Vra/dLb+HPMZf8wPyN9m97fCdP
7TrtkxAdKTTiVgXcNE/Ll5S8bbf2yW4I+Vg919qgZrgdSUus/dPvy3B99N769tU4eFqgossgu8xO
jQex31ZSwpzWsPoSE958YU0JgHMjVU2zIiZgygfbPjGQQRiIuXrFdY3/XRBf4Nj8tuaOzB9ouT+/
EHwDfcDos1YmkV2DVrcoFx36BMmqXE3V09v67eVlHaqDCtipmWvRpjCX1vG42ez3Vvj8+3z8uKBG
8wCywDvR4w0ip8nx0ndVKskF5gO4BO9lWPpmt+EtRh/U4/d+P7PRp/scxiRJuJYSQLIPSfj7PaDU
4P1u+pI/vQEopPXaHCx6vF4mi3v3+ZNQJ5Z6N88pfD6jOZqyZmYOxumJP/36k5A/GCQOhEYVD8dd
iip1seTD5+/LMV7OvwzgGkXdbE2FazMpUzAAZw12CmEd7H///JkJuh4NN5+f+Y7A9ePns98eeJxn
46xxBn77/hNnHkQ3TzgfM+R9ygERzHZtN0tZMK3fh/HjOTRZCXbitRWY02ixwThiHCAoNJN2g7DO
JmiaSmcW/Qd1ytTW5HIaHC9paQm20NWg1zpIlRhE+7gsyEdEnvXe6DbW99yxMLdQ499vFgp08WFE
CTDKvYCtwSHJ18wMzhmYhIl+H6LtdVypEBkKtH2t5JYA8b3CIwUvPDz1yMzJ+2Dv44gZUZ2AQkPE
ebp5fL+T+KTnT8lriAwF7xN2Kc+F+dPIBWt1a+T6aL+ZtpASy7ATOv60ptfJkVHTBfgHdsEiUWfT
qzPjubrojSmlATLS4zAeOldLdaSWmDkLHjk5tPiArAJgfKxNTnyAT4UiK0OGP53iTjuQEAKUnI6W
iMOcs81amjhDCDQZTwEnAm15cE9dbNfmzHAH6pXNnAbWuFkmB8TdmCY3ACrsTpH4GNMa6rgz0dzD
FbmZr8npD9CZkIYBPjsuiUlr7WoOffrgdL778lMXrtlUDBxMk3+ozegJzHlz59qPeHT037+GcA0W
bpzKi/CeoEDugV2ZgtLDBWtKRhY9mXGtB8f0nZlJLComCVMMHsws3YPxHqocyADU3w+YB3flnYnJ
TeAKfpcHFM2fxMXaXTpao7f2XI3o4XogbgK3DgInRNX3h6QEAfqmA1L4pAnAONZqevp9DHOfP7ll
hgqiznyMzy+/g11qDqi6mv9/FsbtcrPeEkRIHBpcxag6MZprFjMf/yi6G3n6/nuGJkeI7DBs5eCA
OWnjJYlT5IBcwEIxj1Y0s97Tmu0Iix6R5wpk+gQaNZnJw1sR/cpB7zI2h2WvpYN6PrZkuXzZaKvz
9++T9vi4ujE1cV9ayoW8r2EqxQOCVQ0jXgsL1ZuLVn+UtaZDmviXG/ho70oczF5MnvZPiS0YjMUg
SWb8PqCHe+VmPBM/S4esaP1QQVS2jwzeXg064Agzh+OD+/5ueSaeViV93kQt5szToIY3Ux55eJ7c
DGDiZu3Atbit8OFjMBGTrXjKTO33OfqRI5guxrhZb7YKvj6d+gEW4+kJPWUQgkUgZsRq5RJ2td/v
5+br4WVyM6Tx7zfmeC9Ec3KFIQU20rurxfdMJD7rxJPbKgpjr6kZGFi+rIEiI1+lxpJZFx63wo/7
9mYYkyurB6aIqnLM2nrpbhL7dDpUaOolM4N5vP4Kh9gLhKAoi9xP1oCe2KISBP7UvCRI437VnnZO
j9aMBzwaC2jFwG0BEm1oFk2sOGmLRjSaQsQFQZ1dSbh9aotbZuFqpTVXLX00oltbk3lrUuT25NQT
Tr0qm70O9N/aRZq8mNmVj26YGzPT916QN6EkdhgSazIrxwKyYaZQN87JdP1vDYxzeuPGTulKgNXA
QLvov/Mz+/IRLPqZrTk3iMkx2WZ1j+MYNmTTtwDeNd1/k3Bm3PpQBeDBZo26MmRg7gcBMvW6djpf
OA1gFwO9mR1AsFyf8a5HK45inoC0EADKYGO9N1KJTRAWaLLBk/IF0MznZAmwsYoC2P4Jh8tyWc89
iH7UUMdhoQEQDYdIRKHTZuLPfQqQIwAI3OnpRRNQEjomFUFXP619733j+/sbxNX4KS1Zv1aSZ7P1
j162d19g4uQD7fZVioaOE6i018RdpJ3ZLZqNatEx2QvaJ2WgJ3E7t7V+ZkLvxz1VvKfZymukFOPG
TA/QFn96eqo0kHLrZLc7HJjN8XssjH1bnzMrPPrhdC+wSHFBGRKajHhS3a9wU3tMJZYBkiv7xpI/
k4W134MQZGZLP/SjGyuTHdeBlpl2C1ihRW2LAB7VF7ynmDlJDv7RBXU7msmuC6uwooQIdvj1mAQB
3ouznJ1yeDfe3t5aHTp3GoI9/FhjFRLd0uIOiEyUc8dytfYNETy0Un1RGkhfj9+L8+WM7ObMtfCj
Q+Hq4TdzMdm4SeO0MZ3hO4J9nbwE6Ps8iwGxMrMni42KwmOnOqcAbCxo1idzr9rr4fnbek9CHqFh
/aBiYf3pCdaXBnT8UFqwXfN1cfbIyJPta4k5t/4/SGang54cJFJZ1VTUwGy50MBnStbtoV4LkZZ1
ZP85c/QK4wz+GKMoj9B9cGYIU/WcCpgQIZTbPyOvl5fIlpDMkYhs0qqEpR/972Tb/K5niHKm1TDW
UQgELEwjAD5ZGehvI6R9Al3GYiysz+8x8TOW+7+hEv39OXvm/eTIGfc+iiBoXx2ZiOWJRwRdDLR0
hAQNt41W3Ee6iY7xOjwr61xjdNfwlvmOsn/f94/P2RubEz/gWDdK+xg2S53dZ6vuRTJOKSjwvOfC
NkoT+E/b+UhMTl34WwfkmQA56cLMl3h0D6OLduwZQVsUIqXJ2QMi7JIbMv5UrNC3STpVJMFi1vUe
RUi3ViYHetbKqUw3OX9SXko1sQe75QE/A7Vsq89s7YfPvRtT0+ceC3iYGEspf3rp9cEWnhPbU5nc
VN6+RxI/hEpoX/+WDVebK4hyP10ezbaoVSAmoHkOTV/3U1n0YRSHEi+cligbUWg72orq+/s7r77v
Vs/Pz6+vr5vNZXGGYjWBO0fqzDXy4PqCfQHVC3TiCiidTNwp80SxVZhBOHkr8OgS0ewMwSjVeO2a
vlktOdMxuENsDpZoM3q6FXXaxJREi+BcW7979o8epBErwUF2DCREaMMGEdP9VPgKwGWREonoSstS
YlS5DnhwolOvpTWXuHtoCwyZLLjIUCnlp6RHjAdYGtgwxBO98F4VVPURrGyAgbYKdWZU47e+P9OA
AAFSH42kYF3BNN+Pqqe5gOtrBQgQsu1xP7fqCy7SL57k2m71isa62dz0g8t0RLggyQrMCVgh2Mma
SjU4jjJk907acl3sTlvjzViDJRiAXR/dfvYWkDtyMkhy8Q7lzrIs1Vrougme2kLV9suZmP3BIXn/
bSY3CJyLUTog1k+1Kj+pb/17HuncM7caNiAtaZ4qJAeP7nFm1scP/THrN1MweV97Q5tQdJqJ6L7x
9bTRyjOEI/1TYKlqvuoW0drNFsFMfurKnvOb0ckrmwbEO/e9HPOurbW39dbYbhPN2AKgS97ysbXq
hOSOKgPuZBcbDfN+DIh6YUm6tfbCribW0++z8CBmGKf+L6jTJHorkgh6dB2gTs66PqzBsRX5xuoZ
KF/dHJAjZb4QMYbf/UKaZQB6MP+gNmOhQwUlKjxyJzfjQIc1F7mUdOq0BnEDWJ1BmBqemcPI0oqx
WsnamdlpP0PIkcfxL5NTr+8CqvU7Vz5lmGRBP2fmXKz/yJXvTExcOfGB/G8d0E/QJr9Qrsy+vk6p
DXl+Bh+LxVtz3Q0Px4TAAhVtaBqDBPP+8BDjIvYpqZBOWgbm5nO6nUt0XoWNJj7LKzcWJrMmMnmP
iKLEkJCCapaequi5+g4+Dg2iruCQjw30sZFDbuaL3CzX7TozxgHHpkto4xBpvhVADWAnmCBD0IM9
mikR+o5LXuP/ZSbYySHM8AxaN7VdCna0puxKdQ1H9excb8mRMmbZsB+4HoScADiW2dH3r1nkmySB
xCRMFTeSdKo0XuWWzo46ZEZgYEAQagjfPG2w3EVpMs+lURB5mSJM8wjkwyEGIOycA6gkbdqsLWfT
zl8742xOZvuaTgaSFdKWEMy+X0/XKT2+4Hz5JKJhprLTzdhm2UCe4Dm3G7PZOPrvJ8CD8B3dIchf
/8vg5AQI5MZPZNCkICUPEnv9rbAlY1ixOnFPIOJynn8396AZ597c5BkHc3E0JIF8qvVmVZqeakh6
thyIol9SzTcCEOX38Is5bNeDO3aMwQEokqCSguLJ/bQOhS9DtquTT44J0gurWmJhDdrKZyKUOTOT
sJeTcyZLXJhBlGR1trtXzMACy9Lr77P4IDmM18/NcMbvcePBkYxek7xt5dNLgiYizwj3jq0c3LW4
GsxaS4AsJilwla9zHSEPSgQwDBU6lLSRVwBD471hUcr9FHQLMljT84V4EReRVujQfjL7Y/gh7H4f
5jhb071wi1KdnDx04ORM23jKictBVUZwgIBEGH1xQzuTw3hsCPpxmNQRijvZA+CZYHonTpSTuKYs
xqAO7oo2+Bnf+Jk2xBMQ4sD/MjLx/BKow2oYjSSr4CgeWW2Yma5HIasA6gO0eqHbDVt6MgzRdRWp
EXMFKRL6ki/Yz+I7OCQ6e5hrL35w6Yx3tgLJMRlPkqkWXlBTssMyNeDD22obHPlP5queQ+8+qOWN
zYN/GZkEaFUoNr7gwEjlEYYmbE7Svbtn1sVS2oCeonjjQOwG6siv353u0Ra+NTs5KZQ0kxg/bEDR
DgIm0l6gL7stvlOjmukQf7hat4YmZ0UdOzx4uVrlVEDd4BB8SEBCGQLgXR4ZLtKcbzzyPiCwrynl
UaV6EpgwvoMEYZw4Jw1UMdGuPdvsrtdUQS1XjI5EQHT+fRofJFuxfOD9BpEqILwoX9yfFElVuSBy
gcFCS4m7J5LuGdx7aYr284aFEIwC2nswPs68JR6k4O7NTnZZRDcJANEwSy+groCsx2AJyxq3mme4
NvKsBKqHdm9warzN1HrZvs8VN68dlTen1hW7eot1n/htSDlSKdQAZL+g11IA6T7yA6/g7jRTMzb9
Wj1Hem+FBkjI1s4BfM2auE6uyixAT2m/L8IUxvUDRzuJDpvGKVslAo4WMjChBfqtXaNFu3gv6sFn
ayK8UCld0FeS4dtoXtNiKH7ktres1GwEJthjCygaoA3qz+/1Hx/d/3S/0t2fs1H+13/i948U8qe+
61WTX//rf9VlVVwi/5L8jdTF16X+W/r9t2N1qfyy8j/K/xw/7L//8X/d/4rP+qct7VJd7n7Rk8qv
+n39VfSHr7KOquu3wLca/8v/2z/+7ev6Kac++/rHH5fP2E80fKvC/6j++Oef7M9//AEo5pgG+o9b
C//88+YS41+eLmV8SfzLg3/0dSmrf/wB7v2/8yBTQSgq4Q3Gjv3Y7deff+H+LiP7AAEvSOTBEv6S
gHrL+8cfFKf8naU5PGUgJgJZQnTS/vE3sFFe/8Zzf0euAn9CeMtc/+Ef//p6d8vy1zL9LanjXeoD
5vSPP8ZD4caVgYyCUDDeS8i0IBZFhuJ+D4es5PNZ0oYnFG4Eu0MtSS2GTgYtJvhgbmbmn6ZvTY13
+Q9TfwqGMIwIUO29qVKuoelM06AsUtJalaqhVkEtNQdu/ZFMG0cEjU6MCkSqKPWMX+MmcMKMZ7HE
lgAjI0e6KwNFSNWM9p3QZHIxFdQq8piIgOEksoaorgs14hEbq23YhwVpcrrlCDX4cqYmyPr2auL0
4KR2PKlttLiiJM/kYj9VCNUKNOhVKQrg4C4b2ao5zmGPeQaoqOpAerBRY7Ev8XyqAXhQaS9soWlZ
gAPOaPu0vFRgIXQMapAjSUUng/KapLXvaTQIESj994n/8QDAlIA+Huk0GUBmgZ/SuNd9EWYcGNRO
orOBKl1pUKiuoEBhlI1eJU/8svxEm2nsUDMrLj5Y8qtc+MjtgCbpqRaOO15Xncgnp9hTo89Rpwqs
rQ0IFM1Yd3lw0S5BTNNsi3bRaGJJSiQKOJXWexVkbN0r6FJAP+Uvh1Llv+OFpOcLzohSgr7ueC2v
2UXIE/crB88fANnvBUfAcRa8gO7W1VzHql2o466jGNJrFn0BsREVEf5ZHmm3LjWyX8UJJNwNRBUi
u4KAkzunADfunIm7A5yMXnTsfiQ0xy1864cChVvTy0GjIY19wy1kmbivnt+DB05OaK0ADAWwicZq
K1OpL3nW/JsNLFhzEIGjqYCVWSz+Ncy/2QZwwy6lGwDYOdksy6es3smVKZzp6EzXRjwXyk1Dqqs1
nkF2AvxtqNtMIp3eH6hESfj0VOI6sVxoChOn3ral5babuRTbNXV5P7PgdubHfDUNdVowT97PbBLG
FfLEAnSaVfFQKjqbnvegHAdEltJWn0Cqymq/XHFPlaBKa+8d7ErBKpj17Qe76u5rTLP2LasMUhvh
a+TE1hRidxr1HpLPUE9R4aaIXRiNhlpwmhOe18LNWvOIYFM6wpSlDT4GjQVK8H0rbF4qkOGyS2TJ
SGOkVqyvUTEHi6nuZjrwhLX5Uppbmda5D3HPsCiE8e7CMZUVN2bIPZmAlUvrkJhZh0ReMwdPBWsz
uCV2kQ2lmWonfkMcXbOxmfAfDJq/7NBpVCJwilbP3wiwO03egDvuWCYaYgfHzjeHZJVVevokAUBS
4etSH/IFnAciUj7gtG1NzugPHXhgVw4CsNhkEIKtd6mMl/7XmrYrw8yMLwVI8ZTY8HLojuX6uoVR
P7SAaa6hIac6qvBOQ7Oo2+akOW5l3VO1xNAVYCjRzQUOGPICMKqIRiUolaNiD0ZPg6qIDRQ2KG+g
yQ22YRW0eRy5rEwLO/sgmb4OwJFghWtl7y5HOCTZy4tYD8lba0BlS43eBUqtwUuhQb9J+ZKWrM1X
kA1Ehmqz87QUVW2wk0GERVyy6CeqVPrQOtqnoLaoLOaturrQ77G5eM6Xm1wTnrZsozfkCPLSRItP
icrZlLZ3FtlZOgkZQV7rszV4IuvU3tHNlvAM8LHipmm13qJ1u16c03cQsQmmp6lybfu2b0ibiKh6
pYItFeyhmD40lINszSXhoDUo9OqZdQSbsA3Ru+9PaF1trc9z+yxwhHgLTVz0tnzoAAGFKKBFii+x
JeYC4ogEpLTVWiWJoyI/GajcB+i/wZ1LjMJAquRLApY+2PCQAib6EaTDeq6F2io1GpVTnxuo5arS
ItS+awYtfFZB7AW3Vof9xjdowhwKlJ0jcoqxvqBT3Gxs/GOjJVmHSQMIuMF3QdYPs2+JnxuUdIgq
40MxE5T64mnJ+2BChW6T4FdGX8bEkDT2mYp069PR0/fW6PDhADQREIWhxS/SN9azGn3x5jZdbmoV
I80jVVIjzfRLXUKHnrJjmCUIu7Xw/IWsCUrEzcpZqdUiW3+aKO9AauaTBgSttAbJWED1MyUH5RP5
Bu8bqOUXxwC7ByD22blOoYeH/EqgYaPRBGRnam8RzlzYVKI5LrzS02s1Wf9v0q6rN1Kl2/4iJKAo
wiups+22aYd5QY5kKEKRfv1d+OFeN91q9H13NDozmiO5qLRrh7XXupPNlUW/3tFh1aFGlluJueXg
8rTMdWpiaT/dBP3Pd6DLHe4hW+NUiWmuN8iuluhVdcCT6sgPgiXYyT0DkAG5uNb8+Q7NBCXcZnf6
es3unzO3P4aH+N3Oe0Q6Ii4DTw9bFfNf8BKmuGluVuFVokYFVg3QZs2imiGtK6kmOlQiMjcb7EID
S6b1FmzE2jGeBx/q3zh7t8ecZ2Um3VoDgrpA84LmAlQe55Y8nQizfUVtgUmrT5w/wwsIEC2B+s//
uT3SPGaDo4tUA7hVgObFcPCtz4cC56AMBrsAzK69HUUvEcEpRZ5J69yiXYfqiiOfRsCcvxqpGUv3
0BcdqRWOYE+20gwiQ9jlESqKzInRYj1uK3asIQbAnm5/5kXab/rMqfYJxjZZQioT0cdfr0GN8xaq
hVXnkSfhvtymNY5ojbwtnFL/VVU3d+PByK0Swkj4usYGrOn2B1xE1/MPmAX1bTKOaZUUHYyYbhLo
DYGqvVaOGSNmK773OkjADEuB0g9450lx56dvmbAetPc4lM2WbQsJr1oOEkO1WEthYOvi0jGdpzl+
P3AChuCEohAzrxCrEXCmRS13yPM2X/2+D+9kbVMXKFEUoOpdp4f+RFcjUswdX8qwXLkhwIJOiFDQ
wcDvmHk5JAFJaqIJnVf2BDdZ50I7muC6He/VjCqIHnhhQGMTTXsE3LJlVJp1EZPKzJVs1Bze6/43
JBCkz9tbRi6dL5wZeF5QSaDQ3JijwMQxEQqpS3ovBeuBYkn8dZC3KbhYeWcaYeFCziBN/4mJrUlw
hfTHePzkiVmSY1o5LH2l70aKR4mWH6l0lEFaP7wY4CCuq0NBfjK5hKKBFckfCQO7Hiw7CP0tyI8P
9SbuTU1dcFuvWATMBSQkEhRVEP3OgsSCxqLWkbhH9GbF6nf7lBehSd6TJ3K6vWoXee7fc/RnpNlm
lpoUVLKMkcAAB/1quFLBB/ihIR0mYvf+ReEKmEzWLVi83yh3ZmUhPiRBPhl+MnL4swnqRCgSuI29
pxXoxxXAHT044DHN4QZF23HfowC3ye+ZYtFXGfxM4cpn8OcoaO5Bh75GKFFbMrFFggCpO4jcSmJs
8mgNbKMHKwH6GWar3qW6zdkaRKO312wyx/NvB8ZpSlegjR7kYufGCQyrDEI/SucprZ/aoQZLAC51
kPCOiGhuD3XtTP8davYydANY6iWug4VtRV5rUPFotgYfSMhA9u6OysJoyjWjQsFgqSBFj1yNNHv7
qrKrQQOOmaUZZtNYkgKlAvB5TAIy24TbLE+d9KvPDkUB6lpuQ+F0fI310eyShzjfEgWsBXYHpqB8
G9UbGkCJpbQq7vqg3P+HBHda7HzVadPPJnyt2cEIv0aohubrIXHD5EEJnAJyMpVP951yL9Z3cb/2
lyjNfjtIL3aPTvyDUP+5RIS0Ka1KUfc7bzgRFDsFEAsJkZnoVg9rLb4WD31pRW/Nc/NTDoEFVzhy
DW9UXuI7NQWdSxV/3N7iC2TCdAPxC9xdYF6iqjaZ2z8h6iRBYoCHFncd1P8O2ucRhUNzRd5IGjzc
pz5cQ7mKbbPM6iuzhA+ubuLIqrZg19UK9/bHXIvmpm/BuyIjT6HPq7LqyEVNKfExfWXr7z3fVQ+V
YpWV1TiA7RzB8Rm6itwuHLzrw6pIVSEJN9Egzp7bPlFJWwPu6CXJug6OWvMUf2UBQZLJyVv0hOxp
+ElSS6Fs0x1vT/maqQUu/H+Hni2/zvKoUgach864E4DLQSg42AbdDcyW4qV5Tn7LxeGDKjH8PKRU
IY90vtcJh2rIWOHpxMMNRliwnzf3yrBqsu0w7LXipAcLtmqyo5cDGihjwrGEtOfMkRpCMfHbELNr
6JeqdSf2Lx+t9mQ05YLLds0oohCng0cJfBi/qdq/pxjELDVRhmTwGrElTiJC8aKNomLVss5YmJOk
XJkUemeB0ANMj2Axz1eRquAVN1gGPcZip4z/UshaIG7hG6hhQClPfFBrK002aLspbVFZ3T4u18bW
Jj5hPF7gKZyPLVYS5HUgZOCx8BG8nTbDS3l7hGtGeALIQY0UJkqdq6kFRcIUwGkHL+9il3GwFiPq
DtQ1eM0XFvJKCgnYOJTDIHeIGwBkzflCSl1dER8krKjiU9H0t0GOLvj8abRx18BA/xE/lAmQI2yf
GwhJzOY9+ARQrapNpTy0z3G/lCy8XNzz75mZATS0QGNhhDNSJAZtEXuVxkbitPthIkPQmhJao8Qm
doNXJqp+lwOoGpkiq5oncIP3EBypIHGHU/jog1NcWlitizqmjkozgrMJWQFZEGz/+WrRQRxypa0G
z0A/5DZnJPmnQKfIZGUb7iqgKC1fz0K3FbNqpTCmrP0OAlK3D8eV1+L8I6Yl/PNaAL8UtUGp94iM
YmOT5lbTmq1itWCptVPq+m8aGptMnlrsGaVHaMW4VIc6lEXbBRfuAig8X46Zb5LTpisT4Bk9ImNn
TFmCME4Lqhtodg7IV2SJqYwPkvHCja+4ddXoMWo8EaoFzTGjfKGR6KIIO/+YmRvLQWCKKoYGf7K0
hf10FshKK9bKhIgX++0hDq1huNOCTdTsUksGin740Ii9sDmX7ho2R0HqAHBLGZJnM8MkdCBfANQW
X4FEoYb0p7HWnrT8X2OslN7mFarebtuuBDdLrDLd6blLgNaXT0TaCugMzV4mXYDaBfWTOO40hvRk
c2iSDausJVTolS+d+Ip+Ub9ICszz4mUNhdcm7geP4EsFXYMI4ZHruhWD3d/IXnyDWyx6vr08ly8t
mrD+jDm7P4kEFYBqwJhcPuYCivPGnVJJJm/WeTCYlC2IBl8xJmfDzW7KIDQZKsKwFWFQeQk0t6oh
XN+e0dIQsyug8EEe5BRDZBCny6sPFFH+iwEQZ8AxBGuXps3mYGhFHUDQdPD0BDlZxEp1Yf//Rph5
JDX06NQyFQcPbzvCqwDZRlX+uD3GpROCjf8zi9nlrAXOAm1aJrQ12TpHbO3D8ckNy0g/ab1gCi4d
kfPBppP/x0D6gtwX0NwcPHFskTP67FpqolF2wQ4vjKLL56OkROekJ9iYSP4nyIAQICsWIZt8e+Gu
ni8I2WjoJESkPE9pKFHGUdnCXMCtAbWMr5Av1YmvzuPPCLMXF+XYkoLrDm9aBd2bFyjOZfWCx3T1
2uPzZaQyJJHMc3n9ENM+aqPRk+XhU44jmxu9FfT1Fy9F6PhNPHB+N/w3+wPOAjzzEyfN/OLwopGi
ok5HL9Y/CmjQGfJWgCDL7e25unh/Bpn+/5+jphipn0LHZPTSCmUCsmmZ5JRkKRe5NMrshkKEVOnH
KBm9qjz4yV3VPEjCUrvy1T2CE6gAeTAFQ7OZ6KMg9FysRq9lRyV46vJyL7KTT5kjt7DQvuTcXrmr
Bxt1WYjiQhAa2cTzlQuiTplkYbE92b9EPy0qKiz9/NlD3ChdEGZDjvnI34XwWCnef/790PegKhjC
0Vsyb1yuYrmW+kYdPU0tXklYvULX5b84wdAQAQQV6uBoXJltSQdZmbEMxdFDBtU0hg2nz9AnvT0N
abre5+GhSpHEwuUEFeXEg3u+D6IWZ3LBYWC6uBegSWMMQw3lAQN5QKVTSqgAQM/WtzIyQndIhdDP
IYolDfkd2jPZKmW/WFJEuHwrNEVBtR517YkfZcId/b1TWVo1KZfzwUOFNPXfGrMa7pHrCsl/yiiF
5A8GwqQJBUwQnNfnAw3MiAgTC3gjmS1SM1fXMV2n/T41nkhpK4dSWeXN44Ant17Y2Yveid+hJ6ZC
6HhJEJqfnc4uhnRkAivoxakbIKCqW/Ae0JXcbhRUE6VtBLXCnd+8noTxoSFupy94FVfKK5j7/30A
nS3ymEFXVTKU3lOijS7mJhpo+Ur+rJ45cCcKlI9BmgtUbb8bHRq+qs2C3byS7jkbf94gj6A2LdkU
xFQ212wIaiWPmrKqfGhdmezZONTgWF9DBfb2ab80chhVQ1Mdki/QK/+t+fwx12nfKVknp4MnNFZK
nbJwKCKXeBOzHdTqbo917RgDgI9wUUSzCnLF56cLGy8UfqcgUCWrqFkJvjNsxBdjEVt7aegmzlHA
1ghkldSL0qEG6V4Ii5YiWt8HBGBgJYZc109mIzkYFu+dbwajjdAigpjMdlAWPOwrk8TpJSp07lEI
wgN/PkmBC7zuNAyeDq5hpt2d6r+LO01b2LfLWAV1WHBBAOuCP0Drej4MagVZVYJAy6sQ2ErO8Bj1
x0Z+DwRLrFbGkiLAlbgWwyGBhQUFQB6NM+fDlUyUq05PJTTpdWQnrdkDyyxWMkcw7DDb9aPTIknt
QogWV1Rm2FYSO8VSle3KYVU1DYwGoDyWsbWzKwpxWHHocVy9im+7VSS7jYjCu57sde14+6heKQFp
qj41R1IyjTXP+RbQLC8yf5Q92jhiBWLeldZDBNSqIqsEDtLRUltGk/vCEzo98edPD6g/kIcHNnEq
cs2L3gEoA5M4qohnSPssdwogQzrxqVxqG7syOzCSIpcN7mj4npDZOd/OnmZG4Lej6A1+PTrMoIMj
ZiIan5IGynsxEw2zGyN5nxc0c4pQfYigQm0XUAa4q+uhWnh2pld7NmtFgldKAdhC3n9+uKACKVFB
kEWP1cc4nYrEjl683N7QS5sAoC0SERouJkCzc99Xi/xBLOpS9vrEQ7OzGXFlwbpdHQE4WeSTCXZR
nsVYSSFHNOdM9pQQ3ON4LkFoufBGXFkoVHEB3kNGELJt8/Mf6HKgcEi6epCRMoFNaAG1Wox+rh0O
ikw8kadKJPLJs4nEVGzGQczAWlBtYmMNKXVL3Cc1xOiAolH3HF3K4Kxf8ugvDdqEWYaLA2ADdFvm
zMBxo2QBhwguaq58hF4gIAV24b83IM2w6MI1u7TR52NNW/nn0ZO40osp1OK9obXz0I7SXb9TNhF9
vn3mfrf8/GAb6FMnqqQAO4OFnPbzzzhCXQtp0floYbKJma/yPagtR4iVBCfhvtm0L3RVn6DOCU9L
o4cAabncTRIr4BbfjI/sXwotYjNJvYCu/O/bn3ZpSQ0ItKNpFM+jiH6QmSUVmz7ICshDe2MJdC2k
d7NNoQAO2/qQKU1dTbVvj3d5OTAeIL0oqlODwqyer0QGdGgyVobvKUBPxyrC6gUbcnl8wEQCUwYI
D0DMSEifD6D4pO3bWpyoQQBVzFEFgaqlWYlOot6rycJVvzTTGAw8g9AaBmwf/ZPngxn60OY1fEUv
+nmt0+dC2HJ96QG6jELOxpiXIbKmKOTWB8tYY5gVu9d/2uwkjbnZ507tDTuub6MlpO7ltTgfcuaf
VQNpYBYxrSQ8ytm+5fYgWFQwF67FlbMwAfA1ggYGgHV/468/tyIQS1ZVGaGeooL2k6LFtVvfPm1X
Tjdkl1QE7bh1oD6feStioTdNlTFQaKF2Wd5l/nZ8h0i4schl+Fv8n91wvFywlni4AI6bB6R63AVq
GlLqsU/Z6StPkTcqXjDu474DhvmmvxmGJfq7JDQNQAqflnoXr5T9jLMPmJbiz2K2ik9lkLSCug0Q
wfeMubLXrkXIsWbvCgCBqgnR9qehXJFodXuNr7iEUzf9pNaAoHEqO56PXKLdVel1JngUQW/t+rol
yabBv9vdhxo75LusNvzTNz81ao6KmdhlvFh8mqzGbPXPPmF2DwdWDA1TK8EDRPmHNBvZgGDEhhsH
5GbYUdggw9lyb2Hek2m8Neh0i/6seBpmWpgaGBQapmr+lKSiHTyo5BG18aKsTCY8yvlCDfCXju3W
mDPrVoO1HsLxteDpgZv0gL1qnv5RCasqeqAFBJnZtiNvxaiZKAtmhZvwYwxcrNGbkchMJqOH4EBj
dODjRKTbWlkn8R5ooCy/b3Wr7TdCOvXbeJVwF44OmKLS72wpp3qZVcE5gbOJgyLjeUcV93zZqFhA
Oh7a3F75DJoRvQYLwIdoNR9lZlfGkyByU2VLR/Riq6aziaYW+EpoJQWI9HzMgfSV4HMsW52uafPS
ixYlu+4pkEzg07r9EvfShf1EdITmIoQo0OqTL1IYmahlhaEKPmIGVPueWb4TdLzmd8bSEbx4G6aB
KKI/iIXKCMZm577QS40XeSJ4pWoqd7GxVX1Htnr9yLXPxsqgHt4t9ateGO1pyCkGBFcHXon5kJA7
THhbUsFLA4ez50LdicE9a8zQcLmx0lNL7e+iNySxu3ZVG+7tO3d1cHwA0GUThd9v7ujPlctjIYGa
uiZ4hXTfokNLXMywXZaQ8eMpMgYQ48LTdBGDSMxHwyrn4UnW7/CyW1m8IcmRCa+qMlhyDlKLzFHh
bvvBc07e9B0ZLUx2YFsKQojYGQ1/4fBeOo/ThOEqAY+MOO0CdQRdw6qIfC08jcIxbDZ9eVS6U9+/
1LDpzNILSy6f5QF9/vVrKwN3rDlAnI7PcfeuaVYLTKAWQJ11NFn6LXTQhI+ssXA79YAKb9shjl1M
YE2n7sxITR+MWjtyp4omAw5yftsCjflol2uDE3E1H3JM6auigZetAZSag4YVxDZOXq3KwBrwPGQP
afBz+5T8Eq/OPwDSHsD+TmhXXMHzD0A7dVanJQ1PWV5D+kvPoBQb5ma+6d4bxe7eoV0/2vXzyA5S
+dYwYCdUC673R1FYcKziMrapm0Hf0NUbC5hvNMMoTiG8j4/lKTMsoJdF9RFOcuS0CJepk2lQvrek
lb83dMtw+2SjvrDRGu+iDQcvLPrWDbvYhqrrp270Be3pzGvAahMgwM5MIpg8ssP3LrBj/+v2QlwW
/g0NQBnQh0y2FjSfM0cuk0NFCwYFh3k8IAEWAaz6wIGho1WwLoFSOUSAMqbgVdLRyyCsqf9UgWbk
sVEtvgQNuoTTTN8CyA6gfAacJH32XA6oB+fjEEenBmEF2wySnb5jKctvGrtD0pss8SqQzUrA+W0n
qwxhhhjtGaHJgsiRU1fYGNTKE0dqXzphqV/88oFA1yN+4dDCZIM+4fzEZCwugWfPolO4EV5Dt/DR
FLoWf2owCd75SLsiIgIUV/gcv7PkXyweAJsVjugSWQheLt1ILNIELkVtHhqP+Jjz7yj6Xq2aropO
6fBgPOGc0n12ghfHh6OAhsRudNG0A7dytEV9VT5p7YJ5v4ieMD6UHae2AhHNoHO5iqoP65GEQnxC
jQMNBDEARAWMCRoKikdQ27WNffuE/iLCzq/q2YC/sKI/Fj0SIF0tTQOWg9m3Vj1ahWYV37X/UjgC
1IHL3Kz3IL7hd3isheqxL9wycDrdLD6C+4QefAEvrFvH9/FjU1n04fbnXdYC0OUCBm+CjhcVKQlx
FkCUIJIemjHMTrG8Z6Gtvou+w2O7FHfFwfdd3OXIE6u1RMzwVMTWWAKAZd7+hss3T0PIjJiW4v6C
pWjmXmcqa3o/TvJTLv4YMPOIw24PcJnnQQs5dhsZF4TmmO7MqZT8KE7UoMpPrb7hx35H3GZnbOEm
BtW6sJWdwBdO2fTJs01HSl5H3Q4JVTRiz1ZV9VkjEBIWJ7/6AWS2b57b4j/tEcCcQLNCYWzQBor5
nV8k38gCuWmb4oQnhw+OPJp57Cm1Iz0LSziEq+v3d6yZlWVtGad0rIuT9tlVOMWmuAvDfRI/C829
+lpzq27Rkuzc3rXfWt98EVGrQfpbn6SN1dkjF/OS5EaksVOIBrwR74z2moAGSHBZa4Vk39Z2ljji
A/kp0xHdSmaTeAFfC8fA2Av0XySBNkUyy2CtFybaAGlsy5mV5mtNe22EZ15vxtrR600boZlyO+AB
001xgDsRWwV/8pc89MsTgWQpTO90CCfWgtl2sZy0YdR15SmMbEr/FflB4Qu+46VpwxB0SpZirVA8
mJn4NK99wYcI+SmoG7Pvnyp0PUaPYkfXwyY/qo+3t+cyKjZ0ZIaIiqwQXj0EA+cHEK0RZBDFujwR
Hz0/pobWx01YrUJ+h45Vu3qUHqnDTCNJ4JZ8qeVKWLgA16ZrTA4Y7gDKbHMfiNWtT6SuKU90tJlv
dr2+Snpip4Zh5+9RY9F6qevqN1d4fiIxZVRIEPtAmBqZzvMppwZp/BKs6KfWJr1bIOKE4oopyY7+
Uz5z5G/RlevkguWLdpo7UuRyUAwo1viYygla+AfVykFB+17GZuPIgJmDPhTyP5VuJaFVpdYYWPVD
/50zqy9NiW8Y+0DXEh8PaAKosrX6IddWK6xRi2Jw5x6WSP0uu3JQyJsU41CcmIhs5tUJqZcjfWwp
2lmJKaKjJa1ewO0clG6VDBbp/gHPLfrPBmi43gb62Cu20j2Rbw2xOLW72MoNsx4BaXSMbB2njlHr
plJtUNMdZVuE9y5bsbY2erTM7LhkF4aLf6Soa90+l/pFSmw2i9lzIpUpQxpYrU4gG4gMWxufiHYg
AFGM+/pn/EAWGkG4v8q/i9QM3kZ9E8eupK38wdL0dR1bybiVxdVgD6odN+suXxnjQyruFcEpmFuB
r++RkvviQfsXPRLmROQlAJMRIDnx4AT3ymfjO1qxTyGy9NILu2pF1K1qHDX4wd9lvKoyW4ieE2NV
J/eJ5I7C2k9cmVrVXYEwhd0NMXOSFpqNIEdaIfMZ4qeEWwHdmKpFMPy+LlGkc6XWGrqH8AOCDKUh
IxLF74cOOcaQLiznFYcNVK0qmR5oEByh0Ht+5kkuqhnORXWSj8lzsGvp4/imHDrdqmtT5W/jsIGd
Lew42RYU/r78dHs7r2RTzsefmZmhKkhSg/nxBK02K69/dBONOk/5I11hjdA4tBCM0suMwzQeoFAo
AQMPNc/Z0lTOuyzDeJBGfVePNcTuc7saXVmFj7bLShPdpmBZ2KBvlv+ILwwNQ3aJQP2u+RJjy/jU
1lkG/mBQERStEydQwwLW1SgtNG0Z3J2+ObnvPEFadePetxowRLV3gWzyj/jY4kCgy9xfVCu+dP4x
J40A7I9EJryRmd2SuiE1gJWvT0Nnhz0exR+1MCw9T9dc3osi+JJKsJJqC77lFQMt4XVASw+qIQiJ
ZqOCsTqjYDarTpLioCmMP/c9Ovr/hbugfVKXEJmX6WFce2Q0JhpyuLLaHCxZKjKSpEJcn0LEXPV3
2Miu2hyq4gXpP4Wtx/iTtpHZAI8RbNExmKdLjRvX7M7fD5g5SXHIw04sEvDrJptUmjgpQAORbPR6
1y+dUVy52TN0NtXZwqJgQoZMwVTFZCOxdRYrptovPO9X0kR44RBWw5VA7efiHqi5KvpqE/yembh+
K6mXQgz5HhTdpqyd1GFX8pXAXA2a04KF6LtskAhwmv6tRzFvWInRArD3SqQyfZAGbxCfg7LwzIkv
9SAdWhXrq8Hg8fCudzu8knhj0AKRCvuRWQIVLYhfwvYK/kOKXvV0m1Prtj26tstwSlFKBE04/I6Z
OeJ+o7KSNthlBRXp0vXD57H49OstEh79godzbSyQoQP4jXgZ4KXZiSpZknSdGjan2DCbT5h9ASkU
BMlIcCG1cnteV+8P+LkA0pVVDeKEs8FahQVMlOrm5IOqpLMT+VAKyFnEyC8dm26jc0tKTFGytHat
eUa7sKxXQgyAsv4ML58/M6FWt30xls2JdDtdetV/hFYG5N2VUFAJVuj8sfTAKetkKycLsdo1R/Zs
6Nl1klSWsShnzan6lD4SQiwy2Aq1ikY3x2Nk1SaHdsCTSqGgWysA+kfg6a52+lKEcPWlMyQyldd+
TebMfzfI6BdCw5sTh5x6xnZMcZTS8vsDa6hTGbFVS+aQQF9R9Rb2fjq0c4Pyd+TZGz/kaFupUUk8
xTUIsfLQVDVoeoxOACrk/jup7bF5z8vPbHiq+U42NsHwAshc/7bwGVOC7OIz0ImpIA9ANKQkZmcg
iTgpC9i1Nvk3HFoQGbi9PgUWQ7fNnfFdKHaJstFCK3qV7vXOLtj69hdcu3BT3R4hBW6ANsdBM7+U
jZjiA0BVOaAPGI032a5kSDMH1iLJBLnmafwdbWZKZDWJiFxn9Ul6BRbxoUPw3sig5xIdMdrFTq6s
/HqFSlfdu8PON6uVn4ISJ/5u4A1uqwqCQtGrsOoPYWDR3tKiFQpM7VJ/7NWjYaBXGoBRHJE5mohr
eRJSwDtOTYLAGH5n6N/lsR1rT7eX/qoBAOgOmGcF4T4irPPND0gstQqADSeEcSfhQ/2Jy3XeuTLZ
q7kpFpvwUPv27TGvbvefIWcXLs3TVmN8GnIr3XdBCtI/J7difp8uoQqnn3Rxsv+MNLtg0tgxIw0x
UpMDYwRGfuoGdflyezrTD5kNAr5EoAzQY0Zl4EPOV5B3UaBoLQXQpgmdGBc0YW+ULOzT1UHQu4ym
MQW8kPMkQxeFaTkKfn0q829eACmnf7Aksm7P5MrG4Bj83yCz5TIqmnVZLNSntHuJNBActccWoIbI
JQg6urZfOAfX5wQ4+LR2KnoJzxcOPlA8NiqG44aVAD4LYoA0+Y8B/bjqEqDfYKMD2BKY4PNBmNRz
YYhjfgp8sP5Rs2+AkVpqSbn2lk3EOUgBTXhZAJ/OR9GS0eC5kvOTJj1GqlWkO6HbRklko7E9UECi
hWYYoXYz3ZRJtx1f5ZVqRe6zOiy4LlcOPKDBBpplAa5XL9wkn5R6m4gFP/VIF4/SoemLBYflymMx
cRRMlTi0R6F4eD7TYVRqlo2cnwgIxPBINmzn83VaPyi+e/s0zo8HQPp4kKZqPggcMaXZmnYtTkxf
y2gVGCTf0Ssk8hOGdok2WeJk/m18+XuFMdT0+E3ZF5BwwPM7nxQpJL0GBAXIyuoxE3tL6t2gcLTh
yUDYrTqsvG9VRJDCUxWgVBSZtEDhFmhoU41+YrqLw/gz0780+ajkbyp/VYkl8MAtmoUqzvxRmH/m
dH//1DQCiYXV4CsA4CiJ7Erq6DQgTN+iKpY8hEMT/Yf3E3E4yjWTEg4KWOCtml2dAZRDQHckspei
b+Ip6aoceElaOTJBw8Ltvf41kmc7oExCTgrgWmhCMaBNcD41Ocx4PIyAbAnjnVAhjEEnCBhKWuiN
96ZADokE3sB3Kp+gJWBpZNV/icE7X2v+E7h6xpMElAn+/K7ei2Jt6E8dmP/KYxTshh7UNainBDav
7aaHExejk95JM5O/JGAobB21hJxEZvfs1Cc7EiwAa+YmFWs4sVKCuAlXhkBC43xeANM2WS7XqpeH
ug9HGnjQUsMJixkXnDTCYxvKDB42H5auz7WRdWUqLqGyjxrP7EwrtCfUFyrVgyCmtJL7BF0JBMD5
ukfRMaJGttLqJD9SY1gKKn7xu7PNRF0LYAc0mk03axbTdEJVBjG0lLwYtFwdymu+b4rJluZouTbZ
Ad36vNhOaNT4MAbbWL/PDXRmSwexs0RpDQz8CLbKD2PYjaNbo1qkPkgcdJvsnxysE90hSChMNLLP
6U9UHrLGtyJ/xdM3cK6i65Qnlr6TX/MtVY6iProRCHQ7t9L3BH+7fWp/ScbnE0V8iM69qU8CZKfn
u6sqEQXpPkScYkj92F0VFJY2pMTmJQvWrG4Gu2pT2U4q0m5KWh8bcBDbyVA+BWrGbVkCpC0dExts
94CVTXNUAkAFGjIRLMgkI2aJkrLZ5lq/uf3lF0EPGLvAXoaKLEjwJgW1mXElodypY6CnJ1Lr6caQ
pexOFtRNmKYl2lY4MFu+XRC/dw2G2wYDzVyaIShd+IxpmPMFnJLeAGrqwFAiAz679m1BahZXo++x
OCvMRiqOMS6tUnVAoDCzxF4mavMQas+RtGBxLhxfrAA0UOFgA6Q81RZmh1TxVVKKlRicsmLldxZZ
dxJIJFZdY0enrtmilkP9b0VeSqdM7+N8xmhBQKwJLBCQJLN0ipoURIQKdnCKuaE7otCqZuej+DsU
bbiqIymD11WDIjL0la0cCqBwCDWTxyOzdRL6jtGVzXphE6ZTOvsk6LMYKGmqMlKvc7UupW3ySI3r
4FQlChSaYpCQigkFutmgbkWKweWMhHbSlPrKCMTRiuM6d5sojjf6IC8VjS+QiNgX1cCZ/M2/TM/y
+Z0KYjFivMICSU866GSTw/Aj1mAhtcRiFUOABDibzskjh/j3SHDWgatBqV4pkR++T4tPeS8TC3nH
LHZStPcBGvs1tCsaI0vuaNKOEtswnrVToFiasLSOc+fr98unyhjaG0FhOQeiZJS2Aai0cKKefRWM
bhCCIfsMkLm7EqCeunktuu9hF4+rTB2XLtJ0bOZ7OFG6wX3Bfy/COIWXVAvLIgB+yzXuhXrVE4do
2+BAUQFr7iVH2WUv4ysJ1toRRZMApLuWSBdW4CK0/l2BP18xu84D6eQ2GFkwYdxgwnw7eBwEZN7N
kAHAbsntOlEeGuqKPnqbwN5/BMvts+IMvU3jHXJcjiKb5IF6GTjgfbsVHAM0aAum79fjny0VQKK4
/AY68OGzz4w2yeOg41QPTnUHuuTjUD7npdMHK7+wVP+7EfYtW5X8LR/BDaLsw+GzEm1VWml9YvbU
lPIVxHdap4v3JQiMReakra0Iq3HY0vguTZ3YfygSS6kcIVlzwHtShx7JFwgr/SfjsYk3FYCpTWTF
wreiHiGLjua6A9+OzZtmmH1gBSDjfUoGbor5FhrgC+fkghQdO3Q2+Zn7rghZq2SREpzUQ626gwCW
yP4xCg7ILCbbKH4pSzNfZ8lLV3A82yaL3vKHuFgn1B7DfdC4Kn2Re3v4UoNNIDwqIKMrttpgc1hs
o75XUW8g1SOsjZn3p0B2BhQ9FCvqHjTVJQqqED4SSe0JPFFlfo+EVwhzN+xVzVXG/yHtvHYjx5ps
/UQE6M0t0ysllVQSJVXfEF2O3ns+/fmoc878SiaRxMyg0KgGGp3B7WLHjlix1kOan+PuroZDUDh5
JuyHdpK9peU2h3u9p6IXGM/5h1dsb3u/hTucGdHhziJIo/Y0jzwHo6o9UdA9Mi17HUJ48EketTWr
3UYZrN5ycACsNzxk9UGKdt0rr550G3t3urnRhwe1WvmcpWvp4nNmb/A4tTKvq1zPGR5ACkbGvoq2
ndLZvkie/60eNirpSeg0TblcMb3gQi4szxxvE8v9mKgCrUMpPEIoOZf5xqqoMuv7KrXLFPbDOF2x
eZX+/tyPSHYRI/N2ho330ts33qioZen5Ti0+UkXahOOUWDPtKn8apl4USr0RtO70/NxJhM2tyXH0
h5O1Stl29YSfvgTg8SQIhPAU6MbLL0nCXC7URgFuZWqdLSO196g1cn8oWjKh3VCl95URmwCEuyev
FuuzKmSpXcMhuM+Sobd1X5I/Mp1URjPCm917PfBZKfudC+5al/NVbXj6VNq9QIEAgoWmYBbadwhC
BEnlBw5dIMcyCLeWUdKGcqyMQ17t/abdVcIpDdutn30Phbe4vLfKfWSgmvzz9uG56qnnS5BMJW04
lUvI3c6WT89VZdDRIHb0A+2JtvRu7IcHvFakbmT3JGtwdss/om/aKXRuW/4kCph5cZOwEVJlalJw
8c/OScuLXa4sP3b04jG19qV3NvRjFj0ZrqPov0LjIalsN7xTKBDru8qstqkrfuTya59nQHZpsFXo
30o+Osjuh9jdmHlwhynIwOuNov32zYPX+itvwXnq5HOyvnzy7IBJaqwKBGCRI+uJ4vT4o33YVdXJ
N2N5l5RhulH7zF+57qYVmM8T3b4T9gm4IUjvy20dyF2pUQyOHQkiruGt+20od/kjXRlr2nRX9AIT
z+GEs4IyiYYB9RMz/CU7YZSJmyl+FDtDPEKT+aAOd1JpPLjNfeEUo7rrsh/5cGyp3mlbQXVfb2+I
z3TQ5UB551KLBtI+UdteRV+yoDau7/pOKW2BYIWdHQ10x+/b+CGdNDpIKqy1nFwv6KXJ2e6PB1Nw
pdYCQO/nm0huIGSTtnXxYxy1P0IprWyfq3wYCXrwZcg20qE7VasuVxKp7x4MtBFAoNpBgNuMlS1m
4kbojLXuw6siNL8/eUFYMuACp7g/26kZRGW9ZIShk6Wgp569dtz0amLL8h+yL9q/bbsDZ1Xsgfp1
97r5zar3gKW4IJrKTuVztAoyuL6aYJwEtjw5Zgnu4tn3GHUehrIQgx4WHjpY5mBBSYTv2vOkYQOT
+in5ZqKqOdjVk+JY+lOJUnt+KoCcG2tEKVfl8GlqFFLwCh2gLMb84ZyLfVJmeR06pfo7z1/b8rkS
npRE2wz+zgts3a1PTeho/RZ6glC9g9LNJhCUGxm0zu72ll/afpxoEWJTsBc0nV9uiCgr+k4Su9Bp
FIXAhQz0oVTCeiv52XgMjSLecp2vvTSWjAJbBqHDWuD6Z9GzFlW+lPhB5MS+aR5VOmJPXfNDqtsz
OtMjjzGK5reHuZCroDZIGx75WWAt8BddjnMo3KByB2Z1VH+pw2kwJAhyeL6olZ289ITNVbCTmp25
xtOzdOAmrgRaPagdIA5+aVfumjzkuRw6ht7S5hA/RFHibY0awqbbI1yaU3jGCD4IRfl72v5fPKfu
KRY3ehE5Zq4Zj0baC5swlpBlzg0eTUZGlihMksNto9PumPvL/xglC3JpVGk6cTBMPyL/4dsiQL1w
jW586UaA9eX/j+sqD+hyIQiJFkaOTwldMiPaCwjrfyto5byJ6Y9BsSEHq6J7ujL6lVT54pTyFp+A
56ibzaHno+9Lo2hVkVMPoZ3Gr1RGtr7ibcI+5zyuUQssegWQIkQkmkLdZV7KcrM28seMFYR8q9vH
cQm1USX6D15sJNs6iKpHP5GEg9TkgBjCidN78NHbAktrl+aY7qJR6/dNpf82wkE5N4EQnJNRlldi
gcWTRGVIJCFNVx+Pncs1rwGCULyR2GjJudFIj55D1zaVR/hdlfGuUe/F6hCtwtivU16Aw4C/wVRA
ig+PdWlVzLRBUQctcqyk2npDdbSKF2HcJOkrOWml3DeTEJB5rsStJCA+tMa1uHR5IH43aYkid0c+
+tJ8LbpyPqK/4YhZGzwImRnbsRnHTyHtS5EbiN/SMRsPmukmdNt1P26fsoV9SJYBmUqgFXQwz32I
pnhR3ud17DRBtBuGswJkt9ipvBzWiDenO3B2niEuxoHQXkM1+vOd+8WJtC50YVEQJw7J22qbgcEf
xsiO12iBlgb01czM/xdmFidhFyVOMoKMae7UcevL57Gx+7VM4IKDoqRK6xQxCCwIn2fuy4C0QQ+o
g6eJU4pAnAcdCR4vGtL97QVaeHDDSf/FzMzLe2pG5S/PEgftF/ep6bZ0ZYEsT+3c3AvysXqVyzs9
Pd62Ov3o1WIB5EdKF4oC4N+Xe1L0ZM8K+zpxhIiwvy+8n1kapAe3aaMNrI3CoenkfqOm2fB22/Bn
V8/cMvuELsoJHnrt9qvcI63fxI5PP2oDh4BBzgZOHLXZiHpUwBUi1uR+5MqkAdTTitF8mdImb2kS
NP1GqGjQTUotB0Jv1vrPAEr7aJNnWZ1tgiFK3sS4VPot4qxms4sMjt6+z6VAgezMq2vUt0rDKGzf
KBF2kQWPf+9DKUQjyjJLSiBaoZI19N1QBpo/6sHGUksh23va6DUHF94iHc0HP0fHO41p4Cryno0X
VEIQbaS4938qSuAqmyaIzTN10hYmfwjfYLTuIlLJqd9k71mq421UDUDI9vbMXrXTEhlOpDkov8PJ
ReJ6djIg1UvDOOSlNYTHBmLv/NAEup1EdzT7gW4DQWb8MpmPPZiAnDnf+5Wt0QO1zw/135LuwDcG
H9ffa4+JAG2YvBT6w6raxMKT/fIzZw9COWs1DRq42OGlWwvt1qxYm4N8cJ8Na9Pda9RWaYzgS/xu
k3obIV8J5xbnCQ1RjbITASRpn8u93xVFOOThGDuj+Cf4VzyG94IP+51c7oMGINVeR8vGtAm+NwVE
NaX2IbiPibzJ2o1Fs0ZP0BedXHdHoQoS+DI6QS8AZ1bCdjBsMXxdWdUlfwcJL1eXCg3LFd6hIUUq
jL0UO9lwLPRzg+Jj5O/JEClgykPlD/CfXU12t6UTqo0+htSO3LtARqkGdAAlrOJkKm/WsNE72uff
h/D7YNnEBGUhgKjZ3P7YJa9CbM4DkXeiqZizkE7wy6AbQit2qOy2W6/R822RDC4w+AKutDzX7ThO
smNZCsPKoi6EyjBCodcOZTJP8DmKLC4zF254lVnSRe9Y9UpFsXkYH7WErpnbg1y65yg9GVQMwefS
S3+5fXKj8LRyDPDXiqQizkETXmhlbyT678SoWEuYL6UV6OwiMWp+Np/Pm3Nc0w/csGgSp9BtvXiC
RqkRz+aeoypE57w/DOXh9vgWL6SvFmfxikC0FDRtR3tucs5o8d6HjV2Dtalf9WFPDjp4R5Jv8Ffu
wU/awPnFgF4FKUUixIkm7XJee62oJN8fE2doedvuctl2q59ycvAA4srveFHzyefGD+me3bbVhtZ0
LsqdsLHCkzz+lYY7d62zeyFwmxjk4EqAB4kYYOZQxUISgkYQEhIeVntHMwXwgVp7kbmEHhTR8s9S
Rq+/KCQ0a4EAW3lBLAXLn32eBPQUR0EzXE5IZLh+pMn0xwoVapDhhzFQ31GPgnGnKIe0rw+x91ya
1W6V5+Cqo326STAqwxY69WvPM2mqlIAkabHcgVcrnisxhemaMnFIj1KCKBwan/p7W9+bfm17yV5D
eQO6GLvJd1r/OgIWxUPF1rcifeyDNzOehAjQsr29TReOocp2mbIARPbanExUGGotlBIpdWrgsYJy
8qrWrrupf/22naVcFBgaeNmmtBf8HLNloNOvMsdQpon4F2zfkXpO/X9T46Blua2awUGFntLVHlJa
gfqXSji70T1uL452PaKjzTnLd9mamNHCvvz6RZ9f/CUwFUZVdwn1U4fy4SPkUvkW8Ql2Q29L/p+q
X2uNWriBpqvShEONVwRn4XIfCmpHPONjzjTOLc0AYf3kDm+992e9irwQcl+Ymj7ly8iQjsIN+sz1
IB2RjoXiTHwQ30S6o/5QxwWpIvTbPtsVL7L+z+1lXtxOXwY5W2WlkLouHhmkqDzrEvCPcN9TQVm7
zpdSEl9HaM6SqIkZqdmgKCCRviXjpOU6KAe3PVfd2YP0GKqbfzowSw/uWtpsyZtgmGwS8Foe3p/9
b1+mNm2kmBYwDIf5Q+vvesI+YRMJezB8MXXlMw2Kay/C5aPzxeYs1Cs7XVB1D9iVJpwnVBLkI9Je
Pcp79SRkpW1MKd1oX/4rv4sa4b+5t8LHZqsm1AascgX4sryL/zP+2a02vTkaZO+YeO1eCvf1gFDJ
BzA8qVxL2y3UFMG9Ue/QQKh+kiNe7uJAEfwk6IgQYuUX5GS9km11OKfCEVKF76b5VvkHXuQbzT+x
1iVtS024MtiF6pRJFIbsOdAiaiFzskBDRXchFcvEoWk/RAN74AZ/QG91NzDlmwGyj/0QbsXoMKon
6xA9lN/KYpMe1L1untJ76c+Y7Hh61ucwOKZr3BNLR82YcqkTNHDCK19OTxd6rdxFYuJYUu1vyYfI
+wKJnb0e5mBr61W8BT83iysmsh5WXqWfgWrlpbmhlNQCUh8SBv1wHJM4pTu5fAbnfrjtQa7aqLk1
+UMPybTjJ66VS0PKEGVqq9epo+cb42eb25nwlHi2Rab4TfpBj7j4p8r7TYX2an4XnUq0pcv9GGzq
X32PmOrWCLexuxuTbazeecFRQuL9Xb5XvxfyUx0cXLzRXy/Z4QT97vn2py96pa+fPlsSt1OiuvEb
XLy+7XrOX7eBuTBGY7HcNGchPKFFlx07lIdvG74GPk9zNm0Gg5QRIcfMQwTRYLiegcN3UVq+tySb
lNw2aLdP2QYRSDtDJA1pHLv4HUAk6ob20O5kgHGbX3EFfUqgwo+/soyLjhJGU4tcIfEPZZ/LZRQF
KPeGIoFgQ0y94uSpOg/R2lWSj7aVxLc6mDC0SjCgjufKQfrSjIn4Niip8K6mMtqBt2do6bDQdIFq
Jt9Ck+vsvhgocmjEH5nT1P64Fyt4wSI1+VXVovbSlmK/Eu0seEmKDeQqYeTinznm3eqNsNEqJOkM
WoJOZiDJ+5w4eGsIcBQpBYRTcRmvxdkL0AcQGNTRZcILSlvzd6M8SJGUN3CayPFW1+wy3LEPy+yo
fIce1j1Iw3d1WzyU+lmRjgZKrCWXiLky0UspdA0kJp3SIrtRNmbRvjL4g6zlTeYIR116kEsYHOzi
vkBJa7CZ9WYrnip1l5o7udmPcA7+Mk63l3oBVoGILWyTExgI0uq5p8pTWRlFkkSwx4D7KWFVeC38
wq5Z5YJUAxjDRAejqm0ij2AbTqkRon5IBZpNoa214lwdA4CpMHRLE8m8CpPR5yvxS7wQdeSNR1Db
r5q9dVFppTyw3b0g2PTkrzRizsPZT0sqPJsTmw2tMjMfULhmS2/RGEFsuzUGpNehPSgHW/2+Mr3z
4HKyw47mQUPqUQJ8NzvYakmHvyXFr/2+PhWPyrY6+HskNXfh478qGhD2mtDelVudW5xtKb1t2rH1
5Pi13uf3D4Fyl0BTd4JffdzX6J673/Ptyhgn5/T1ssMiNxCkibQy8FSZlyql3HQHKUiSVyThbfXu
AdT6qd4Nryt25m5ibmb2JIgNf0jqJk4gy0+cHy9/V0lf18YxfcCX3YfOox97OQbcg3Gu7ftHZRfa
G21lGEsLdDFds9y7FoxuZcHbwAL1e0zt956N27O9jXHHZbPiXK9yOfNpmz0yRKMd87yapm1XkH9t
kex79O2XVTH7aSdf7QIKXTA/TKmDOT6Le8EsA2Ua1rbbQRr7p9ra7Vtp6++/b++3ecLvc0BfDM3m
z+/HcOjyIHn9gO3lDOxsl+zX1mg6JFeDAdkjavgjGr/Uy62Aks1gREOGjf03lud0H92/PK8Fics7
4YuVWQQUmkUBJg8rPikvey8deVffBfeOk2/+rkRbS5M2dVASJAJtQVPyckA9hehYCrz0VfDtDwSE
jEPo2cfj7ZVZ3GvA4mCcgqbVQpnw0orYidD6lPCE4+bqF3Jn581uY65RjMzDk2kDfLUy86nQIoVd
PeTpKy0x6qk6ifbKOJYm66uBmQsNO7qHyrFO2cr9S8tclZtg663ssYUb6GIUsy2WlZZSqEpDPdh2
/1G+QTYGD9JhU60AqK4yq/PZmm2yoYkF2ahYk8SGcey+sIff3f6OUEY4/V5Z/umn5qfm67zNPHQW
9wOylEX6WvwNeW7/sc4nC3qaXfQyHOWzfPa2b7ctru2EmcdWC79pcl4/r2eXuN1GLzw93LawuqWn
vfLlUrB6sW2ztpymj4ttL4fwAAV7YbvyKFkKfS62w8xNC8S/gJmq9PUjPk2aocJO+EfZvKyZWbrj
vizRJw/el+Gk9Gd1gsTZEf/a9JONG7r8B3tla68NRp2dUKPUvbb02QiIWsBVm9wJm2Kb3EOuYEtP
/80F4gVMIxqcbPSBwLc5fwGTMhakRhQzpxPzbisUA5wxKF4cc80dbODKg220ircDufXaIc9yGNtV
SORS5mNKUooE8gasbcpsk7RSEbo8cfgG1xXfs6EVfsutErR2QDb9mbIV20ZB9MWyyZF0r1bXBTCD
ZfTfPjZVYfiHxKpycZO2EJiVVdpVttDHHurZleZF92pWBhEK4Yr0PmiC9m70KR3jeuLGlKz7PM82
iZFJ98ogDQacrq4AuUBatXReG4LqKG2am7vbk75UN5luYCqaE3Ubz7bLUxHHvVq6Vp47GbSm+g42
XMKMbUaTR55uhOKn/EO0bOFORk/lqSumdo+N/rP7KPZwMZkgy0PN1mFku/1VSzkw+sv4HiqBpHrU
2TJMUP6ygZLJsdT8YOwkypF76VE3Dr2/qe+8U7el8G/H/W5ck3ibOyLUY0RwUFN3GwyZwJ0v56Op
86RQLNd9lYofaQcnVH2K/Cd/jYxpuhO+Oti5mZmD9bzcgy4MKnQg4EVD0+Jas/W0brcMzNbVdzPN
pPrrvjYwMXvxYwWIGJYB+FnOSrKmBDm/LuajmS2XKUemEUUYM9y9mv+VYKnT9JUX9vQbVwMCNkzq
ABkTSpqXCyMWeCKlbIRXOiCgQTgVKiG28GgUP2v9vdNWUqCLI/qkUAKMjTearY8rl+oocPpfLQ3N
4eqQGG8Ksn63t/nSGvG1k8wpFVoU1S+HpFRqpgW5i5GUkgF4wlZFr6s3UCX4FcNOetva0s7+am22
I/SiM42qxxrSNsBa7sJKQaYQBq61LNDS3oZ+/5OXCdTBXFWgVAolHlUMxRb96YSpGunJ22NZWJ6J
wJv0nw45Ki/Wy5nL46pu5CDxnFgv38ugvC+Az9t+kOxu21lYIZ784C8ZDu/+OYjLEBSYferCc4LA
OuojWoOaeF/00jYpa6gM19prF/b4hbn5OTLCLmxHWlnTKruTPembq0UfVhr8VGCPKJJ2D6X5ykZf
HCH5QXDCBsi7uWRWOL355cTznIiKirwLGm2jm8eoPoMpW9mAC3cNQDV4vGkunZ6W83St3EZV3au0
LjZ3BUyQnmenyMCYdn8Kv9VP6VZzN5Vr1yjH2R59bK5NmwWaov92yIZkP9y19u153I7XuvicaR9/
iaB6r9SitrLopBwPxff2XpTO/yL0pmoPyBbc3keffJcz70UyjM4OWqYhnZ1XVELX11oxiH2nC09t
fZYMJzr77Z4u01C0A/dIljAY7aaJt7GPGJZ6boNvkviRWCe5Pnc7ETyWcGekO0MTtn16H7nGintd
Xpz/fOF8I6SKkY+qH8GJDyOIbNfvFY1ZlQ0dTEg2Qztld4MPZ2d5krfx86A/FK+govt/6+9Cuhno
bfTXwsGlw/BlyubQFTKdQdBVTJlmPtTuD0mABNc6Ki5MBbXlaNk+g9VHIcMrltsSmFq+VbaG9ac0
H8zWs2NELW+v4eL3gC8BIQRDN8wUl9tlSGUrqf3Md4zySKflUO3jbTr8QwkGKq3bphZS2mxNXhFI
eXAu2TGXthqphpJpYOyFuleSjZxs1Zfy0QcnZu26R6R0t4b/DcSxER7GXVbbMWobryvfIGPjastq
+kR4P6Ek5Nl90Qx6mVhZw/zXh1GnIVhU7kIPQYZNIbcosYcnytEHGd7RWKw2mntcsb/k4ye1mOmY
0i04t9+OvtcX6YBahZDAe/UWjbvE9QErPMsQnemqTQo7UGxN/gHs0xO2okHP/9v/8iNmHnnMLdHv
k9F3GuOFFnDLPErhvdnbCEMMz8iAIX28lbJgq1IRPcnEizrNWyvfsLQQoL/hCyLwgZlk+u9f/FTp
lY2cxFXgCO0LYkrBs1HukF2QvTvDekyie++3cKes4RyXdjuwQQ19MLL3IH0vjVp5VEP+Sj9akB/8
GkHRcyr/MJSzDyXT2iQv2WKVTYmCM8BecTbJVpkUpRIJgZM13k5Tf3kGtM+7HKykZe0b/QnEUFDt
hOxvXfwp7pNwizDCRkeDpjzEaDjdnu6FMEkWSYBDKEddkeaLy4FTGiuKwKNtxqoPenyUxOfOPYRr
hKAL1y6TSjjL6YYPdP7O7JVQUeJBCZ22vhOUTa1swdf7T+b4+/ZoFu64idcWZiLYqwGjz5yWrAIt
qzUhdqIm3/awCRE1q80peCiVYyCD7FXDldBsYf4UGp4gCYEAixTyLHNYpLiUGpV7RwVVWr3TEZSO
d2H67+1xTXfzzDnBFAHAjfiSxbJmzsnP1dRrmzBx6HneqWNvZ97P2xYWxjF11U90aKwUSdDLfdDJ
jSF1FT0xUs9xH09BENtd8byWPFwYyMTigoej81TF2KWZMnXjfMgYSNkmb4ZYm3upLNdAp1e5L07X
hZXpK764kKZUS3/M0esQN5Hxoo1/q/E5pPPYe5UqLvzTevPUdExmC3RhcbbxWvg6fbWeUCzWt7a9
U+7dIN6EyUcsPQzZhzIeQJrZ1UpSbGG3c1ep7HbS1rDBzD1lFlhtSpvbhDxsarBm0feh/1FSnqG7
Nfef18K6qz0y6bRR7Kc3GTYimiovp7U15LjI9Cx1giGEdS2mjdY7ADQONnEkr5yrK48xszXzS6pZ
Jr006Z1IlbENWwtKhX1StYfA7beN+Ov25r/alRjj6p1eWLx9cc2XA8tSY6iMAERHiy6j1/5sy+r3
bQtXS0W1nCo1gkcTXBf2pEsLvi5EculK9FbvvIRGOuBr1g4VSOmH9hoE+9vGrtKYFtYmZTb6xiYk
7pyiVauiSM68pnRS60HTD+2HIJPNDJPnwr2zKhA0MLGvmLy61GYmp73z5ciFRq5FtdKVjpI9SMJ2
TECivANMTvbhL9DJavstQ4gukQFOAZewJSHaoJsmbbR297/8ktliiq6aV4HHl2Q7esqhpcjjvQjD
zzeDMJlCovoKK2C2NRCDjF9q4Xv8Z1y7FK4dELMBtgnoILg2kh2z5a67CGwImuGO5H1H5DemQcmQ
7kao7Ltj2D2Pu7Vq6cJxmRoF6WbE04A6nflVUWyVEFGPysmbj5Cesq3eviS5barH27O7sMzQZk55
KTQUSR3P7fhNYkpZAgly+H1UjnAzlQ9sJxhP+rU35OS9LlzqpHQ0dWiKMDRNHYmXO2osBktzO712
UKP0k72wT4pdeh+cjf6v8ZAe4co/jNY5qk/aeISRreu2ibBVH82/8UcZrWyqBQeB7DuDngBYk1Dy
5bdIVa63Qj40TqnD9+3CQr1JcnXNymdGYD5kqgHTBU82HhT9pZmySxQXAlTMjKUtHQUZNpBTcLBa
u0p2IZRLR7+1DcP2xp3awXWyVWhKAjTZ/mt27z79oeq5gV/L/3F70a+ZoiaPBTXrRHzO33PvRVwS
NkYi97A12Pp3V9gNh7bcKb+irXGMgRp7B3qChnzTFffImHTZTlK+xbA4iEcj3XbROSpOzQGpt7z6
jRKgsINgK8x27vg7ksfN7W9dOHooQuJoye6wdSBjvpzDEZyHLDUuhEbFb6kGf27X6n3UqJDE/IjC
fMpwx97a8bu+GS+NznxOolg13NBW79T946B5Wz2mqdM6JgDAbw9viiMudwiGJr4bLhP2yZyBR4pr
OXPleHAkedOW77QO2Rlk97eNXO/2qbEEQ1BK8CCeY05Ji+RGWeWDE4w7tzJ2sWStnKdrN3JpYbZI
ZeVmug9HrFMB8uk1eKiUEnTzwZOMrQYDmT6sgWSWVkiBLR3vKAI1niu0qAKOWk+E3kEU0u6053D8
B+r4AI7f23O3aIeiCo6ftP1Vkjt0xzFMTG9wcqL0KSgzoUlHHWbr1n9vW1paJRIF9J7AdUv6eRax
a3U2CBPYw3E7HL6V7KNsjbtoabf9x8QV+KLqmLU4SQZ6wX+48rkW6en5uD2Kxfn6r1EAabs8rkZX
VHmjhoNjRC0sfNA905gRvXv52kN3bSzTdfMlQGkbzbM4j4PTqIhvJCnbOkXUsIjWOHzWDM3urdxV
8nawMMTMoqimAQrW5c5uiZlvT92SIdUkXAUMCN5Vn6b2y4gaU1YzOngHlACarRSTMvceYeb7nxih
PjjRqFA0nT7iixEIP3Uv7NkCVUQ2Bu1D7y2X1rKxS1uZ0Pu/jMxGMsiUyj/3WdN7WxOmLjNa6VhZ
nqv/WJg5HKML2d0mw6inY2n90ZzY2//3Z4pXLZf3/6XRmO1kqe2LBplVlgMAepVqe7cwT4W1Vgu6
wsVA/UlFgTCBqj2dXPMLzreUVNfqdnQUu/QP+r9BdK7+EZ+Kll7sQ6Eerafs5+2RLXlr6oLiBLXF
pX32CH/ZA6JUhrWSVaODBIg9pDuVrErYfCfe+CcKV8K+64eSRAsGeTF8GtfcnPQiHYq0qDp5dEya
c5v4pZHybY7S2ocQPltKfpcUa5XWKzTbNKEEzqgF0bN2jRr3GqtPrcIdnbbZDLqdtjvqFIaKVvxf
aWMlT8GTBMA++XDl4+15nTbd/DL/anjmkjLDBeSbYlj2njvBs7U/eXaI++fh+207i3P6ZYAzj1TG
bSHK+WTHegruJBni/h9i9sNXDuUdndi3jS0GYF9HNYuVOzmNQrM1R2eM9la8L3rR7qNsmyjvAV3U
4n3TwHWqnW5bXRwijStQJACOJod/6aayKmtUa7BGJ6Vh69tQ2B1bNLXR77LeanktW3ztrxCOhO+e
QJPNAz/DpbWiadKmoR3fEUfZEbR8oylr5+B6b0wmYAKnl4HjPldCcDXJcCMx7ByFpnTUp/YId52D
Gk6caNxnrby7PX9r5mb+sbb6KrNkzOnJoa4OLmXspITu+iREaw5sefL+a2Tzt/EYqZUe1ZjKJ4Gc
b4Xx3y3xcmi+zNy8Hj8Mppa0Ar/vU7R2EUrKHYlOABfRkmLlVllwHZe2ZheX2YidUWZxx+1Y2XUi
EvFtLW+bwJAe03RjwJ4TH3zpW6k9xek5ydeQKIvLBixWIXCaFIonz/3FM6eNnxSJwli1gba5TW7+
SIIchc0DjFu3N8jiqv3H0qfq5xdLcuzLvaomHSyW8mMTiY4gKWuPm+vRgL9FOxTtPWpghDaXoxkL
uWphjyNEE2NkJeFmgxJ/I7qwnYPFTUUj3t4e1IKvMsmUkfsDhAcv2zyEcqMsS4VGG+D3vhu6XW7o
YG0eK8TSDJrRjPoXsGQ7RcXwtt1pIJeOH7PIh4LkAO0lzZEweg2hRq75IzSPL+m5KBxUW6LOX1my
penES5GrVdGh4WK7nE65QLIrUdIRMRVvU1vfXGXYZeFZUJDZVM3D7SFdO2BanmUQmpDVQAF0VXlx
q7JsYhywFx/1txwBjgC+mE7+W1GuLIvRdmFKuW1yIc15aXO2X+BytFov4aaR7nuqZzmqxZtAoAev
VFCM3+rvhfG8YnJK3M1WjpYr+gQmUNZEynU5p1KHHJISS61jvGug5ewKIXIkXq2H1nGTE8fitr2F
Jfxizpij39V41Oq4wtzEgL4f0m1RfhTf6jXdi4XFuzAzC12bMhEKD8Cwo96FW4oJAFClBPqgJ88/
uGtQvaVDB4UTVJVQkFLP+nSqX1yJ1dZ6aGZ154BEip9ULXowO/rXfXfQdk1RCqcuTCRbpYuyCxv3
oLiwi9+eVv36OUCxd+ruBom2UIZKAl3KW9diwOIhL380PwXpJ6p1eXAWIT8qtqjXBdLJ73+ITAZ8
5/lDkT7n9JKlh956iN23ZPhWQ4qu0Xf2J7JqqCvvzH7Twzztflf5v6G/gkNGZNm05+Efytd6v/fH
bQIZBJJp5iFOD01udy/jnUJVsv4d0rl2l4qbon7341+69ivtvusNesInrao2iQtNwq43TsFdAVGw
4dcbsMCrekTXPXXaNC3oY5gQsyLtMm3HLyvT9g2BTElco+bn8aWSNsK+Ub9FaPYm8FnfNT1NjjvF
pFn3KU238nu/lqW5fmlcfsDsPiPiQZAjDTon6rYUVJO/g/+Xl0bSHhp95aGxcLSAm8ASNDHr6VeE
ZYme62Cu495JR51FAcTc7PKUqLFIqBp/3N5w17cn2t8G5SUIMSkAzYF1hHdmnHVF7xg1ysYtl7St
6r27oif12d86806KNPEninCwTN0sl+unWZkvuyZ5WiPObFq597G7tXp/C6Qob+3ScEYFXUABquVd
l2wDaCSHbhN3xkYdXvTyrqLbuiqFY+6TwN3fnoGlvUUtCq2I6Z6lcXM6kl/2Vmh60hCNRu+EVH/6
fZncq1puPxf+HxkUBDE0gGsyZdXWBXNfHLxVyWt+fz43BOvQPpJo0EmgXtofsok2fhB5IUA3rBEM
9m/p+Domx8E6GebKSnymRa6twWjA/U71Yt6davhCYXaGNDp18QCeUYM6kcS8bUFVMSh0oO4gSLWi
IzKN8qtfPPor4fzCOYLSjJhwkvkF5T47R0bZGWrR97z4wqMs3Xm6LZv3htrambzxs5U4YyEKhtf2
i7XZpRhHkR7l9UB+wNgXD75km95f6eydfWKo2L33tG9je4SxYxBXhrkQR5HmpxueVBdV1TkswirQ
ZTJLgo5auW9/qtbfsn+11jgUl+ZyUoXCK3Lrgxq93DhG2sLam8mDE+fPoCatYmtFtow81Ubmirp9
Shb8BJk8/tCoR4Z8jsZR3SobWxk/MWR/qvCxMr//T34f7w5LLqiBOZCYa7cQk77uncAQq3Pkaeaj
ZsYvt40srcrnFfL/jMzCsrqzakXKS4y48g9BaI2nOsv+Vp7c7SldpCsN0QtXOaVumVc42xxowizK
1VPFbIum7Z1W146d+CZaP0W01m4PaXFdvhiZOQ9vINfeFFXv+KH/UphUsJUVj7E4aV8szCZNrIUe
yAMr42V/andr9O8SxIl+shb5XHvBKbc2IaSYMnACl5v5/3D2pc2x4ti2f+gRwSAxfGXIyZme09MX
wvaxQcwgQIJf/xan495K47xJVFdEd3V0VZydEhq29l6D5GlGekPKY1VFnt1+RMaqrx44rtvLE3bu
uP8RaJZS5mMKKLs+yKOt8SAv0LCErr0Li+LSLdC7jFF3ShnSzET/NhILQsPhuu/xygspWdVw0Ip0
8uTIfGGWz+3l0+HPFotBUcd0VCyWkTrZI2Qz01WcNfpWbSOYvsd1ejf05KNRbONfFyVsTAdemeio
AQE3d+3NwUcJKaQJj7xq74TOgrq+G8YnCgF2aKMtHchncpu/KFKU6yGHiu0x+8qFgrynxsMo5ADP
Mt9sXIiyFmgjQ0ll/ENav9B22TO82HoANeS3mXujAdTfEihk+sizWxBIrKmMi5ou6mWzawgWSw6Y
TbF6rL/z6CXUiJ8ZQdkfEuPdIqtEgmUF2tXovFxefP+Zzllg1OXQwITs+3Q3Tfv5JNnoUk7atMLF
4IRiPAw1Lv8g6rO3chjprc7r/DmEctYH5JtRJwQoGb7RLRu1K9np0WempRmSb1Rb4OM7CuqJPG/Y
Ok9K8zY10aLcTCS1yB9Lpbg2wmFS4Izx7T0YKtD4HXohLZT1hzK65X1KnVuDma352uKTXNemlAbs
YB3tHYpD7btp5+Ub2D/Nn86InEMUR+GxEE4HcwLHgbGKmhvwIoUkMv+2zIhjy8pUK/xCD2E0THOl
mTCjqg0ckaKgz8h6CXCJhnMZ8K+amVBWs4vvGHDXxI+MpuLw3osgDJMlZMDy04w/tZnrgOooA8CR
ZqpzWAvZEJqyQps/0ia3Wj9RCYNaZ9w661DTxySYhB5vNLRvt7LvnENqxqPhVjCTUr1EL+l+sBoF
zkiiA3Q9GfB3Nx94wl0SFxbs8VCx+lN0tjq6ZdYToDgaC48fB2QWAxhfJ2MYS2UPnlpJC8mSwm3g
vnmi3HRRN8BGl+dfDZVoRNRtyd8YAUqYCrX/zgwgRmDs4jDozum8QfGXTnWHmsUlBJ2ULsXs4e2i
QOubmweWWMU71XAP+qndqzdmrISGq5iszUFN4G2+wpvBbHzHaobIVY0utl3IMEGYCAgRdAnMBg1e
uIvqzQAbnNZsrwZc6YoXc8jTBEL0w3XYpW6FV7UK8LyiPOhhjj7NmFd/YrOmrQ/FBnZDyiS61ewx
P6SC1LBlofYqljSEqbzxLEc73CGVnlSYerPT3LJGOwTt0Yh9V/ZhzGjb+Y5IbKhOUpB0YHBYuoB9
wZGpdxILk+qEzFVLZmwLXYuQWudx9SoyVYd4VVmX7/ifhvBoVg9oeJSJjWJbmmgisCpmvrK86/EY
7uyx9mJKY8trgOKH2gid/nVQOxNklQ4BYyJmEF8RTddarhwtpXfNUoFOsWwTVN6dAVBMmFH0Dcwe
RLNrUwWwrLyEhjDcNwT+DVOoHz2qto3LpKJuRFe+gbkM+EhiS7AFhzHzbUGH1BNlfKvkMVnbmsi+
jQhvhLIrbMPTGluyAL2rUFkphhne90wtNFdEMThMUOs3Hs0cv63qobHdDh3fl5GjPYwVgWKOXVrF
JzVys/aThIJgkQzMsTxOM7xukxGyx66VgCABNEuTQ9FFjRk0dzi86qImxGeg18XA4eyT13WnrqxB
jYirFFUXoFyGd1QqjMyrOCdATIqYfcAaA4bGMjYTwJfCjmyjKk07t+Sw0oMbZlP5YWNoqVfWVibc
iVtDgqwZfalYNXG7oTEUV2/1GuC2RBk3GOxAbrmd58e+ilSoZakJMTzgnB801lXrMtFqHZuRNtsi
spXci5p8kuIcALDIBoFPoFobcB9K4vJkyL4iZpHnJI+1oDJpMYCPK8PeM0VUQfpOHWTrVtyIC6jh
cmNwJSScLL9TGgCTtEKDMRvph3CtRmEod1VMheOZXWh/1QApPuWwAv5OtIapblErJZomaAIQF7bf
dRQA1xYngWpyUIN7HHrQ4iXjEHq11hhPDSSHB5/KrCTeJMe0RQNSUD9lWvLFkiZKfbz6mpu8UJwQ
n6yXEFfg+fDFekV9gQK6/VIxJd5XsseNl1ioZLvggUUdUCdF9KmWElwrDf0VfKgqHq5h1DEKTwnV
6DupTMH9ynTkKxsq3JFlMqBRh3p8pu6jqLMAfS36AfeaYvZfjuzEdxqp0S08fvtb7D7o9kVpCRpH
Yha26em6ILDF4l1y3+gSylhDKCrNY01hCVcZe5a4rZ3QGs+0AdpzzcA51FI1ILM8qUbdHWUiEitZ
1712ZYaxCSnPviWuLCRgTlUqo8I1lDa5JWpvUQ8GO/ZUxTPLDTjXDlTsdfjH3wuHokCVmla5hsB3
bfqkNoYBDnbgLXqJ6IYKnLQSNhNOH0dNwDjp+LYSaTl46OPZICebYfhQoJXKcXHERhwYJsd5PDYS
p01rtG0L9aXCedSk4Kor2hrvJq7RDnwv1B4K8CIKX8a2wA3GlXHfhGhd6zgQOlw7lL7LcfqTeZZ2
itfi08eBXjnl62BqJS7UCpFYUymfQ6h3ldc5RX7FVPjTqbyqj4qagZ00pAXV15U16J49KIoPw2/c
4oUUQnOjltQ4GUSH4keVdvKBaNhNAEoCMe5CBTtfNXZk3cejiBu8YxX9K7JVRv1yUNldIVHc8VHM
sQc36RX23gp7vI5hg8sadJyuSpSHIXTNVWhJC9OOpafKWHyG1IZ1HkTWrd4lHN2FLVFSJMI8jaAg
H1LJoQxkh5q1BzRZOGvU4YBLivlorpvRiTWvI1BnbkTKCo91gtyASD+qSN/TXnW1Errzm1Qp2B7v
vVhbwXW669am4ojioUTiA5EoHP4lUHqW3BVWjVsS5nGZAhCsWWEPGwKy7GE7ZK+VmbLWb7tS+GPB
a+jNj0kZByLsbHjlyJHdsK5JvrQKoixekSfQkh1Vrf+T1ml668RlC5vBTEmewGKCcUfLSqi+jR1B
2oI5h+cPLIj1Y2vZ4Z+cVxr3lbQoNiJOOBwNZZZf4b5ib9KC2Avuwf45Fi3Vd4oWUt2lShNeRcA7
6S4jUgFN0jRiEy6GNHrM6zFx/NEsVIzDEgwuHTrDrYoXPczwes24B7zEUZCGZFjbliGMd4IM8cZu
B/KkKqR8cnAUAlUZZ4DMNtCq3I/ZKMUupvAa3Aqjx5GOJ5XVBmpT609aZmrKpu54aaLIlledF3W2
c8z1kTzZtC6yXVHW/QGo4PIVjD6arQDisQucqEMrfFMCpq+FAloZY5hDcHJQ4meoKrM+6MMM2uPh
mBTEEx0jezPGjeBaYjS26Dc3zM87ZjxoI+lbbLQhehuGSO88GStRhfVdhVe6ogFijWMtvi8hGgG9
/TYEWiPvMgkOHyTTctcBfwSw0SHLdlFOzRIUTEVDMQNyFE9KkYOaqVixdlSctgaOO6z0Lz1ByeIG
GxTY12xMeu4OYZV9cq0tQTiAEmpNBu0ud1rroWAsWSum3nzY+O/CpSNprpFt0g+7Rtricq0ov4gz
mvfAaMNjRlo6zJYiJsOPHpKyNXyX7DCCdUQJMIamtPE7PGlgbwiR5QRyEVVbM9zYEXB1Si5smNNo
ZXQIwxgTVhRKAJDq+Ny1eT9lpBHpUEZMy888Ic1SpeYv5vXXE2NCmTrTEwtdvJ9PjKxmsPhqAapA
dQvrDp73OygeZw/Zvt+ML0q95k/21vS1qxzekwd+SMhaSt9CPyFa2xxpkGtXwVO8yqmb3HWbyy+g
M+9c4FkmWXlo48GwYlbIj0qJZinr1WNYm40n+hrlVS01oaUZI32QIWQBxw5MXKnUC5WS31xOgBXg
koEW4GR1han5OS/OWKeF0ISKUomr3432veS6+z58WLsmXTvaikEG/luuReWhFt1es8eYLTw7z1SE
UOEAQH3qLyHpmw2e6HWTpkjsj9h6OMl6ZG16DcxaFfZLWL+/hfv5KoDM9cQnR8NEVaffcvLQzCyF
S13DRIO5Wj5nr9BDe0qcu/imdmsgDK/K0p1yhCRo7SCGyNwCOm+azHl420TRazJcw1hn5Ryzrm1b
hGQ4KqW2LfmVlquryytpKcJsmau4xPPMRoe8yuS1jVSiU1BTuBzjTO0LgLZ/RjGryvAKcysaawAO
CjYbOGXVrV3VKx7Wj/9FINSKTRALABKaV79oE1MywvjsqMVTG8Jpv8txRcj2cpRz6w+sLBRwwdWb
0Gw/10SdWnnSJAogrdVdTA+KeYVU53KIczN2GmK+7OA8XgPCOqB/ideuNaBROLhNB/S9sRDpXLeW
Qp53eu1CEtuc13BEzqKcjMAq6MOhRgITV3eq7UeAzgq8SCl/Zx3MkxcVNc+UsBAW/X08DYCB+ltf
PNlYZOxTyMKV45G1DKgF56pPjlgXMFREjoWnPRwM33r7sU4/ABpBeYJ9S0i7O+EXy2vYMHz/6/kG
kAJ+YeiLTvbzs09aOFqogLqoHgtUbFaGYj9Rm62QcCSojwz5v99zAKlD9wUloUmWcla+M5qppN0D
bzngLeAXLYuQhTuvl4f0W3QIew7uEaDxTFQCPFl+LlOj7exEjYG0zBTgoSGS01XXWodqWIt2HH2k
IxBNrQsb8zbIosarnQaFK9s3lxGtZ1YzSD46zi8wpn6rRcAfJUpTFEGO+bX5FNWetup2VnNVrpJx
G7rxdeIqwnP2SIVQirk8C3+vo9kJOkFpJyldA1t1jm21siwz4RiiHvvoXeoPZfbM8KJCR5+M7zmD
FIC4jXm6i1Py0LJ+myjhup7YXC8dBSmn9Wy2qUM/b9/ruPRp9E3H0VWXYGbTMT7/kbjRcJdptgVe
82xBDBH+L16gwSb5rrtHqppbz6qyksYd4z42/pKZ1xmMMdjGmBRK1SnBmfcPi9Lu+14zUUCW7mAl
noycIGRhMKTXqgLdnviAvvpOfcz1QAecaOGbTOf9fLio3QKCMJU3nDndaByKUdrIvY+yplMeB6sK
GAqVQIX78qNLR9eehMLgy9R/RtG6qq4V7UYxkFn7kbkWZN2wAI9JIh0vWiytn/1tDtyvJyosVCJm
Ny4aW70eWZV6jCzymXQs0PkWL7NAyb4h32KKFaziO7YCmdot/rUCKw5EWFWhbzP1O1HomK0Dqyxk
gjKnehRScWX3guJep8IJzE0zgDPwfkXJCHbJqxJvWaV6ypLby1/mXLoDdw8wZdHIADh1vi66bMxt
OHMhr0weOvOlqu7MdfdkR14cg1dJHgwJKWI+FTzXPAb3Eo/JGwMFk8s/YzqZ5utj6l9a0EKabvHZ
NGCWKpNlpgprZtdQb+unxvHZlsc+gTTKsIATOXc4wfF8UmuYKBB/hWROLqKhrlGw6yPt6PC1NJ8S
EPNwXPZLLYuzQ/onymxIls1HIjJEmYw3GUwPDRT7lvji5+5ySAj8E2V2jaV9zXWiKFg/ENyznNe2
f8qTqzi+s+kB6nI9ABhLWrH6ubNrEuqeVFUxhXPph04lg0lrPCjxpWyIQ6puz2+osa+zoBpvIzWQ
1cYubD9rVmr9AslxvzcLn4R3ME1K2z4o7FsnW0Ka0nPb+ORXzZv6bVqjyKKW+hFVZHOAn6Ye38HT
b9BXkWqi3q70eoHeASTl3jXR5A8KpBOIG/VRgTIxUlnpEqfHUUgiSGWtzEhAzBfuFhnc2ZiUQdGl
zh5WFhxHZqIhQQnbDmlz0xj9Jx+oDhUhgGTcLhpLFuRCSf/IPOveYjQQhSubEeee2cJHz+W1xT1S
JdEX9MuSFh5vQ5rARE9oxVqjvWi9CiktijuK0xheUeX0Ru1xLwW5kZGnUits4g/gqcGHjbK2XFfD
GK961P3ekg6zmjVq9GqyYRxW/w92XJqajgxrMCHmCjWVvES1l9B+YfueSe1Apv3fFTGXLRh4O1ZD
hbUOGmZi7K046J21AeBdzhcy8TPPYAApwNiFCzWAhvO0DbKDPK9QrjpCc0S9M4tALY4lshh3GBYa
y2dyfuCvEQzIRhUU7FkylcmuoByY0aOdrcPsg5pXarlwEJ2dtr/SlVARQL40u3nUsU0jvadTCL/F
7RLfwieu7z/QPfsvjteTQLMnX1uOAqp8CFTCPChz8Y5Poj3s6NRbKrdsiblxNtcAFADAGnQOCQA2
OBpPDtgQ1APe641+5M0qa70yQ0vkVuG7as/K+1GVXtbCa3DDl1RCzi2O07izNxQad1Hc4nQ/MtTs
3ZXZovOYvJbwD9DMhYT+3Oo4DTXdMSdDNDtGrcHBEFNAsJJiY9CX7OvyR1ucxlnVoxKyB/MYMeAC
ulUi9K7HpxC8w+Z9xMhADZTkoXuA8LArmbmwz85eLKcDnOb6ZIAlHryi6BB8vFEhXOvAb0/7NAAs
dEqvvGl21eL78PyU4jwEjAVPs7lcFuGkzvWM68c89sYpFfZty4/Ipqlu5GO2osVWtlFgw1xM7HCY
LeJbplU5z0GgJKtCDwWpAQAOP0esc7Q4wdDDu6H1mvahqLzBlx4NjHKnJWvV3HOylcR3bh22UPM5
l/1gd6LiA1y/CVzaz8hyaLI0Epp2RM1RpP0mdEpf6jwQfeo3qHOy9hbkAu/y8jobFCJw8IyEThSQ
LD+DKoQP6GaF2pHBVbNck/c6ek7tbRPdULwMlrCa5+CTJipC/xNuzhGqZZMCjTOFG96E8qVYWxH9
MfkWRfR1k3g63LjVoIG6+Su6LujnXB7suUch5hX5JaC60wNkNlrJOP7RwPTjsE5HT4eygePW44tR
BBpK6jxFwhk0hyLdwFumDh5IBts6SJpWG7qF9omMvmHFClzL6+WfdQ5nOZUYgXLDkxjlpdku64a8
R01dQ7WPk5WATBxR0CPgR9FtZHNIooNU/Lix4fArVmV9ozVLHh1nFv2PHzCbFw7EiIYOIPjgSCjG
moHftxRiaZDzzKxoBr0bU2OAhSuqHj06YMCrwEtG4pDWlKs2jK76GsChsHW5kCvi5NuaL1SQz44T
WmWAhqOtgwr6z9UONg2XnVSH42D0bxLik0qSLHzMM88KGw9s6CtOu/gX88gux1L0DYbZ5iz3nLq7
5bm9GRNkiWqnLNw/S8Fmd8PQNsA3OCgTdxCiMq+t7l0UL5m5kAOdmzXoyBGwxCY5cWPKuU8ugUSq
dICMI6qr5i6N7nVziTZ1dm3g4QetSBRrwHmbRSCEG0YYj8MRvfHHMt2Ud7YvmmtiPOSa5qMg1wGk
M3iLXkNncGy2ZQJZjzc3Si3zB+cY4XUDy0NU+avbgrbAJngiW2Xplvr9Pj449DpcqvD+dcqcXTDQ
4MUagQQO1OWMWc4gJIwvHCXXjl3Z5FcxSCmNk9meNY5mwNHJ2FG9Q0t1lOWNqqC964SDdZUWZvnE
0AndUmT960Qdreu+hBSZNVZibYzEuuH4y2Vd5Gwvn05n0lMg6yf7jGnfgNz28+vXEGuPRYlcm4/B
qH0Y2uOgrIBKoMPCVbQUaJae2kluxCHS+mNvHd8IMACsv6swJAApLo/oXIUUJskwE56eDwT1qJ9D
ypveibK80Y4VtDcz60CNL5KkbseYR5Tvv9xExSN9jRery6udFgUpGR8v/4gzeY4z2b3BjQ9MFWDc
f/4GqhfUlsgFjsmnVh4srfFNe7Hcd+aNfhrk7xv+ZOeaKXS5SaWrR7QpX2nzWkefrdhnACShfWUk
fh9/Xh7VuamdjlbgQlHfR+NstpOZGROI14Xq0S4YkBEPjrYv8yBPIcrh1rLzGwVm81+gYw6Kl/Hj
kqLBmaoEPiwAAKgwTufJ3/rAyYgh/YsXeNnqx6K5M4fIByKuJQdnZYtN07s2xA8ra+X4ALTk8Tu9
B7KAUp/s+ycnBQdvIaM7kz7j1+j6JIZNtakT9vMjA6nSGzUFlzzLPLyCel7BAOJWPtd8AxyjFRC+
AJo/c5L+jDhbVqLRDJF1iFgorWsCUcViD4gej45XRfNATMVTgQVN/HrYluOh7e8Wvv/vZf0j/vwx
C2yY7HMy6OgqueWzvOX0MUyBT7xPw/fxPTVvLOFZf0pYfPRLHLPz3x4EJBxXEzh6zkTqdNiZ0tpG
RSpt4Wnaqj3AgVaXoTNtCZM8pKGuPnQcxor2oEJ6tTOM3hVFTKHebaaG4bYck1VWYvQ4dAfGVdT1
8dWYp1UF2qmQH4AbDe+lmo9/Siuq/7VIO7JiVE/+9+fPTqVxYBns01FQa+Bpr3JzY4z3ZRpfAUbk
JXYWXP5SZz4U2n4EVcOp8GzMxWo1ra3sEjyCI6PPpN7ayWPerS6HmNbaz5sOfH0Idk16U6ihOLOz
oMtsYRRDrx3zHibQPPOGmm+VGOJi1ZOR+SLLvRIOw5eD/k5WJqc+VGvAV0Zjc07ktZwOKGvYwkGl
oklAR8jeZR8rSzfI9C3mQ4P8H3qGk32rOs/YC0HyKGSxfjQ5+kTZjgPjSg5drKNiH67gmpK4HOBO
u1ux/KXJ1l1+l4NURJPPenN5vFPKOv8lyCRQNJ/g3/Zc/4rWWZ5FemUcNUDOlGqtChfSW0UVAF0b
LtHPzh1oWKH/RJsl0K1t2V1q1QZa4H76Trzshso99dRHHJ/ZkkTR+WgAumCVTi3qeVukaJG02Y5E
6UNeyR5aWO6fiK4qx0dxW8TvI1/ox53bE85JvGltnVwewklkW8teP4KfohYe78BOXQhx5gU8SURP
OsY4pqg1X58KBHnbNDH0Y6w/tQrZGtrot1oC/e9jbbi2ss1V+00rvnm4ynS4O22UcCP4wvo9s2ig
YgZgBqA8kzzTLKeTfKRA4hXGMc3XpeMxdmvswtIVH8scwmmTz9Ynvh6anHAeppN73c85pbZWV2nR
GaDRJ67Y9Uag24fkg90B4eSS2765V8c9h27n5W3x91Eyjzvdu6g84i+ow/2M29ppN8Rthad+HlTg
Ajhe2DE/UzM0NlM4ydg++v74UfsJeCqq0o2NO80CdjMWQQ8ZvuwqHncZaJW83ID2MVZ7SOFa8YPQ
PNJ45psR4w711f5PhrdCtr78688cLxPrEWoZuole2PwmsyScdAFGQAkzc02gu1YU3I2GLN2Y55YB
aEsAgVg4xNCV/TlHPa0hM2ePxrGl94kD7bR1FEjs5yJg6fHyiM5sLWC3HNwGMC9EBWYWioVtMXap
aRxV2+vhayAeEvF6OcS5SYOQJXK/ya0VjOCfo2nQ4WA6141jNtRe6oCU1u2TfBcvJXXnVrSBP99A
uQCQo3mKK1hv1wXYucfkEfYfoUcfHMCs9dJVtvEVaAnRKopXl4dmnZu+05jGz7FxSuJIY7ZxLGkJ
CR89Bfx0bZMWsFZa19cOHHKPLZDcj2AOGV9KMqkJlF2Yji5RYusgoxFdpBJ1+jxgZjdqqP/XA0wH
UtTuXbNK1Y+mmsxZIPEEqH1dKxxGxxEw2qBEmBGkNm00xFwIHcefkNnTslXf0WZVV8gpWWy/FBUd
kUo1Y/eKCnW3rZoOXTWSl2jeasY3KnEweNS5+QhaWHarl01fezXkm2qvkgMvPHCYgFYfdNPnKEBE
wLnGw2tSWg1Y7WlWbJDro2cmRaVc07C/FoPmbBuSJe8W+EdOJsaruDKjPzp0ZSNPK0l9SGk73uRJ
IkN3aJjUwSrqISZr9Dr1Jujw9zDWTYEicuhpnMOXPuVKBU4duS2aBKxuoCTgk1bEzbvaM1QGOttq
VR+d5PQjx4xCAgi4vaUG2pmECfUA0NtQHQBwZX5WRqWeVyNl5Oi86NDgdo1mrZf7sl/z/nYpUT+T
J/2INUvOKGHhYMqcHEnv98rdWN6lTwR9p8ZVYcruWcba9vmhg+zpUrXn7FqGHARaxjgNfmEN0PTN
m0gWBLfsizMcuh6FjYWW2pmmCQ4ZCMJCM2zCmVmzW8eiMgGeaSRHO9mE6xgWcC8lSE813KOlVbmj
cVd2QJmXe7GkgnLuFAJtfUJ5QTAHQhQ/d2pmdblR9zo5JuZHPbwP5WOuvA9Lsl7nTm7oEf7HzAmq
+7MoVazXqj5Y5Ki+KTeZWJvdttR9FFTN28snz/lAMCVH7U/D4To7eCy91mALGNNj69vmyvhQw01R
BH26qZageOeerhQV8L82rQAY27MVyVsQCUsV30x5qDJnZWQvdnxvAP0iiwBQrERWnl2vsVYVSFws
ZUTnck1EtyBwN3Wwca7//G5g5ElNYSY55hBKgy3bGtC4Irb8NOnRPrR9mfjtUrXkzE6Y+r0gbWMf
ANI8i1mSKEtbWWFy6Vitx4mnVygs8YYQTN7L3/F3cQ3aGCehZpWIFH6QiclzetS/AdAQYt35AIZI
ZSFx+XWqQJ4EACJAQtSpDPN3X55k0Omo1iKjkTgWdhb5cYcRdSLugsuD+VtF+JHcTWGg2QD22CSI
Ms8mKKNJAeyJOEbmddhcKQ/t1si3LF6BzNm375b+Jx88uH7vk1VZrtJ49eG8ZySASk/mvOocAEg/
v4ca0KE+Dt02Zc/ohWe6l+3jdRO6vEe1mfu4l0AufixvwB/r9w7QE8+gXcU+xC+a7EZWa1p7HE4k
fFM9mPVto0H7H91CxU02xTvEJO64s4IBy9S8rNDJ27Fulyb7XPOF7udeihcGyNsQh7QDAW+kUm/d
9FqCmAlPKpq7OTRe4qBVnqsV6nUmCeID+Uj4Yr/zVzbzcyrnyhQgkuJNZ1v9kaJF/wQRI6MFrH2v
AX+HH2PdUSXgcbCkV/HrWJmiTvJlFsrKIM7Ozud8MGveqqk45i3vVl2YZe6gpTIoxRY8xskYESou
sZotlcd+bYO/cXE8Qz4FFcq5N2sOhxLofmDhJAkou+VhBFYnvS6YNlVEQWozgD6Ua/MP0/fVl3rT
2D7ICHCaWThVfzciZ79jOhlO9klCy5HIFuMn9aqFs6DjAh2WIKfx28+Suhb4rGAYsMgzb6HMBAEy
a1N+al89xAzgMR6ofzTTJeXzwrZC0F+7ChDE/5mc2XGEwiG468UksKg/FSsFckkNPkQYMAKcwU1u
LUoHLX2N6Z+fzAKPWVdaDCqLUKHKNml3TzUv/oiqR8cDRIlsuxfB9imCFy43/VS5YksKqr+NcvEh
4HoyXTqg+0Dw/udPKPScd3lFIfRoXjGwv9EHunVgZASZpeqVhoUrN7Rws21N/Q7a/F7iOvcae5bG
arBxZASyAD8cVUPhGsnaEAeTbBelmn9nM9OPxH8mhCid/Bl+/sghZILohYkfCff6XSKxYMy7gmzN
dh3JdcZ2KX3jzi01Hi4viN/VfARFsx4XFNbEFP9nYAPZDFdMiJfEOBHYPQczfpQgJdTsNjHepKkC
EbJr4GkL4SmF4cc5b023sGfnR8XMLnyOKiszQxoOPFwewzs8xj3zxvCSYOF2XIoxy3JEotCogkLx
o8/uv/L9bhMtBJhn9vNBTPfmyUqPSTRmeJIUj8LTvXrdBLvYjd1/m9PPo8wWM5BkBmUaoiRbc7dq
9hSk3K3V3JPCfYiPS1jLXwnbPNxsWUZw9gyj6q8TOXVRVPea1ejTTXMFG4jW8zLv8mqcnxbzcLPT
QlS10o0qDMntw9W4gltHh0Pzcohpgk5PwHmIaZ2cfKaMFJCGMGFG3m6Jn+wWFsHSAGY1EE3rNQfM
78m5PX3HseZ9LwT4JZw5+/3zx0fEbVhzG9M6Tt034yrxTX9/TG+WVvPSl6ezc6EqIMZmG5gncwfK
IQ1M97rxNn9wMrj18+VPshhr9ixoopHkjYFV5sPZ27nbB6ALwZeGPAOIjhrtUnVnejldWALzB0/X
d4qiFDhuXsbQdQ5u9Nhm7u7BXrIt+PXgmH+r2ZHQGTzSVGVaayvo+LmlV73nfrarvIVTYWHV0dmh
UILdFBog0j++EE/bkM/MM7YLn+hyCBBEf26bvjC0YjAxZ8Iju9D2hty/QeXGgyrMO8TeV9Z3t1fW
RbBUv/w/5hClbLDYNFAXph92sl8dcEbEMGTF40GAwOSN1wGgXDtvkU30f2ysfwLNDoakAv4FejbF
Y7+y17k7rhQ3XXM/uc42C3v4/Fz+E2l2SKRRIyNFiYvHOmj8A+DdzH26/LnO30X/G2EO6MBU2qRu
EQHcKxekn2cZ7KrD5nKQ6ez/vY3+CTI7ITSU20RCWfHId2CzmA8Ls7Q0htmhAMy7UNUSH157KO8h
J7Ez1uYqWV8ew/ms4J8xzLKCMO5xzhVp8dh56lPi2zfHLFiYpoWvPcdIazUVjRpiHDivnXux2hgL
L42lALPdr5qSoWuIAPkIkzQYcHwmx8uz9LfDeOlTz9KAwuEMiESsJ43vLFfTfY262rVyzX0Vr9jG
DQA19+/v0y/mgV6hI7daWNC/8uP/HKX/fKhpEk6OgQxEDiNvIS+R7K+6gK5sWNB7r+Oh8DaLMMbp
WP41WlRobRsaZKg7z1aelRdZzvqyeBxMN4o8sX/3gmyz+34ycCktGUmcv/xOos2WINjpHTC/efGo
f9WR1+wSZI2OfyUPlbf5r26+k1izC0mnPa3iDiODCqYnt5prbSDYAKC5t5DInc2yTgLN1mRVcTEW
CgLF2/jBq1eX1+PZFX/yp8+Wo107ZYhNWzw+vY2xe59/PvwXfz6UPCdLCpTq/zZ4TxabPrBKTzju
U/1JrOkOFoibhQhnD7eTCLMRQMjFQuEceaIvfR86tsckd5EXXB7G9If8WscnQWZ7xiJiTNIaw6iv
Izd9LNBuuBzg/J15EmF2Z9plpdTZ9Dwg66fGN67seBoF8xcRlWdTtpNAsysTLAIxoCWDczrI7/8/
aVe2HDeSa39oGMF9ec0kWXtpqZIs6YUhWxb3rbjz6++h7p02K8WpvNP9YjuiowsEEgkgsRz8zOl9
Z4v7C+XcD47A2F66YajTXFPBDuZYngCx4XJc2qK3+cPFFwb0TK+KorwUEjaFn80VYqfV01PgcI6c
R4ExXRfBGsXAx/MweEFdEJakXolrTrTJo6EwphjTajgPnMXw8IKkKw3Ix221WrzeMzExVqqoCwto
0ziGio672jl5j5xz5hFgrBPyoaKJoTuc831LO9sRbA4BnoiY6x1YQi01MkQUnMd1vNrn7mV1W0aL
BnYmI+ZuK0Xzf0+mx9XDf//xAKBB2zLW/4rYK87ctbT06k4A2CoCYSQycjq4BDMRHCILRzAnwla3
pLzMenEiMtB2M1mngadFS8bpigQTnxYXwHLij/xcOYr7UyKbeNM7EdoSn28fxYItByq8hg1r09j9
t0rFRTY7LHrQ8/OLW9KeKEfqHXlxKoeGyTy/rCKXxrqYaHgHzNpSVUEJA2778vsf8cKWCuD4BE1v
telY9JX3UMM9BbZ0IeX5Np0F9Z3LjC0ExrXRYWkg6Nho2c1bsr798wuG/OrnGRMVq+guQBkwx8Pb
lROC+mLJMbTfmrwQkF6RYIzUOBSAABdAwntrnO75rnCxwNcRbemZxh8B4VyXxfMHooiGXmNMD7Ge
qYqUJo5GnL9GLFegLT3G7ifH7C5fmBkR5sIMWm0ZgQgipaOuDvGupP6T9Pk0/OA4EB4zjJPqixE9
KRMdrD5/l9b6ycnePm8rAJcXRgNk1e+bpgcNrFbf7AZnPI6UPnEYWYrdp6bvv46FUQJP6HTAy0+c
7CPbQMbADWiK5hMSYEu0+IOXHuVyxTguq8bsoDCpQfjcORUxN+GGKHgx8EO7b53W0G9D1DEzqKAD
QUfLyrWXzzvMzneGOqUQvEN8LDbDNj16q7OHkmp4ULbp/rV/Hva5Ldiec/vwFnwDhkNRWcb+o6nF
l/FtZWSWio91PedhJdNDtTJ/cczDUlLpisLkv2eBWJ6matUB9hTMKe4btiATnaDewXNBC2HAFZnp
IszIJFLVK6XYZuecHEIS2Y9fe+NvC2tJB+dE2FxPU6u5qWOEF24u2hQJfTE3IyB/EjqVOIxN+t9b
oityjJHwVCPQPIBl4vK6rniiH7nDocA5fnYrgBprl0jRx6kIINKf+v3lkSOx6ROZd9EVC4xtACBg
Uo8lWBjv0GhnYFdeQDOyfs7XMofUgpu7osTYB+CUS9hyBUo78XeHGfVXDicLz6Kr32fsgSLI+iDX
IhTsQl5KR0ZDH6BrkDh/UMhtUrxDYSLaS+xd9NwApebzgBliu3j2OIObC17hihfm1vdSlWdZhDuJ
rOhGdS4JeV9/clSLcyHZ4dCyC+UOC/CycziSwB0aZ1DWvFQVjwZz6UWkE8fKwKUvAU1LKCBtSbn+
h8fBxoOAhmwlswQjuxYZ5KeOs/KAwwMbBsI2A1Y/AQ9ia7sjSX+Hh7rk5Yh4RBgP0xpIRClAukWt
TKauvn8/8WZneRSYi95maFodLlApTJhiK5ZGnkLb/kf3wmRueKMWmd9XAxI5Isq+iY2BQk5xfCGW
nd8Lk7njAK/TOymZbEi4tWjlyjzMLp43ZHc3FrmhYZwKPLwgVpap6Bi03BvPW060xLng7KRcrIy1
6Ymw695TTtpzZxGa2/Tj9nkshUhX4pp0YuZz+zisZM+DuISduD1MFZac5L375NsWZ2aaY9zZTbIY
hsqVTMUlOW+APL+6zce34QbEXwBRk6Y+RfTuf+umrzJlDH1LBh9rg9hVssa80eDWJLPNPTpnPJTf
2xWmPEkOtx8f9dW6RudK8+PTeRfvtrycz7KO/Pkc1uBEjZ9owBKeLuvBX/tb9WSSk2Gbf8cJzMgw
0YXamFVY1gpCP/p2GV2LXkbqaE+3Zbvoy2ZEGMMTth3A0LHr+Gzcue0uWvMM2+KNnf0+Y3YqwLNb
JdCSz2gx6u1aI+HpNgPc02CsTuiFRj4YEJNdZySPyDsMW+iuq79nGmasMMZHRSNSjK0N07FfNhZ5
QfsiQe0H8NMuh6VF6zCjxAQYldA0eiPhUEqntiUX46zIXaI9E+WdcN2v2ws1HpwLOX00lEN5Eta3
cHBGmQk8cAnroRXAo91bq6bB43pTn8uX2FV/7tQ1r6C96JNm1Bj7dOnNsNIz8Lm77F2ATtuX5wuH
Ix4JJgLBIEmjSjq0IyWSXUXkx7YjGsfOcmiwQ8C5nOd+6YHGhDNKhftdhyiHczCL0e0fUVmMMRgD
IytKDwfTQ1Dowv1492i24jDC0Tt2glXF2p0smBh5EVe74atcjply3tA678aymENY+9inWq+hjSFd
u270kVUuTV5uC4xj11jINLznQ0UQwQo6S99K+zV0O078zBMWYw6SJihlbGKYHn8BNlI5rW3duZFh
5+fbnHDFxViDoIvKQQ1x9Hg3p0/h6sd7Ro17XnzIY4e5+YqHJaIYdcJdLJ/ByjHdSBSQ65yn01Kq
cO7KrekuzUIStHxmAzaXgMzodo4W2J5pI42CxHogHwCFCjPncUwAxwWxI6hxeylgY6AKz4h+MAVD
c4/DlazcNJuolF5zFQHIBJtkwNVLu5d0J9wfzoNT3KPDGxOGW+WZUmDmQ5xS7HwKOeUG97cPDxPu
1/R7s7GKbPKB2IIEqAvHlujr5WjfVsTbZg7byK6JJKLgGamEa4vOqp74m9YRH29TuH1S2ElwTcHK
RnQ3IZA8j6cX7bFxB8453TYKwPi5/v2mV4o6nLxb9isnd7DW4QfHTvNkxBiFCM0hglrjFiUX28WK
h32AcVbKOQjeaTMGAaN8wJ0sIaZo0znm8y9pZazG3/+QCGMPLN2MwqYFkZ1BcG8AyvtAug8OkWXb
Ni23Q3uJiU10DCvYPdGleWVMZhrb2shLa/vb8fPztlotHsqMCMPKJW2T0BdBJMhJ+bwDmCBOBQ2c
t6ksnsqMyvQVM8umltjs2gAsCuF69Ko87CU69W0aHInxeJm+YkbFDC2AyuUm4vWGmq/5RnL0dcih
sXgN/3DCxjNDlgZDCfTaMzZtqLYY8lLB33ZrfL3nZgQYc9X2OjD4fBwIVvbdD7QhwcNz4xhEuAvu
i81FXLWoGNjI2J5vHxGPMcaChXKNdvEOjAFvbXPMeHVcnjazgc0YeEUvDDic3UG+oEVcwp4kEsir
h9tscDSNjW2KONQFKQGZi2zHtKfSVn0ZdrxsznIyfXZKjC3LA8vXsUAPbwE53/kPjYW+RrwBfgRE
WKU2NzKYhP/t6TEjx5gCGWuMgGcDpfgq57g/sSxgQ98jx+JoN096jDUQzC6b6lRT3GadhLv2DOw1
Vw9sjjlYTr7M+GHsgW526WjgeXO2MZt3bxGV1kTa1kceHZ7cGIsQdDLyVQLoTN0DMr0bCfoes8cL
r7H69uXB/Oa15Ql7K/CyEecjY9kWAcR2xssVfJtOurYLaHC8JoGdf6Zf52AlLlaGY7xhCx7JbUKd
y67abI/VeRdtBNfcYhwdyZ5iBbBq7lTJooE10e2GKA591gobgwzVBYdm4dia53oXb56A38PRwGU7
MaOhXvM5dGEsdB1o7PRVthe3ko31BAp9/1vxDpaBKsB/1LDPk6Gjt2lTlWKEmWwC+O0OYzG8/tDF
yzSjwNgIzC0ORdGH6I+JKfZboAkDHW8W1xQtvn5nZBjbYI3mWBgRyLyM9ri/1++a/UPOec8ttdUi
qvkjLcYw+Jk0SskYT70+WD1ABqeiv3sK02oDSIETif4HFfhDjLEOshHFITDXp6N5Ts6jKz77JNSc
ACHDbWexbIcwCo1FFGiXwOT1tbJhHaapC2KR420wusMzYIbJ/Ui9F8n5vE1pks83Az4jxBxS32eN
oNQl+lhepkb7ngj/LczBl32YUWBOqGrHIYmEbGpkaF2sfX3Hg5hicwiGJ10ZC0Ru87N8RjNyzBmV
Vma1kQbJiRiuvsNaBlKQFGS4yrBkWr/mDYGUBMAPFpXYqBSr0IM6PxeonIx2YldUuFNpCBm2tHai
EJUzbL/m5JcXFX5GVmcteqtgPcmlys8XkMXoBS12m5C+Tq9w3vqEb6OV09HNaTGmXUkTXU5UsIhG
um2/7/eutNdpqjlkOP0d8zqnNXnMWYwsCtgVOGJZ9lkh4wvWIJOajKsWCVOOwn9bI8IyxfiKOEHr
Z1yDKYzI5KR5HhzDBdziS/ceUOyhJoZJRc1J77lzFBJHY9jdXOgzlozawtHFGM65bKqjZKvvqoNm
YGw5OvZv0rO+zijnPkxyYy/4XK6MJUki0c/q8jJ1kuGhNjjSdPtc7JWF3Q9dDrElkz8nNklgdojW
GBd+lzc5bCNw1+AgE1SQM7QS/R0XNifEGBVtaGC59Ekz7XYzrjFJkduB4/OUkic8xpj0Uiv0Qwp+
sMDZxoI9XLjHDLPtl2OxPf0z2bFtMHgfRFg5CVqtnXzIjk9+dXaz8Xacd8iia5mJjoWd6bqiq/UE
dID2/DN1Avd37WRHgAIiBOCwxFF4thEmwyZmLP/9umrxMXxMSYudz/ufPSlt+RccQLUvzzX95FDl
KCGLyNd0aht3KTS+tSui0+k5NxUbuSM9S64T28tUDfhwJtY9MjcLgagm+M0wdQFWb50rOdmK2y+3
zMsfGsyFSowwvATVFw0DpRYF7swpEF7zzMRSSGjKQB0HirIJTCLGqwimKtSJ0U8ywxDWdG+Fg/Zu
c5dITR6DtUbYH2Wg/UIE/iX72PY7S6h8BRpRw3u5WMVM7rXVU+x+3NaBJcWbk1Gv7ZAHGDdDGEFG
IwNFQqR5qd9vU5B5JJjTN+RBrLUKJC62rCHZNtoZeicNom1S8nLwH7B4k3Tuverb/ZNjv28z+skz
gouP/TmbjHaUVVZjdf0Xmwap6BnbqR3PblFmfxJ31v1tjpfeWHNijMltBMMafW1yJJifj5G/kMln
7tymsXSl5jRYe6sOPdQGHtJ/R+dcC3lu/hkB5t0tD6Mc9kD0QFwNk45TC+jx8zaJxQj0DxMy++bu
Q1VNPRmnUuxz8rPf/Rqft7yL9A2cZYpi5kSY0Gz0uksZTKFZt/VoSpRfSIrYWCblI/l39zjaLlIK
9/5Gxe6Cz2i9tTbV+jabt9VBZgsLQSJKeWrgA5Q7d9K6HjtIuPHEkv+dc8nEappUDUE7EQnOwq+K
tCTcDK61ktAo4tu8YbBlG/hv24Te3Wujkal9ZQoCiNnAWMdEBx1pjJbagNwWHI8MYzhqP/eqAXvO
z8ieyu8qSTfW6kJ5vpd3PIxpMMLUBLAqmGmeN4VTO+++zTU/k0D+szEHgt21wJJQlNNWBI2x3Wr5
7mn34B8bIpJjt4G3NTmR7KLBVVBxAFwzdoayT2IrKqQ8b8X8/Ka44ya+VzkKvfgwwEbSvwgwIiuw
EV4KyxHnnwWOq2917DYnAxZJA2cHLveYXeiwuq0LXJqMCOUyLy5xCqbwFFGpQPw1cNjdmOrnlr4H
jrARpwm4dmVz6C4e3YzXSX1mgXqkJH5klPD3MRxkDsAe+A88DHS7paJLyzuebBcvMrYlAm5/2s8t
MrJFFJMVUSJPD4P2XJEoAGaFQqu7hxDt99yn+VLUZM6oMVLtDD3vpQDU0OId2fFhvwVqKLdEvWzo
Z2QYIQoqLtmApTRnTYY3qV2NHPrcHldYKs+T32QUvl21GSnGb1WdlqUADMdkC+AxFCfdAzr2QuvV
FLSjg26Xr5FipQFPPTnH9iWBmZpYhhyaqQL1rOI1yjwCqYCY+ktyaDe6PBY5h/b1bpnRartCkUod
LKKSZEevFQ1Ekp+BJEV4L6BlS4LxJxNgv9PA27XyB56hCnqg5Ofs3nZ7YGZVT+VGPPXvHYnoxW44
OcpFg6/8IceoCXaJFlisqU4JB4s0KpF2xZv+k3ejFyPrGRVGQy5W0fhlDKbsZH/I7BLQJoOtOJxT
mr71ux7+xcu3d0JS50bu4Wa9jBkpjgXq5BkXRGnxiYqc7r8PiB0zjmtLkiQfvKBHpyTByzRfufeI
8VyvOE6FS2q6ATOtiwtDFMRJbMbdxkXxvzvse/Sz8aqzHB346kWZkWnEWhgrC+840Umd3wnZT0kR
nodcPBwVaPOqMS2NYVF0CjRhRFoFRdt5Bwy+UVg9jip/ne+385+RYOy4JAxdEZQg0cDiSe5LaNPn
JqTxWlkHrgxMvGrTPiaOx1PvRfnN6DJXFgV0VS8S0L0gyf9WPt2XPLBhHgXm/mjZxR9KERQUN7Gl
R5FkqwfeXNh3Kw6IOkxd6pKInRaaxkhPlrzxoslKc3bvP2479O8m7fqXGfk0LbaFDCZ+uSe/eV+t
fA8Wrn+cMWB9gQaGWFebM9x2XJL4IV9tnbv9QB6p/dCQ/fqdfpyaHV3ZE4rKFjt7Sp7d4UmOOR29
r1O9MfAJKSW8VjPOb7MZdT+uSikdITsEQLzf/toYd31hrmSnM+80vQuyvhzx4fbZJ4eNPQKTiTo/
z3idBQRF0sxubPsjpADUtT2KRkSi2fRXgzw0JMu5vZxzZCci27FRLG9idIOdwBxDyhMi81ID3Lip
t77WnDEK/Xxbt7/M/S0ZTnzNjGcYSOjhnmS4e2sIagOR7R68zYXIxPkdkNNtagtJlesTmzidURN9
S2iwmLE5K/ZjZQNhxtn7iK1OHycOX7zjYKzBYADlVRBBqCf04zYT6ndXcM0EYw+UQk+EWJ5EFtn2
5uXxh/+gbl5WB3tTUvO+Js56RckJf6OfBs923XGginS1PkUrE+MYa14ic2Ea5PqDGBtSIOASWhUf
FJPNDqsVyA4e46TbxKWnx2y1e7PhrRzbwcinwymZ8VSTsR2DIKZhN4C0RgjhjNAslOOu+GKz9maj
aZU/6f1z7AjHdFX8TAgV7OjJFgpO4uBr2/uNe/Atcy9hy555wf0FxCtQDON16Lj7KVdbkWxdui9P
A1mtnU+OLnHExybxQwslpHai6j6imsMxG18gyrd4YuyGh/HP+NLi1w/uW/cUPplOSn+XJDrY7d1j
YAsU/UTr8OTQxj6tjylspO9aGw6LX0Nut75iuqqzO++pclLWPb7ixbYPjx93d+uSvJ5L4u5ykjqo
+7gukB1zumt3nr0xUSh3fTLZcko/Vw89dU7OVt2dksOW3If242dE1pvt7/Xvo0hW9IdCDgdsy6Jr
07l9zb/HLNfKx5iqwK+kixF+aTbAmR3tqAGyFbtg17fJfAGm3BIPY6kAEZALVQI6Ly7ALgg53An0
7XD2HRXlvfUxIM87RySn5zUPNmmS+y3CjBnDEns5agsQth95PE3/662fZgySYLUV5tNwcSX3zrMP
m4Pd4ZTfXG1dIYzBcEPqKmRvO6f8jpc443DFjqJhcYnnhSW44oaBvF++jjZunzrvt65fRv/st65v
+T/7rem7/9zV27/FUQJ2NFUbsX/JnyKiYFO56aFzKa97lWM92V7prjCx7mXyez8f73kjZ7zAnB1I
Ncy+6ITJsz3vWtcN7HOEglpGfpw3FXEfydrZaKvtc0AodejHQLe+zfPrPCVhblE0Slj7M7GXUod3
+XmiY/y2qvp1klv4bXvDy6ctGU4Lb2RFU2S0c6nMT2sBqgBir7cICUKnXf/yyGkKvm8rF4cIizjb
VBFSnskXEdHx3wxY55PRcfGgFwPWGTMs0LEcDH5ap0aL/NLhIpF6172Ya8xTCna1453JQr4EO2v+
SI7dXQqY9zTudQ3Tz/QQP/5MafKOFkIuhCVPdtcG419BZA1jWICMnXhESYn3KwU/CeKe22f0bdMx
sGGu+Lm2Jv/CVuMKGyZByEDrd+e8KT+xElEDBmAG+EoBfWPYLkWcp8+Le5vwYjCHBs9pJSL2gyhs
skYLjDj3erM9vxwktP7i9l7WWOiLBzRgsdY1etZ8t1sbm+T3NEVacp6CS4ZvTp1xrFKhFENYTtSb
x8dptf0Hh73pgFj3Ok2IAH4N2+wBxHNlpf/VKCYQ+00QUB+6gGKGA7DLqwMC/wK+FXvu3BBoIqvW
o6/b5CBs/LtqzS2ufM8oT2f75xsYJr1IENB2j4sxAPIZfU/4BPfJPPIGoBbqANd0GCMYq/3opxJ4
TV7HtXZcURlp0WDrnzgyXTK2c34YqyV5QeVNm4vP/q7I16qttK7gFDsUAuRdehrWycFDwEkLso2Q
XdSPpUF4asvjla0IRLJcWu0AXocvtIgUM4AdNm0HK16QxKV0Hcv8KwB2chVEX5RGO3bqtbmXnFP5
k0toOp4bqvr1xPsTUPwr1E11SHqoSQ0DYAGfoEXPP5qij1NTtAe3FlEsPkFDOZfy9/LKleJ8WfYZ
ZXH0YmGwQPlgAYsIWzPw3qmd0aHZ023V4QqTMXOZKFywO2ui5AKO6l63hZUP3iROj8iy2f7rxn0N
ks4YirAdSwh8v4Mrap7jVQJsr/eQX9/jyY0xLgJ2OzXKpBq29xyNdmVvYzu2m7UIeynwXvgcS8ZW
i4CymV3ayYoUtkY6pyQS8TYi2uYBqWwAsILzyl/ySEAO01UZO25kC/7p2nKiq2LIMg/Mte4BiyhL
aiHT/tPb3/8udj8K1E6Jvh6wx3HwkAO4rSYLx3dFmpFr2g3FJRe+SL9gZyG9oNfsxHO5X3uHmft2
RYUxy9jNVfo+AIbQa2btstfMDbf1WnXKB+txfEjMaaICRU1awAHm68/Lg7zew8hlZPtUrDClgDZy
G2Putri2uD0GS7HU1bcxplxNE0VN1enb3K9YCu9bySHUdLd/A4UWs4Wzc2aseeXJoV9OZiclIqYW
NEe2T7wukIWW4ysi7FSg3ljj6E/K9GyRgMY96QHk5ZPKllEbTJzQ9U/DT94JL1kbrB6F9qpoiwT0
C2Nt0JwkRxcRZqB0Kid3GgeNDTChKX8pzlIYdUWKuS1Rj+GJuhZatPt7W+2Hv+trgs1kK0fcAbhq
HRE6ohr1UWIiLXSfb1+XBcdxRZu5LnJTiqU6gM3i3ttfHNV9QP6eE6hxZcncllQwikavQMT2VlPx
BUBvTyfrlfdY4dJhND/TRD+OItAZKLrEvf3+veBG24v2ZaYXjMqLaJdItAA0Dj/97b0JU9YR3bl9
KBwabHIl1qXIF2sPni66D51fwuqCEJ5rpL9X23Gv/nDC4otZsdaXlQFOLu5BdkSVrHqnPdYohvNG
gb5m176ZyxmpyRnOfGraRR26TECqdNKjdVTvmid/q2P5o+aEDzEmaaZg75g5613vduSzQQ/DZ/Yg
2PjXgN5AXqFnqbRwxfrkL2ffY43orVEFCFi6k15E+KfDxiDmSrJdtJK/qdvh4G8TW4ebsl+bDc3e
tXVOBbp3FJXAaHuElpttcFDQkSOjld5zj9t1+3pbCZbS8lcfyZiFxJd6DZFIB+BKzB3ulJ3vGM4x
d+un4sBThoUJyEkZgHGFtjR1wpy+lkiv64OWB5DIQLv3l2CLMdvangLJcNsdEqzmIyMtRuKEZ/UO
zq3Bf41Jt7Pswr7N9lKlDMh26DxH+GDK35bciLKAhcjYO4JQNmrRbSKRcpXZ6e9yc9+vQ/TsvqKC
e4qIukOnqM3r3l32NmjOM7BjGOEkKwhR9A3AksIYv9ihczjIW+VYvuBGaDbAj7jh80IPLOQ+I8e8
EKSxUi6JivfQ85uUUmkXns+IJQTauNCr+3xToFag3FuYBMwOHNO/lAe5os3cyky5eFbQgrbS0Ph3
sKPpBt6NOxU1/cy3yz9jkbls4yU103pSLVj/9u73a7LO7U+O0iw8K69YYby1HkSGIISg0buK6+aA
CXkLj9NUVGLXKTHvdDfEWL+1oZKzDaHbH7fpL3ueGY/MXVU0TDlcsq/rk3xI62LXbqsPGq14wK/c
M2P8tZ4GkZiZOLNyIG9nC2C2IfUImhDXtzlajAtmDDEu2w9a6O2XbuAK9hvhUXdb5HBuE5l+5JZm
MP66EUvxohaQGpA+HuWTgqcxhw2uvBh37Zt1MuoXkCgK8uNVeo7ITnLX3ObGRY/9R1xsjOrHhS5l
PsiI9PIh0PgVBaW/Af93ZStYKK4EqAiyGYEIHg/POtq7Q+RJurNIHm4fywJW0kRIsSQRqWVdURih
yUUbyK0Hz2MRTNJkolva2MFL83tgl0RAui7vufj9/+EG/UXzqwll5pKxOLlJfRM0UaTMArD2hB0m
7mfHUQh5WecMRdWRs1TRK33t6EJVDLOmiDukzTGU7D1bMVV2Oa3xSjLdZE1fp/e+TARbRR5Ke76s
PjgObtmvY73ov7+AMbuDpahCHwfduW8wDrXJiLd3SOs4J84pLuvkHzqM3VWDxK9HBXResGAYEIX+
tt1ZTvk15RARcZcdzCMgo7ALL1vxnk9LvRLoEZs2/2LNmWWx1YkwChol0C4ddFXdAmk0hBnB6CHt
M6ziOIRrdVsSbbTrH01EqjMWpOyKEu5cjAAup/+IT/hzXfBaShYl8uej2GoGSqXGqCctHjtYqZDE
VD0/xQGpfnAEv5CzBSC9pKAxV1KxRZYRvK+ZWZgADfw8bEdUYl/pE6+daPmGmgiPsM0c8KQsYIUH
1OE+8PqJk+xFf9upD8mdvukf+5RkWD/29sBrcvjq7mRtNYbrFBwn0tHozry+N7lsyZrgJd05/Iyf
p718U7I/pHv3x68jmnF8Yhykh5Eq9BSsiohwRLrk3wFCiGqXKeuawoJjhLlUhGZcdmcFtftDeXR7
wL16ZLCpsNIoz/5NB/Sd1z/UmGhiyMW8j8S0g18a0CN6OccOcMf2Ipas9asTb55rSStlWRd1zcBq
5O/zhIPi5UIDdQk8clD2CdESIro15YhwCkG+MTUjwzBVe6OXh23V/S+ulreK9lM6BYviPmRXJiUS
4BwxLkbyc8aYoMjPLl2ZmWDsYvdudK5T6htUx6Ela4fuX19HvKLyVxGDhR9/h1fkbhTDmLSG7fep
5DxUiklZoamGG2994h9+exg8ffWpuE5KLjrW8vXAjRctXce2BHaXitldhrGeDvEZYLPo732JiepY
bnaSAPa2VbFA1T6+y7uCNhmJttZ9feDlyRbTSPLsExizo7RyG4slPmE3Ybe2m+53eSh+ZLtxlW7e
MayCDaFrJ3LW0co78rKui3HWnDijXUEoKMYQgbgGLLX9o4Vep54eBe6DaSkulVVd/5p5kLUvIczC
hDHx5CQpBmQSyimdGjgNt2Fn0bjOaTCC9KSy6IZu7FAf1nYpHsLr+GA59wBwDQ6CLW3Kn39js6um
zUky4lPNxJKlHGwd6vssplOGbAsPvXpC3pagLUmweTmmxTTxnCRzOz0vLgYvgguxJ+j36gE7CIFV
gbkYqCd/aHrRpGooESuarlrfQJysJhn0LpXxqncNchfJDkAQ0bKQPNSo8msRtylvMZ5E9eEvgkyc
l2ZlGgN+c8qeRBJSjtBGwCsQAQ8AjrHhscbEc+KYtMAsVOGLN24o0swG7IF+1+3rt2g78IhNn/3N
is/YYnWzSTE0W4HYs4FUNOrsEvDbZeBTJNz4cdFhaPq0/UUxDVlnPH6MJ+2QWtoUY2BcGs2CU/jY
01+yvQ6c/0cbw1LYhGKRjCgD0/XW17T67GpPxtw3zKhHe62EFjbUbhS6rbnJyKUHwLQjTJvmSzA4
xbygo14ZRQHF0nOItUfjsbrnpZAWfQGOSBEVVULfhcpc5qxo0nAcO6geoAUx+3OHUSYFgARqBzek
2tOFFtcd+pPLXb672NEhd1AosjlquWQp51/B3O8xU7uLoOIrancKYg7nDHPchvNjSlibzucJWTxe
1L/4tJnTZGRrKZ0YpwUs58VOPw+tQPVNAQhxhxa/24PIBUZfOso5OUZDB0/rKyTrOmy+xLv7DhPj
OcC29U2Kscx9bOc23O1a+++HnzUcqoxtc8iXYt0cI9hca7zUrMSpQPwzsQ1npO/JiguIvhQVzqkw
oswihIR+qXS4DSX5eScQ5HwpdpjUpD7F+2hnlNwk1tKFn5NkxJnXcoKxbjA2OOrv8Wy7b3a7V23/
vl2p6/hX4HA0dMlwzulNGjy78L2QiWj5Ar1DAVj7sKC/x2OMTXfIqU8h2gc3ebbMoIXkLvDITIvt
VWjaQZCwLXuqD02bd4eSeDbKtsi0Zo5dnYQNqrE8JpcMtgakkH/TZIyBWI59iCmGKTASaXP0nV+N
PaJOmnErU8u3b0ZqYn8mT7/WQy9QQcqGJ6oe861nI2n/qO8iXmvUonIiYDEV2TQRYzOUkG0N4qoS
piugZGQluiYe6wUP1nSpNxRX7Q8Z5g7U4ihmeulNgRjmu3ty0BOSoqvFUaj0LO4d+fV4Aez9hdC9
QZ2nKV2ETdixjZLRbVX9Mtms251/CXM1Kqxoq9oLGG7teKTZRtwaDfGPSCe+t86EbqjddShHPE5q
NRKDGm/hKj3IL0fRXb1a7xh0XqFoRNtP0e3s46voKvSBh6exgG4Lac3ExdwnK2nqNi3wkbb/6Kak
Wk/IMbITZKT9JEpE5RYDgcHB+BvdJVd0J22Z6Z1WNWZuRTimHUppPmmOAVrsZdengXN56Feft8+C
xya7tTTP80zrBrB5MA37zfwdP1hu75FHo9jRp8/6fdjT/0e1dCk6AZdICsi6rOEBcs2kMlRNoSV+
f9axiK85NofxaK3QygLTz0t28Egx8gw9QFMXA0iNrt2jHzoh8X1NY/fvxJIzlti5H0PFGgwvCvtz
cyFv7abYqaQKCfqQ1jxYksVofE6Kica9JI3jTARLU+cLeimp77R4/ftccJzFpAOOCYH/lLo2v1qT
ZspoZboEiChoR7E/mCPgKKpHCQXDw70xkNz9NNdopqg20e5y6Na8kGvRv+i6jHZRUxWxNehaR7xC
qdREwUUwV5qMruwhw3OfvspoZmzs5scUd/HycsuSndFkHgT1aMmXpAZNjdjlI1qroC69069i9/a1
WwwnZ3QYP6b5CNr7FnKt3WYLqMialJvU/vhnRBi/oloecF0vYEbeeitrlxBUbFLOKU1O45spnzHC
mPLRugA2oQGN0ik+lK1EFec2E//hSJAIAjiJgUF2xm2hxJ6r9aTs4mf8FGBbFDDFm51vCxxpSZPM
v7PyhxDDSgo0jRgAdZN/BCq796mFJHiNnfvkPSt2qc1/Ei5GbPofgowRDCxVibM26M8vP/2eAPRR
tVHO7dbVur+/LcTp02+xxthAK0MFwYws+DLtR4hNW48erXiorouh2R9u2AaYNLrI9TiAm/DzJXUy
d1MCfBeP6R1H45YVwgAWsiRCH0yLUYgBbcBe5uU9XtLx0V/fGfRHesbEwW2RLQZlMyqMNmghVsga
ExX5IDQot/hEPBkHE7A//4wOowRjnkRRcyn6s3IKzjqSEKUtutzdCTxuGAUQY7GTGh9UrHUMVNOe
aM5efRE5vvY2FUucXPHMW7TjRfYvGmQWIcAEkcqVViYB0NRtkS2mR2EL/k8DvtVr0JRW1GYJbgp4
v8j17k1b3bwmD92a1768mNebk2KcUJ4Wla+nINVOmbb8UK/9lbI9oiF1s/sb6Lrw6jO+GO8jBl6E
RdIg5v1W7oBEu0p/Ww4W67jCQ+IUB6RMbwty2b3PCE4mcX5giq/WkYkDazRiBlRLUInKV/r5R/xR
O+lLJRB9v8eW13YlbD+tgJS7/35F6jXLjI8CDE6keBVYzh3/GNBHbx1jjp/34ljsQ9JVTdaAIIOq
21fj0IzRQcTqT7Ty9lPxxHdewv8h7bt6HEeSbn+RAIoU3Su9fMl0lUovRFl6ihQ9f/13UrvbRWVx
lPfuTmOAGTSgYGRGho8T5kTn5uIuXcYuAiDUMb4vrs6akh21KEOqFHOlK6exWoDq5dtdLw1Jb2xU
9gAD2Zol2gPV3ePrHPXlh/QozZiKfR1zftKi0uYt66dsq2ZGiDqNbE9NbEtyNQl1qaXi6v75v/JJ
h7QpPQY4bEz9xaBtxVt/6/pPtVm9cCQF4LJSgmNqRhKR2ETtkuOwTfJealPPm3ZZB6n1nr0ckLET
g1kYGTUyQxrU1QVCEk2B5dkeY6PbZGiqtD3EnIu+Y5lNFjPUnXWFHwdxA0LPjX5aRpuzgLZJI/gD
wOlM0w8Ihp8ZUjLmdgxZoyxbJAV+MyWsLQFPWr/Iy2Benh3M0VfsusGYUzCkRUnFNb8K16qHVHT6
CXC1W8mQNILVKLOhhVlsUSbuevHCSJLS9mgIvXE1eQ1tSc63a0pAIHx8gowro0Nm0Y1LLs/BVKQZ
wQYpPcz/f7JqgLfWGdpnGxwd3VrTewowmWtQWW4LPTLf33NtDkgEwTePMyPszGqlc8uDZzh6u9aB
Er4T55//VQp6+BGU+cMqj+s0KCArp3Qla9Fm9iYkSLnXJkt1kff0iFvK9Ll+EgnulAjlOrMiT/fm
bafpjuNZn07N6pQbrUkO2aI0SK64QRXGoFbt1xYWZ8/0vaQFtY6Bi8P3hOWujPImoziCuWKMjt0y
jQPjU7bX6UX2p3jixvq68p+mllW95Vo9378kqOKzkMVGfRb05fylR51ldKmvhRyCXmY8A+E91/OP
ja7vPhkZj9Eu5yEd6hSVJovj/Ao6AK0vtzFvVq/1u6TxK4TmewF9/I5xKLYHvVkiZWB1qJTgNhkf
MZpLxLoPwGdhuET8XQot1WvLBSLCw/NZ1vhF5KG2tt/vey3XvUVib+dH38g9I1vkh29nd3nfod6m
/9GBglubHpqJ9MMO5oP1fMciruFnEcU4uPM4UnIpzmd4OJLdLrv5Yw1E1Oav1zJgmnqWSdcVQobl
m9jvepTNZo6BfpkhtaNKbkCCEqKklqf5VQEDRpLrM+MKEBvI0GM2RnPsw1OiJCj2L6KcZCDCXzXP
nh0W2PK82zE4GX/tA1YoW55FYdBdYnJayVsiY7pfNSVjNf2zAJ7W+hLqrGh7VHVjylmeyqo4w55r
yqa7nHApasEFwVOH8UAVrtcz+v6N+X6+l/Un8+UV6TNd1GNnUdqdlqSa422BBfPJON4xIRx+B2Xp
0TWoKDEWFhxPyzMn6ZdGE0x9pxrfmR5/Gczx6pvho8VSxoQXRpJ5QUTP/73QXyI3l1Kl6Y6nE3p2
eoDTA4K8dzCk1AJJTVtp5luIEZ/aPqC+YX97KNMC9okhVMyvoISq5vOqkJDTxkyRINmBJmN0/muf
6L6lmrMnG2BrB+7l+3qOPvQrdk99N8tG62uT1Zk62hs7PA1K7KrSr6u8bnEaxhobC7VttAAc+0zD
p0w4HTBAWP0MOGH8+Y7XjdbWJusoRsIe9BtDArC/DGYH7vn9hTSh5Nczt2yOE1+LV/yiXiXmDIth
lsGqNFWEIKXNY3SUlUb9rTvuydLyL13rvhFBVtRcXIAyXylazNwA91sJgooiiRwy05LE0YlBThBq
yZWnSG/a+Z/CcrcHeJXO//cTuidCPaFEDnmXk1FVJa2SE2AqLa6cJmz4LTrQvlP9T70+oOPg5THV
sfOb8TNeRfOyoigSdX5YyNBMpFwm59eZkekboo3RRczAPiYzdoBDMhRvV64XY1TlCRnyWNdYSMwK
C8mX3msESRiSIJ8wMIPQBxe0qKBGnK+nNsoTzCodsXSPCJCjHBIIq16dzHBUpRWQjYMohZSOrE/W
EyB2sNIIt/fygBpd45lGnRyqF1BrFunqqCbaNkctVTb8yBTmJ7zuBZDssEter5aKXhrSgseiKfOy
n9ueb4RvPSZCex17hVUzdA151wAxUwSMAFTi2mAd/Uj24e7saXC4qo1mcVfh7AUtnufmGhsSZZOf
S9ois12dIUsjObl7apRLEidlUOQZjqbSyVVgndHLFNunM+xZYaWtGM+DXueSy13uN82NMbL/d+la
2PNTMBzLkQwAYUiWCSIQj84UyphhY6bPuTFKNEAuMLHQoPskDZgOa0JvxFu/p0OZq66S5OsEmFBH
0dqeYh2W01Je6+fEYnl0/yAQPxxR1qDguFBQc3BUmCGg7OAhN9rsIAEfBLNVnpEvWbyNX9QPQUqP
VQXWqEYtCKLz2wyNzFEIiI3B8rVH3Mj7I6QUWejPolqVUCISsUbr3Te4Vxd7e9HBIBvRf6Waf1ii
FFrsNWXTJTep2Hpf5tt3sXx+rJWZgkeptC5PMjFUIRDPxS5HF4++SbaeoTOokADktyr7y8iMytV7
LuZJWiLeSGsHdmgkaJJFFqFhNgCPCgECX4L7wwHDgnpH4oW/ym6GvMwyJnu5tGiO7DmrMWgEkBAi
MKBCvSK1LasymaH69Fyn2vrs6jF0HKZMjbXy5M7QPc1pvrlZ7DWM+NkcFjp8xTZL3EeAOu4/gnpg
QF5040i9yaGqcWtguADkIHNek/nmj36ZA1V1z3IVRoKbe5rUG2vSVs6jKdoOMgMZNgxr+i+uEVqT
jYdJazsp0OX2WHJG0DruKVKvbSr0YjWpkNVOT1c0Q579w7rQ0ckDOwjgigWnT7Hw6Arc4gzNO/zn
7JWMKcwsxTJfpQr/gU2PT9F8Ic4bT3v8aeNGaCAF1OssJI/3shRSEM5b4z1at4se3SueBeTkx5QI
j79ez4AQ/UYn9TUI1ahFrfgUQ4XGC8YpM14NnWOU3SItZhEOOTdPraxhF1usM/vkf7fG3N0knWKU
uIlXiFh/BNk5ezt4tRnm9iZGxGmsriZy8A/O6zbgNnDTqqnkX/IcF7OeLXqE+tgMxEQeHDkyJIAA
nqbI6CT9VRdW47bAasMKE3o9oA/1EsNilwPLKyBPmGKElJDwjyhgnP2mvAeMyK0XBy5pSknQVj01
MqteQkNjbio2fe3bZc3YjZR0ELVhGIwgCQiYoaf0Gi/WVzEhhSuCqzCFbxlpk41oNoAZsg7Kxty4
G3HOKkTORozDHVVKkU34NBDTGQQj/66NCTJp7UoJjUBbWyd/DWHBLgl8Rg7cfd03ZL2x+KfZodXf
okO7mS0x27rCfimifz0rtuUnloUcvenBoVA6L4/S2aRLcSjLAstHEWGu0apcG3BwvQCrzqZ6YqS2
sk9Kjds/fvcjFVNyHyKaNuAbArafcnNTsbjmaQBrJuAuyLL7aIOpeM9EQ6AMrD55cWi0dDExRAC+
dcyeYnLbv6RvQJ22pclUbq8uagKczduAGZk6CHbMdpFp8jm1Ly9MrBnCDk1Q4kihnRRNQRl/PxD3
yM3qyp2BXVG7zqdGZSO80sTFBKjCnsUKr24zCb+oTcl2Y16FZqJHPa9x1daRjLQ8ohV5aQF8gMca
onB7XQIOfzOxM9N0dmi61Ez9FTiMf5iO5NjrlgYfQL02+McXvyRViBJh2xRmFPDdy2iNxNlmkeaa
AHCaDbM3fcSWzGQOvZBI05Bl5ZQndi35qMJYKnRjZwoGFi6Z2ors7Kt1aQkHZsdKT469niE98vgH
d5om11mopDJh8gJl/PJaIwdpMN4JiynqnUQcCsJxqiAFij1WayzWrXRgSITzdToP59dPAr6SyUYw
l+3KSLVX0eYNU0l09qjUmAQPuaV0RdsD5CETyIfwC5wv2egib55QyvU+GCyP2Li7e6T8ogKYl2FA
sr6R06J3I4YH1Fs5Ep8CwRbwjikaT3sdEETm5BxiHRrvadhcoDvyccqcmrlh0NFPCQlYGZBEHD/9
tRstc0PMAoRed+R2IohMD2RK3ARu6pOPJv0GMwFo9naZXfP8iEtBwF7+0qWOe+KWnCsGoPvcns7K
+oxatoqBjo2hwQkkjiDBC3l88KPyLHKigmZtDDzRG0TdkLvwZed3EDXsGM62pfaqu++PaYyK84AG
pRj6rEAavQGNxAkNVY83uvr5mAI5mF8XNqBAmdwpV3Uqdw06GBbhXW9t1imxOKAupuAkJKNz8vs4
pImuLjbM/MIICSyxwRA9L0uY1KcHQvpZifmUCd8d1QNJAiE3VqCfTZp7doMVjTIGGzjUyY+Pz20s
q3FHlbqaOCcQBQqoFgvenpki2NtHK1X/ktDwUu+YNmJEoYik8xDdJxjXwOTsvfr0sJLMR9mzg9N8
ea7sap3A1fwoVgJGL1lh7Yg9ErHYSkCPPA5VlimhUCYB1v26XXf00JblGw1DqsdSDXe/T6kseVJG
dZugRMHt/Kd2nuzr7dRJPj3EARfGKx0ZP5GGtGgoqHiKCcg+mXbH5XJ9q4cgA3WMP44XXZtrH6va
XEUr7RXzHHpqLg7XdQrA5U8kcFjfMXp/P2dK96mGaoANzdiNhE6DtdXsA6CGeJq6abXwsN8LBVT1
CuPC2iFItWR7+Fb230v1+LlkYRGPVM9xHsIUtTJhhunJW0ZjYIbFUAmkpMN5XC2yLXi97efH1Dq2
S2QMbNtcNUaGFpYS3s5BnX9/Pv8Xz2YqqQBJ4ETseL5d14B8L2d9Ne0v/S1ntlTsCaDBJkBhTrWJ
fQHKNStiFkZlWYbfLHGcKMF5vn83YhVVCa/mPe7/pNjn8PM8+9NDrOeAZqzNxnhdvB0WjfO9AGDx
KwBc/oQaK3obczBFzKj+/QYiGwOmm6jvCER+DyW7ruEQqFq9uh755/ftZWdhB/lKvmqv133ydNW6
+SHVWaBD45c++ADKgZ+JbZkncYFDOLWB5mHg5akz1++ZZSX6PtBzw6yMLAdEnrngAZEG5J4tEnKs
BrrbRBllbO7OgdKZxaz3JKHAXTw/r7PVudDeu4vuafZEt9Ff7z1h+XuNTZJkdUgIS8SQPeY1UCq0
5VQXu7KJKKDy1JnnrWq9F+tWm38Fum2GiGqv+uVwAGThjvX8xxwjJPQ5oEpgykzGyP69CPQztQhD
sQfroiXpXIxG5evh+JLwmMwszQagJIcq0WSGlRqBk0CJcsZDA6IQi0kCimwgNdcUGeopntuE132U
ZKx8nayx9SvcTv4gHRJqC3WBybaF41TOMyObNJaZBCSKgFkdTFtxePb3XLti7HdJA/ITB6pmvX1v
MeGl97aJo9YOO4clYWOZuDuCxFkevLRcia6K2IMgMCo11DSS89X0XpnJ5bHU/x0dKkAVlCBJPCyd
QKvFeqYHi9yA9fjeMSR2zMlAAhsZZvJsVJnOXwmel3d1Lk6Pcgpd7W/nNiQVEDbmQn+sl38HETKk
A33KmIZGYzs99KRiBUXfXyJ4M7BIqYaFrof/jQClgdyuvGTVFQSMYtedDtLeePz7Iz7FPQeUbnGV
Lm2bawyfYtEvNXO12Bw6hg0fufV7GpRfxGXetRAJjenp/FRjh5dphtqf//EqqCerxBKfBxU5KavQ
uteV3jOBmH7bxHs+qGfph5Ok7FFVhi8CTFQb971AoaLTdsxhut8ZvXtK1Hv08qCf5DIoETidXJ9r
q84wGQfGvHrqMU44VOIvBa7leS2g7TDds2Z/Hr8Onh4w8bI+yWsRBKI39Q0DysxWMSL994ZxeEw8
jQQWCDUyizWOSQSaU2gFuu84zifTCP32Qe/JUH4IH8AL8EvwsZxos9cN7vy2N5NFZwQP9Z4O9djF
8IKocgZ2+u36VOmn09nXne1Ff9+urQx9ki2aebcwtLvHOmAkC0DooutIRZCE7CH1dLIJL6tX7gJB
UP48Y8GAZs21J1kHJPaLudGZwj0uFj/kqGc09YUMG/dSvNS1NSWL2EiRz8YCQ0cFCAGzg55FjnpL
FyCci+hVhud+0bi5tDWchpU/G7Gf9ydIPaWOK2ZJOgGNxNPF8wKtlwoS/YXDqmeQm/gt8H+P7naT
AzsdoaAS8hfQMdYtZkVCC00iumYeAmTQVYP1vliCwVNBQCv7stxlIIfgq7e25Lbm9tVJnRWCdazY
wa5JVjPaCIDM3VHSIFfYat+rHFCujs9Yh3S+CePxS/tAiAXfR8d6Sdbc7bhW/zlT6tXVXHxtMhEZ
gn5ZWbrKcCVHSkL3/FAGVuz8JuryvDtKf0R4r9Yc+xFnho0eO2Aj6kwJ+Z3RuydH2dpCKVTPT3Fl
OTYgYg12s9wZDJ9hpHp/T4PSFz6g1twrjwfsr6o9qjirAkA/VmBjxQvM+3S/0l7MyxwzHX/QoiC/
fns9XrWiC2zNzLo7SpWIdSqkXVJAQE/RZo3JiyOylprvZBssoGBoyXFj8yMnlB7p1ZyfFFOitqzi
z35LdrU5+723rkpjv9pFvaFmAPH0CKDXY8r/YKh/KFPaRQWuSSB5eBKRhi2H68LCxW4ZlzoSc9xd
Kl3CDl1kHaoMcnoykHQ/anPkNdBEjh7vpWKyTB1LYdK1bEGalvKF2IAUEGWGty5OCwzH7HYMhTnS
1XvPFWW6L+GscLkZ6CyXiQZ7s7Xm86dat79KZ49waoHBJhUtfUz+yJU8UNR0O5paAsqzKUF3bViW
9cU/2U8rk7Tkh/ozC9qHYeDo3FA7kzBTQVKcBtZLXPQXLDEIZwwZvKn6RwxReqVLuuCq+sQUGCer
0NErggQE1v9i8fAhszEH8PxY6FkHSOmYNJTKwL2C3hq1awS/SPFo/etjGiOZjXvpoNRHERV8M1Xw
sJYQ+jOk3rf22L9u2WaKoiXM+Pfu85NjrDMef848rwAjGAi2CB3vg+2rOJOz6ALZCFqNey2RtXGx
8UHnZdadEdPy684GhCj2OCXsedFNIBgI6ddWYiJ7O8dObPt1YWJb88GBJ7T8fHym48HegCilJkU1
ncmpAqLAAjRlfWq/6ovdrmRd3aidG5Ah8jPwhK7TfhKV5BAhj4oNzb+Fz1oiOdkY+qJzmLnI0Yjs
h96tB2NArw2ml2mSE3qJ9pxr5coSV1CSMvIKGPw0o9OC5Sczbm9Gqa5Y5DmxrkBRxKq45oVxTaPW
bMAP5fU0al7GFbHhS4MzRcddbPPTn/qMNh+WLhy10QNKhM/ByaHhu0CSBJSAGnU5AQmKwcmo+hv8
PqWZvMqbXOQQmgItdestFNMXiSaQx8CQJcucsGhRT9cruLqKiXf1jMXSpFx8jhzrmNtzG7nQVa83
WH6OJdeJ5SBKY3kgrIOknnMZ/0cghENgizbjGBkP6rY2ZnBNtdABztHFNalWuM0clFMAivzJ4mEk
oQuVO7gt6t1m0jWRJzFOUNAM5Q0DPqvpAlCXjvqExRQs0RvJ495Ro0HPZaUrS14lUo4OlX4eTzFM
c8UMDxCm9eIdsCrOp3P4wy2ZHYfj7tQPnyIVOhU5XyViCNMCt4N4HV8YSoddMXXne7ljzb0wxJJe
6qqmkzTyAJt1lLfKXEROmiH3I13v9+dIaYsW46vTaYBbIwCvQHAhqWjdUkzW3p9xN2NwbJSyAPZw
6or1TTye0SB7Pm/nqDhhPVOFOWYdE8YMN4N1cpTyqOSukOoJrJUXI2mISiIrQ8wSeJFSGdca0F/A
/yKpPACRWta/GDJMUV8YjEQOy/aKlIbogIUFyB9wgwSlZhRYFnc9qGuu1gpm7+64dVIxaSHOMNWl
UO84qCo55q9lh5bachUez+u51uoY0T1uNqz5738Qir+06AUjoRCVntiD1vIZ8N6kHB1gPbZdIl0N
c28iQmHoQgZz9LKRaaqGolfAoz6tkw2nn7UMlDC0a0/mDErjWveHNcrIX1NhChhXRF3L4A3ZPlnn
T0gvGo+pjAfsyOz9+7LonptsguratQCVi3mCjTyeLWM5W09zo9H7zHSrnbLVuxdj53wf4nV40eEW
Mo6UiMNvV/TnC6h33fmyEnARTvRqYKuWbDvMWu24Q/NDgXrJwoTLlLhDKqDR0fpnbIH86Glftr3S
0KSAFdckdVQAho410j6uQX7oUu87raMpV0/JDTbf/Ot188141KyTo950JCrNVE2JCfOxEQxQ+t5x
xyAxMpVA1PsPD4THge2vhFlZSTVup9GBuLPytMje20+b6x55m8ei+A/q8IcUpTf8Nm4QcOG40G93
PsIcY1PhTbEvk3eW+R/Pvf3lC9HWPV9ilgheTvKXBormcwI0QCrWSEqRXAPDkjA4k+hiBO/LSZIQ
G3lWty5W3s9Q6NJvOUtWN8i4I/ifM5Q4Smm0cSb2SoszDBZfORNZ77FASxxl68Ug9IDbcDPBEhbY
rJVM62ODY+ik8QzQ4G4ojVBPZGxNuEKunzEGhvb01EG4rWw+GfJG/Kx/VjwSDVjdCUEf5ynOauJY
ma+5DmbqCbIF6wk9fqYoct+LWlggPkxD0Lkay9N5ax2f6gSFTsQBWAGvM7SpQB79I64opeCXQpNO
CVetZZyX6NOFUp/vg/XXMd7u0SzQCdrXl6bpBdqRMNuqrpaHCAvGHVYqmHmLlOaYSG4RuiTPZQC6
JJtjhmoCz4NxuCMNMEP9hA73+8OtJ7wXiBP4t2iAWU+1LXLorWZjUYSDIz7ojoB1qiz5fGyZpVsW
Z6ATAzTTty4JWy8Yn9AnZ87Sdw4TdYBFhYjvgMqlaxFQErFZnnMyoUGU1BOA4zVe+14AO/UQ2o8f
xD+ERH+Vx82HHFCMlCIKW5LzArwNSQkhiWHXBOzBvEItWsxqgcR4gXSfqSJ4QnNtcJBKpKk+mqhP
nS58JFiiGQf4PzIKgkAa+jlVoAjmHzDZr4sFoveDaWpz33KNj48X9COf0HGo7i4r/dNFHLBYmIgI
qgszncBQrrfeksH5IGUmJ1cZn7uEp2kdAw3CpvUL1J0q5/FV3FbJPXjFN7M8IFUGDaY6fVzF0rCM
LUld7BPbCpZnpIyRW10VxgoaZKrrB8cAHpATGLv4D6vIx1D3dPFXnqYXxSMBeT/PDVcjGFyP2RzP
sv5o+pvhHLBZe3zJFy1ONNJQAdud0MhFUH72mJ3QShjJjakHT0AZO+yW/wWm353muHkIA9pl6c9q
lSSH4Hdi2e1adrZoNy6M1mbd5nixdMAmpaRkv/h3VawwS2Ppo1NRWWk2hicrXf8U5zvP+HxmIn4R
s/JAhOiCcK3UYdiSeBkJDi0xPQ1tkfbb1WaiWI/XZX/YuwVpg5MUErWQJBmUnjn7hJm9NQnNXevF
NjdvJmJz02A8j39IofzVVHQlOPdmWJFJiuqk5ABiwA2VDBsNCTtpwzCoLK1Ijz3nCVdk2QQy+lx+
yJqgwsbYqdMj8/ACeP1en1kAnmIwyHh5NDAiFE14aYnDmF/0zJG0y7HrWFaMoXxvlnVwa15URU3D
QcUYRiNpPToWtTfd0X2GVWH5ATcdMKBTVqHUK6jFkrQecLxgMdEfEOMPgyFGKIvG5HuDWVVBHKbE
miRva3SgRro9t9Yz20Lmd+/Z6O/QNiZ6wbFIG31ZDOIsF59uAq9LVDcKCcQ720AyZzsPrXL5AdNJ
+r5ZES3Do6QLsr2Hayv/lbtEYc99AujIY8XMCo/oImxYuf9uxLGwcgg9P6q+1/S3BYmP/h9WHDFU
Fd2U6QE5ucSCHFISDbAk+LpNTt/5C3C6UYViQyEyzDhdgA25NlKElqirZQY4EHXDvQbgasc57HbT
x6kHjELey2SYia7KkarAGqat0FWT+9AXXskInVka+NayP3hjfN1KZTZFhkMAwPU2OxzhLNr8XDNR
gHIABfH93dyaERlSwlAhdLmy9P8jhxfbfYWiB+S5c2AZapaLf4t4BsxlvjDJFP7G3Om0BfoZNnbA
nKm6uCGtYfq32mgZJh9v9zdhqH+W+rqBKAyoV1nrc/2tt0NauI023SEWFRtoEcaTY6h8erlwPMmr
MuiRaEGQdAE6FQRlxigvjwq+APR9FQsCeewrvRfGi6QWspyRZwY46HmwZUgD6+cpL6cKmo4vZfw8
6l/a/ou025jIrJm7q/WY0rhJ/mGEnkDqIwGQ+xUoWdvEhHaqtQ90gSnaBgHfzhGOj8mNV+UH5KhI
rK1cjgsIY7d5l9hQz5MnBgnG2dF7MmXCT05Cr2oRrwAW9i0sxUTzsAlwA2TLb2aubdSCDFiiMjkB
X6pNOAM9Y02aG4BrFekrTGvtHKAXMngblewBLUoHzhIhETn/lv84VSY87fkcCXrg1mFmAeHLY2pM
2SAnPXivJTafxhjrQ4IeIynW+R1BLOqvsaa9blD92i1ZRzleghiwR6V3gFWOnCXpsUGzAeYxcJq2
iO6GFeQROR513mAC6/kxkyxpoTydLMR+coXYy6WEOf5i/vjXWbJBqQnA2KWK4JJfB9LldJNq0p6V
fh3X6YNDo3VF30q5qoLG8xrhLc4McDfGHqPy+IO4gQwPAs6w0rAcj3F2rNdMl4wwYe1OSgwOAt9s
jd3a5tQGjCzLajDOkC4TdRcPL5oEKAbah9491BvmeyQvUOPFOjBmqEde0K9Q7+c06VkTIVCzWiXZ
gnQerNulqrdoKPsmPnaIfxm8sVijVMcEzQDppQQxY3bVJhHmD1hFtvF4ecAPpTF4b+rKHskzq86z
FZlHyfhCytxE6xVJeFSATnks8bdMxqMDpJRG7jVdJyi36zpdV4m2bPQZmpit2SunbPO5U1QME8ak
SGmNKq6LJBBAMTbOQKT/agFmoJnBHJ1lXsbSwKN+2uA8KX0RS5GqBrds0kyf7l9gJJEUZUkh89Yo
vQEs9X9nnk9LIKmQ0ZQvZA9X+lV3DkjMMcSQ+Y4pFeJ7ceyrOZFDaRfYsXZzdRnWhNzCP8vFrz0o
bjvxizAFDVFbto76J3pnCB6pxzwiQLkWYpRf6oRMICzPyVdhiUhf7hTzmTXrPj4/8lcCVLouFPHR
JOxU0MEGUmRWsacPCbdGVw/Z1tO6p4/Gqhf9Qlh7EUogjsPg8rF+Uum6UZmnPFCIQJ0s7bzYGhKY
GhS8I84Z9/VYN2G75L3xFzk15Xmidv2VsY4t7sMxWGI3GtENTpJSFU0vKH7zLxLv2nwuY+/iUgL+
iWpMXwtWn+ZjQ48513t+lCxJ20sA+Vv3BtDuWLw81gsqR+mFVJAjpXJxXCo4sV0L7c+aa3Z7xvWz
yFCKYdZ3Hn/pwYWguQC/3WB3OL9aOIeAFQePd7kMLofSCTGvZmnBg1KlNwujJevYPvpFPteXLKbI
0fx+uBJCKYApySodFroTib8oKYJSa7rkn2KNZ6lTciiPCFCsBCLaSvMQBJSvysAya6DgMvcZjF/M
XyZmVBFcUaLmKnRwXflzjMVLqyfzdaGzHj+DEbo9tugxcZu4ICJoKNFV59AQMpN/6bB0E0sF0PSG
lpLHAjeqBWYcR/CnVNR1qVczbYSkJANzx/4Di4h1YYEQ6jGF8QT0gAT1coRrHeS1WhOmMGOO5q0t
htXmSDkiu4kwKmIVkceN64AgOeVBWDPtFX9aZ+ApAsFOXyPOQNq71DA7gIlZBG7PDA5HdTYguQVV
UKcS4ol7gopQ+n0aAsxqueb07LUINjHGsTsZCsI15YzplrPo0fJeXK7+jGD75/sAELP7W+4KKcdD
98LgbLSw+sMZLfVZVPeR6mJXwTKrl2iSSBYHx5HnOwaZ0cc1IEP+fnBjQN3jVbHEAVaLk7Jb+3rW
GJ+stuNRNTQgQvyLARG1kV2pmQEUK/kOIi14WnjM9zvqogxIUP4+ks1NLCcSoDhrIKyUha5Z0Zdn
e+Kc6fePulsDUpT55kXFz6WeyBymEqSviAds2yywrx4qBhdfA6gtAavzLW7zaezkENPVS9FgXBtD
Dmmk/SiILp4b40SFCuNH+1j7KDHrivkclgoZte0DZiktJTYC1+clCEVwxILnGgistVEDArHDwPVV
U8qFyVkM5kadlwFNSm2pIhdiGRYOuBGNC8DKN4dP8RMRIslSMOSfdZeU/qiEa9tGPcDporfw0L+x
Tm9Uxw84odRFFojYaVKR16UTfYjdLKvM+YhvrVWbtwuWKRnPjMNjcET3bbcAYgsuKlmkss4+5612
rL48zcocd6YDCs0Rjwx6DBbp1m0Pi9PkIoRGxIgtsFWiJVS+BlxXefEmmAeD1e88XsL6OVKReuiR
mHqcHJPXZzRv2FFFIu7GaM2r5uifj3ljqC2RPMKB2hJSKRC4DqTWrm3JVsL4eSJbv3ynASeUj67I
UR7MSsgeGjQiFFBfAQTzmAHG46VdjLZW+iwkZ2Xtv/+3X6aeqNhNpl52wS+7czQwF4wtdbci6KOj
oZ5l7QFnWgnw888GgYS9mMA9Ni6b9bnqdeWgXearVWZWlrQVr8DhwM5r1sNlmEUaiHQ68VCnmkDt
VVcN22WSQ+aEz7178FkFlfHW1R8poOE406Asim5KtgUZcaZp6EhItXR/ODCB3hkP9dbmNJDmVG0n
XKKA0POzrGFLitFt85fHUjEe2QyYoQw9tmui0629KZ+L1pg+QISjlWSlyO89pjSemh1QotTAtK7q
Tm7weNandbMgXVjlKg2sItaBYoWus91B183Xzd7ORBZphmcmUWphltWYUkhAGshyU+tMRuJtAMkh
kQ6YWt0wHnN669d68BYkSk1guj9ogohwGhvXUtN5DRyiIoFcFdOtYIi9RIzLQEaiiVReK6Iwrlax
duG0X23mYOx4SmxwdZTu4KcX1xMqMNQBtfglX+e1pmMNF8sQMtSrROmQtC14peLhETaLtaQrT5Fe
I6WDIY/OwDNeCk/Mmj1LbUmUua+SPGvUiDyx08ldzAMTMYLFzzESQTJmxsVZOgvJgtFnZc5YWoTe
FMNFAhcnMzArO6hNmBr6DR0d6+9YHSTjNfyfy5OpeGHiS0o9dSEhguavEC5srdCo/sy1PfeJkarW
PgDKI/7DmlFgKRaZViz55JLWxFb6PjSXZsPoo+sCGRrWXBDDZNLLXi6VwM8mIVB11VILXK1gmWSW
4pIp7SEW3ezSEzhk4hIGhdY7BAqP1JbOvqEES/cDgZ6K5Q3pWgiXO9Z4M+NV0BCfneSmdeWD/Nbb
IbmFpWgMdcXQjvSaLMTpstf1kMTW6LXkT2BjnrkoUSRjEGI4ZzKlRYKrlIhVAVOTGuX7xgSJx4yw
Dop6y7EaFNWMRAYAqpl8zPR2kdTYM/mYCEsX0j0CpCOmlHOc1tJwFxMPfbromRZfPxlkGHqdBiG9
XKRLNgvgzlzM59l3uchibcEc7x0vaosoXQMFWlFndK+qF3FlOiPI4mjM9paiZWGAz5lrC9RID382
1VyA4WJluplEqXuq5ItSYfcdqQOTybpdtDwq89lHgI0PquEsQs05ODvWeRLv4rdN/ssp3bWqFhNB
5ENsOhQOlnVOj7O3KNJc6+1SmQxv4x/inR9SlMKVXSxskmvCHzac8NppZqPx4rlRbMnC+zV2DEmZ
MTijFK0PoLv+SiLW53i17vTegkN6WXcBWdbDbJAdf8M/vFFOXFbOsiBqQSxbJZv31EAvdbFavaxe
YS+Zk4osYoTzgW/DYcyjEhRo9uclGqmtddNgO9CTe+ANTos9fZcvmQtPWIdJuW5VBsTFhMB499ul
Nbcmer/HNshvVnrtH4zyzzlSblvRJbVQTwgK+hKolNu5a2CEhuC1XLEUAohyLILk9x6JP6V7J9nU
nSkXHGUiGy72bPnB/yr1lPOWB3Wd8irhCOPnqTXZR2sIRWIsDoFl/Dfwoeiy/9FcdF9szuWl33C4
KAAUFZrytCLwjoC6efy4GOJAN8Re1MhrUPyBb7HE3Efw8vjXWZqQ7oYtgRia+S7O7IqxWDIrgCFj
ArtK5vgQnCA2wVy98Zjo7UcfiALdFFu7gpdG4k3EjRO/wDY57MJ5J+A6LSa4Ar1E/+MqmaOQGgNo
x4ht5l7o0bhWxgpYeapgRc6vzncs6OGzLMTsZwF4vNRMsPqZQFo+ZnS0b1uUsN0UEINYJiFSMo++
1dyXOjLDbUBE6veLDhw0PDN18yUZTxiv9qxq6VnS5tMDUKRiMqpFY09uSJ56EEpbtULQgnxhYtTQ
ZJnRUTMz/H3KjNbVtFYCMqKO/nd34RpP6HyLtRXJKDuSyYrNiBWhpWZAjU56ROW1CQWBHOY6O4Qv
+QeaPbxC/2StSGOc2q+ch5grqByBDpYJXdDw5n8xpIJYqEeMUOZy6gZdn/soeC3X1rv1Jc1Lh4xs
oz6ZQtI/nyfWY4JjXunw4CiL2bblTOUCVPROJ8toAWMR5tpjCqMu6ZAEZSencpJKTQISgKNZzszM
Cf6PtOtabltZtl+EKuTwOogkRVEMkii9oCzLQiQSARDE1981vOdswWNszqm9/WJXuYqN6ek0HVY/
Bbylg7MeC6suNRnpYRQ/b41HE2ccSc1l6GURtso7rmCqOve9eEtc+e1skWTRakggX7DX9CsIRSyL
rLnTQLOdTdMPYNT5ErWJrgkjJCND7mj9UfsED2fJJ6MbBNITh6dzr8opNUZ7zxdBQ5IcxwUxd+0A
Dls/0CcsXVLPMRRzEjIlxSqyjF6gSwJSSkLS15zE2wIoiv/uPGz8K0WdBHRfEOlsA5OPUktMAI41
MBZbocK9casaswxUZTweJR1w2Gw7ZJZhCP4igaBzfA+B7IfYJoB/Nrjx75xCGxNCTLg9RmVZh6VE
bwpO1PME9+yR/Z43G3Pz9azhmNJhDMcVnYOn8IwDvaywRvG9ejKCdDNE5Ow0wHBx9qGLJue9rXtA
cYM34z7W5izjlD5jSPToVCqnCvSxkh5ZuGh/X0JmpXDCRsaIlJkwhEODn88RioqLznGDhgsrSX/k
Hg+Z8FqRJWGsLyBCl2Ufpf/Y+PSRXF95BmvWP075Rfk5MViXShojAESDXxV600acChtMV777vAwi
j6PCs9muKTHGOKnGdZBylJ5orAHgByz9U4n8ylHi2WaNKRXGKHVxWWJ8F6LuYNLifUESv7dV5+G1
wEy63RFpceE9LudyQ1OKjG0aEvUiYxUDxZTCFLwF1bKX6u6+5M36LwMxmqiJpom9C4xmKbEcmXFr
4Fg9BUxQHsujoOE83Jb6WfGbEGJU6JSLWMmZqRR05IhwO346Y6h/RBfA6klEWRJqm+zF1VfgfOou
j5P0EH+I/oQ2o196WWAuUlMgIS3dROBKKH8GcGUcXvLIMBoWAparECVK5liqZNi9obfhCzCxL1xm
ztrdyYEY/UoSOTvXFpj5kqHghkYlbwCIi2X7vv8IHfvaBjyg5tmZqamgMFoGAGArG3sdh7ssrdsm
23Er2VsNHWD/ko2MppVmdTaxmx77A5zwafQf9jiQtjBtnkbzmMjoVy9IVXoaZAzkviuv6PlUFdK6
5NnFJsMc/0IDkan6WzRVrBRS8zLbszWICT/ZGoQ66nWRmrAnIlJU/UJ4zFfnn49fF6Tfav4mjlkP
8y0wbCGiGlI1kRqc9eXsYuFf9OitO185kToh4/ZNfN2+8JopZytx0wMylqXS23KoM5B0Gke7ddQN
nuLIi+JFdpacu+QSY6xLFMuZrEUgdrExaXf8UBzVyTE6Bnvy76STrUjkJ8ww1GcNUuNSVMiqJYKr
vgafHDJUne6YLLbycB5yLTRH2OVV660LZ1iNjf1kkxiP9c/hfxg/4sojY1Ks0EpVUYJJgbQDtGNw
jEfYMIqew2XhbHiKLltso1OwsPXmkybRQQI8oz60zFtHr+1ku2gZrUfR1jvSrLeoUj1qh4E3yKjO
8vObJhOpGn2Tp5ICmhpgSYnoYi8cyuA/TbKMa/L5yQNAo9z68/q+yTHCj6jcNEcZ5GR/fAy4A2rz
Mc+EhYy8Z60o672O369dulmcArJ33tXBNNw/kUNdgdvCOmVZZ4H/1Oxy7UMq7ljWLnwUm9Ozhumx
FrWJ9rnCnszLK78df/audMs00YaNRBWbmhsGSzbLKBnR5JFtsV/bRZC/d+BpuPCksx57Qom5Joyc
XjMBI7q0LyLejHA0mETiFRFnU41YTPTXeZjLCtWyKE59SHEE4pKg8ytxBdew7PChaEl1daqG6OT8
gDfa5ypOHq3e5lzirMJNPoAyfKJwF7XXazlPsdKr9Y7YMIKn+6MEcrnNLT3z7o6JgbSwO4tCE414
Eb4cnWSr7Oi0Icp0diEQzrGog/5DySbHYkyWjGnJ1gpxe8A5BHioQLQglmx5MTRY1XMlmUdPKIs8
bvKOyERCcTP2ViKDm5gpK4mU2q/PdtCtAsgn54S39rx7J2RCIaXFfhg5BSlHfy+J4hUOEN+9HSYg
Xn+hRePJfX2jG7VD8rxcLtE5e6TvU/g/1AE+P4GaZD++4Zq3CEB5QRqPCUzwFKGol5klvmytBBoi
3UesBwQCB2/Z+byh+75jlT6SJqJrZFGmpGo8IpOLYg2QUyj4jF1xsZ7nI4gJIcZBdCJAkUQqTODh
ulzLCokWoPOlPJUr3eVILtX4O/fKgn3LRZULqQItWR3P654UQUUAWSnveE+SWcypielRWdMzxr2p
X6nmA8HE9I8KwPyjzA0fAor7EQQ2gH1bol/AU4xh0jcYFjdheqNbIaXCTZvPRqETHjN2SLwosZQl
1LAb6Hd7xwJaL3xQfEz5ofBGN0Z98hggzTriCUnGHiVGHGm5mOFanfdxpXSeZd+C7PhZjQgXxeCG
/XHvYhmT1ApGK8kKyNFK3OjE3mK3iDdmYSPjl6ROgPAmtE05qJyOQEH3S7rfafvCe/Dy5IsxUUhI
y2nXQr4UsvIsTxNtF94amFTcYUeOa2FxxMdzal7zKw4cZsSrl2JKBDwvfDfBho9Ae+t4LehcPWUM
T1UUrVFk1CS+n/3sOVrDHuyBY3shwgMvs8Q5HIsnnqp6BIGlzqwhq+NaLmzxs0KtE1sgieZwn9iz
Mf+3rLLN6NmIla+KCFuHJ8waW1kWAMxb715NgpUb1uKTY4M4FpxtRe8EhHbCmYoqHoTY9TSQCJD2
dICT4ytuVc07SsE2oQuGVYbpFWqPZAXGnHRbWQkYYncSF9jEi7C2QwACehe0asqJG9lmANGJoCs0
Mv+Hg+ETm8g2qkdhjPkyAQdfqT7yNNIJ5daluEqwzAfQRJ/cZChHGTXGBKlpk8pjT+lhAibdXzdB
AFw/DpPnU64T4WEsT1LEp+pSgslrGFfvo0BGqFgBxTLZByvu+4MTebHl3axKhlIzcCR0AJyAXYiG
EF4xchaDY3pNTOxzuhg9ukMRNY+bi50+GBjJg+9C0Ut6FAFzfl58bVE4Dm3d5YVdPBvD9rN3F9mU
uwak0ft9S74CIvkBpa4V1z1xlJAt7XaSfMr0GtbsuvS82rau2CsMLExhgRoGdmhxVH7OnpkqFs7o
iimrishIomaOBebS85siHo+OhRfwhZyP6glFqJfP/Hif3Gy3w5QcI5INkGIj8wxyV7/GTMLKQ4+j
CeB4tFlERLOcGl3gtriinanGwsC4UnhLPHMn5Wfvc/ohjDss4iIpLtpNA9ERmwDZHfB+KIhxK+iz
4eqUEiO0hoS3ckMphX68V0ain3A4mq5JeVgJswWJKSnGEV7rVMr68DTiZZ6QdsRWLcwU27TlB4Hd
F14+FtaUcR4ks1ngCVE2dTPmZY8WFhCF4gskAx51cP3glhXps5t1GFMqTCw+Irld9hYEBwMtpHAS
+/UK48zL0cxamCkZ+hmTt0UWy33cUjLO2mlbAqHEumX8+cKTCXnfzxeejaYCf+9cTDRed7LWjwYI
HhWnXCtoYPWDZFPYn+n6E8/H++o3m9GbHo+JtnOtCK+xRrl4dHoRYv8QU5hEPPo/ebHEnD8wVdNC
bKthb7fIaHqlYSGJmReUk2sA8LyvFe+01NbdQkTGMoErd+6fbTalMiXIaLQRo5oZKSCIx5pHsYaG
YAC6LNJ51HziAbPiZmTnL+/7jIxqC5qsA/UKe9HHzQvQr2kSMXWqVfaQHTDFz+ugmi3MTU/IqHd8
ErREqLCMXkE7OBT7v7BT9xn5Nwr916lYhVb6XjAvF8rIfFMD9j3YXn0OiXlt/ibBaLN4jpDJVkGC
jrkfHYR/gWFfDrxJ41l8ywnHbrZ5os5RWyZFLlEhPHr9Pg0dBJRYtIaU+evn1xcPWXv2ZTklxyhz
ruqZKPa4oJcj/Kejo2wP6LMAQwgc/s3FCFNCjB6r0ii1JjX0sLnRNsKGtQTwrgT26V8SYsKDy1Ud
866rKAPHh6wm1jZFWoL2ozufvB1Gs2gL01MxJkMzxUiXE6gT0MJEexPbZU2aQD0Yy6+98Ua3NP4P
exp5rGTMRmS1nWD2EBFE4hfgOgB86pkWiXhXRkX6D0NvKjJMoYV4i7WH1/Np0BvVRIoQiDyXreZq
SzuVvdznhqqzyjWhxJyokzM1MqFfuDPtNcXAG4bdhAXm6HnCMUNIE2VVUg1RlrDMkDF/cnwq2rBV
b6+mQ/Vh7S5vTY1Wm1X0cV8M57rdfqPEWL6h0QWhMDVQWh033sehfd1Z7q+fBA9vLDXI7QvRuI/h
GQeGMS1JlExLp1UbRvRDMS7rMrLGg47H8ItASru+2Cb2o7i187yv1pX/n/mpT555nIvjNFGXLBWV
DlXUbg+7idlKrteTlKmlSOdAwuWBLrUlb1fn8Qcg0rlAbzcgXEYyf6PGXGNUFU1+HTrxlqAqgSwL
P/bD8s7kIyKptwPaSX7bqvj2o3k0PYxoVjZm1IIVHuL3r3nOXOuIFCRZhkAZf0A7t+I1GQYAsR7y
JxSiDQNgX8gBonns+rpF9PrCfbTOBUS/UWTOfu2FNBrDVKRFs7XihAeKLoqaD3fH9Fx48hslRoSL
/DQCZizDnfZ48m/G0ZE/XwO7C6zDJ8ypTLGSbLQacn0FVXfmeqeE2ab5pNeqrriAqZ29WsturaKj
B68dEdcYfFkLCkp//xrngmhdlmQLo2oA5jFExjvJGQyg3kN8XxznQ30bP3SnIBKgMlvSA2KDJnJW
ocV5yc49LX+jyngP4RzK51yiVFfr62OylWvg08bOk7rwo4cBDzyslIjdKzY0ozHQOa8+I+e66j54
h58xir99BmN95S5WG6GrRZgqD2mXXCFShLTLYAvoaUZXs40t7VHB3ZByw1f645onTGckOcMQvFj2
FeiW5Opmy9Ieg4h8bLy4Iho6Eh7znJQOQp/K3y8H337ErLzdJcDfoVJHn9koFpl29srL2swVHH7j
CCP5l3FESBnnEMCl4wRWiw1TqM2F2/VKIwqJAYVSednawhAAwnUf2/7W2GaDAEp4MTJwjFtyoFHY
HU6x8e0lKnNLz2831DvrMHX6XYDXMXdaZe7lPz34LdCemPE6U7NTLOLgwHrWCGZ9UdvwTJLynj5c
QlQmJ4TKylJ7McTd41kn2kLiqZ9qgraQsfQ44q1SLbrHPCbEbUpZwUMcZ3rRyOCBf974gCFVF0uu
DYJLS21gsmEwd40plto330x0UH3kr5Zvp4N9WQXY8oE9enb8Uu3s02bv9NwSMO96GetTncvRinV8
IT7iiEoHJoWwPIXrOubmWX67XSY+6OPTpcG2L3CiW6K0g61Pa5jXsfFbF+ivMOg2sc2Hk0o0upHY
/AAkXs8baplLY/32EYzRS9PIKhurwEcgLdLv5bfTwX3+qj/+SebgN0KMWUuNKB4sE6e9ogaINI/f
BKE3YLEzzNnnff8x94z6jRZjyjADmxeSQU2ZQzc9uhGQFB7oQ6oLYp93Mvpjfwi0omCllCnJdILt
d93B9o3YskRqDXB7pa3/fOGWdmddwoQEozOaEWqaWjXiQdhAHN4wGoeqKkqbNodvs5I/ocNI/kUZ
LlZ8Bp2VQxUwW3beWwybyyEzExgDKO6bY4zgZ1YDxELKMd2wHflX6ADoUa0wvdstBCf4pEXUZLPd
cqjSj793T4ykdzpgPCSL3pPsnu0EsUQIf4alG3tedWYu/P7tgIysmwAGO9UtSHX2bWUQ4mBhxBT2
VwCgOmzy4TF05mn4Gz1G3vOqj7EHBvemkPVKQme85r41Pu8BypNCxg0bgxTCReBUL54TpgTvXBEt
z9Txc26KQ4gNOFPVjPq+w3EGbN14/RV60WdKxsHOEQBxt0ZwxOIWFU5cH+oXrRaGINbZreNdH5VV
CCzIB/JzgWCiIEG7vmUb8zU3+UfF/I5AsoObplzU+SWht9bb+cZ86Dz52D461fOX4HzGPnfF87xZ
/NY7dqHJ+VyI5kkDQUR47+818RYRyQETtufnUme9/IQU5fqEq+KYovnzBFKV03p0UVtS25hMtYhu
Z66wOyWr0W62X+NzsC/8L4N2LrxwpIh3sYyVOZknqakMetq1IznnddeR/Vf3ASfA3U8/70VVUTXx
6BQlvLt/P24WRk1lmiI97nrTvxouZob2Qe7zkkCzlnNChzmTGA1NchZAJyP5QXpE+XD/eZ9t88/M
CQnGTJ4yTThfMGdz0JdNRS7r8le2Pj3/jINlmzn7boO39IoWEjnXNR8NTeiyNrMWc61Tr3i6NwFS
uieSfaFoh9Es2mMku41JpF3jdk52cN2K7l8Xthe8g8kztz11Vi8nX8JY08HoUqlqwYH4YXVsDkiA
KUskTuw9mtE4TmkudlAkXUQ/KqoqGMT8XW7QSSSGmj7SPE2V2UpNHF50MpsSUWQZL2YJf6m3eHyi
iTkSeaaWm1QNsFpoOMGm4Y10iPzBXSYAGo158fOt0Yy1a1OKzE3mSjimWWSAfwlRPrJxKUhuggVo
S3O1dH0MHf0iDyF5XBIKl6nry62DLMKnvgNg2I8IEBfOfYmeVc7p9zD3KVyVVMvP+J7V8RgjAUde
H5dyEHIXwM154Skd5jINRY8itPfgMg8RobujXSu1F75P0MgowF/a6S9IUM0DALgFmHf4zXYUCVcB
sc2Z3jDew+vj5uDdULoDFXADKCJx3TO9v3v0KB8mEqVoZXq9lqCXEef9fSQbH+jCOXl8Dv5R+5I+
4SnbUHTOsugstv8vvbuwd0N04Ta+/bW9oF0KY/EcUZmzr1NyTKAtm41QS5SV4sltzivf38WAlv35
Zl/RyvNlt7LHnRae9cqKjO4JSaKZS3ahU48aJxbfhAirBMDUkiMQ7TBOVg5kqG2UtHjaMC+lf5FT
mebXq5xFspnH0uHl6sPOYjt9diE6Tyj/xux8k2GEpBhlrekLgb4r3/OUYAN09CSSZ5GglBo5dOUI
z4HMme0JH9n+11N6MdHWDIqoFxcO1hVgUQwF9fSfKPK1TQu4F2K6HdFdHk/n3k1T0ozYDOZQKY2F
K+waIpFwMZ5o1RgPeJRNvjhh+KzL+BYXVf1d+5rSPCtlBRFt9xcHMBQo2nEozOa0p8dhogw5zBPg
r4GTK2eQ7Xgv+fpxqX5gf20QbfhzZHPh/pQcG3H0cLbnM7iHQK1/GFI7DextiDHAxX3tnltuAWPy
LZOMY6rPl+o6YkkXojQKVwnoaJsOOe7MB0zpY+/Tjz12bX9yB73nypK/0WUcUNTKempSF6wQPXec
Sg2uXmS7V++tXizb94BLkScjjCcKjbLsz9SMGbs9ui8xMH2fk3MV/umJWJej9Ml1wM5fGBGncwVo
GvLTPjeCn1UrQPOjCKCiDYRtqrRqrZV7IZcOhezEFkaRgngbLJ+XdUW4QFgzg9HYuvhNi5H5RBhP
SHwUEsDmEoLtN6mtHsNXHkLQrOucUGFEXb8MF/ncgYpj1kT8qQf70yvnaqj+/+GdJyQYIe/Vasyz
5iQdLrBFQeQezqS2zYXxLtnLVufiQsztkf+NcYxwFwWQBhWk2w6rs4sZ7KqHXtHRzC4iL6GPBmBS
fOx2KAQ6qacBs0c/JEfMdSyWbr3QS9It4Mi5jQCzJmXCBEYBTDlvsXUBH4V8duY2gWI7AE/bclg9
Gy18U2EbLbW8M07JFVToE3e9XqSAT+uJ/0CXj3MRv2Zz9BMJZZF00rHR60HDxXZX2xGfJVrcfCyf
bNPjQs5zFE+n7J1EeH0LvdMtKB4iZkeMFgkmet1us7xK7j/p/pvKj874M/1UVJ12TaVDZZLsEoyj
jeTmlXzpJ475v22J/0MzNEPBMx3QBDqb/qhyqW6x9EU6aFVQBI/2ENnqCoVoui6AV1GZfUYrE2Ls
sbqoVbq0hBra0aPi1H64UHZFMOxUgqV1DR6uqCWiYKZ8ZkR/5gjmrA2YEGeM2RBKrRJKII6+g3Xv
lQQrbqzeQa5uxYNDmneqE1qMSUvSXg/Vopbg3IDGvMbe1Q2eP7sWmaXGHWxaDg8cdceJ9mZVT1eR
bgHimCYajIJHp8Es+qiFuXZQ6D+/Bpzfn7+/bwImEyabnXbJ5AsIOKv39bt3uNYEq0OJnQcxEW+b
oXkk5x8CE5JMyNyGkoRNS510SHN7vfI+as2uKt98dNAnkdoJDwtvrrtfx6z0f3nI7hJNm7DQxuZM
b673Ctl+WALdzx1c2UJa1/kc9xypnDXKE3pMlJzIYdWdrqAXP9DqcrQcPuiUX1Y5KOtxaM1asAkt
Rv2KOFWVrgAtBwm5xEUFHaMYaGLmLlbhcpHRNetkVaOmNJDEdRo5+sVVZbT81t5z+77PsIvE57od
+ot/2LHJ2RiNk9AheAotyAl2gag+sKyAT5O+VqBauLbDYSRH0UwmnNAUIGeEVxxvdfRkV7eRXNhh
Xfl5sdx/Ad2VQ23WcE2OxgQTJUWe0kVc2wo2BJFLgu3NqrcPQjzbOKToT93jImNBjKhpyjwFqRZ9
e957u7DIGVnV1QXhn7fUP1CIuk/xtuX6DkUWQUs+x5Zojri32m08iph/LB6utgmM15JgaBvIZw/u
2+C6r74KSAu0VmPvLWpGluOsOJHLHEz6VPXZtaPRKUx1vbtKAH9br7BbY7052x8JtkkvKGipmwfL
isje2/Oe3+3P0Ux2B2nedImlDOBCRqQN9mdeb7V+9TA2/Ics1YR7HGcsTiwZsVJZgwQ8FLwt0Zd2
cZO11diCb5+rJVa5c6VqNsD/FmC2EDBiO32otqAIu6NJtliT5LlYUXCD/bUl+3TZfZQf9+VK5kiy
xVig9gxgCO0MmhiFc2j26CCRQ/1c2gvzwf9h29km2OfuHmkXXmsYlzRjiqrzVdXKhJJ+ccplvDmn
mBtZLDYF1noKGml9G8HVKrfjNZAE8/Unt1VsPiqeMJy1T7Kq63GELygeSkBWfJxtfdOA3byY+BYd
3pMlxjSlzX9vVqN0UMnyaFz10r+hdWNdeNZO2/3aHbDQvHseAiFGo0650C8oZfMsMk+oGcMll63a
DBKNTACf0WxyrwBS4/EmXhR4FX1I9+WLw2K4l99fA51yKYxYu8DfAGYrtjHVMvr14vxhcvNo9yME
dM7+Tik5ZaOQX0CpEZzrUwv05Az7uxYr3mDjfacGDJLf6aRNFZajAjrexS8COBjx8T7PbuOnfy8t
kshYnrCXsPhR6uHIem+NJifFq7zy+WK5lot2IuQw9pePwrZ7f4kmH/9nbz/tnk5+h96m5xiINRic
90df3Dz2Lvaf5nbwMlz84en+R862KWCpIxosNR3t3rfCwuSZN/Sx1UqRSA2HuNVIkRDMoBzX4hUD
mMvuTazXGEvmZhfnMi1TqgzzxRgPtLIBVaeJHWGXX4ldLSnWxf3Tzd3xlAxzA11b9nE9gszQ2R9e
ikwwuqiWp9a+T2b2VTmlQ0OaCRNPSasDA4gex0Lns2oXrd0vG3upuNLaeOMQm1OQKTHG1NdRbkk1
UHUOSLsdN+vTLots6YSmTJXcpzTnU6aEGMNuJX1btJEkHeRsIexQNRxjOxS403Jz8d6UDGO9paio
h5M1Qk0w47XZ1PYOu0V8w3bJEqEPnddObW5FlMdExpLXavYfJq7aveK/Adtua9o8o8k7GWOlx0FK
z2mOm1qtWsfRADPyjIa3Te3FGroJua9wKs2svZkwkm2Z0TpL7guTMvIFjR0bNHYsduTp1QUUB+Ag
Vnz0Xg4T2baZtC9rPQ5xvhDL3VN7uez9H9WS28nH0WK2RyY5t4ZQX0EmI0Lwgm7oxeCcM0dLPCEn
l4X1AlWjDQm8Ksts0XjKUMZ8nNIx0mGpwFBrs15nGKtEu2Js0f7rT34NkHd9jBEZLnmOuVtQA8KH
5RUrNLliaQYqnPe1erbFfXoqxn4AQr1Ty4yeCtNYUe1l7/FGP5xip1vYpYEAvHYDrEQ8OY/uo2Iv
CzdAAKcb5PP+d8xWmHQdszG6psqSxib92ig2+jBR8B19SJDnWD5igWu22e7p8D03xTj3YJ5SY07d
Z0LRi5kqUUyndYM4UXbjxksfV1VKEJxyymezIjs5G2M6G70XAEkuSwehI/VaewW8QGcnHlr2OUyk
0dAfOj8hxBjPi9l0Clab0yS3QNQFapwo9XBozArmhAZjKwVFaNNBAA3H+Fm9SYBwP0lOJjp4SvDg
9GZTbtNrYkxmWSWNmRTaLWup+sf1+/tmgcEHLOt8cJHqfrZXsf/vjscCZhajmKdJD7N5sZ38qbSb
htBx1RUXcopzVwYT2YrAii3NFmdDh2Z/kHZL2Xmm7u3+eWa99vdtsTu6YqMeWinFbcUpufwSUV60
e5mHjcwjwlhGqYrHrrtQVwNjpRa2Blv1cv8c80HV5CCMPazF0gKoBOxD5QAjZ3RK33gWlnCbPPme
e0xNZI6d0YvjvlWN22FW3vtmJDUOg0YBTLNz0608UoxdaKVSiEsJZ3pZNSGJBDRiISuA+sN2Kzxw
+MexeOxqLmnUYkkBbvChHAODFuRSe/y4xM7zEo1XKd7lvMzd3IClrqN8atD5W0NnR1Wi6+kiZ8Ce
RUI+9BGCLLzFr6fE9hF/AGnRxqo4brJlnqHfJGmIMom8R7nV4zY3wFDax5IsODycjeAmJ2LkfGgH
Oa7POkwf3dx+cUdSeZ2C1iP0JnAL6rOPogkxRuCxYlJt44gSo6iD/cP1UQCy/j8LfSdkGE9Ymeol
HDWQEaC8x4tb7fNV8wK8FIfDvHkj8X03jLAncqNJcY27cQy8io7r2l0PMVBtlbV6PG0q/yvgh6Tz
Qv9Nk/GHWE7TACEeh6Py0MikjYnh5j+iiuyR+nrhnJAnfYxnHLpLmmYKqBneB9r7d7tFEdACEVrF
Sqyzsu+To9/+p6//PhvjG0/NpTdPeGkegJAi7UKy5CUD1DkKBoqjFEFXBawoc2PaYGQKipYyTK7s
Z1eivsNVnb6Q3Lq46w1J1rvSzr3DYrcDIPhgpy/IE2s2UK1PFhoqXcl1C/Joo8DCBVSd853TL2Pu
VbzERX5FSRqDr0749nRyADiCAdD7DJ5t0plSYe5TPuXx+VqCCpaTvcfYKLsz3AfiIhJfAmCPQ222
Z3NKjbnPNK8vyrUGtdvuFaCbHBaLBXZqkh8/sE+Z1wI725I7Icf262TyCKT8E8gBMcnxIoRxB29j
kA7l/PV1i7YNg2zoPADZnd+uT5VGntzrQ4OlsBhKC4r1tn4Fwst9hs/pz/STmIio0gZBbm78btAF
YvERcufs95QA4x56ayjOIhUbtFViCgzphcJZHICeKL79TF91rLCuMC/9Uoe8TkTeyRjHobaXQesp
sxUsnLcec/c+42aDo+nBGF8xYKghO3X4fVSmLdQXVOIqLlbncWz4bHpwSodxFidse63jM+ige2B9
wCA/wT5iNDbCpQNa89N6eOEcbM6ATwkyJuhadGU3VJSgtz7buUgU///Rk6U3riecc7iGYVmyhW1i
6C9jLukkDXEuJ72MF/dqjfVHJYl/cKLx2daIKQ3monITM8tpDRp4XazRQJB1gJ1KyclzKr+1l18Y
BNt+JUAU5vBxLjczpctcXAXf23Ql6K49DwJvvvWB+HH++LdkmOuiEw3pKIPM1UfdCdeFhleEeTzj
NVtkmh6Hsf+hbPb6IIEOZoUP5TYi0TKP0V1PUCf1sfbN3lc1+QKsrvBEG3w/ObZ6tv4xpc94Bl0P
s6qihqQk+ZOK1Mht6ISjbX/jf74FkvEI1+G//mflmNujRdbdjzZQWzTQpGAs0Eh9Wgn5d5LC+gW9
0AStuHQwJZ60ipaWXXuJtwJO2X06s0/7CQtZFNJhrFQltXCFCspm1/Uh3vwiP2mfnE17aYIg9bml
SY6Cs5MDIwCiBnHE0Y5HqAHQvBY7/wnPETpdx3v98C7vVg6aPEXESruinE75OIyOt0CDBHAS9sIT
7XUH+DuvzDy3who7Z/8SFrYzdrQGUbQ60KPwV2hPuqGVYR8SGt5/PvkPb27s3trdz9wwidpFNhCd
UmZsi0UXEBjRhSoj4kLst1ygo+1/mB/gXR9jXEatBRxHDjrVvncxxkIRVe4L5dwTZXoSxqwANDoe
IPwymgNe1h/qIfM4BP7GgX7fEmM4ctmo8IrELWEMGJByYNbhlw+EigcXw7ncm5n3nt/UGAPSi117
LTC6d1gBD/f9vXCAJOda/gms4ykX/ak7QsC2ohpaa4RjC1KYNzqTaN3SGiWPexwvxjahZpfxapQK
jQYcutpRCbC/92xjtOKNgopHHhoasMz6vkzMNsZMhEJnwgKtabLOVHAyeDTNW3xkS4ySjA+IjC0b
1iPePS7tbqWu5BWmIe7Tnu3/m9JWf89noJNC7qQRB16hWDy05CLQdiQHGSkAqn6cWjQB8tcwzppm
UxJNTVElZAb+ZHNrqjmN8oAqtkTS9UwOaNV2rgrR7EfRW9oYErTQgcRLecxqx5Qww2rVSk9CmNH7
XY8eMkZoHCG186r5S1wvGmMJh71zD1zM5xqyptCQT2QeHJ0WD2gLF8FeCie5+SAnGjoAbOw+nTnd
mJJhnh31qW1HVblSMuFT+YAr4z2I/4Zz3ydhOFdl2aBgnvF2EgmFqdih++J+YDVRsEXRiBOW8/jG
iKUCEM7BSCXcU/OUPO25oJRzej5lGONRajNRroUBhl1Q+Tmu1yEyHKUbWKm75aEHzzZrTmkxXkXs
h5M+VqCFd+3ak5xDjYVxGnbtLfDQ+OQFyDxRYDyM0YQj8F1G3NMRAZ232fnqwXeXy1u/ORfIYM7+
T8/GeJuxB847dnRSqXA2MJcJwQjcfke7NZHyRVeJv79gF96Km9iec9VTwozjMY2+bJBgAOGaqAc4
Am78OBtfTUiwiEtdU8fYSwpOoq2u8KQz1tyoLbWLMVkCWdfhg2hz7o7NZ1e6HJ3qgXLTgbU4rl9E
/2h5qWRHJQl3yEAlWFN033L8jSn+S69vD5FJFCmNViRrOdU0Op623qAjE0khjC+6mCXEGqZ/Z6lu
eYYJOS2tE0k5g9zKgcBcvD3n9+cCrOmlMYZDzqu4v2JdOIJUr3s3MBJU8XzmbNlhSoMxHgBkyJq8
xxkwi7xe9wt0AC4O1I9gOObtUUMbICagOY56NvqeEmWsyNXM9Ky+3RO6LZvF6CBfiPQdqQIXRZ3e
VexnjHfQofb7AjI7VDslzBiUsq3iTLuAox1tmkXohUcNiiyvKNVvv/6d2b99y0Q6iqpWUiMZIIxX
N048U+JvPOcYjpvWT0gIilRZconLixfokUmWzdcSoJD3eTabaZ3w7Pb/EyKh/t/LWuUPKFh6BzIE
mNTaPf18vXq2Lbx9csRjdjhySpGJAEZVvGZiQ9W4d/rXETKIBYwcInNLYTD68petuCnG5Fg9sKjG
TAGRIy0YeR/o+Mngy4aA7nLyh23o+ToZAEb7YD+i2ZCcV8LDZ34hvLCKy1/196i1F+TwbGn4kJe1
Bqu1GcjC//n0ANADdLA4nNu8GXr25TE9NqPv56rAylUFUnk8HpXg/FN741HghCMyo9xSayRZSJXb
Ww+LTYS2ClQvQze4L5acoOr2Dplcn1D2dSsk0GSzIX2EscFfHOPL8V+3pNqEQNlcreJCTQWwflJg
Ni4Dm6daPHN0g3SZ0Ai1i1an8i3i0Lz1e/wZbbOn7FAusJB5y50c4Eka2+OGNss4kiXcDDALvNxp
At+3XTQOIYin5WUOA7nkmPdCJhlNjgY+cBADIpuPzD0FZ7ImSUQAsq/2QHnuMoD8cMd7OKLBtrwB
GrEPux43hxj1CAzr2D74xha5VcA03RfC2Sa3iTaxE5FXXTCwGghHdOBLxkDxn1Hedrg3R1XmjtLe
bNlETgZTV1PFoGTeXzl6xLODCmMQei3tteyK3+5s5PmQWcSa6YFgSunJJ68PxY9HQCRdX/f5tqKA
+twJCJ6xvw39TM6Wnwx9MOjZMlKgsUx1woR8IQbmSSMnmLqNYU/oZKe6uqoFpAI+DOhdyIQgpRlh
5eiT+UDIwxu2dGDLC3a80OVGXFwUzttCoV83oR4n1xyNFtSa4G2RkNyTfMA445nOLatz7BaLhiIp
fVaLHSi9ONrPVbxAbRLdbf1B1ew8B5grMoHctgheQKfSQGVyPAkZ/kSqcYmNd0SBHRp3yFElDZ3d
oiWqQ1Datl07yASbG8BSK3JHN26ovBPSeXFqaqg8rVIej7qtAqkbIf+DmxwguQGXv7yAmUVJUbss
M3vqeJyjdBS/StIsNv9H2pf1Nq5z2f4iAZqHV2rwbMexnTh5EZJKRbJGa7b06++iL26XTeua/XVX
4RQOECBbJDc397gWZkjSidrZA6b0p/NcIociJNvdD/dwOQ4fW3QDOtJJEBSqRujQSN0Qsw1TjmM0
Wq25sWksPopWDerQ9XSBTgdOQsT1XAvNsWcqY3PCS9EnsniN673qtbIpe236sp7i2cNMGccP5+Us
2MaMtvd7OQnpph1XF6DkenvTeZ2Qy+TA81x5iaVrj8iNMoaJb2pCcA2zkUMGNyYg3L8D9wPoZ1+u
Xc24byzH2WKZ/mp/KEuDRgALqKP3uepeN7NXzFkLk3VtXybAgeGoB8eQqUyuItMuwyBF2MzThO+h
8N5TtpzWmjla4GhEDRONVDUoST5QKt9t0VDIWce4I4zZbbwtJvK2rH/ndw1+Nlg0axaoREZJywfl
j81xEEbP50YKs12GmZ6CrAsUtBpUW8vOX0CZxJuLHT2SfzJYty4KFAA3yViJaosv/ivn+ozb9ptf
z7hxpZkrCU17A6TjbbUKX1bx1INtR9nKmSyNydIGuy8I0qbc7N+oH3cjmAkDjVzPIhMnd0UbcuLB
bfeX7z5aUljIg10eKB/B8+PiSWTywkEc63mcQuL3nib/6tXzXz/uEd+sSL1/JstSAa6QiK0EMj1c
4naXONUkdOSISEiIYYg/poUZB8VcnraPej83khmLq3SpcKoVrAyz0glphuMf285WxgxwQHZ59rZv
vIGa0QkF80YifQNuTKEx9KUqnnysFQ5BBZLg3J58yA68nqnDu2bjdvdGGD3YG2HqqS6TTBcQ2aDV
xvMwRDp5ITTtB9owXgjNPUXGl2v6LvP9CCvLZuIwWffLD2B0uLlTbWhiercDRBuvn5u7QMaOYOyk
umgi7AggNYEZCM5FMPa96PtJjek/UJQH39w95agM69OVcSCCGA17GpPOBgEL+r82SJfpaEt+gTf3
9YWjnFPGI964CecWsh5dbDVlKJ+wVkf/mf6+8UYJxrPE/5SF9eDM6tIACggLO9ZoiKnI5hVAdxNk
+c+EsnYDTpN7G3g6wzpuoRBWiiBB5uKIXjDaHTl7IUuTfASYVOXifvF2kLEzp6S7KFYDDXXC2erc
2gNRf6R5DhBoyuFKwWc5hm38mUMYCpQxC3w5jHkpTw0myOtYQXAFuEKUhbxXKMofIHcmLjAQtj8/
HIHjK/wnkLEujRUmmVhBIMZtz7PPb4EgJYlHCQ3LE3TYwd/CGPAZDNZbPo4U3b2HiEP9J5sxNlIF
eIJeguxFMvtsZ5jggK/Vrmgwx61UjkY3N7IYWzOcIilSqKyV84mUzYBbP3uBqs4jrA5r44Zyo82R
GEH4r6NkLM1ZLYM0SEMF8eNGj+jI79zpyLSFC8Y5w9Fg5p8kFv0r75siis+QtKANF56AzqbZBPBf
LvL/gNR2OOI4W8n2XPS1r5/1qzjwHeuT1ec32WPC8+Ojc4DxwBM3HkbdrI7xXrRcHC4Xie4jhQ0u
I3AFBp6w5109rhzGZwEnWCMHmAnfL2j/AXqKwFV1XiTAslF5TdfjL8J/qQY7dNgVXdFHFkQ5oU+k
bf02/eXZfu5yGEti9Vka6vEJMiS4SCZMFvonaEn0uTb8f9yTf2thDEhrBNVgVJDT2G/6vEJX4hzv
mfCy+OHOVYy2sd5cKZ0xGF1jpr5IZTkgQfz0ZgC5oEl+gm71OQVro7iqPG3nnRVjOM6XRI5PUQSZ
q2t3em9jWgV5L9H9TA/JItgjn9dh2CJZoxso4ji640m9G+VnjEiaZOFwziAdTTD4C9GoBUid43Ac
ds4q2fFDEEIb9ZDDPGrfIPykTAoaZyN5Cmkw4U8LavsoPGMpC2EX7vwGCMrTYLc9iYTHesEVxZiM
ush89IxDVB5Pz+9a6ZEpZuvf0P/4XPl5u8aYDKs7q1J8fTzjad+RdJbuHF6nyCis5Y3SG+q9S+6r
UhYUOlVA57t5xWRg2uCBLuziAlKwGZFnZEku7tfpOIdhBAduSJItrTVPh5eYIMTjrHk83tdM8AiK
mmjq7Dlq58zozmlK7bFqF4eWJL1dmB7PgFHNfnAObsQwZygDFn9QwUm7j85Otd+hiZRHxTieJLkR
wRzfqamNKLYgovRKp7PBArUsExAiTjHE//NcU8bN5I0s5hQvceCDWTpTEATIk9pBF44Voyp6nZTm
3GWuLMb0t+bJr2IroU5k7dH0GRo+24V5AmNBtAonZ4c3ssXdSeYRkOOiM6MAO9lPFkd98pnOhQvJ
kIcseHebpxbME6ArFyWteqwttBBNASqmJuJPz504GfVxbo6LsfpD5Q9Se8aClCur7wrNxa+G/VID
X/4DHaYglyMcBaH6/EzfGUsfF8OlBlmPsj+96QLG2pBz31r79D0mXE9n1Gz9WxyLKFnk/qkXdOyh
ONE/F6uNh9rCsK7+UGJ1bsltPOK+kcbY/cQXirQxIa1wj87mCnN9HaV3YZLtxRu3+4xzdCZjOPIE
3AeVAnkxfTANsEehdQmt4ejEwbwQpTDmnNyo+32zQMaMqHjUfE3NqUGMp8YK1RIkQDky6AV6oh0m
Yz7MIUg7VcWiGui844WOjj5L5Ct412s0HLxZC2M6NAUBi0LXEpPKHdDOxns9eKfDWArLLNPc17AQ
gFSCt9OF79QR2kzMzZs9HospaZqsWqA0kWWFBWat+t5KWqVUKKO5uS2QLm74ISxHCHuVMlBVWlpZ
0avUOuKb5ck/jUzkacUFp388mbvlmMw1GjI5qDsLy8FM8bDIXI6CUQW6V7D7X8/cGqDCG5aiYCGU
pw6JB09cVV7xEWLykqMCI178vSjmvjR9edIAE6hc2YiPeomxbIts4EFVZBbMxV2ZuZdJ8UEH7niN
hiMpq3vZzD0qMr1S+nMNuw5nfgUcUfTLnUjopCsDEwoNeilkEDE3GKvPVpxn+fHluhfNXC05i5s4
7SE6qV11sPeCnZiONtjO//IkmRsm+WIpNyXk0GG4IXRA9px4MEr2gpdMHUlx3C+JeYxjMTGbgS6J
0mQ6XTQzbMuwM5043PL0iE9/L4t5kVvf8jVAEyB8SOPp4BlE3YaF08rzOnXMd84ePprbe2HMYyxV
Q58qoNJAxeRtZaFf9FVbD58wuAFSOFyjy9EMFo41K9tT0GUNXsjO8YBrqL6IoICzbc6iHp/9u0Wx
UKtnuNSDXkAMZuoxiiYC7BUu7x8g7aluGr4aPEWk9/iJSWHxVdsgrqRzA3mY615Ee7VzdMFL3s4I
lnkQezxNtBibIrcXoS0ASEcLQqvzt0l29Jx4LYYjnvX9FjLmQ9BORjqYWNLbyhHQguXPWozRXvm4
eLvHUUEWS9U01DQVNayos9+OxsZzZLdrXKQ6Bted1hpHOXgqyBiNRoqCqg5axP9k4ZxbYi77PzGv
DXukTe9++xh7Ucp5H+sd1vSmSdC9xXAm4gQjyReg+ZdTG/Ol06nBp2569DnuxTKmI0jUtO1lqhxh
S86+jVHP2PlFZyDvzDhvtMWYjaGSVKXrqHpgHM0xJxbIDTd7MplEOuYD3jj3+bk0lUVDDbNTmlyo
zjtoC/zsLDCJVr0HqDTQyw4CL9cxEuPd7qLKTi1VMmYrwhwqgsarsJgvUfc0bEd6sTBXytvI5+qo
srCoXdmqrRRTRcHAysVBcRfsZdYWnbz4w/FHRtpa7hfG2A4LliMFDyyEoaZLhmUZwiGYYValamjH
LU/c84utiowNKSq1bAd6CapyWTu9Lc8LgjfaMVbLk43htwulFuNt6HM/VRWZ+y1FgiV1DbxHtO6I
Osm+RPQjTTkKSb/8/2/wVZG53n0JJh7VgBBge4h2nLl5gEngfqM2diMh08HZSY4zp4rMvRYLuRIT
et0gz/9EIxfg0wHU9joBT8hsibGL//0SmRtuNH4dFB0ugYMXdLMi6aqb2dyIknOzrym4myp8UBWm
Xw+QAgLyedoT1D3qlBDhoE3weiKlxwthnz/V6jUNfSPQMKNaFyqcnKNsVuU+FsiwQk2MGytzdP/q
5N3I6QdNg3d6VcP0b3ngaDlv25iLLGAieTjTVazeTl+h171kvH3iXKOrjbz5fiME0pfpQ4Jgkagm
zQviox0vFz+S9L8zSFcv5EZKGea133XXoBIePKo3FyCZreKQE/ONZJbv5TBGIUxztc5NrOZtdWze
PnvXIsN53jilTmtFO9fWyQfoyNbCx2K1EDarhWMXGwqgNnX+B+mv+29hbId+yjvM+FDNOOmkmfyN
Z0pCAAHKfaNpmPXESD1ME5V+GIsiBB0vgauRcgm05AAt2a62bcMVt8llJF1+vzDGYqTnsBTbFoeZ
vuU6Meens12ZM/VEcs/6sDgmWB6/YBpCddnUMETNZAmKvL34l0tHw/jqy/IGzJbiD/oz6h/LztbF
iXRLuwdzDCVr+o0OnBdg3NP6J57JIrSW1PRhfRW/uLy7eEgJv+l1/BL+E8Jc895IfbVsIMTbgF90
AiZebg5xXEn+iWDe6FMGSGFVo+s4Ih2CsbrNHrBYLwFg1T4wwrqbgwvjl/OcjYyWUk35J5R+1M21
L8y0vAw+hB7pGF9lz1IbvS1rNLbMM/A3c1Rl3Fj+k8Zc/ji/RGUX9zBlDQU4ErZqZfNWxNtG5lIb
caeIVY93bLECvefKrhzKRc0Tw5PCuAG6nin6ABSz/dtZJD7I3jhK/ZiZvz8X5ga3tWzGUonfH4PD
SnGkNTQAXZo8MaNvsC6boibj9gIb+f74hVjt6toYEIKFJFrG6+RD/Ktumlnmxhj03UVTXv/WdSKF
MYUoLZuyJIu6KpvXzP2Nwpka5mHkopSRIcW8ezJDrvwzKO1NgsJRsN7MpMWrYIOWYAmMss45kyQA
FUuzrJZr99BOdjxtGbFdmogwRhINmC6V3YAkBbtWUAfIzdX2cXCikFhAuzyDiw0c2+Cx66aXyNHX
vs0535GN1yTsuqXKGnhv2G3AHGswnEOLlgFB8h3tLTcGsjBw/Rpi2qX3v5TGWOj60iZBkUOasyk+
23d/Kcznv0pEtBeONzSWZ8W0o2aBvULENJrB3Is8KVTc8KveAlyvyNxWJkOAoFRBf9Bra6sYEa6G
tbC66KSdHFBu4s0KjYVW6JsRwesNWgdV0ZhP6IPLpVR9ASmgubz+vkzrEzlNkfk0xEk6AxQ1qBCH
TcexbGP+ExaNg1QAYoK5OPqA3Oi12MWpYPiStYcn67YLeVbMQiK/b3kXiH49c38sCaRv2FsRrXom
c2P9LvS1QFSsfXIi1mu8hM7sOGvhiGBTg2GXCNGQahYgL2YCSOzWFMeJo5E8GYxGRpKV1YkgW/vK
DdarxDvNK/szmArEWCcJadeRm2MIh9sPwhPLPONZEGtqcdZxSo48774Up6tI5KW2poORXbFd/Zg7
/KTJiJG5PbOHtFpjVZUUYEMX0axxe8tuO89aq6TaA0E0c2ylIPMo55iY6/zpE02x6FfdaGQqRHp2
KaAppdODM7P4Emnxv3xLyEafAdGfCCT9avF/ykoK7ffohHyAMhfpXJtpEOmF5+BcRzfvP8gSUcgD
uKqqUsgdejg3HxScQCrga7FPAR7evr8pJkiLUZFjB4iJ/WQ9R3FxmM8le3AB4zIPgCH2XOmuLW7P
PoC5OzqaFq1ziQ94O27+et7CtOkkFoBQpJak03yy8hxM+HmI54GmEEzDzQuoTDGn9bVer5V5+oIc
3hZk3mQ+P3ngfNjZX7zqBv2CJ1/IdlVeMOJY5wW+8Ci6+31oIx458nrDR6oaOAfNNC0ThpoC3t6f
w3AKNLksfR858sFrW6JNh2n3ce5JMs03wge39P+o/vfymLseFEqdd63l463LZqeKAO1IdIt5YVt2
uA4+zuTyVtry9Plhj0QllmgBT9NQNFUXLbZKeirO5iXLM5UOV1HOKtXG6CZQPDFe+LHEgR7QeMA7
vrGtvb7qaMBFpxJ4b+63NojkKsm1RgUdzuZT//s6JJhUQ0Zoy1ncYziCxwbew/+Tw8Q8/els+KLV
gjduI37WiLYUB32J6EpUneVl3h0TzGd3nOvzaDvvZTK2U8aN7qMCawNT0ucZZN6zMvD+c3/sXggT
BJmC1Ap10al7laIQ5/PEOW2Drf8yI/0xc/V39VvY/y/3kgmBgirxo+oEkXBFJQed6OhMKRx/s/7q
SO42roGR4t3Xc6Ejg9v362SMs56FvgSoXBXGGbYGFJag6PzrOzNvdVwAcOznJ586XTstwJY1n4Mq
a6unxDqT7dvz73gMyO4/gwmWwiozLqUMPTIn4eb1RZkLP88FjF1D8JwosiGbliyCsPb+RsC5xo+T
HgCDaJ1yvI023c90AS20AJimeOHz3/5bXNDBKf50+og1vZPN2Ps0aLJTFEN2ezx96XPs8WUKwbB4
7sv7Mp+tAZETcrNKj6499vTfilnzqipGawzGRYVr42XOHocKpFbifhi8CzkCDXsvibE2cZ/mwkD3
lvIeojWZ0p2v9kSg80WLVxBJTWzN3tHdPWVgxlNmnLN9DFLv5TNWSOkrPWswmE9zeQHyTG/JbkaG
reumL1/qkqJu2RY3mTYCUngvlbFDggpmglTD/pbwIzDZRPEAChsIzelqFtsv73QUaH3YhfPQRT2W
Y3lHogtIN0RJhR8jiiI7C1QNdWomHdZ8djxtGhBpTXlK4avAyPPitpFx9XthjDXMT4FRS4NE3zAK
TTiDBr9i/Fl3gJWOppFsktkIGLkV51ENvlkjYxFl8N7k57OIOzvYbYZLI+4+5hWqKVvaiuA816KR
Au39IhlTmKO+h1Y2LBLtHKuzJ6mzZC0vf4z9Ypt80j73/0E69l4ia/XUogzPIs5QBzPDtwCDMJMm
LcBxp78Nd1Bm9Nm82UzGAIZWGslSPNDlUZo3QBwMgI01HUL+kGXnwOkF1Zv3M+V1/45b3hvBjPVL
FMNM+hyC344UAd7zJALo+4MA5Og/Sxf+9XwngP09sSObd0k4CsROgkdBJw1NBtGyCzJWAPzENmBf
FTt01dfn2sO7Iiy2clQnVad2EAUI8xfdlihmHO7HEmUEF1P7O0SRW5PDbymNeLS3RoBFV057M0KS
A0JF2laNBe4BPjybAHVqLaPj7/kSR3K0d+rKwiufFK1UNLqbrWPOKyLbDiTCwL+ALFCYJNPUExzB
4SKU0teDiUXuFskYH7MEoYhS4paYq2IOQCtCJpjTw5QXxXfO3JNjcN6TsQDxTiJjd4whzQ3wFaso
QYKnIZ4Wk3Z6ec9t6/UvCl/ADibu1+FQrmKnJ9Zsq22MmekmrrrmeKG8q6MxJkmuQ/C3pPiQGJ0p
K6+dXUBZBPf6tFwuFZBDz3MHxSrxv9EsyFUtxjYVkZ5KWgzRhfuGLil09+aTskfQKQLd9H/mq/yz
EWxIHoVxYqkNLP1ioXc2IHSmNOvP7cceKUjdqTAb1+ZhHJ/iGrqkIZ396U3iGe+ScK4kOyCohYDu
8H1cEqT9PckkLaoLmCOlU6TAn+MYOJ6msrDBpniuwr7SoCDAkGlcJDDoKPLsNJFSIv/5oG3SxhIu
PNgEv5BBg7l9bhOu6cQnl5NFam7RNZuIGT7AOXvJRqvX4gxFmylQniynWwAuH12D1oewrFJOFPhY
+Lg/ScYq6GHcZH2k4iS//8Q8Ur+R7or7385YgBr8dzogw+kpAnhA/PJmF0LIyYYxPwDyBcb8l3OU
6mgo/e8K6Mxdv1jgKhZjBc9kuNQ28RrTbqvmrVxKzvcM+Lg1eX2F4VmuZQw8rXWC8HrpGpMPn5Qn
Ov0dfz8/2fEUws33MAag1kozDk1sQfgR7uQfHSVT4QMUPHwIas4rzYZml6E+gSMAl18LFh74OQYQ
PIQ2+mcEZOsF0jUTePH1K1iZC2sqkuzA23qqK8+UmPFQoijQyqTGUuOSOAYR7VpwXr294jSTwido
6UXZP8ZfdLbhmV04i910Z398vMMMD/YH6JZ4RoTz5LGhW6XkSgd0f3Uf4fgJkHgAsOdyzpee35NF
s6NsunWKssCEgW+RtPmWFrMJGB4BkwlejekJD5vB8a+pf/kgz0LkLaLqhrIIc6XESx3oVQ9LsThl
zrBQncF0HF6kMh4W3UhhtDYD+10SSgb1co9o7b2AA+z74mIo9+T8dlMLwDlvpv18J3kLoz+/SSeL
fhOcIsvCwrKl9q3+ASQKR0G5q2IUtAyjypdSU8VE1pFiaNDZ39cDaMH54GCj79e/DWQbl4XWN0Jl
wDGJtm6L7uTl/V0CfhKlY3R4z/4IKhDMLHgKUfJVQHfGAtrFJ7VpIj/Q9s6idQrcd+QOMNaZLeBh
IR8LTMnM3m4dHiDCuBtwI5fZz4vlh4FfhtoeLL90KMufec1MXvBaQpTxzfyv9V1t/o1qoP6YFaIs
UP/NAf88MgSbVeOeZ05le/tXcLhZ4ENfgimkWa6BNjH//QUcEb+jdNTA/lsui4XSl5YKLH7/Gtl+
tiDtmVgTCmUtOMnk7fllGH82bmQxuZh8qCWz9yHLmq4cBdV8T55d3PRj3fDGtXinyKZAChOAk0Fw
0q6DCuhkyo9cgF/uchg3o9RaIe/iSIPD6KycxERi2yQ2UBG45eJRh+Zm4xj7KHVt4is9dPLtuDoa
XrMatusDPSWbGzaOmv4bUYyrARI6+GwqRDmKk2zgKsJj++0W8E+nP9x1jZlHWoXXTV1UMYvGrKtt
2kLxu0TbV3NUuXKi90jkCG+nmXpEogPu4Q+P9nLUe1PAKKZDmkrpre8tsqrmun8ecg3eW+2EJzoI
CaBO19/XpHImQCtwwfsFw/LD0f2xI7yVyzw+pXVukwreMK576RzNiYFyj4GS8nkRvgYRcbgGdGQm
w5JuJTJvT11prS/LdKVHdOco7/Fy3h6AVsWz1FfAT/b1vhXEWMwhChpNkbE0hMTHlYaI8ChMxYIM
lqP/sZ3p29lJST/HfxPg7E0Ph7k72O9ZgpYxG0PlvO8ZaXO4W/jVNtxY1kg1a7XpU7rVQLRBW5L9
+/PfmBamy3qybLY3WM2bQeiomDP8QoDnUGgZIFct3QNwc7iLGrPTN5t8NUY3i1KU4tL2CjYZeWwv
dfPJ5RWsS0rH6+rirYoxaloW+Lkh0itJzhIBweSX9FfkxGejCbHbxTzc+zARzJaqJvKpn9VXvAaG
7CL9XR1P6MJBNOz0Sz6y5AhG1r1iMHe/TWMtbOiNoJxcgH73kK8G2jz4GwgauDQ+RM+Yr65ifEyj
uXi0UDECS0CkNJe0w6EJGVlZRxlAdV6APM2OZ17GzPatJMa8qK1gWlEDScMOfqCQ2CD19VrYNrQ2
4RBphoHgEnCM2pj9vpXKmBhL7lPjUly0fWSRPnbSiVgjNTOA5G9LwbFkFBx+eHmvsYug6pS60NSA
2qwyexqVF0G4JJq2zyqneEORTvyw7OWyQZYaLyIxJu82COJ34XaIOMsdaRyzpFvRzCa3DaYcyh6i
j0DmhU+BbhQikdDTLOc8LUrHJ+DbBdGD3UxTHyic/YSz32OnbKBdDB0R6K2SDObeiFaGhQ+hgUQy
oCs2q7f8NdiGCTkcuvcQpRaOVo2WsW7lMXudpmjKbAzIW0RneGuhZOtOC9Dl3D6/o08N+eveW847
Yi01YKrkbjjpMUE2VXhTeGP1F9lSZFWl/Z+y8dC+XcvAbZJbYx9MtXdMeX9jFnr7dlTnx0U1/wm8
fspZOlci46sGnRhThC1jn6AvV1RJaGw7T5vXtIrWT7vv7VYdCKXden7EY/XSu5VS9b+x82lphD7G
8gyEcwBFxCTqEdTD0v57gJ69qjN1/ycD7uR8+JzXq6kw+wUH+fMvGMvu0pZPQ6PNIYhPmNab/ozZ
1BRdK/sufjntZQe1n36RejTK21aLcKJ9PBeojNzoO4HUit4suU+yU5C0ArQMLWBSCjj9zcU5TcXW
FQ7p7Gu+89e7uUvCt2spCikIJCBqYJjGaEN9/iljPpMqIwVg6ZgjlTUW7XhIBAsBaSHsFdmOZPvv
64aWa87uRXDRaw7szelzgWNP0q1AtgrVD7rUmSkECqJTOnBYoh9BcrXFAG/Js4m5saWVuD+IqFNv
eU1Pj74wlqkriimZsiKh05nRcbMxRUEsL/4+MG1vla/PO9WNPMMgCbLsa9duXSR87HTD2eXHdCYj
l9Hx8mxGWihDbiXN6vdyAb5YoP1WtjJF0O3sVyIqcolHJpU32WeONwkmEbzGKJztEtfS0WiSTRJb
eXl+FI8h4/WrQD6nymhaFRVGDc229rNQVdD6Z/xRFtZWs+cH3mjeY1KeEcIuPQf8kClCCKL9dIr7
bZDj4uy0oau/xBM0PJovhu9qPRExU+TB2CBb/gvMDHngPGaPqk6/BE2Osi5pimQZzOFbRd8mcqZj
uYqPwuvme0M5xqPKyXx0ts7DC+fUHxNVjEBm6WKhlWHaav7+Uk7rGo117U+zMlaDW67X6X5wQWyL
NIc85cmlC7nz0xm5jEdrJnkCEi3T3+caEStSi6R2hW36AgOKS/VciR5fTEYY80Jn7Tnzcbz+fhH/
Lo7xOicA0c9I/Ol77/GJJlFR76XOmPWyBeXFjif/wX2n8nXVUCUgZqO1nf78xpY2QWPVohoK+4U6
8bfRS7b03Z5ELpoibHUObD50oADXN5gM6O39SFtaMEA/7e73+T48PiL338H2Z0vofs9zSfAxRTOJ
C5Ibrry0Y+fknLzfyK3BBr3gUWA8jm0wMtkLHAqgnjEDYe8kObCALksv+bP3TjE4uFak+1QV8qV7
U3kx79+302niGl9fvfN1wIPOe8THTsHQMOgLiJ2rs3Z/ClZQBJXfVwJGwr23AMHNsG834TFdq3Y8
NyfdqpPIPHEreIzq1JrXnxGoQeaFRBxuNznVbkb7LVlW4ajRb9HZYPhsdjXQ23HrKMXbGnbNvQDa
FUnvEAkdntM0sm4LeRVJAn+nIhosFk99ipqyMCKBZsTS1+azjZFa0Tfa75fsJG57mCJla3Cn0h5B
LiyAtN+IZUxZGxt5XaaxgEjcibFGNSLLwtM9eA48APfHZAeVpQHtXsE/SE0zMUB87sXLEEPW2wJc
D+cfz/v8XC0Wi+kZUC/VJsOJ6/am/7uvCtIc3HQvUfe8+IApz7gB5mP/PPM1TAAWXzorj3J8TUvr
Udt26inT7hB/7uktJ6gJAnHa3anv+QYJXXS2fEPZu0Vj8wo4j+4y/RBYHiR6UMQRTca4gyZODZum
w90ziL/K0MZ8soPI6Tz5DyoROQXO5IHrjR6FpViqiZqRpVnsyEJYNb4m+np4ECI73BQkOsq2OQ/t
xPGAs2cneENdlGUz8rJRnWQaO+75dR57X8bX1JhpTu1Z0y7g+5CP7w2Ga5BZhAONMBWB//3l97My
Elslzg7NBHxD5ov/gSyq6nRgo2xmyUEMyHNb+xCEW1SeiluHjnkdPvu9vEuaSUZgZdkBcFEBGA5/
u+//Rr/dQwkaUhTLNGSEYDJaZZlV5SeK912E+eE8O9YyEaOFvhcm4qLsEf89X9DIfTZFC4IsvGSa
iVzt/YqiKO1S6XQpDgGly8O8WwC3FGXBjrQrv7Ktl2Z6Vp3nQh+De7Tf3wplLrZx6USUZCB0ddnL
h2/vO9olg5MspMlgz2uUeD3XNiYYr9hpMztqeYEAXdO9ncYwJVJEhgb8UBne+P2aT3Wl6KWplgd5
Hs1WwnHTTNKCJLWNpIozuElI9BMRyfD3DMRzlE7cbFJOQPrI85YetQlkJQj6oMDolgdA3P13FOeL
opSBWR6kTelV8B0owO6A5lXTCT1/5nvSWt0kgE9tODtw7YJjd+BWMmNCilYIMYQEycqm+zX+5Oti
Xc9CT0ITdrBPlx4YfGBY7cGL1wExVtokWgMiF8/3ISHvNmYvAQ8iAjIPzRGi/QaI18NUm8jeaRNx
0jCP6Uvrfo+Ys+pi3S+QpSgP1lS2T4F9gdFFuH4E8axMTh6cO0eZ5YvM1j58u5rnbr5QZjRefa6y
IwYQ32EamOgzFUM3rsHGjbOnD1kZKmZUHcT5SthE+8ETvzZoM9btdFrTOjBsX00bKu33Bq3k6QwX
liR2Ztfu15kU3m8ymwLaTUNTVeD95x262CWTJm0QYhgmavv3mpRnXQ78x6o+AFd1to92WkCqD2Oy
MxHubQxHfn2+G4+ZE8izoLaKjpssKtdQ+2Y3Yim8aInR1Ice+vGCiVjVkTO7WPURsQ7nz19zvdVg
9k+eZB+0Wbow3chtSDXVZjIPnfqh2EM/Be8hkpQiUs5snk6TUoAQVWV16O1s3+gEBLS5PUwapz/G
+34WupaTc3zOxw5MRiZjNMsmygHZe5VpoU3lvGyQ5FYcvAguUnZ0XmSpUKRzNwOM9fOtv6aEmKuL
oVLAo+iSpckSS7fV+BfzhBbi6tDNe1t1m78FETVydppp4dZO8hIslO8LSYhki15rn/CvYnez1hVn
F1TcLut4x8ttjH4SfBHJUEA7LUP97rVPKHVVULSqOZROMrs4kqP+DTHbMaD0ViIB75qzk53OzE08
64Bz+IohNjQw2soGroSrTsE3RH6fb9KIr4Y0C940Ef0emKtmuTitzjetIs+bg5SRYlIcpG8RgNWu
ZVdeDdtl2GeSoUKniuhHcbTlArlFw1PtRYts64UUi4SnpY/eOj5IARaGAcdNxxD5/RZdpEtptm3Z
HBbpQAb0js3aDRixXvtNj2LIEOChSUm7dM5zaVXyAlUajN2qjIV5dmTaJA1vjC5iUPhe+KmVTKNR
g+4QdE597F0xcpVJ/rfK0La7QiK/XwboADLtzplKvEQ++9ZaqmFi+M0yNGT5FJPlZxEyQclOYpkc
yspOl1X+n7oScEmRUUGMC8JTDWfNbKxwySw/VqrkIINwFwSJRuLVvvveHE+YLbdcSlwYz8+xDUhI
N91EMemnwUZ/lXkt4KwZot8B1TdkRaW38/qO3VhEuQhCsTHj9KDs5MmAXNO7+QErbDqCgSdAKPFW
XQAfvht2z1X9IdVzFYxxYqBoYJpKvtqqG8G6WZWaamXpwdj8lH9S4k+a2FGPF9tYF7PSVua223/z
NIp6JncaRVf7T+i1HfVGaKgIUVuezumhsxs3WKhf/aFaRd7faIMqX+SYTgmukepFXwS13S8wus0z
gw8mGMvG3LBE5yrRNYMKzb1Od0PW1niRswOo4UNP/T17gv36d1i/xGj1fz8TsI5XkS2cOX7AFV2J
WfmdXOrT3ay8KBrdPMeQmyxLEIwiDrUpe9Prq/T6pyRyxTH3D5nS6zopfgHqmrqks8/bqW+SWj1B
XmP3gJKWT3Zb2YnvhsMEjs9/rkvoQPonjFlclbUKACyl7IA+KeB9hDaQiQqSR5PLPPeBjIj2Pe/k
bHkg+A/mmlkkG1b1fXIyqjPk9gCeC6YXzFHN8km4u2B7HbCNisQ+I4GIztO2QJcnWuB+0oVfkbfn
63/og2O/g6r9zeGmLV5egHBksNJ40FEep4PCFXy6gPxtPiaVs8xQvEZD3GFHq1K5+1w+Gw/8X/GA
i8Z4MkJsdoxElocysjI5O2BOMD5Iou1v7MHn+P7jN0en1NDUYkisFL3pujir1exQ/qncMx5kDdiy
e1t5E5251bilh8aRbUypDXm2+v9w9l07kuvKll8kQN68yqb3qqyuF6GsvFfKff0s1p25p5IppDBn
u97oBipEMhgMs2IFHdf+ru+PZCrq6Nik4OICkl/AJxbtA7Pehr3epLqBNBkG6JJiHxC9nc5lM9fo
ofZDi6bCCI1RfD9RyMma9u07MEc9tDKMllPbZbbIALf9Sbb5R1dYvh3XxszCBfLTaaOhoobMKnga
ZOzAvV4FGKMelNyYudFSPsbvr+LPPjwpa3mZgm4RNZnIaawfwky0Ss+hLS13nOHvDcHA79u8Ge6f
q9lDLYpsxt/PodRclpUgaHvoWWObgyVaw7e9lA9OhiaJz+JHXJD8mo0ymHMz5iIH7sEXEVUoOMrK
vIQnC7zo91shYmi5Ekhl7n5ghnhppG/5pUH1Jfx4vsaHkgvWKPEotpCWTAVuAbXloqyA40bMcpev
7CZfuaS5bSVuAh2K/fUyFxCQr6YOWOKRS0A5iZWRt6FKEVUbhL0vDTkM5xjq8bZaV6kuIyjdAbh+
05XMLhh9Rqt+Jw3dCwU+GIkvAs5AEYJ++cubL6pxn4Wu+QrevGy5Hc1myehvgLdqwPDuawMDWjCp
MTDVJU5WJzSBGK5grDyAfjYbMo2gReYOw7LREAOiRcxmBc73XPymTwsQWgD3O2sDiG7RH63CEdYE
VUPtV6UuIodXG+V+FCtM2QETz9b+IA8o7L14OFxZ2FYZGo9WViQx5+DGE+YdSZ8/sqlT8vMScT2R
DT94MApwTbVm/VNs0IZpX3Jj+f05aHq/wkSUzfgTH6SZJh3u0ReGfAkMFKAEQrAkU/KZrve6UciZ
S7rwDt94VNvVDgmMr62gryVA/WeuwONVA+MFWCFQGdHIryQm+fOaDWPHK2rGMJfciq3UUTGhcPXj
g9p4Ljky4YNCEiofkoK+fiS0qIXV9U2svUpDJUzS41Nn8UcGR1p3+idnWBkmXshzbKEPGQgN0wlZ
uH2wI2B2gm90v7he7APkY3Lf3dp7XyfjAvFLr39/L3VniR4h0kbr7RLY0fPMZX8oqdOiqX3lKkmu
mw6iX8Hf/yJbL50xOPkCdRhwWmkWPuHjQlQaDYqVDxC9aIJN0jQagsisF6hAo8o8c9QTt4rDX4Td
ShBkFEvud6OpRq4sGd53zZvFvW4j0YhsYdv/RDUwxd5MrCOR46TuMKnuwXdA+kdD4H8vbQiS0WPb
KHBNDF8C9g2vOaFxx3X68lfGjnvjI7NB5ff7st/bpw16UnfG+Qgaw/XiLH6E+xBtxgvP+lLQPQ6Q
anmd2Y2576N2g+kbNi3jJCBu3HbUOc4avr7WL8ijGl/dQmDmLtrj845QSACSAf45QHK0TWMHuS8z
Ng1cFjUR0aqd8cofkHl57czU9Dy0VLMzRzDxjP5GXxJKMiSBLFM6KLVymyXZLXAHR9JLNB3KkZ7n
OmcY8RwHy4TvhEGgAujTUO5GkppOLsbFyCVjMwYunEU7Bcq30f8JIPLMdq7rpnZs5jYoNnGQx//i
HOErsHhXBYz5oqs7fS2pjc+i6MQbqaUgrmQMb4HGfOtdMr7yD2km/Jl6HwBy/I88yoyFtSICYAl5
t5WJMVyX7BBbzUZZ5FvZDN6rhbAbV5jFXmfAWyYo694+fEwznAlCJs0LciYqxpqxgIvQHlIYSFFf
tXXoBoJhv75tg8+bUxuIq8k9e8VTkS0HoEcGSw6tg6zL+hAirbxzd+qiAojYPQ9XkEDMHMWjg6Nx
RNXgaGDEuqRRz3ac+cWYCCx8jc7CNO3VsA11FeMh0AapSAZ3+P8XJ2DMOZAVHGpSaE26tzBVHQ1e
dtMSN98BgWjy379DMFcD6BhN7dJ9zA3qmXiZ7+RRgW/ItWhk7SGPN/bNarCH0/MFPWBV8GYIwH9h
LSjrIR9DPVdcmlZ8XUap+1JbeYX2RcB/Ls2m3QDVusFrgSHXGAtgHTI9X2aZ1bxwhFBs7pl4MFSA
WpEeL55HzhyuCJUILLgkajmuRQCW6kkAH6gFutYzIsn2D/x6zcy8lI9OOLg00faB5LyKMgHWfn+M
QlFGYZyIBdxirHfZYl4FHiT9WwZ0eES6EWZjZp+Jab97miiJlF2Efy73MSMU7rro1x8gUXJIDvw7
slt9HCwDuL6vhRF/mnOh+2NeCIJRqUX2REJJBCmi+6XmoRfGkR+Wrskq5pu29hjds3WfN98bR4vm
52qThdALFVCOgvcjSxJHI+ikiOGzVulKF/VuVD7EhazprurNIVTJCT0TQ/b7jw8ZpVqPUBJibuFX
IpvnG2qyw2A+P7W5tVAxoR/mIDTvIUR0cl3DPCRbCowx1ovvfib0fSh3azgmgDARhCMRD8I76h76
fAQyBVYuoZHymwqE1ptW727Ld1DJdnrSWs8XNilORAUf/E8oRAj0CyY3Qd0UYlW5DekSWIfvZW5j
PO1VzvSzb4LDa47M78H1wfogCDcc08ZkuP7351UoSot6aV+5le0vknUyt6Cp+/X351P3qw3TManD
pnKRbb/529vNLDDgMTCMAuFiL80oxuSt+iOOTgyydaAKuVxXbhkuoRro/bPVEsjCfz2Bvh8UUAjO
nNiELv52RvOoHEERfr/oj8LDRA+3MPZqt69e40Tn3eQq7RKMVe14PdqpKIZn667Tx5VqC3B5nkt/
aFSFeqKsxwEbocGzfqDE5DWpvDGd0LisdcOL/4FoXrH9VehetlEF0o/3FY+3HuN+0H7v+HsQwVmn
c/W9BnAdgOY5EttHz+/3cyQBdTTwtSG2u9cmHxPL265SGxiZ9itef3RWa1bgIrc12HEO4ZYeMys+
ACVet/bN9Zwb8JgXhmFDLhSlPJwFfqXeD7gioZpjKCUc67fE2A6YeQywQW9+ELfnssVom2uo/3uX
HJSZjd31/ev5cTyADzRKPqXtaRLnMeezvVujyIBQpTHf4G2TSHNEUji0Ltm6AGfcOTFwm+eEE1N0
b3ph1WHgUU/CAQDmd7/5KOn0csl5vZu+ZBvhKqIXZFycEiRKA+x8aWBepu5/aehnPMIXNa1yThnF
mQ+gVs9LoyiGtdS7dgpqVvNtMHr7Zo3InWLqBFqANvA+P3h4pin6pyud1HENdm10+L5Z/5PYrSeb
8es0/7mWjCb2mVriW6DliR5b4yJF6iquUB3wbd/EtHRU2mdHXk4qANiV4Y0jl0jYNe/PgAn9nGc5
Bmegc592cD68LZnPBqxHsl68vwsKsmve3tsJeuIAa8bMjo16THOQpx2VNqBJFXQN/MJS/qxb8kPM
E1H9wYX4IQHlQKhf4hVo377FL+e0TM4OkteSwX+Iu6/FD8Alc8H0L8jyYeeRawGRNSuiS4PeAiaJ
RC9NBxdjkPbbcP0h2OVuj2As1E/F2nGcnQWQ9Wr1Xi93LoC2gU7IAuaYVKUpBcBWC3i6kXCAg3V/
EtwQ9YAB5QMQLi/bbY/RFfoaM91et+AF3V/K7QXsAWbGGScMYwfzqQcCg4uwxvgCMpndcnNOd4MV
YY/TDoszQLlWtkPRwf3JjK+ZR2vSav2OS1ewXxJPu4KIlFsMh8COFSApQSUY3WvIc9r7E44NWPCD
cMz0zbuVm2fS55MYM/If4BjEav2VT4WxHeB1fJlVA5Q22qR61yHzsmetvX0oFq1+AlMYiNf/tda/
d5HX31ndnOdDeqj0/H4CkrwCOP3RdEMZ7kJKeaVOsAVhtAC58y/dHGiUT6iIh+6pO3yKeoc71KJK
vIPVIPuAfK8+Y74fEqD4CmAaOYyaQhffA61FEkeicOPbEfF8g3omZtgsP9rCXMZb3drwpm9UK+W9
MBbqnJc0pazo90AFD1UOFgXqe2WNmizP01oYYa3QZ3XDs8Ub/uINpLy272J2upGBZXuuNC08xOhY
LsnRYH4BvFt03d9LjdU2xvhraXRBIGus7RpEzu2lBMEfmqU/QXTPmi5nfA629X4kBAAAdjroD7it
5/gUJ1ev8PgMRH8KXq/77+BKTwg7TRtdhjcE1W4WQgAc3BjN6PmkcZYJxgcJCTyTdGm8vnEh0hIB
6xKSP8Y6ge50//EmEXaPj+XytNQbNAAzs7m3xzSRpCAVgsoLuFKgX7/p0T82edQCJo3bCNhvXdyi
ubnZbG0FqV/PPJ360wZEYzuDR2wLvfp6rtETxvheNHWvlNhjwpCH6DVKGGRQRIqwgl1VGyw6XgOF
uCZIF3DF3ECP8c+w0N9tgT8/0709SFAB9Tl3s7PrHnpBcLfu9oN6IfLKD0pA4vBR5I4Bkq+BxggX
Xc/2y+9s8XnNdBRYd6u6QU+f6+nB4h2DNHR0J/jX5/sz4bDefQqdmVaCsY+5mHwKYXlBGT2xL9+n
6ArM1wpgswVzWKDSMiP08d7dC6Xu3dio7Ahuks5FN3i8e4PfHpgXYbFcAonuWKy9KlZnXLU58/Yb
4t+/zPdyqXuG+RJRyueQixn0N93szbftR3u+xMdLvgLrpWRdE7jJmc7a/2Dq9BtHYk5gJ2aZIYnW
PfsQytzFqlcUlYYPGRwzAs0HnjsQ4ME58QGGPB0U41M9/8uXFm+6P6iB5HPUpo8gmXsNpAtruRbw
TJzgAwrT23qOBK4PbyHuvfUw4xM/gicoSZQbUlV1HqQFJIFYpHzfChtYGd3pAJj2D7j0Zx8jA2bU
69Gc3h8z+fM/5obXbkAyZnHnMouXV1SXSzwmskHMTbMOzNO3YoGADjVdXufcFeanzNGpPOYuqTVT
RkdllDQbYnyA6r4OP7wB5nyOEJSnDhwaefN5FffoTt/tAPXSgzfo+YzVmzO4dLEjSf/frSbFju22
3QBft99nZorKsbdxDvBlQA63EzB0FFHoHLj6Nyf0RL1pKMFQK4WS+Fj/i6ALewk2DuzagYGsbeqk
Br9kl871H2qru3p/PpZzVZC57aeD8Bu4SNI0gMrxYNEBVAfeBKy9bFxCHWyITrE4AGJ4RZ/6Gc7k
9hg4cwpIru+z9VN2Js7S0q/Ie7fedtZeRP4fFQD9ciLEr6wdHlZkJPXxaw6NNuHP3Ck+3QYzSF2W
h7/vSokhebneWW9vzUXTW+L8b7EBkXlywFGWbjb/csnCRCxMRSMVxcT5mrn3E77G/bdQPnXTdYni
i9CBAq3jrf0KsDDB/H83gL9b6JZYbrALiy/V0uYkP7rS95Kp6x+p2q3XyO0rrRSZl61o7WFJlweL
W8HNwIs628c4q3HUhRdqQktQQCTSbRLGoSwDWPJW7zAgCjceae3NJgVcIcAggtv16yh8yadZrAZ5
NB+UDthOAcOTZAlIkXurV/qhWjVRgjflKIJQyABTtqUvlRFZdc/+1HcIHM6kwXHG1vwO+Hoil+aP
zhVJS1oNa5f04dgCT5vrLGweb3xkIDiCvcG/3PpSYUeA83d2O95E9gUIVwSVvF29bK4CSg4sADdg
KKrAFsovrzf7X7STyDwbzJIMkVTcMht5mPv0X5a+Z59O+SHqkNRRlGHLxO369YZ4rzTsU7w9qZew
MxyME46P6PFp1sIJITGZa4SpNdmRPBkLFVyfrfU1BwyZNp3AfeP8SJ8ezWJYelkZaip2k0EcpBC7
hRjIg+FWrHGnolsQBBsVuNUyBOZr/2NRzlcuyc283xUV3VUaWnYEtIegWHGvSAPgU/EYFAO8JNaR
9msy5WeLziqocmCWM+rzWJdHT+BfadTVKbOW66IgG1yT4fX4O4qMyBLXR8Yc5pDvj+lBSCIZQg1V
RdJGdr8urkUfbttDEmC6YamXhW4azz2Ph0ZTjSwGt49k4DUWw4HuRYS1VsTDiJwLEC4E3vGGiVyA
U4z6ddirN31nHMfMfi7zEZsImWgTQHUSmXA0M1GGVivroo8af/xFlnfILH/sT+NCNmsbPS35EnNs
IqvTfyJjzuI8ologWRQFaClBOYCv4X61UVkpbdBKWO22hXOxh5MTr0E+Cyyupa1r46N29phuDo4S
aZEAurpfbiw0uIemO+iN4+a2vGid1ap1dqV9bgz8s8rtM6uTCVqEdvr5RhFFotX679dS+9TyfMCH
Jb4WuHCryHQGceAm8g1m+VzOxGOAbUGfpPwLwcCUoftt4cS61CpMJ0Sz5O1YiqiofiY6YcIlSZsf
sIQYi8bGzLn3GCyWM7IfPQ/g3nkN+SP0HAPGSd1dzYuQXMrV0c02zLoAthHnwsD7OCnGB1JIVxVb
6+nMFjFW5czlv7kJ6ZANMDYKH6QAQSkEkv8y2iC01g17k40cqXD6wGBW6ZU/5R/lh9Dp6cfzBU/U
f1TQ83AQiJGJaMalkFUCWzR8g+12+dJGU9emNYuNYNrRvrUxLMtJlms1MAL056auZ2OYVLIVDM9O
4RCclbfeqBId+BRm5him7MDdV1EPS1L0TMsN+CrFs18lT9+i8kAqEIz1ygDxV4frW+AYhTuD/5l4
PUivpYYcIq4jSmLUAbRpFOJwkPTH2GJdst8669X0P2KQfi8Qyy+AIC19g//Xsno6rPE7M47v1LoJ
VBOgDUwqUpDNvFd9vmxhgCuY2AoVEES1Xkf49+39qLN7ed9twkO9jFZzDh+xqtTNvpNKrbrpRmAs
eeRO142NoY4YN7UrQcC9B1Nt6nw3GBJibz4VA1ntbrnqt+7/N+s1zP7dB1A3HnuB2qhI3rC6NDgQ
ICqt2b/zPhK0Z/O5wk+EdrhBkIf+ZxElRpptXS4rJqt7bnSD1BBeb+8x8pbwWA66bH5er7vWQnG+
0pXvc4WhW+bMVk8UFWA/iMVHKzghm6OuWwnTxjVa2SNz8zIYnSW9Rl/yT7/hbAVBtgQS9DdMxDPB
KbIBk8g7Z28vDmK90SjecfnKTWtt/qHmsrKczcZ6H5acJaKpYXkdjQ0mBf4c5xTyMaENEJyCRj6Q
MJBmAsq76Gow3jQSRzL75QvYjNC9zu2Kl2hmX6ZO5U4O9fBXcQ/pIQ8V3O7l98QEjtzVlVOz+HQc
C4V+DJBiACbnr93snZvQ/r+iaY7kVhNAfaBiibxTwtKF+oe9/nrBRLTcSF40Z/XOoK94RgnJjaJu
HCgjFbTPKSLUgKVgUYnY1MzYYrk5/I0M7cMyTDvw0uySMVCGR2UJXaPqa2qWe2apHL4IqSV4AedO
d3Lpfz6D0sbWi7wh6PAZaaVzQC7vGiyaX42vlrhn3PaDAUMDys/oSVqe0aeZSjMuxUOPOy4i6lXA
xfAEJYM2xnt7N0Yj4vy+7l3kTt/apWCOG/FFXeWjLiPjlJiIfZzKipegX1Qc94zoCxPISdcAUIfM
oUWJHBQK9oBHeU7z+akjAt8JUMfoJ8V1pT4t4ntm5Lxb77688qstmPKRA3BOoaMYolma1j8eQhc/
2jJBIDHnCMwKpwwiWpulNvoVfhuMFN0V2J59Yf/mdzfpErVwWQA3+xkp/+eaOZHYhCss4i944CqO
hLrwQcC3rNf6LNIOLJnEUG+ZXaGnB+8azDy2U6IkgrTFlGQSUdCOdzb0rZ/x6eia3JXjDOnDuSGu
xXTm621mVRN6Dv1C3wqgxOgKpofMCLE8Vl6WjeiGam5Gb9bIYfWYNnoKrOfbN1E9R7sFqGBRpIE0
GM17ha5vhMWATVnYy9ZEawICUPJ/N6s3/YXsaBgCygLBDg8rbPUVwlHJuYVohhvMn+dfMpE3vvsS
mqOraPyyyQR8CdwIAv4021aHWSXiWsvH4BBQ1sxc5wnw2b1Myp6EnXK79WXOohhiY9JDYYtLIzXb
7RxGcMpR/rvNdJTPArQU9DUEEbuBNxPJh7f6FW2SxX/hid5JojyyMFEyuZH+ZxvJWW5R+nMOKC+h
NXMVoco4Z5PJ1aaehjuBtN2pfV7wb2QP0an0oe2clW8awEDOvnsTBk5CyRYzMfEfFup6r6pSlBZq
Kyqsm+t+aLwFlVVdx1MMYD+oVpBru5lf0fdzpSTGg16bDCYjQN4B0QXA415kEnk5X9U969oSY3An
Btw7R36O+3BOCLWBMgyYVCYQkizRW7XRcP8MNgOM+/laJpVdBs0Ack1wKB9Isbpcq4R06DgXKfLG
02N0t4n6kNjq68414rnc9FSaAsgCYLl5AZz6aGS83zvQgKmqEokDaiJShcSs+XYJQRSumqETdytS
dcOtBg9Yp4Nh8muu9DfloP0RL9NHVypyKo2MMLjj2cM8nPj9zUZJZlmtAXM+NciUaFvxho/YIUw6
Apn09Xy3H6g14SmgBwCc/gIiVaAOKNUJk7BPc9VDrkQgk3q418F4rV7NV+RMAMRJDQ554u5faFiY
vYl2wmF9duuDMXtpJvxhUP6JaKiVgbwGscb9KTShwOdogCQvifSaLrg1Eq7RR7pMCz1BpmIuOn9M
xWPVf8RR6Qip7FQMLmMGtyXNieCkC1B0RZF5mRtwRDYAs1juP29//eQUrPz9fLzp2uX5zk8+0+gN
h2UHyBdZVeobqnTETHAOj6fv20yjt6PJOR2oz3ROMtVyxt5OqTkBEUPBQBEC1jPq9o6jDFp1sR+R
Ut6+crDua6hb/9nbHnYY9ikHAA9zxni0lqIE9DKz1gnjKwPwpRGziJ4JGuMeyWx4CxqG4Hdq67W3
zXxwEsYC/BXBR4tCsvVcINk7yiCColcDkZACrgX0at+rk5xnTMOkDev2nP6monj+Xseb5yKmXBJZ
QLCB60tyGxJ1c9CVdmtk/saivlCZPPCD4Sp1oD8yIcyxi022lDZ2JxvoHBBgyZwGhgyza9l1tg3t
OU9scsF/PoZacNV4kVa1+JhUZzR9XGhu/5K4MyueOkW0fBMwGEIKYFnvdxVMb0PJtBHnkhlqdm20
IAka7XChftu80ezHE683u2GjAp8UrG+XCEmt518w9wHUlcl7hWOSMeBcgbe0Xesvn//4iRcOzuV/
1kc9BUEu8WUu+5yb1JYa6+wIeo4rPxuFTN38v3LoyLhu81RLb1iG2dR4S5UFqs/wHkdjIHT0z9c0
FfJAGLIjSH4CykWTwGsj6S/kcGiSLqGDBj7yOnxplyDKE/VbhNQHuxEXgc4vklV07D7QD1cSd2/W
h52w8HffQaUe4yLIctZLOTdtzebQgN5srW6yERNH1er6fM0T3UqIFGDoIBCovYceLTZI+tuQZ5zL
orfO8ZMF1xo5Z2pH/3Xlfdb7YjTS80wsxJEF0Dbnr1BKOb2xTIdBzjk3WOIK1phyR7a4QqhnqvvW
rTDOMZ4xc+TCPYpU0YZOEl9gEbu/kLwfeGisLDg4D/wqz8xbbfHBTPBBlP5BhgouJNAwAJFIhwRD
4N8SIZdw6T2nRzJt75EXOUZZpDCeH9uUJLTdKiKIrTCCW6GunzqiEiZ4FY9CiJha4+atXWcvKmcG
b8/lTN6/P4LoXhS1z/02yTPeDbTVCKzxoKMRlIOrd8yMsJjhCpg6I+T3WF6QVdIDQel9JNVpB6+H
RWZSQ6eFhFzL8+VMuXCoif5HAmX7GX6omoZIkD4xWleyx6UW6tWG0UHEaYNMyQOfnxEXhrdUjuIC
Be5kxa95FjAjHkUGxhHBr40MQTNjeaaOE4k40IYh6QHmAko5fQasmF5XcW5XYYZREZhdoaPs4l+A
G5x5F6ZiBlkFdzKaM1FbgodxfxGGXGrAEdLDcpvch2cCwERmsR1JI8HzzZ6KkNEWjiwOogIWIwCo
W154CtsOhcqBxRIgjmCnDVZ9kF48pHKs+LzO13OV96lCNGnXRrMu4iHAgql9bAWhHYdY4wgEudps
OyfBFCzb8E3x9HxtE9AYNHeiZCXDGRVhVKhdVJW8UMoRGdvBGZxoEyyDZW29oUcGf4MCoT+Jur/8
hYitzjd9Nnk7YUAhXkb3PShfsGRqodFN4vqkRyEUrQAfhH+TAY1rs8CEccRg/zPvF6wLgXOco2+d
co4hGV0hwDWgM4N2TwsMhf4fyTejMbfbfWbXTmihk1eHaADCbksUgo9fc3DLXzeUsq0wdMiSE3ZD
wNppFxI7kWoynHKkIi8gMgIiMAX1XYpSUamDxwSc8583m1BRNovvDbjQKh2pSUx23/pmvZ4NRqdU
7e57KEuSqp0WVdGIzKG/EA0h1N+QQ9+OuyGyZ1Rt6qz/rpw6a1mpOJRsfldO3kogjO3IVpeB2eoI
doFyBQAMlrJbk6EVM7InDNPdKik3lkkayc/CYSQZPHhfcGQTCM+dfOsdPNJnYu0ATYjtykntBFy+
BNLC2BlmSsxkah8JAtDz+3cXKGPCCX1UsSK+BL0dg6FuZYeAnfcXXLREj160rbbtjUb/TKEJvzBs
k7f6JQCLCDO+rzqzahy07BsyOPIYUOnOcWRPPZRoLQchEamtEfzWvVltww5Tc+NxgOlpbHZlSiNQ
GxiJ9fxAZsVQ1yCTpZvaJBDDO+jOeq2/PQ0DVOw5xqJH1h5sN3jSCD8zJkEB808tB90MfCl3LJYj
fe7Ra+Sgt4iNzPEF2XG0gHpz4+YnV6bAC0XXGepSMo13ZdD9VIo9cmaYVcoIxlsYO/5SA4lMbMy2
qkzkNLC6/5X1wA0K51rl4wGOxk3fvnYqql/KuDUtaa4X+tcc0mZLwYrAPcCBuJEu4ajB4GllxyFL
zKoGGPSVjQZLxa3SpaOfSEelXWO2dbZVfQA4j2vh8iLuXkDeW+MizaV1yZk9fgs8UxF8DBrABfdn
GtXjmHEiVr2NXv2jYnAr0POQDs8fGMgZRZ1o2oACETf4/wqjFLVTEq/zK3Kc69H+eLPfbk7nqCsy
Y/d0wmgWPVkfLt/W1XovjWvl9G5iYGIGZiSf5z2RyUcLJP7IcAiShJeL0mZmDINiZDziWJqeo7C6
iM5J1owWJgyVtjzmHz+MiSaJ5Q0UvXMJlklfAYxBcBKIvwD6IGrfZSEPuhzenZLpaI6DKb0lwPVW
/wJVlyy4ehKqNAd1XRgMA6aGl+cmY3LxGsGVCRwyt0h634tvssJL1Ljh3Mx3SLuM9n7F3KMGGF4A
mvx/u9XqqJDZ6txcb9aUEYEhRGcemoagDfQ1U1NGUMYKSKbbKtbRyFx31oj5bQeABxZH4XDTZx6J
qZ1GXxS4wAWWl/FeUM9VH6uJGKbY6bWAMl6vX6sf0oaDLiAdIVhmaGYJ0nRh+bKYi2jJ80PdLTiC
6J0XMZABqDFK3UU5r4sgFFh3BLPbah8e4wVrCeif5TUfHTHyAjd6kXYvbGHNLHpOMqXbKc8ycl5C
ctpuhxaDT8PRzJo5ColHKcBCAoJBajV45Oj1hYXIpe3Y8MiJ8kflk2RiYsvhlB376oX6Qs7M2vKs
8fBcd8l53e8qpPI84TwDQStO9F51W7+rYzz6PN6EJTg71zPx5kTyA76kgNMSge4hz939z/fr+CbH
bcq73ra4AO9hStaSTMytTUvVRwuTloXL8xVNpD4gkuRaRTxxYF2iFIUJ1OHGSgi/hmMOGl3STCFi
hGxv7GJT+i9uIOIDBSkCYBlBG/xrpf+00TQorilhlyBPAPCmhQ6S4ot9B7EU6GFUDly3+u1Vxm+e
uuvcDIOJ4i8iTOwsEi5AVuAJvN/bcJAZj4FiugFoTw0e6JkFSOLXCgAe6F9orNV3uYz0woXRX87s
8YTa3ImmzECjjmLqxRBdHHp07TuZCX54O6gNNrAMBl23a4g10uscD8nsmiknleHHLmcYCGZ/CrPc
CebSX6UGin/evrJElIg8OO2NEwd6yeoziyZhAHVX4DYBdA4vFGUhGsrAj5yGHuwW3B0Y44Ex10hZ
wO5sUOOXVt3m3buuMNJuOfe4TekziAhJ1hSQabAGUPpc5H2CUlUmwDCAlOetx5gg7q18zZeIuufC
kcdoBEXOP7IolUqCOC/YELI6o18mH7elb2NNcxtJfgq1kZCCKifhcMKQBeq5DhM2Um4ypADyKH9h
NqB+1YXVT44ul3oubJh4sciS/lcYHU4PDcxTQoR1hpkuxIZMlOjRvPDZfaqfmMCucbq85rfjHtXW
wBYKXTxlc1R+E5pDwJ7ggMOC0dxLIcGYavCinnzDVrK+ZreTKMDDdsKGo1JJkpW/7skfE1TFiorM
K3465pLb9U/nIJMOA8Dub5vzbdHOUe9P2XSs5j/yKIW88bKfa0IuAL+aXXjDThdATNUma1v5P2ik
OXPtyBPxsDwA91EuBGwbnBn48z/LuwGszXVxx4OPFqi1TFciYweqErc7w8c5zma4psQRzktClwPY
Et2GHRQFV3TSjXdfTAxUaBfL2GgXLO6DrlhAqGUnfm3WCrzYci7lPFHEgyf3RzRlVaOulOLUh4EZ
jjx66SuzMb1ja2q6FOrCla0s6x8cLUMEOc0/Z9du0d8yW/ueUlUwtYPHG6OieLh597ste2GX3cae
LN/EcN4Scw4YHQNMYVQXC3GOb/Ix84IV/5FGxfS9D3ogjYc0QUeHrw/aEw5gP5Rhj92MEzfRxgRR
IIYG6aQMQjWaKg9OnOJXscS70mv9zr4o695sL8Iuti6K4WzAcAlAQXCs3PNZcN0KrUzXbLFB/+nq
fET37YxOT9lZHpEK+v2xfNTC73d5YHreG3IWV8j0B107o+3vIwSlAmYxZ+/o+VyBK/vHcJ9L/R2f
QN+kv1Kpm9SKt6KOOl5wQ0yxGMAQ6K3kVXsBKPpgbTYVGs3ex9EIFpJRf82InlIrMuAMJGmYNg4u
ifsF842vKikjEyvcmsOLf0Wd+lAD5NAudHRafoL4Bh7aJ5rbGOtDqPVgcLiZb5jIlhNv6T/fQL7x
jyEZVLkeMgnfEGxkIzjvwe575MDxxOuJlTjSv5klT+k2CYaxWkLTRp+x2iWZFmWeAPhvsEFz5xYg
f9DaAiz4Ku3RbPueF4ZYmnJiGEzumDMqNoHlwWpxe4DwhJqh5nG/2rQY+FBiMxFWegsGhTdAaEhb
t2f7mxYo/9Xi/IMZei8YmDPzvE+aMeSt0dsCiAdSAmRj/uxz70dFhLElIqkRbIefN8LlJFqXxF6e
krVT/Fz/pZfdykVC4LjAezuz8Ik4CpxK/5FOv06g51MEfxTdwbVWboCU6fNznVajPwIoVWa4ghW6
CALaV24D4iThCoYOxRj25waZYieaCaEm2lVwkH/kUWpbKimfFiXk5dZ2+0Yokka9K5HYAkRxsymX
ux3Y28yzEunoUn++1slb+0c09SAxwsgMHNnLdQiNef6zp95ZULngnQG5MRoOqZ+t9V3kj4MEn0i0
4pViJKcFN3MFJ4/qrwzqDvRjXnNciBsfE1AnQNYYGWkNlxVQRV/eLKiTPFa0eYXOk7migP9iWuu9
3mfgyWm8WyLCy7OLNWuD//5rMddPOOnPwpjA1ZMwpQvcVfdS2mJEbVwJRTesDO/H/ij1zINN+dDW
+yUYC4KTWpk7Q4h1t3Vj8/z80CaKRHi0VB7mhEXvHLyke+mMIGSJXAvQCMJBBbqC9hAhpVfqHxc0
vuKGi7q+YY6q3m2MxpBjIINDQPcZQPoBW7vNElP+VqUeNh2pBST9CKMv3drG+D5TgMdAwu2o0WbB
nEd7FIxk+bZFk0eBdmr7G5Tp2RqTy47JD3rq4wsAqekBkIHQ9O3Afb5Bv1ad/h40WwiY1QtXH6SL
9xuEMb0B0yQ8MX4CPDgFigfscn+2sT86qA02VlMa1oJgfY/my3PhE+lAHMof4ZTl9VJG4/wAws1t
Z2wJfc9Wi4zqmqzTjbQKZHS3zt4x8jMfFqyi2g0cFvoZ6fBUDNsxF9WBLHhrVgftqrBGgAkokQHK
jlnaAmIVHqUpKDwTaBQvUnfsFg5ZXQC2iTf85dX7Hb6+xXCo5Xd3wKCHfIMBeTswJhgv/03mgbC7
gisT49bQHk3ZK1+OC2lsSwmjXghJJVTdOThGpaNFH4ntuZN8sI643yDqRgkFWTOEr5Qb3iGekzDD
s3X7fbzjTGGRbmWBMBzHTmhI22tjiWZtau0cOHJaLgJVpPABraMBIm2OvE5VBCDlEB0Un4s1P/M8
P1ahflf2HwnU+9z3xaCWPqbGpYNuZvsGCZuXOIXzXa6995n78PB+UbKop7obykxqOSJLrxNdyhdC
YknHnadjpjKmw/wfzr60OVIky/avlNV3elgcB55NtdkDIkILIaWWXL9guagAZ8cXHH79O6h7ZhRE
mHg51t3Vlq1OXXy767nnjrdW9BTUG1jMrS1c2Wu/zCfl9dhCa5/fe/BqU7Q4Xr2u7D9+6v+TvbQf
/nXj+T//E3/+2XbTUGS5WP3xn/9XcjF8r4rvzR+hHF6+yz/av/94Et9FwUXxk//n8sv++y//8/SP
+F3/lgWi6O8nf9g1ohDTg3wZpscXjjFgr1+Br1r+n/+/P/zj5fW3PE/dy19/fv9VF02MrxqKn+LP
f//o+tdff6Jgs4y0+Y+3Ev7947vvNf7mXTuI/GVo/nh+GYZCtMN04a+/fOfirz/hRvwD419MuEou
kr8oq/75x/jy+hM7+IcJcwzUmIsMNJBpf/7RLL/4rz8Ny/wHCjfoigYZLTD+rzN7eStff2a7+IWo
ry2Ud8tIEPy9//rQkwP6nwP7o5H1h7ZoBP/rz8UwvlFcnom3DPL9hdsNOhKdsKd2Yc5SUnquspMS
aeHC3GXFDa1QOWmtu6G/NchW191KUb7KcxeO6CW/BljwylB3hDDX6CcrQdY6ZtU3u/45WOyQt1vu
/uqN/UsQUgXIlCB3gUDjdGG1NxR6UpmdNNy/7osu8tFLXm6hUy5IwWSbpYWT4l+gDTiVUikMzm7r
liSZVuOzmFJAQ83Ci8uKO/96WydP6+1JLUphdVIQhVE6C60+Nm4lytMDa7JqIEk/2n7keRghrUme
bqDELpwPqlmYMrNwbaBSsdISqrW7pQhEkmbsi9hR7rPMxnw3d36HIhMnG1HLOhxcjsnD20CpAH3v
S4vF6QYqHxA4MCGTBOVkaUdG7dUf27FFw6fGjKkCu+kAml64A2iQ/FGZN2WZDd/lUIMSm7cBd3fZ
6KbAnpB5qCIF7qrv4FDqsr3lCiMH+Iyx51YLFMcck/0N5r6xiIvGVl+zwrPlBzWNwRXrytLdlRo/
3FjeGiz0ujwoexcs+Sj8gNj2dHmSjybJZkkSp0AJQlj9HSmLLM4Nn1yZsxfp1LivifzWpWK+qbjB
w37wnQ3Nv7Zty1cEgP7BYsN6ox68sje0S3sqFDbZdgwrtjXK4IE4Mh+jNDhgS4YJxqlOhE1gXufD
vJmYXc5wdXMxQXgJugM0N9jBYpneBN6k9cxUOLObkLJrIyfrpofGeuQDn3dEiCopGAFIwuzjgLLr
0hjAOuZpuhHXXTgKNH2hGg+oM0Khs5smfJvVopBuYltl/4XKJr2Cvv6qFCuvCtsed1Nllkc5zfJg
9KLbWWlhXXFdbVGMrN8xOjwAMAeAD+EQhYTVOzZJVbiTW9Ck80i5D7rpK8MQh/0be/RvNf+esngV
ApgextwvWnaNUmwLEPJ2OoMQwqUZ931bA+/hd37xvxEEN9tbqEswZ371fgOJI23cniYB+h4iu6kN
4CDnRvx6fz1rPYv1oMQEcoyFgwQw4ZXfac4DYUU10cTnvDZ3PPBUf6UmVgFS0fQWe/x9cZgytLSF
o7IGRvbTGytFujAf5l5SeYMMlaeeSO5fUffb+2IuXAUgKQPfQdQArbvuwJllP4pUFF6SG2BXgBSH
Dxup7AsbBwzSKxAXhNpnxdigqmlbGZmXKFF8hEeRhnT2fvWVrzZU3dpw4IQgCNEl2l4AeVq3ORPm
VVPql15SmN94iSlszTdek31hBdH7m7YY7rfaZBGE7CXK6BYyCoAJnJ5NLgCJzGxsmpMerXa465ub
zuB3VtaHBttINF1a1FtZq3swgsPDlLDnidLdzhbfHL+LR+mGjT9trGpL0kpFD6M00y5nXkLbIMrG
pSdiQK24Dzcv3WVJUAqgF1gyXMvP32jjsccznntIslkBpuLMzvdDV3yAF9PcNv5Whv3stGxQyZtg
+DGRmcF/VjtojFbKsjIViayzcEjJIy/BbuWUEXzwJ6flu/cvx9niIA7QZJAVQ9F77trrc9tZ6CkV
MilNI6xw94ImAEqSZFvndfZ0l8lgy5peU/f4x+kupprblFm2TIRUnzJ/qvdBAPDi+6tB+L6+7IsY
ANsBxoSDDtj5qRhpT12bST4nFqJuFhE5pUNUNYr8qNKqE3FOjbY7dp0rVMIYk4+Bk/vBoVS08o6i
SF0zHNqCuTD4LpqqOdH0lyM6t9ulSNZ9811mPbepaaEAoAMBniPMNrxzMDJXxr1h9Y/10JR9KLo2
+NTq3Pm7ndr+pyvs+b5ifvlstoW39wZ72qdAjX4uu4+mi+4aR04h4Dfdk6NH945MMr2TTlu1cTfL
8ZFNsr4fazaL0JbKPwpLZHWknLH/aTdt+aOe0uKZpXnVhG7TtQ92FYxlNAOTekeJyID0bgAxjPqh
yL/kpY03kqrR9EJHDs7VPIhaH8DrX7l7R9BlFLplMXlN2gZwFKcKpuNABoPs88I2bjQu7w+aMlOE
eSsc82j1RfXgZEqRqF2gbXFTGFYdzeaUiV3ep8QMq3o0njOzKL/Mnmq/jR73rpnZT1/wDDBCxWSy
AXmLZbZeOM+Vle943SorNtK2KnaVkvKpsafJ2aXAh95o32FWXLtWzyIBHvUCg6oEB98Nqtkf+exo
ueMNwzRqaMXgezkJ5863U3479pYArFRPLIhSORsPymQ92FKLXrRxwDGCd1f2LEjDWbnoTG6ydr7G
3Sko+ttGR1xPOqutjdvqLpr3RDPjliI5BCzcMpkdRuD0soKpO+f2qMcEbfiNjqxJtaiwtHTM9+Yc
jGBUYZ75KIeW5WFdBcWTaIUHjrnaAd6qdksJ8kk9azNyJqv+nnaVBtqsZHZi9wyH4FrNwMJhzj0n
xGDy7M7uqK92SGy618o1h58dLWp0Z5eeOMIQmXVYTCgoR6kDZyEiAEIcMSGp3g3d3P+U6TzA4bRm
8WJ0WVPGjfILDLAfkVDcWaWd345dkD7lYzWPu75o5g+WrGq5hyPlX4vJEB9A8VS6IejL5BQ7VaWB
AEBB9VHD5TdjY3Kzalen40T+Ttm0dFD3jldEzTD404aJv6Dz4EXaLvQ5+OeRbj7ddvx2tA3SaUxG
2kViPFAn36v+xaiaeEMdLcp6dcAoiqP1bOmkw2CplSTfaJSWZqYTn2XW42xQHQYBp/uJdeYOvLld
WEgt0C/Z+GbkGVA4MvWMfetNfYg2jmw3kp6JDcfjgib2QYkP6Ae6mpBtX0UX2tElFaTWCRzQCWbF
qKKK0r/fX/q5GcM0K2xvgPmysC5r9IWWEumZgswJ4Fd7X2HKsCduJMdIq3Z6CcBJ+fviQE8DzAyw
gnAyVlkSNKIr0s6ZmWBUmHsvU8L2XoerXA+TgqVG4OgU2vxt24kqNMBAC3QbdYK1ral87o0cxENJ
0bFg50pZX/GhlTcuJ23cIs2ycXDLbTm9TYs8HBk8OXi/a4S84rrFoeZmkrPCi7KMdMdAGWCumZSx
Efwtd+BMFLLVYPXEIGbEXvj5G5/HG9G4MdjMTEw3na5d2ny3hT8edIEyBEnn+a6hloDSNvr9+wdp
nT8ZtL8DAo1AAsSimHZ1Ktk0mmWojjMnWvdR0Ns701dXowweJGujiTBE489KwLw510XLdVhg3kLY
pezh/e9YV2uX/ArQ2EiGgYkIGfR1/Qd0tTxQorESdO2ZkQLGA6MsR6pCppt+lyPPuJPdQCMoTh1N
M/JlAVN8XxeyxF/RWViP6qUvPBJJSzS3tTTBQ2miC0qMfNzbeY32fjuorptBB1dNn3dPzdSLcGqm
dN/UrL/zs1Y8vb+o85ePNcHm4PDgG4HzdrW3XWF3HOQCiaOnuw7+h+icrQTVhUsKAgM02yEdiwe5
bkPvpmKQcIx0MmdCHG1bpzHuc/EDyaOtItK5KMy+wgwdtIsgSQP2r9Pl1I4q2tzp7KQtQeYSuGK6
4vUMlLAWeuM9nLuVWA9sNIY8wQKeZWTAX5xjzYGTDGbR39qCTztTufSxqR1+CyuOgWOSisjVNIuC
eVJb/dJr8Ciu4/IB8M+Xf6MjZfUgh6AaXCd1nMTSe7ccwWuKqZFj+cMgJF66Rf3uQGYedua4V4Bf
NdP1+1fn8geAWARN24Dvozh5utl+DaLGGvmGZCB1LHW2K6VGsrG/8cj8CV07vdVfN56TMMO/N0cO
FvatUOXCccNdAkME5Ht4nast6CXkT8qCTmprdL5bpL1BDO2TKE9Ta9jQtRcOHKEqDhxKKEDua7Xc
0fGYYESYSW06A2DZ3oxSqCJk75V8/DQaRbrjtir3DYZsRM4cbKGFz30UJB9QiXVfe0dRPVxtd66N
FLfJTBS3glt3KtSOtozDD6XVt6Yx2g3VcK7wIc+Fa48kNszoOkmQWoY59wDgJkXD6JVnNc1Nlvrg
R8ps9aEq0/rOSEdy77dev6Fpz5KtuNogCnKRzQaTLz2DW9hV6o++wlIrO4/SNniY2PSpNYaQSfBK
s+Ahb/NnztxoJv3GKV9YNURjRCrynDjo9aqLjOTaN7Dq3kRPqutGqfrasoRQDBf1uqjgh41XtKTd
Tu3qstb/EbhYvzd21SlSpBgkBKLVLTT6r6Vf7rlT3/udERLGb4q8uGn6Ho2DnrUh+8LzQYMBxfnC
UYLvvtKWc1k5CH57O6G1X8d2mVlRWasat9otN0StAYqLtkJ+Dm36qIfgRq2JSItOUu1MlZ1oDB0X
XdhoeeM39Din1S+z4HdiAlFz2V93ffE4zvnO/jGO6jML+C4zjV1ammFuzuHM/rb7CfUK+uH9Y7jw
uNBZsoygwj9AXrRKjvoT9TqmhZ24GD2lKEh2+m+sGaNy2FIjW5JWm45wn5q9O6JaWIInVh0FFfvU
ve6CLb6Gi4JQLoF+RFLEXesr2vUB16C5QPUuuBuHb0x0e38EO4v1uxk+HC1Gj6NCA2yMgwrF6Q3G
8HGN1gbfTipWxQ0F+JFeOc64M0ovev+Uzr0VSAJvB5Q+Utig4T2VFKQYVuuSzElcDEy7ylDnghVW
V+8LuWDXQOeC9XjYNyxn7URYpUGtrCqtxOFpFo2+HK95BaxcOFBbhm3hzjtKNb8afK+7njopdxM8
rOPoB+Ij+pfUxvaeLxo0posexOSwhWtmtb0iN4jKh9JMOLfnUPGZH8AzXcbvr/pcFywlRIB8UCS0
UWhbWbcSnQaOg4NMasWuZ5oehUCLyFYF6Vy7wjeDKQETGcod1F3u7BtlJ6baKM18tpLS5jtRt/u+
c51QzreTqb+nvf3g6A3Fc/4Klpl62LelbRfF2GV330isSTAGCr03CQF/6IPVcRWXTUpvfCrnxBip
/u0rigDhlaEa7ueyylN5BlIZfjsPcIqE3dzmGEWcYFI8Bri/f1znlwJAa4IwE+YZLug6FmGD15LC
1CRpawLkIyk5ON2y339vQEXBycU0FRMck2fhrDGUKueQkhPgK0uNZEUr6y1ajPOr94q9AmAE3Krw
ZVcWcMawqFQL1Mt9nfYJoiLrB95+8NBz7uze37Zl90+NLa4xpGFILi4fPIvT0+G1hQHFFXMToxML
P38NW2I25lVd2c5hYmr6lBtyy/ZdWh86LlA4gh+1kPOcCtWpl9ZNK9ykGIiq41wyNoUm8q0kJLzN
tuAh51cDPbygVoHOh5IELOZUXNtMspvRb5LMde9GvprlHnAjY//+Tl5aFPJ4QGXi9gEguHrJmPOh
5h5Uj4mXNWE73wdldmWxLUjZpfNCYOqDLxL1D+RnT9dSk064tqjRiecX4IFTpLqmlTNe+WmbXwWi
ZlHvq2zjklxYGsosi+eLIhmGSayEtoRqFUjiJiXtVOznub5FfNWFkxWIDVEXPF0PsoC2RXc5Vrk+
LGdyy4GkgZv0vlcd2noybqumpFfUGmQivSG7bsD/dzWhvyIio81uaz1ZW+SgFywe2usxsXvh3yDL
8OLTbS5A5GyqtEEF2sTYTaJvBMl2pPlKq4Q2VthaIswocvehUz95my73pf2GPUfrOX2ttq/eRzcE
ZpbOppvkpVeEjOc6Jjko6uC5dhv7fVEUYJcocWFCCCjxTxeaacMzpPRRA6e5b966DtfjBzYVFZoF
DaW3UCPnTxGjaZDrRW8phvrCQzoVV1dV3hPu0MRo0/R5qDz+Aq4q8/C7T3GRsswVRTkNPstqUXym
BgZumjSxB3/4boMQf185KP6ERcll/L6siyuCn4fpHiBjcNe6uvUMt6qMCkwcIh+HECmxsd2DSpeS
37ajWBQAYahhAp8HzNbp1lm97zZc4aRgrJtPVerVV6ZhdhtQrVdf7tQgLNZtSXkjpscTXPn9nKGy
0dIiTdwsaL8EXR0A3syN+2Ec1I0cXfM207N102hj2jGwo+1LZtYHXtfysbeqa8JYFZllWu081qcH
31DkmylK8Zl1U3fv5SON1SDKX0DSbeV/zq8yngzcYRAuLn0Qa04+bxxg3gqeJl6dpWB6R6YQFL9P
bjVtHPkFHQVJuF2wXfDvUcs/PQrp6aZE6SRNBMyXFVpmnn+hsNXVDlmH4ieoLPtnkstexQ5VebPH
9K72kypda2vJ6/ZUBJHoEQXjIgoICxHquk7RVjZ1TZb7SeozFnfM1M+DkQci9rNyj3p8eqUsI43L
Gm7dMBrDDmjCu6IOhvsxH8tjVfqfyMCc2wqKfyOAvHAccF/gj2Gu1sKhZp9ukmlJFQiZ+Ykv6fRM
M1RK2zrrHmakKjaexrlRXDorYeFxc5Fp9lYGXsglR9R05XEM6ojWPx0BWIAEVX0XhOkWgfr5ugIQ
IAD9uZB6or1yZecnJ+PSbb362Pp3NMCYCfR1exsYngsy4K4gt7a0S2Ly9hI1vPHRsRQUjkq7PM6N
i7YSbf0iFlhKaYaMz/vq6ywaQPMOSm+gQcO7AQXcSlU6ZdA4edZWxxTG9L4qiyVxmaNDKXXZDZ6O
2vCSFi11ol4QpaIYtITfKHxhHtXpynLTq1uJevKxqU3yNCEBEisiUdXOx5cZg1mikQjwMedO8Gib
ems02lm0tdDnLsVGwCexv2ft1T0gg4NQ7RHtS+TImnnedbbWB56Ll9LIi/s2N4coD0rr6f1tPruh
i2C0g2KYO6Jo4C5Ol+3IGm16ddAeda+COXSAVySo3qeZFU42SiH7ehbDC+v09LuvEIIXaDR2HEQy
8BxPBRcG46qx8u4oZ1C+ats2d7hOgL1W4xbt5LlaXGT9i1IBGhi1u1NZzG2YXTl1d3T7EeSeQxck
QsNNs1rL+jDnZv63rxi5SYVmVehlhf3BCnSzlay4dMYw7kiIeMjlwZidfsXoZzlq9l13nK2BPhED
IA7T1UuZHiV+bcv5yMap2ZtmK59qV7pjWFTl9DC1AhD1oKQ3wnC9vUiDHzYwh/s5mPaaDiDzLEX3
/f1bcfbMlw0DhHUpWyDZttbeXaHcoCuG7limjOwq279r4GUfusZ3frwvaTnm9bODHkahDpk8lJNX
R4OiSWlRwwWlYGAVcU9VFSLBUG/o4XNlsrwuEKICQ2ejwrW+bD5P+4L2Dop7qSjjXmEYSugPtH4Q
3GRjRBvh6uv3V3a+h4BvogN2cWCXtMZqZYjFpwqvmiY9mbP5qelLDaJGIGz6+063bNr9rjjQMgEJ
Bu4vdDign+L0drnSGWchKz8pRwnskYeCpH80AwBZ0eiQZ/y3gQgLQAskJfgN6LNEEu5UXkcG3huT
7yWZXYIWMjV9pvYNDfJsA899fkMWrChkwF1G3/w67kJSLXcbBXMtgSYJEeRgbIZm/ob6Pz+tUykr
pwBURvNQNoWfaGDtImCMcxBQtmX5NKa5W2xcx3NNgNANMDekhAAsOUuj+EDbzrUygB7FFLqDMw8K
yta1VFiQnIXj6MFZcAVpw8Gh5QZ+5lzhww1FZgNlDDgLyBmdnhsHPmcY3TxIZl/HnUpvC12g8M2f
Z2UdeuP5/Vt54fDQbIOWPRvwVfg/q1uSiakdGTzERPbV5IWTa1ZGJHxaBr/pLiAi9vDCCdpF4Goh
OD1dVt40EEArcZSYJAVGKxPufO3rA9Msi2tCycbrXnd5YhoJBKJOgprqAg5ad1y6c54bhujFMc/u
SFM/+uIR9Y5QDY9qAEuJ+jaM1rXRjIf0M78eQX7v/sA8IMC5Nu7SqyP0VoMuH4JuEjT/LLU4jI44
XXkWqMYfW45yPTWvM+tGjJ+dJhpi2YNZOSt2pOehm94GCgyyhohm9SHLd+mHSv7IXLXvsmNDQNs2
fC2ACsT/kKFHT/H76RM1MHxiK0JZN06/bpsDbYGPAYYB7T2nX6uLVDWi0uLomvRGg21VkuvKxs2o
ZOSL56xEcyx/oXAnzZrcOM2848KNiR3X9HrsbuphiNz6Ludu1GDIsBs8uRNgJHpL6bxWkda7utRS
kXtEOgv+yel3msMgkGSt5LHy6g71hNHt0MbBuRnZcw5eQx+YSBJXA62CUGZefmtPVZGGvcbsXBMK
996fxq4MAzLYxXPfTRpQdEn8G8SeutlJkPfdsVJaQ9SnrAHnieHXP2eWNU3YZZL97FF3wixqHyZY
y5l9y8vBTEPXHhgyLg2Yv/aNUzpXJnw3Fb//ZNfKablPeLGIIqAd0Oq1/PyNi09IAXgPzOSREwJs
ThG76u/G+ibyKRyGxP/dUcfASQOVAT4mHxrJf+39eyvOQo1o1NCIR6AecQ2oxpCMsfIjYrH5Fry8
we/ZSVirpdUQ/TlYHmbLrJsdcmtEd7gJGLEn+5AsTtYyTmgrTlrn6V7FgL8ZvuYrBGHt7HmE+xUj
DGJY28eo5rg3UExVKFjXRTMgWj/FVJWPaswwWXKavNvUIhqsWON4MxXpVjfsSukvX4OmTFR00ZKJ
xPY6AxF0PQN8yMaEOTLxPTLrHwF9eKYuphIEWU2ujXQYf3+fkS5dWHURJwIfu3pATc2zuXAcfnTA
qBg2zMihmfLxloC+7fD+jT3jo1uWB38VSUJA0xcM4erKtrWDRLotjkYOPOx+coP00HmyrsOgLNBl
lhUUuG6XD8PnvC2VvwN9SIP6oGNkP1O3dL9IroyHUk5wMGqJAXYh9efGCb2iajGrawDeNcTTNPOQ
0azbCITWluT1cOBmLzh+9Myh1HH69cO41KZ6nx8Hq+rGsMxYj4LpXMdt64ky5Go0MPUqAwO5pO2h
NLT5nfuoWWFuWG/sjZ41+8Y05A0rAv6JpN0cqy4dNo5zHUO9fiX0AiJxbDTSb4sD9UYtlJizPuWN
x49epdu7qmfDAzcwyMbU1RxlftXvDfQxRy7Ng8gS1Agzv9lCQaxxffgIDPAEBAIss0hBgAXg9CNa
dJx6WaY4sAjo4I1rO3Wz2Naz4e+m1NOwr23BP+F9p3KfK+7L/TDMHXr9gAD/MarUscJsFP0YV5bq
7/16cqPBRT4BQWcDNm3bnzpodg0tjFoCbX4UGJwooqZqkKLFqEbnGXMG0GphOkBR7jBRJOWhtLS5
4TQtq3hje15XiXo2nHmAetDSu4ochmKeKFBi4tjaVrtrBm49ZsRDPsINxMvG01l+15ks8Lmh4uos
Vd5V8lb2nseQiYEsQ3lxmqG6FgnO8tgIUvBFZ2n6UXttGhMjn64GR+Ih2PPXygnY7v0vOVdRGFa3
6ORlPCVitJXZydqh6BDf8mPraeBxx+I5pVV51YxFVE8sLCjjG4bukkSMB8awXRQZgYlbaQ2PE3co
ySyOdO7giHhTG4uZsAisiNkO9ww8ztjwDb9x2c/1fqOsiaYxRNcLGPH0BhcIZKaAWeLYqGJ4QMW4
iDlrEK/1ctopAtCStHJyyKcJcKqZNv8b8ejNxzt+pW9faWWTs6KWEsdNOzpExK3Hr03aW2EekF9l
zetrSgwelWoAXRSlTfT+Ga+zwsvNRkYPgT4C46VVarV61xQak+UMdaQmL57AYYP5BQRgod7X9FD0
TbFzdDHttGxllCGA2nPRGxEpyaOj6jQSvd3HbTNmnz0ltoqxK7/n9dsQkaGrDyA6ZAJXEaApNWG1
NXbHLMst+KIkrkErG4FO3MK4QZ88+MpLP3RVsNX3dOG5w+OCdYYNgwu/hkYOXdsps3OHo2JNqdEK
xzNQOBtUmoeU4OFvXIElElrdQBTvgU9ZQkB0ryyf80aRz57MR5Yaw7Et7f6hIg5mh4KTLfLdbpIh
+FWKz++f+ioGfN1YXLmFlhcAj2ANKi4ylrO5CIajYbN5bywXrysCa+M1X1wWhsEujC0U2Pf11SKA
8wcq40epU1pHwlLOgL47qH/jQ5FWMzw9I0WOZAPyc0EseJvhLcNuL7ywq1tDi7ke82Vx9vQNsKvY
8OrbGrB+IxM/3t/GC/cTbhQSiEiVIb5dE7p5nRUMCJz5sRfgpKzcyKNiRycWSycD4LE98GazoX/5
+tVdQc/CwsGJF4GHsdrUbkRDHHq41BGaKficudVnIFjbXVcBY5K75bQLtAMeAritYcmMNkKk30JX
EzA8a5XS/fs7cOEiQWUA3ISCEvQ1We21Zm2X8mZWxwIZvsdcZ/O+UlxsXKRlTes1I0kM7s0FwIbc
+On76AJt9kVhq2NJ6nsZpHs0V8WT4e3d+RrcKHnoOc8jyTeyXBfuEeB/aBpAqQy7vYa7aGtuGhQK
1XHIpEJ73hhaov5m8vyqJ1fvb+MFdxlQQ1Sg8R5BRwE1fLrCuh3NnqeuOpqWKJ6c1JD0qjaYCiKG
oYH3FD19j2Xqo0aVO9DTsdlxo4980AT89JyS7V3FvbCEGbvPukJ/QLn7a19y6wo+Lr8eSsP6oJzc
3bAdlzYI4PmlvBWA3X8N9ciytJe6y8ajmEU0uoECZ7D67mgQwHZDdXh/iy68NRckEiAugE+OYv3y
MW90ZEdHB72gi53Sg4qmYfbCqqp+icz+lisR826eIuDLn39fKkrpoDEHlgW5uZVmZpJKT3bFeByo
+8TrBI17qjqUKFa7Yucip/C+uAsXfUGmwZNGfAazvDy3N4v0R9YZWrTjkSt6pTPvkPmfGlbtu3IX
OM2h+YV+vvB9kesGocUWoNa9pD1RVEBhYRXr+JNuARCuxqM3Y5wiQF3+taoosk6wHAdBTHXgpGiv
smIq0Sfqf4GfKXaW8jAPOsgP7uTnG4/hwrVajCBir+XfaAc63QQr89KM1XwEJjRnt7ZPxWGqqHdY
5rdcY7Jku39/By7JQxcGgAx4f6hJrTZgltoyJMz80SJz3KYY3oCX9z1z2i/wRcXvvxmUmuDNYNLM
0tSzOuFaBILObNBHmbGvfZqiu+XvDtO0MtpvoTMuWAoklBekDrqG0Pi+2kcGI8TMoJDHidrTMzOG
j5Kzr2avMNwe46NuM/Q1x/ngeM80bdExPPLhPjPmcueZBQAXQYEh2eHUNS9oxQG1htZB98SxMACu
Az/MWWqHrC31Ia8cew98/WZoef7kYeMAPQUSDwMS0FNwehF4a3j+wMvxyIgHMsXAkBhq7Zn+U5YB
SgLelKusFsNDVfjZVe4Zxc6ymRuPFDTlGRpx913u6HACOi4WvT8dBvQj7yXamq5ahWmCXWmJPTEw
79us/Me8ZkacBxJxjkXMqIYWisuuuimUcpCgFVuE8q/k46c2DXB5gNd8wAAB7/ZWp6MxtSMYajEe
+1J2MZ1l8YR+t+y5sDXbAb0/YMYYB0furKZIzM6IzphJ7zBFkMVKjvMOzdQS3fJK3Axjnt6gcobA
2dTjIXAzemgmNw0bs6h2rdObOybb34QYQW3g+4EIhluHABs66/RwBvSay9R1x2M6d2nIRqOLBuFt
zRY4f5uQAgdygeoQUFSvnouf69osG+gCIgwRN6U1o7jVjvvKM1XsaRA2va8LLl05+gpwgz4AeGr5
njcK2AKFJ5/nXB9preyo9L0xQQFsDknuqJ1XtnkshN/ejZXbbHTEXZLsI9hAZA9SfrR6nEouFZDf
aQctxHWXHgo7+8jmHMN6lOtEsBdTIoRz6Lg24/dXfG5yFsKKBV8HOrQlt34ql9aSGv44zEeFMWW2
FRdXmX5wKb+xjMPURZtFyvMQf5EHxMprIhL9b6fyPMX6qWHFfBy78WAXoAm2qtDJHnoLXN8N3bBu
F1eHPiTwAsFFOWvjmOSy4S7q+OAelPEQ9JixCZoMvHQXcz4n7w7ErTRG3zYeD6Xzxm26cHuRSEcA
BGgqUAZrDSw6BwNMJzUjjSi+cQuUr9W3kb7kqPu8f4gXNhWCFv4b8NFgHsby8zfXNmXCs0aTz8e0
u8uHe5PdufKjWU6Ru4kiO7cqiMhxeshVLLXSdUtADsIwai4sFhm4EAqwQahdkcesjDjyAyQSn0Go
FQ72QVF346ZeyHfCLVpwCUhLLU1QqzAgTVslgLOYjzTjCgVhIsYI5sHf4yDd20ADYmu4BfJmbl7H
k5dXUd6rYiMquLTV0NZLty/6MACTON1qALpyH/CB+Sgx7YgABoIciAX0Ux5BI28c6wWdADoLJFWQ
CUQ8+zpT9s2xzpYG4Kgl5hFZigTpcpBDHGwX/40ZU6P4YnfDhv95nvdYGBhRBV+EQg2u7hEy1Rq9
v5N1LNzq2oCP/QwEFuiCG4NvpNjPtxGSQNcF6ChQC85rx9ubpdEu7zgfU+vI57C2H/z+l6I3pkDt
Z9qadHJpUVBtyLAtgK4z2Jo9OIMXVP+PtPPcjRvZ1vYVEWAOf0l2UOiWLMvxD2GPPUzFYo5X/z3U
/nCOmxLU8D4bmD2DGcDVxapatWqtN6T6iaZsdycbN/EtVzH2fdUp394/h+t1dHmpA0V4uThWPQxe
q5ebo6u1xomt2Thlg6x29Eb6YFow2Ht/lNdhBYQC+58beD2HW63pyZEA4kZVP/WD+VFPyoPaeCgU
LkEjzMP7Q72OnwzFKUe5e/U12wr3kYfb9pw6+kmL5kdDDWEL14u6j2f1EHv9ASLNwenNKwWc1wvG
oEjT0crnyUeOdPkVke0fc68bjJOV4sgXUfpXxnQ/ePFVk6o1SblcL0ZCx50DTSkFNMTlSLJZYpEV
TK+yO+1kDd33oatSFN3sal+U8aNmVhi3KZoSDI4Wh7lWA+A0OH3LUj/UyMVeCXGv9w8lf8DCdARf
sJab4EJhDHGcSDVOVS79pvhtRJ/fX883yr0vTYU14+QTc6Ffzti1YlzxWs2glaxmma/1RntwaXgf
S3Mmfqmt3nxOa7xOQrJyXgGG1Qg97FsRd0GbKv20G/tuUoJEt4DmCjWRWeD1XXHlIL0R6+H7kP0j
eQJOC8ri5e/06imBUmobJ6dq8VnNhXPo82a4K2OvDmcoNYG1sOsNIwKdULs/e6Wfr2zDN44ZHG62
IFpyawNkc5hHK3f6senBfro/jP42rtGV8Ip9EelXou4bhwyUCOVDDjVUnW21eY6MeM761jz11Sx3
5gDcQziK7TeVKA+WWmW7qp7EHkvc5ADN4q/dssng14BiUkxE6feVRAhC8VmjDZN5gp15ZyIBlanZ
49y1x0lN7+K8CAfjxkx/pEBBax7EsaWFVfEINerK7n/j3COrR6ZEhgFgeov3dSJr6ld9ihPhel/3
Gg7LXnqHMOPz+4fgrYXlzQJmggoDckXbvaXmXZPplYUGfBF47XKYVbEbB1xm0ysjvTmjP0baxBc9
bdwydkvrBBM6FN2XtEhvW/XH+9N5fZVSnILHSL+CjsWrINZUFS3XbrJOlkll0EL/Klj9uXNncH3R
23YA56n5L5bK4miA3MU6CIGZy+Npyqgl0LrWaRopho6zA1ACB8x91dVi//703lgtOhUoR/AMBJG6
fWiKxLBb/s88xVX1aAPaBx18bzW/aufavfo63aIEhnAfEBFslKmFXU5qrtLEK4H5nIRl3yrObWWk
YaJKv9Z+Gs1vqV+Z2BslgLXkhnizSw11lei9HA+DmqHqu9k6Fdai9uFA5oAmjqdh8YPTVBNMdeLd
YSmWf3ULqXl+Rwvv4CgyqxDuqcv2OGqzda41L1X9wR7yJRCW0SS+Gy3QCgurS36ZepHkIZa4Y+kr
8aLez45T4USdOenP95fpDXgNsyErZkrkxRQ2NrOJNLvHutk6qXOg16nvRLMvlPxQxd8m1LgyrQkr
rNdyUOzj5DPzK1nRVl+XisQaq6muMTr/sBWfMA2yr7UMcnJiRJXK6GkUuDy2X4wkO3dfHPW26Ee/
6/Yi0esrD723rivqh6wjMAwi+LaLOtU5GiuLY5306Ue6WIHeRN/z9hGcPY01sIdGFtj6VPnONQWM
N+4OHjqUS3G3IJ/eYqeKvHWmzKrtU4SIkx9NMU4nRaccJdSBIyWFcuc2rpb7CmK8vqA3tHt/2d+I
cFBOgIlR/odOs4Vx18aykF8N5KJ9Y4TxVIoQiZEqqFOjvfKRX5LNTbbG3QBdGyUMBE62EPgoWSxj
TsjWsiXbGQry7d63Oo0e8qryIyOYk3aXlz0O68Pebp5js/OV4TjLY2Wdq/i3mA8eCGItmvyWkoPA
AtnQ9k6HzpRx8/5HeWs78G6jb819RnzcQjgivHD4t8I4mdo3YO5h3Xq/6NuFyDysZYC+GvbNZBzb
vL0SU95ALq39OIQhV+AVV+MmhkVLqcDummwy2vioG/EhQmXatL66FX4LAhDVvVqLI8KBB8fARa8/
Jml3jOS0b6zkKBL76f0v8fpu4uesbJJVNxny2xrc/3jmNU6+WEmj2ifVQkUJJ+z0Ns8ac8ezklcE
EjaUDdy/vnQpEdCMhO9mr3j/TVidjcytoih1TmW7gPVtoyrMdMgFBXLNx/en9/r0rYoMmA3Rs0ce
dRtyGrWy7aYzbe53L6iE8aGBaD0W5XmZDKR+el5kNvd+d+Xx/Oawa6tizUs5e5tQqytSzGrs2icj
K/cUkn9rACIM2T9ko3mOSN6S2A7Haxp2ry9iJvu/o3qbPkmVWGh2Ueo6KfJ5bh6T6R8RU628dgu/
jijrMC45KfgEqBObLdMli+0keezQ4LbVEAFzqq9D+TWGj3Uldr2xOS9G2mRnQ9I3tbPq1KK7T2El
seO7ZKrqGyFkEbqIHOzcqr3GP3wjNjC/VRGbhvb6NTejyi6arTFnz0jvRxpFT4535DwHulCPUr/L
m9shOSbVf/VVyRBB8yL3RVPo8iDalQmgZLCICyiWC1Dd2mdkZ69cwW8u3f8OstXV0EXTSgWC+MmY
tLBxbD9CLALy2vuH7s1RgEvRQoNtzwvxciqxl9n4jnvEFC+Ody3lqqAv5C/KTdcIiCZ/0uWFw1Jx
vZHRrO6Mr2p9QzXVupI4p8wC92ZrWR1U9NKvxOy3RkEnZ20G8dp1t+Uct1abHIAWGjgQaW7cUaM/
hyrvldvzdXKLPxn9VFJN0BqvuoG5vYADjTr3JNWi3TVFrQbCE64/KV57i1kK3nll/VMkzl9qgpGW
cY49qiwggLiWtjXFwrHnWVEn9xSNC6rMdmHvtagsQkh9y25Cce6odXp7sHJ5TfNty09fh6adiwMO
V+J6F28iFjJKAISV0T1Z1fOifk66BFrNeFwK4cv0+wRgMteOpqXsBut2WAsJ9K9cG6E0TEC9tjwm
bnuLtOYhVdNbp10xZ1fbgOtm3Wwxiy1GNrCaZCCHvtnMhcgqJ1Xsk92J7PcYl9Vzr6gRmUJUP5iK
WQLyMPJwdeg5VPZC9c0m73EhkgxozKGvYSAJrI3WA20qNWgy0/2UeaMNVM+uw15Tfk7Fkj+lqjJe
2bVv3EG0U2Brk22Td2951FVfma6YCWPOogXZbIWr4tvwJVFvlvKfrn7UrG/vH/s3jgkXLTf7eqXT
fdxcenM6Y1URSec0W0q/04TzPerAPL0/yCuPznXLwBAkMBOd2Tab6OzUQ1m2dWSfxFyfSm9XOHdU
jrsiKfx88WMv2S8zgt2/5SohnTzEwxm197vYPhu0XjQ57lN3vGvJvxs/H3eN+9y7RzTiyjaU3i5P
6HcNdnMlHXhBtG02ER+FJj+3iQ5PZHNlKia19IioeFIXrWRviyb6qNmN95yij1YEU26oB713kM/J
CpMDbuqJFwPdlDOCcNUIPUbps/ggqybCty2py29R4yFG7ejRagDgCAkIdVTApDq5jlF4odTnxCq6
f6bFWhRfjnlqhFq+mP+MfTLjVNwt4DV1I5Vq0CZibsMBklET5iV0yJ2CmfMY4jXQo/TYZLkaJnL2
vlt167i+pRT1KXJRyAF1Gem1rwtL9Luu0hdB125ub0mIoie3EtpXM8kjXr6tzrO5hLTaE9EixfF7
oeVZIPPCOwh3NL/Ei4GxjjdZzScqjRneqpp71wyt/CKcjldCjI4Q+bLl9Sj2x1UeArKj8x7pShzY
St/e0cTPfgxRRdt9HkcR39qDw/OmgYKU76weCYxDETd2dbNkQ3nvFZ4+IVGkaPpO6dLSPNjWXH8v
Kch+s+OhkHs+G9poTi+X8RiXcJN9sehI4gujkh/Vnn7FlYt5m+loK7MLhBa1LnA+QLovo0zaOkjI
tgrlmlStDijSeDdaNWWhV65sw1HvEDFXr+Hn3h4UcCAlAUtDBetyULXRUrUcUvs058f+s1ua4VLu
tHbfpX/7CF2nB12dG5R4DxdizRj+fGWoycoqqshMPcOPEvuzV/c3vPavtOjXY/TnMaOkQPwh58YD
EDjgNocq0sqs1ELlka+sthihHiFXPB4M4xoM/lUpYx2JY0zM5h3jgnu4nJCQVbQM4KlPc/ZratsH
I6sP44CWaOF3g/UwucZBlR+6HEX+Mb2yV7aBnbGB3QC0W/cKM92MbdXeoiwR6VU0d4dEz/b0zyBJ
W7dOhoBFyl8NvLkr2ck2p1sHfeG4vYiWkqBuJuzZLdowDNrXmZ90WdiAeY/N6crcXmUEjLNapoAG
QHrLhjtzOU7fJ5GmN5qLcYt0D6J11fMIujWANqPt9b7Tw1ggOaxPdXuDVMrytbVbhB8H72uO4PLd
XIzaaY5IFZAPrmA1dcZJse3MV7o8uzGHormLLGnvIy1Jrt1Ma7Ky2X2wfEhFKXNRUdh2xdKlLw0T
yZ1TKmLfyBcJQ7H4hPbUXo2QdDnU5p3XOIHqQK6KlPtxbnaymgEB9UFVhJby0RnjXYOIRENjPHOv
/b5X9T868hRmEMJiy4Kp2NIouiaPVSqYeOJov6FMJ1m919oP+c6s41Cqy64ZKT9gv9to7X0JH/f9
i3ubHayjA0ZyaGPwIOedc7mweoeAutGK6FRAyUFmUkHyNLKvpCBvzhH1E6q16/mgT3c5iqIlTtXE
FhftWP9rOLR4M/0Y/VaiwFBOadQ+W/G4t2Jtnw1FAPru+f1Jvj4liHIDnqEzT28MiMrl8IYdJVif
zspJT2e/sw5K9UtDuf7/NMgWD5qUOjV9EsaTa0o/Vou9mmRhC3D//WFevYNZsRdstUpZiOL3tuvV
CtvEl8dTTo2bH/Rx8NHOtUcavta3ZqikL9oocCtE8WdxBcLxCm29Do2cBlRn+m30vTbfscg6BYB8
Fp8j7dBUTqiYzpHRLfsxQoUfhxt/Mayfwhg+Kn332BfkNTFJjUl2Mt3q0qZk+JiKwJ2f3v8mr7LP
lx8GtoWSKR/H3FZTE4qSuV0X8Xlod8Z4dlroEnZ6rsu9sG4cuLjQGGL5VOiVb4l952W+Xj6hc4y4
nxtqxVEDNdhnn7Jy53lPfbPXM7mrpmOWDVT+miCtbt3WvKJe8Pq+IF/mlcWNxbcE0nG5KcHkZEak
V/xmZT+DN2Ukmg19Wu7KzAlclU9XuRA9IHK+/7VeX8frwP9Rclrd/TaHMUky04JhGp+9VD+PzujP
Tn3WTXuXF8nN3w710llDlAfVEOLbZo5Cc2JNJEN+riMseTon27emtuxi+R0g+pWH1YsAw2WgXwcD
ykUSAP5he/kDuzEUJS7EuZlWiyIbv0nhRy1koEDXM23y857Wq9EpIJUVhTzETDzx6Cg68O0ECZq7
so5koC6uvjcGEOW+NmjjL68R8eeiKNsrh+n1KiCpjkgs2QLyYa9kkrDHtLTCXMS5ruhb0wA6xjK6
pRm0UtmunI/XW+1yrM25dXRR1XBExHlBx4V9Fo1hOc/4IbTuXibu1wwTzn2i5ulNrGbt8a/3AL6N
5H3AM6nfb/d5HbH7qTSIs5Ldq/HeLu9Fk4Zef63N8UbyB0ByLW5pYOCBfW02G7XbpvCKrDiDVQ76
2PTL5lNl/kuhYLfQChSDPyaHWiohymJXMtzXtyiOv2v2R77MG3hrlma4k4g8zLDO/LLuo6hN7Q5b
JOPD+19yW4pCFGc1PuAeRXECA8rNwa2XKHKdKS/O1hCltxMtnABIZAXiZNJTJqcanwrX1WJ/apro
yul6a2zyat5aBqgzJnsZrURUqsgRtsU5Wv0os51q1nmQKFkwjLzwdeNDZVRf/366oCooQ7F3+If1
BP3xOqm1Xle83ijOcYcy+sKeNQ5O9pXvvM/bDmbn5/fHe/3uAtRASw4+xKpIuuW/ufpcSmNCkkMO
8IgpU4xJrIRVOY3ysUHmSD94ubs0R+Aoufvr/bHf2kA2uDTA+uxegtflXNGWEXXbLsV5KaBlLXNH
e80wr/lAvTXKilKEsUFAYA9djqIreQloRS3OeScLQrGqPXiVdk2+6Y1sD3ADyEv47asj9zZNiItR
LfIOqwYaXL5jJQHeVrMYjlhqB+ja7hUr3nW2nxTuRyVClsS9liNtdf9RhoBKAfqTnJrW+ivauerE
BUdpLs4pqHdftbNuXzvFWXWKH7rVR/t+WhI/Lx3C0dRFgTSXH07dHbNGxRCvbeEBdOJ54qgFOe86
fES1OIg7vd85xos15n9zUQKfoGS+EolWkOLlytRLI9M85wd3nrK38/RhIiFpm8cmSq4c5PXUbG7J
VfZwtcNCQoMe4+VI0EUw3lGH4qz3Uf7ZhRUYlsKaHkfhmewGS9+9v7PfOlWInHKuVrUSmGiX4zm9
4UkbN5yzKn57Xu4D2CjIB8ZbifHD+0O9tLhezQ3MJY/V1St4+xXtxJFAjBWWPVWqD6iIj3d6rKlH
ZFYLzKpoJA8djB21QKTTKxQip+hlCEgoO2R2U+4No/DuyeOzAJSoEThjOoQibpQPRRzDJ9Za9zh7
nRO2bWLdxVadH2ggPsR1pezMTFaHMTPiW9UYbV/v6uG36SI0o3SlCEq1qf2KctrNrLe8lUvH3VML
i2CH5d3f3bdrOZyeMThIKpv0brbqA9AvY5UUXL/vnAfY6JDSwmi61rHaXAevBtnEq7hAz8NL8JNw
HoCZovqTTsH4taygmlzZP5vchXCFLKqDf5u1ilPxWr3cP2bSJpiZNd29EHurPn6f80N0bI1gNHc8
Jd7fQGuG8Mf+YSzyYhp9KzaLot+276FKrG0mzBvvPWtng5GPDlxu7w+xCcHrEBeOJOtx+eNSm2GI
9UYt9fv94ldXfv7mqP3nz/7DTmRzR/dLXERyxE7ESXaVEmaOrzwm4u7T+zPYjvIiqoTnBgIvCNkB
1r6cgbbMiEo4iCrVZNdI0UTh3kfR6v1BtlGKPgWBiNsDNMiKrVxX6o/PNKHOkToL7JpR388TJaXT
0Hy/ZgHwKmNcR/mTk7CJTcLsm6nFUekk9dD4Ej2jkxBydkPXD7L47xZn7amtbRGU8Tk8ZGHG5YxS
CmsFJX37lKW70Q2V81mfv5TXpMZff7cLrMG21EovTxY9NKkTsLf8ODkn59a9Vp/enJKXxuSfjfg1
NvyxNnU1WMW0gjdABSFnBGhywDn8Coh4c07+/yD/03d/BZpASTPhEqe/V4TacsQi9e822LZau0mF
DMh+uUBl6mQkPxLxSUkCC1Pl98fYhK7/ZCErfwkyLpDPbU+sVr3cq801C2n2tnbbHuJdOt5m8JF3
5TXC3yYgv4zF4xfZBjI7aiCbrTwIoOe0YOS5V5bfFI2eE0TWNA1Xp5YXZRsHswr8/v35bTfbmmWR
QJgrQQxV8G3lslDcSG+mRp6RwLhrtNlflHszkSen+/b+QJuQw+TIJcmMKVLCuobacLnj8q5LkR8k
My95vqrdvtBE2JHG5YvzUAzL8/ujvV42nle44EJ+o45P4fhytGihGOnZlTwb9j+Dc1ypb0XjN+O/
ZizuDMN6Ms0rIXUrJfgyQQ27GNBQwNmZ4uWQ8dSlo6o11dlKhtUzuJ+70s+V1PvVofK14IVAsoAf
rteUAcVq6D5jK5QHI5nKL2peWp90VLdmpBrxafaRljd6v1Jz42bppP6t7KPqo5dY9Y8YWBn2T0UR
w++1Kut7a0/R3gRrfWVCby0Y/gMA5F4AbFsG8hAjYankozyvKo2yUn16iEBK5+fcxUqtz9orO/Gt
JaP8B0qCT7j+7/L7TYjC5tTsSkBc9g1G0fYplvNeeNT6I/XoGTn8ZXllzNcnjhsKCDfgPPg91Lcu
x5wHWx/dOZZnGy28ykMw9nvtlrcAsNok2XlUYd/flq9uq/UUoKlD0WgFW5PCXw7oFnrqQKZAMlJV
Ovq3CF98LeDS3MZjFX2CmuYOQWHk7kdMQXWb17KgxzUNZVIjcDJBT3j/97w5f1Rq0HszebpuRVyw
yMZ9paklD4k8D8wMfEUiByOchlwCvvDKD7GJbJ0Wocz3/sjrRP9I015OC402MlwTr3joxpcfom+L
WVVzDqg7meFgK0GeH4xE/ev6LJ+ZEAddc7Xc3F6lkTb1UxvN8jxqx1EF/JU9DbTHx3IJHHWEwpXv
qIf/5bW3rjEFFmh3sKrYypup6V4+CHVeiD0jAjzmA9su/PuPh4fZSuyFfvBKDbSWsRfhOiHPTY6F
Bq9wHAqugqbeOv8Q7NAW5jJ6LYWdOJGGu3Mhz3G9BDl0qFp5mqKPEVlJvDy9P6HXt9Aq/YHqx8p3
okqkX+6GLp5qY54MPpkhdstgUmrog1VtVR/aK5YBb/RekPygXo+0G60XSMOXY9Xp3HRJXZfnXCnv
ovijWn1a/ZTi1Odilz9m93vrXZMrXJd8u9uBq647A/EiunSXY8KnbwEul4xZjNG+dawlzFC92b//
Fd+eGhAAjhR6HtQYL4eZBzJhQ2/LM0L2QQ4PYXhMZB1E87M8OmoVVq7l59cyiLf2CbwpiorwxLhu
N1ctJjKNYzRxdfYssetzPZBO5RvV56ztjpZRXqnSvhWx/hxtc7iorcshGbzy3K5WWMnNUqH34McD
CokGLOQr+/KtKPXnaJtwPRhd7iw6ogemc1cVz8K6bdRrNe+39gbARGCW0OzWu+Fy0dQRVy9loNJm
WcDsso48z43da7CKN04YVFYHbDGYQIDDm+xETFrdLTKvzrEt5a5dHKOGpdLrh3kq0qNEd+3Kp3tj
WsyJOiVcYLiWW8XZxctEJUVfnZWySvYxGCEfGSvDf3/LvzEKFxf4UapFLkOt2+WPd8zkumk2u0Nz
Nic9ehh6NMiwP71miPlGW+pFJAJ1CiSfXldDFfgneVlPzVnmtPPG52pK7nP12WxGSo3VowBO1Bnz
zfp3xOV2BrI9id4dYrPx8Rfe0wMOo8S8dhRe0Px/hpWVZcFqIj1Gu5SH9ua814m+SJ0a3Lkzmibp
o080qYrEQJpV73i3ZMfFUWoeGp9cNyvdQ1Mk1nifDW6SBo2XW+1NNJlSvymk0Vm/kUlU5ztQdPZN
B3/E9r3ScL9N+qB9jZrGEM+lMTqZr+JZPgajPsqXBk007tTcAeumm3IUh4E/EYLWLFX8/pqC9kKi
1bdp40xK2OXzsgSeTIFoOunY3LamWTah0iTlvZaBuPHzIccjbJ4IIA3CvMcW2qsaLJ4s53+boVyK
O1cYmtzHpWY8tAawrlOhLAbpcF11BTG85z9WSaOLIJ5m7A2pwctkn8e6+1nJ9KEPZtsWzyAJS9Ai
xP9ZufVSb3C/VEJfDqJeQPQv+oI/UwkoWcdVNzWdMG7V0jnYxVhaD94I6iBErKT9qaUGurLjPAqk
o9ii9tHtRfdgZrmH19GsR3s7M5Gl0FOp76oInbydURbL3UQl0Qan4mWWb8om+1XkuY7TV08iultm
o5r2XhkpH6YcBP6tYQxN82RR0RQ+Xc9M3UepMqc7uKnmz7af3CKQbgevv1Z0kvRBFsuNXrvZc53F
kbkzvZ4+aj+I7qnuy/lpWMSU3hDJe9wfSjWx/aoq6TyRY+ufk8pxHxUxT6e8G+3vg2diuVuayXBw
0iVyfccu2m8LKqQGDDuR1vuktlH78zBy1oOqSrvBBz5of9Cg6xa+0doO3uI1apoACAYeDEhdm5+w
KRaIFJVTFPuZjLLaH/MYIVcQrg4eh+iYg8OMSi0PrGno17di0h6cDoDJiCDTj6Ybrcds6PSPg6Ly
lEKOwrpJxagjkjoXrhZoecdvEkqRgFjsu/Ixqotk8E3ap19FopQ/cIhQeFsNU/FkIuFmhj3GCtMO
9nfzAWMkI/IbYOKfUHGPwwrthGEHen2H3nA9BWWpQvBq8EH4nNiLkEFhJ4rh23oSfc5Fa51SmZtt
0M1mtZtkKWnp6XU2hsk0pGM45ML2OB5m89GLPDiceZfOdtBiViwBi1beV6vt0NycZWK5gVPN/y5L
Vf9aaAN9jNMBcFak1WjRR+MwPwilSQf2WTL8iCFdzX6SCjn5mj7L21Zmub0fNZndRO0457wn82UC
DzVHrKpb8ZDTFNM7ZlVr9X6N0sHjWHfRz0H0/ZdUK6p1rfCb8FEWNp+VLELMwdL66rNhChryaqE3
0OqaQplDS6b6D7tv3XMr6sryuWjoKipuNzhBa8Co7zw1+qCZyXLvdov3PLsorh2yHCjPiqgjexW9
ABw/pVrzIYoqK9u5OdV9n3q99aXXkbM81M6UHFYCTsrSNPk93bwl9008YW4di2uGaOZ03Y/SzIYm
sAcpbibPLEp/Afr5K3YMSpwGB+WTHWuy85cc8MqcLHLcIf7bekFeUlgJEw3NqcASJu8Ez8bUMEBj
3rh1RBFnCOmnwz/wYTszkCn4jnCGhIE5j170kO80Y0B8f8ykEqhyKVbZUnPK9lUbqY91VOOsM04T
S+yWE4vemyqeQuisDpbfpV0LWrN10AZ3Mu8pH6Ls37HyahnEsgMcq2ed/SwVWRr3bWGUn8nWQb95
I+i7QLbCLQ+T1+nnODFTitEq0h56j1Wuv1Z3922Rpk9TFmHzhlEFKJE679hvJnJ2KNjVqVhjwFwe
0WMXCNzNUf4xqelg4iuF4RDoXmljUmfM7j9Djrb1zhazdeDDarrfF9EIFkfNH4tBTA99DK+HE2/0
ZdAVRve1pGdyP2Zz/GvGCLYOWr1yfnRQJk9Fro+PBb7Zt4WWlbEPwTP6Mmuxe2vVlnsChkr3W06L
7u0GNAjlx9HxSp0N62qnhm7lFz3F6C0cB0fPfaoU5d0oq671p6xRvuilqt9Qoo2cXWtYs9g7dp78
8HB4+JBXE7PmF6vPho7IX9DGCPoE02hMPxQ8fuV+7pvqa5faUEa5Amoa1uao3kxCa4d90fTt7ajP
GnbqkCzrAIGxur7JC3wV9hni8h9LB7eguyWJZBImydwrGBRYZVscDCUFTJ1phXe2i7xKbvvW6/LA
NuZ1M2b1sBxdo1KHfYTU92HpOqzrVXfkP6rp5Ajf0vLxC7RJzJjw0TUMhBHzZAkyGwiuKrkFMuEV
XzIOrOkvo6XUO30ZivwuVtJZh59ugupukDTqdzY7WDnSTYt/Txo2B35bFtkHL+nMJtCVrNQC7gjt
mykGaR+6qU3VnShHylhlmVZ2kDaaczvU/OC9ai3e705GiMz1vbY0fo/TzrdMtNPkR1jKDWGi99mT
kSjeaW4B32sdAAG/HnXngHgFHgfWUpl1qPdV9s2Wc9yEmaR5H3C9t2cpctSFYmvBcwbAD8+zoXYb
0y9SYC+BghY2gq6l7Wh+3tjtgzVNyVOsxyL1W+D9vzlNUg+EaVOhrZIBxQ7PGmbsbFJdnlpnLH+7
Xow5SjJk3WfKMaCzetNmTYfETvMg5Xr+UUPDPadTgUPe5KQVeY85yGRHEaV+yLgRv9czFmh7bLXG
6m5SqrL10bEAHldktfxEdWCsg7mdu+bB9fqR1wOoQrKuCmDezk5NF8GoroFEEOvFvyjX2r8jsW7i
gubtUxYXiHONI212iWrFaagbNAi1rld0v9XXM5OqpqAsk9o0JxNjRpZ9AdP+rETT8q+Zi+wk+sh5
9BwlwmJBJN/NzNLvNdrjBP41atZQKCuw/6axl4OQxwQxvd3YJMk3DbG5YIxafUd44G6QXa1jE9Hm
S+p7yaz+g2hI+zFLohTnk8SjM9+IFrH6UY+cLwm1jwOyIjdJMrrwPkTlBLOkQeCDn8YpVbSt99R0
JZua7qv2bcgQTfVRbeD24s5T2OugnH42stUPY4tORcjpRWyzzyRUhW6ZpRP2g0IAlLNSPGZTk2o4
RsTl4GeTMz7Pcz99aq3SKgO7trrMd9BZ5tqbZfMQNZ3y2JdICPuKOxQ/gUpXdyItoUQPqTlzqZIH
FcEYKzpMeaPN4GfoM/qDtWt9BIO/DIEs6LL7ejE8Rl6EA3lnuDeoANvZURROvbIsivh2nMs2AP2/
Ys8KgQ5A4SwqOVLSFT+R1bGfZlO0+MopjszBkrvap3huhBHmatXHful4rASxen6a5jFy/NIdbI0L
F+nGQKDRSJwjT/hdOUb1rDjUs0ZPqdLAjBX3p9UsAlsBsz/2MJsT30TPKvPp87RxuJjm+CHr5tFk
SY35trdnywn1vCGtc4uxU3Yoj1bZbcMvR+AS80nSlYrBd4MNui3ginT6vTEN0MSGOFcfe+GsRz0X
3/o5K0qsM3Vjeihw0as+yWypG0gomeMFfRm13+LJxIFe0VseR05mqR+qQcbR564d++bRMqRXJr7i
jLUeWm1fJDtQO9YY9uv3z7NhRLWyIqI9NLaaqIdpqc2YxGvS0CVvRqO/c1o7Ve8wK+mfBswbP6R4
Q3S73FViK8j6SvkBkl17UqOpBR7tDO2HunG0cVfEcwloXHT9ufCEZvsp2piw4Vyyk1BXq6Z8GhGn
WO4toyAm5yMuw4ccgFxycFOnVkNHlDB4bAGt3K9wjkkgfpJqgzrqqrAXimVBhcnlY7a41M5nffbu
urRVU8RljFqEWV+3T7h+ukeHTs+Tt6jjswHRn4Ke1szSn0TSCtgAXgI5p1tII9h2DmDXTBGsCLIG
v3J4XBjxQCtH8rKXOJ95SZ0qhzIejHLvaSDh/ZGew6f/R9p59tiNXWv6rxj9nb7MYXBtYE6uxAqS
Si19IUqJOWf++nl2uee6Dos4HHlgQ91CtbS4yR3WXusNaZ8G0sYb4/IGtaP+W6dJbXsohiKIN7FX
qk9ZjhruVsJtJKAvnxvTZsSLBBa3p3oPGhbHzxPknhI9HNnJN5EiV9O2hC8BAa73OtfXaCLrE6Ih
Wqs/BIqZfqDmzFYVGF0EfCeAgbOR0j5jRmioSTA7dErbCQVxeZM2U4fTEFQoUeaeVIvF6Hs//DTI
EPcK6uwxjEI7ILU3AmyjQsept6be5N/bgRSESpfdfMnNwH+0Br/2N6oV1hgGNElc0rTo24JLGg4h
mybOELQGNTsd0APCzGFIx3rTNdZ0QLsjH7dlNBzLoW9JPtXc+WkadfU96kSrRg8L2zs0OG+8TNHU
vmRJDpyf09xvYEwVuXMryerkHGTM9cpd08eUiZwoCMlSbQ2oXQj2DDOXRhv8LWQB5Tv4jio9doUS
PElFBU64JCt9SSwLIT+t1yHDRqTo4W7C4SV/rD0Hw/nWSLXgqWsLPfvTt6VYZ3J7YI0NiG/mqcUx
rTp6qTfImwpjLliVBUk3Q+90bgUT0rd5YJZsdx2Z5xZpBm3Y+UodN1uc8/wM9odl6FdyY2bqtTcW
UfihDr3qOkiU8YunS32yrau6Rd5iCibvrjLkE3XIYdxDkKSomHFTaDZK3qTeDhHRQb/OakMCJ9wm
hbMlWy7comW6bDokzZWDp+XdtVJpLPZq4LtQw44n72oM/epeotKI6LKVou8+KpF2yy2IpFoKwXHv
9BJmy3aSgsA6OOrUPmRkZcEPY9TDYRcPOVdrBWqmSgrZ59LWTsw+QHUlNm8V8C7Bse8b/SOHNIlc
Bl9PPhqZmn/JQujaxxSxdfOEAtvUcerX/d5SB0O6bid28B2eWNO0UREiV7ZVNbYvE5o56R7fTK2+
VdIY21AJUQsWJnyYb32lBsGhTx29OOmFFrG0dL9Xr4s6p8ZgFoX9ncsw9mEVLxZCMKXVo944SbUF
EwTHJmu74KaLbc3b56Ft3FZod3Bv11LLObaDU0mnJKHGM2yCDP4Nfh2yXe4ySL/PuBokI4nQVP1I
w6BTSeYbo92XXJ+eG7mDnmI3jSVxwav14BpdQBZmPhUDWNuhHntWTNXmvL0UWdAu68aThp82M6iU
p3A7eRowewaY9JsI0aMT9ZXuGS5D/iXuGi55iG5SmVAs6S+5if/6Pvwv/2f+8K+yVv3P/+b33/Ni
rEI/aGa//ef/buumeknCl+xvm7b6+dL+Lf/1tw/NC5tmE36v/1v8Zf/zh/95/lv+rr9i7V6al7Pf
7DOuWeNj+7Man37iCtS8PgVPJf7L/9cf/u3n69/ycSx+/uOPF15ttuOpqvB788dfP7r68Y8/wJWK
nt9/vY3w14/dl5Q/yVP85N72kv1Y+GM/X+rmH38ohvZ3SvwUjFlfAi1PUbT/+foTzfq7UByhlQIe
nf4iVeAMXFXwjz8k5+/850h+sTqQRxEaIX/8rc7b15+p/JAuD2UEhGwg4ZvKH//3Ac8+zL8/1N+y
Nn3Iw6yp//HHrEQP8BWGvZCoQaEAXu7cO8BUhqmRg1y680MoSdCSDLninj7dxNKdDmqV80b5/OYd
/fUIb0POqtuvIamAMjJWG3RHUSZ+UwYOJl+ruh4ekhldm1iY9c0dMmDHcK3JP+t1CEICVt1AJgQ7
waAmfB4nqcvO15FzcSe9vQWrvSsy/8bwU+oS0XeYxyvt4ln74V24WXU7LXrcluDkuZM9cUGbZGrP
zQ+psR9+9/WdD2vWEmM/QQtktHyX43+T2NWpKq+N1N53xXi6HGmOKxZD4t0haS7A2XysWUelDlRK
zrHju730mf38M42P58xTb9SPyWOJ1bMfPqmZkXM9bHe9uVIxF9PgTb38XXAxjd5MkykvHI2N1HcD
65PT/xzTld7iwvQ4G9xsepi+MI/ubBw40w+AQredzVnoPzqjfAj8X5ff5PtVdv4iZ3ND4jTTrZZY
UxZe21Ox6ybIRmzazMq8RVm2rFf62isR58hKEkqtDVpmSZB41/2TVu4BfsfpV1Rud5X5+fLw3q/o
s+HNSbGd2Up6XDBP5GLbh/1W726z5FSM5u5ynIUl9vaTvTNxgR7e6QlxpvyL0tjUAtWDUhwuB1mc
FwKUShdAg4I+m3dm7nl9Okm+mzjQIAbFCD+0IE+2PnChQ1cWuYuZyJqB1NLIIBbTVAdJBsxzNkE6
OiNjzzUQwXaZw7oImuvUooaUQWBd6cLNoDuv6wodWeH5SoeRBuP5ukIHKmw7pQ7cRi8jcNQGerGw
rdIGsWHFeEhqun/bRipz0uupbPee7HfSyl65MGG46whlV4EpeT363q7tNGF6+mMYu37fh39qIWQ8
iiD9XhkoaIxFVa9AS+bNdjFoUOqOYEgAk3rHU6eI4UzUXmN36DLIaRAS1GFrVsPWx7wynuJjhMNF
C4NRrdZAicux6a3awqoUyuRsoylrmlsTdUGXVCB5jpxcPo4gknGz1OLtkBQK5SpF2peO9Gej9P0O
uIN/ujynF3YDLhGIkQsHRkeft/0bq4hUadBiN3e6MkXWYTI+1B3elBvbCXJaQ0CzEzAcuKjtvDAO
1hyyl+JzGgNz4DFEo/l8zjWWl0lmNkWuPGo6qP0yORr4Zn6SVR/sQzMGN8jfNEdaVuqa2uLCVDNg
9tGt56vjpzo7LhGBHpW4bSF61Ip/n9eo5DhN5e24Qh+6qlzToV4KR4ObxQVSE1TjbHVRVlRrS4C0
fApfQ6Me5DxttyWblRk2a/yLV+j37IzEFRnxOL4Pq2k+uKyT7aoPptxVGxudIiQFE/PKC8NTrN6l
/rTtmrteomAKyTFVpHu9HW5oTNy01tqmufCBgTYJIKBABUILPf/AcY1kkU7tyS2nE80DlD1R+4a9
dV1UQ7uNovZJxfbk8qSe4/PEohb4bodbObKS0B3Pg8I5VaZabUu3yu1T579I5WOZfra8e0fZYgVE
paU5heMHWogr29fCbm1bAsEAvx29pjkO1x5zwBFKVrqKnv1qLH8fGT1aE/gfXR7hUhyovEIQCiE0
0F3nA+xjjxYTEjNuHLNDUkU2N+azh+jrSpyFIw95MiixaLaC/n+lob9JtaIEnECp5aU71uE+FcKs
k7/FRvOgJx81YyV/XcjrEEPDaxcoJwSsObjFD1uPHotSutA3c7rPWUaPpHFWUoWlIWH46oiVb1KC
mG26VDZqD1Hmyi1wJTHUkz3iUB/5d139qUf39fJ3WliHzEAyZGTL8KYEH3T+oZioktM7UeY69hVV
XwCY9vXYcnlq7ilU7M3iqzfdZkiSpNbXyFmbju/fKNcoIcSOsAS/zkFJbZxLY1wAF8owtgwrY4PZ
+eUBvn+b5xFmu5os9/loalHhJh1IJP+rrPlbIDQcNzsnXIMJvd9CgUvCkkekQ9xL54S52DZ7qvl2
7CqoXQ+1so2TaRPV3m1qFY+Xx/V+gZ2HEj9/M/FbCW4qF/DYLXBSDXe29RRTK7kcY+HdnQ1HDPdN
jBR/4LSAmeCmfonH8FWZ8O7sG1nLt5O9YqW1Fms26yubvmJo8erkx9w8GMNz8w3Zpi0dj/3lQS1c
Dc/f3GzGG8NkFlFKJBoqAHQHHIBo3OabUQs+BAEKytKHNLrtk/ve9yjpKmsZxdqXmx04UoVNmI7H
tpv1mUlduAgTXBhSe2fmTfN8ebCLb5XjDRDqK8B+NvudxmsDmK9MyD7bZn71Oar7gwxtOPG9XZN/
uhxt4VijIsO5Iio/kFPntyl1qhOHVk3CBrmX85s0+DU0x9YZKSAf/Aq4JlZHDsCSYuhW9rH3V4Pz
yOr5VG2scTIHOU6w6L6LMlT+j3q8a4yTFN959aMu/7g80sVw5Gac4NAWkJE4D2frcelrNvoRuv+n
cqNPf1qeKw3b9mP6XV5zrXpVPThPlRjbm2Az+F0Ql5Ze5QQbps9TtJ0Ub6OqtPHzm5AZHI9HDezY
hNGrWtCLK7chiLAaBWY5WdkP1kY9e8lewmHeIwvnWgjZBcWGrrAuHcpyk/4wMQrt1ohKS7P37cBn
szeuRlubtFeVDmkXbnzdtWGuVNn3eI3pPNd0JiETr5jaJOp0MhXMWSjORdVTrBbZC+kwHWjuDNK3
lFJ7isL39CS1P7RrPKZC8zlt091Ugfg6mGtluIXrFkB4Vg8u1SwiNBLPZ1UlSXFqNUnqJkWlKRtu
hdTws0gJMYSIOkVUquitQ91p819p5Gf1JpHlBPH8yipXNo6lTUon/UChkbsXV93zRynlCOImRS/X
KB79+lMiPUjOiqrJ0td9G0I8wpvTpY6GoZFLEUKvD3J6woZ+MyY3aX4/JGvSVWJPny8hLqVg4sWp
iFDqeaxYM4u2rdkenLhHoHHLPXUX2PYG2cRq+GKDkLy8PyzFQ0qA92fL7K/vrJcaGnRZVyauN935
liuHP03zyu9uRvNr75wux1o80LgdosCK74wF6+18cGEQ2rTNJYLVz3jGQ6TpIE9E3YBetYLu5Cbz
za1UGuB1vgOHuhx9aaToA2F2gx8BugSzOZtrqBGg2pO6khxs0zS4k/xDCvqsbwU6bz+usVaX4olb
BX0HjjUqA+eDrXxNCwdlSF0QBNeGdKNUEv5FT8ArLXq+TduuaesubXowccU6gKGqzRUqACnJJfJU
CGFsClToGu/x50gzu3j264++1vwHEwcrTi7h6LlD8JstisFqJ1tGgoB9yKPDtVFMMKYgD42QK3H2
IQ+8lTvNXP9C7HwUymBP26hvCLTx+Qu1El9RqlrK3GkKH00qWWjguWP5CbxDo33snP4xsb27XtsU
hraXR2pQt3734KfyXQFWpS6N3RR+R3O+/Xx5Ys0VxP71YBRNWUEwuKy5GBBWVBOIwiR3beClYWfc
VE35TXOKH0Z2sun/9Uw4w9MOei0fASVjjXkvuoLwHDeKnh+8CthaNT1I0ZFi6MqzLexdlKIE3Yun
Q6Nu9pk0EzyIOUi5a5k/B2+8n1TandIG7PjOl55Axe6qR3OKd3RXN4N3EjgsiTKl1F1NAIEAYKxM
m4WLh26xAOmC6egazU+OKAWYIfWICnm2tzV0uue6ld2FPdCmwv9wefCLY38Ta7aX0qyVTZrwIgvY
Se2RNta25MUDIUGHeuVFr41rdgylfpjY1L04I7RgrxX7Uf0gQerN+pXb1NLRy/THbgclSqptc9+L
iOKCjQsM20qvHsGMFGCh8k3oxLsxlretENBNtMPkBTsrjT9efqELZy2xEWvSWX6oK4od6M1BCN8C
ZFMXIl7UVts8tK7isfrkRPHKHHkt4M0OQXxeOYy46KNmMO+JKXEnWbWHLpMWRndVPezlsL9t/Q+t
9S3xnR1UDCF83XvYk9b9C8zlxFkzcRHf690jUExFfZTqFyod50MtMTCZJi9jezPR+YbxVO4Q5fl5
+X0uHYikUWj6CAF7IZN0HqVJhjgwKgYaZr/sxL9CWXpvDOaPMRuuDSeDFWJtDT+7NXrjzpZ3sBt2
l59gadpyIHIowo4TpN/zB1CRPdDLpISE7hOt0a+SjvQVIHftjyv799LkYc4ifIJVMInabPtWM42P
1TcwfWtZ2aDRI+2T2lH3mAmu1WwXQ72eEgCfKW/Mjt5aA1AVBtSjQUrtB18jXavr25AL9MqqXw4k
viCSG+85Xdwhyya0er6fpm/85lPYW7B6VhorS0EctkssjdBtBuVw/o3wtgnSHCilCxCTFrSl/ugr
gLxmY44rs2Fp0r+6FmGxjNTV3HzAS/NCLjwyCDA4FE4ecwRwLs+3hRwFISM0UKB7w9Sa37sNpCmd
oRRE3QlNgGugmBTsPar8x0IaG+8K7giXRskbnWgn0Wo6clDJ6f7yQyy8UEqW1LWBdohu0Xxta9FY
BU2XuVH8hB3XIcdOfFozrl+qVwo6MgxeFUlw4px/NqewUz1KBa22rnalsy2D0zAyE3MMF6KrxtkO
3Q7TAU8/FfFzFV5L0n9wlxDEenAgrwzY+Tg7wLns5MhnQBozD1YYePsKHgZoTHNPkbM4VDBVD5NW
rBVLlzZwIdnCVZXiHqpc4gu8OShS0H1qwC8uh0jxUspNf2XmEOFkOe+vwsYWHxd9qmLEDstIS3Pb
O3R/QyVKH5HulbaJlq2ZIS2k4xR6HCw1EHpFzX/20Qcp0kBfw5MtpRjB9xzYeU2Kcq0WpSzsHJFD
7gvYO3ogP/3+dDM10EdCuE0IHZy/DBm36TS1M4ifxnTwiu6ES+ZYysfLURaSHSr9Ao7DC+efs7NZ
doJpaCYY1a23L8sXtTt97o1fq5WzpTAIiIBTYc+j/jDLqei0DTV0PV5jEfMVk4gsbpCv+km7z7vJ
2FEP+E0dDJFeU/cn4RA3DSBUs5BTiu97FueF2/TatZLdK+Q7DUY9OTICRnLqjvKqDMbS4j2LOZst
WaE1RQMQgZgfbP8ulL929lObyFBDB2YnnMYaBs/DFKKulH2s/PxYrJV/FzZj0e5AKoqLBTet2SM4
aExUOSBVrjjTVhq+1vlaKilO3FmOg7Ynops0FcUNbnYiy8Ag4qzsaSjGJwX1S2fXF9zf9l333CfP
ythu/ORjEu/7FYvThaQDFQiEsykgsQ3Pm/XdiECLp3GRaxO13qd686LFsMYAk4N8Luxid3llLJw5
MIIpDiHwieDa3HNGRiCyTccxJ8dpJ7T6Qxmmh5cHj0pHUbtzrsrYVK8qvOhRw5PklbRnYd8hfyTF
gu+K0s/cBTqnEGhFKPcBdak3Bg5S8V0UJ4dKO/USvoy9ufJyF6aN0OISAnOcbmBdzncbDUR7pxWo
7mTtZ6VtNtGa8cHCgCg8Cu1S7iAg/mYBogQAQQdyzI00vTr5YxHgtzGMD7WWxC7ENJAukurjI+xb
K52XhXObOwe6JbRYxC+ztA5eWl/b1YSwgmJQOnKa264dT9G01hxbeoWMD2sAFUkz+OTnrxBQaAtP
IKZVOw1bFHg3/ppHxVLiT2sb2B9nkugozvLuDj+SXHVoq/uZdG2zyXQTqHNrZyM37nf5U4Da9wbT
1l1f2huvQd4bN4HLy2JplColFfATCotiLi/e1TYWlUZSunV2M8ifBySa/v8CzJKAEUl3pw3p4Htx
SEvnY93+vBxg4SyC6U9mDL6V8q8zm4lZUKYRDvGlm8K3SAL5zkpvYHjnyPXkh8uhll4WWo2QQlE9
Q/RTPMrbhGYqZBtKW+nmVqXs8RKUt7DrViqUS+MhUWDCCaXPd2BaU45V/Pv00tWLattO6k6GLmLW
EaTjHvL7GmhqYRvmagt8F9EE8ELz7b/qo8Eeu7yCp4ybjz9cW61+1NguN8HKwJYWLu8ORTVRfuWq
OXt7aSCT7ceVG2NWBQO/vO/jNj9l4X8wITjM0LKhhI5022yDAOaPulGrV2RayaGXAlcpjqPV0wou
nuS1TszClEC8jdQeiArN53cYxqIK4shMatf0cqhAwzaLypXGw1IIUh4wDyjk0BqdjQdtHHgaJRO8
qiFRZZYX7bsWxt3lub0wD2xyDEYhxL5Z8+dfx/HYjBIFZIpa2TcdihbSNFyZSBR24fG3I72KkHIj
YC0hMnYeCaO+BFejvHFToFR6+KPJn+VIR6jht7c2wDwcttTAcRBHnPI8jiqlRaZ3oEjNSbbvB8Pu
v/olZb/Lo3mfVxCFNhw4CopV+B2fR5FDNeoVGHMujI9bvc+ynYoN207zMVTyosbfDoNdwMOspb3d
jM7+cvT3X42UhgQRhCcbBkJK59GHqoGeaSvo/vT4Y9RJZDzqnoUsbj5QOxqsVUsXcV89zxYF/o2y
Ix16Kn1zHNygNooT6EWBipcPnnKSGuW2FtzIRJGsW9j80f1Ucy7bVQrO06w980+zK6CzInK4BoV7
v1PycdnxeSImEoYT54MPkR4JTI8rVaiMz8jm32ryl8Q8tPDqLWttW164zRINb27U6anuM6XOo8H1
DWAvkScjS4JXYV0X5Rd2GAMWXJeoj0OeU/OVstJwdpkU6n/aHLbqbW/3cCT7uMo3ndZJ5TYfJnRc
Ls+CpRcBtwUgDw0mCqazFxHhPxN1KW5zTl2bp9HPvaPhhco+iSOk1rzwgxSV6koatjTzRAWPxcVB
iOrr+evoRjmL0HQBXFYFB1mS0m1upNdWiRN5adYvlwf4PtsU5UJ6zKQp5LPza7uSNkaeqQSr83Ej
KvhONG6nEV+WeNPGqJAgS3E54tKyFpB0m5dKnWqeQOdkmZzObId1/EGVvxbKPrCuEVBpkOf5EZlr
u+/7s5EBvgk3u932aB/IrUe4PmoeLGhsg/kFBMqasOHSRIHopIteJIDw+aj0yC9KK+NawI+PuNYd
6mG8G/C56dQExPCalPZiOE5ibiHswBjCnM+RdpDCthjlwrVj5RgGwGQnp/05afY3efweFGt4j6WX
SF9QVOpl9FTn9aY4bqW6q3VMF2X81RGHTXUY5qO+stqWZj7KjKD/2PDFuzwfVeB7pWO1IxltguxJ
jYDcaGBoP+kfJN18vjwNF4Ae2MthcQ6eHgg//zsPptSWF0ixSjDqh6qFJkGfHwZ1C+kp1LaTwdWk
OKjjs+V8kJGP6A3ynP4e59gxPFx+lKWPyW3LeO2bA/icfcysGZDdLO3SLce9arp1eFNXHy3/ZMgr
gRaaW4zZZj9HLJK8R5694LCZ4oIjr3Qn2UTfgVqhlF4lVX8le8YmcRT6WsOnqEg+TcXatXYBvEQp
WLiBiGYM1+fZbaJKdcRd4Om7HaglEmJg+lV511RfUgsmKAoSypOhvsjFRGf9Js6jHbIyD2P7+7ky
K0YAvFF9FMJqs2zMyq0pCTw8NVvVchsEfkL1JgnSj5c/6cJMPosifv7mPjPm5aSGkFDcKEmuTZwL
ZeTNFGPfZCufdGFlvl4wOarpG74zm8TDNjSMsKxcu2v3sp1ct4V6Bev7x+XxLIaxkINVkL0TisPn
45Favxy8ifEkkuZAvlJBtJaJEJ1D4fFyqIXzQSSV/xNq9oEkuTDQewD1HHT9xo7vDFTVg0j6EOLB
tClx4YrRKkJFY+VYWvxiQK4oqWP+8a5+bXg5GVYZiLsN2is9hlokOnqEj+yaouRSJKHJSRTOXdOa
zQ00GOpxjKrK9Wkuh3jWa/E1nDrkPX5efpNLy12om0KvJX+GYjHbWJxagTHj95Wr5Er7iOpUBdVs
nL5lBlqB6EFFQkbupkM0/zDJ6jX2qWvCsQtbm6CtGK89XoGAOp83kTm1FXygyrXiZIcYEZTvj750
CCX9ULYrS2HpvdIGUMjYKehCXjiPheyj5XnxJDQTP/nJUc+/glTzlE+XX+pCwgQNC8wHpvLk6vOM
0HRqyURYsHQ1KUjvA57jSyrl13LE70o7tPdJk8ibMi/XiINL64JrJIkT5Xo4G7NUtEIqDZU2uXSR
2ym5rKKKRocnG590p9nL8kMi79XyeHmwS8v+bczZK/W7WhrMHp4DrsCF88UIHu364XKIpRkiihZw
wdFof2fY1NYUCvlZ6TIBO6PbdfrX0tlMSCfqlb9yb11cEFjWksOQflKQn+0tcueHSmeblVsV6osU
ysqhs2wEMnSj3IHZVw6KBos2TxGnqH0gM23SOy+/P140PaHEcNWjXzbbSZ2084cInU64XNdF6NyS
UCK1Fx4VX7lvzJUCx9L3g+RDZQgwoHAAO18SEYyZqgvDxg2UZM9Wig1X4ikrG/bSunsbZD5J6gzo
nRo0bhOiVRYdJ+dB6jGuWSlyLYWxAXEwGsRSmDDnY5EgEQVeW5CvIZpxpyrpNh2ta6QMkRDPtWh3
+TMtRXPA3plMFrpw1qyA7DUZAOqBgiTToIRs3yEHpVT9LsFOxjObZiXcwoeiWUM7gQYGadK82iBH
KIjFiVe7FQKiu9q0hX9AHoPBCaSVUEvXbXqLwqmGSYFSrliRb3ITRfNiJ6jaxrWCogC0/SuLgIaG
vq7txmFy3AYA/cGeJP2UtLJ2qNU0u+9xSToEaWCDpCu6lS+7MHhKssJLmkIcr3q2JMrQHmtriGoO
CYArvr3RunZnait72dLip5QN0VDcdBFLn51F+ISXbYBqrWsenfLas/dhedMIA9/uKs/zAyI+rPyr
355GlEfwoSChwYVvTg+oE7/Uqqnq3B6xxPG5bXa58tDTF7scZuENnoWZLcHMSwe2mrp7zZla46lQ
tE3Uyisp0lIUciOBHOPGBFjmfOJgceUlDWq6rpn/6INrXOe15vvlgSwsO6pfdBvEVBA5+nkItBJy
mRJp76YTnjefClCTXqzunazdXw40d3+l6809BNoGi1wIwM8pfPUoD30g1b3bRqBrx6C4rcrP1PfG
YKdh4OQkYOqptmnOKU+Vp8qC6vyl87ctwlXtN7RqJ/M+z9Dp5E1XOnfIhyS7N7tPZohsYQ/ypIlP
ZlQ+Xn7qpdcjUD2iPAjyaq6IEKYwoydPwaw2jHaZsxP+HbXxKTTDlU1iORCTFu81UfaarZVxTIrE
tNrerYv0iFpGV2pPfpg/jD66nZfHtJAA0Oqk2AXjlr123voZJhnPvFjr3fHoR1e9aRwpOUVmv6lW
WXnvczfDwFOUUjyCNcIR83x2hQiHDnIEF9Xs6L2zmTc30S4MvpfKr0L6dXlYYtM6L+dCJMYqT3wq
Gmjz6rXWWSCrQpUboDFsBjbYYY2E+n45GiQSYAupA1Fzmnu2VVNp+nUqSndJpe7QSdj0epgAee5X
soj3mSeBVBPoNbhUTPnmWQSK+2RmEX3AxEQjNECrt7WPcmjCOUq3U4Kt+z1KwyvJ2sILpFCAJSMo
XKGyMJuCHkqk9TRyIVP08i6pzK+Kk61sAgs0NVrEXI2gEPAW4dqcT4hBrm18E8kH8XacdsmkWNvc
Su/NJkh2TtlgVKqH1Q7NQm+rBkjkD1O69aBOryyBpaG+4uWwg+V8cmaP0RZJYecyl/g8VvaxlO11
79vl2bjwCWnagRWj3oVYxZyFTZXZQxXXKt2iKFA11TCKjHFNVyvvrtCVZufb+i9PBScmrwF93y9v
8mzq+2JgwihVzOI32YbUGQalH6vCVTM5GVzpzeDOF4CY2L/V9A+Xh/l+2wLPA3dfGIgCj5tfrVUd
wCNsvM4dAUxdFVqm71QbR/WgacYrS8vllQ+3MDheJ7ApcFPkFfOyCJrmuZKibueOeXMCh/K58BB/
kGpY0vrYXeuxfrg8wPc7GAN8E3D2NivcPv1CLTs3c6yTCiUDnx4LxAYuv9vYU4+QRVbSplcc5ZuN
DBgRu7NgE7BFs5nN00W8yDqjxujAlWW8P9tgisttQT6s7lD6zU9NqYXyVvareherbXtjp6H+ErWG
v/OmsYaHKNXJAVsG66BrCEHulDYtEe32POslhkH40oweFz+/bNSNmXpGRVfPkT5GU1hF3ACdAO2W
Prf2ehP0w7ascN7DhapsUBVk2v2QWlX3DxLtQBMgt9n/jFp7GA4J9JX2Kc/Mpj9VRRVrGzTC63pj
gYNEyd7qhJl05sX8qz8iCK4Uq5odcwjKv94bjpAUP+jioHZ2PvHV2Cl6pwhM7KxK7cpMiytPTvFN
r5F4zook31oTZFXUJoMalV3oTIfOkUUdvw9vgcMnK12l+V4nngcursEZi1cx/xSb0JuFSG1LqW0v
Ml0+XbPJE+0qT5ud5hwVxGAt1b9m+ztM9XT04+hx6r3fQ1n/FR7YANw7SidzF5wwSxS7tRLT7Wv/
kJVozCptuEV3P1zJUmdL5F+BgIuL9hmlg/mG45SO5mXYmUFjclANyfdOcWfVxY7Vu7Hin5Lz/FtL
8l08sSe9ea9lGbVRNxWmm9vZbiR1HJOKwz7dVM1BGZvb3lvZdBa/JHmSoBMIyO28zR/aVtD0Misy
S8Zuz6Uyv9FC/dfU+siGBwmtmTBHRR9GVnDqMmRZi743j5KoHV0e+iwDeR066Sgf1eRZ3qVukPz0
jqqi6WqVsmudo67sjTFd+Z7LQWzh6snpCKT8/P2mDl66vpeZomDSQE2xsqNufP1PBvLvGLNtFTeo
1KQLQwzrGNbjpvGZnqutyPczk6nPpQPsvy2WwSyKbiVB2eW6BmAr3SX6QVVOXnxVVKgWAQcN7bV5
MjsN+TysNAxEAcGJ1TD3fgtkCjKVEekuRNh0K7G6i2I7GvI+DR/V+GHUv8jqs4xruKzjPYBtcdWN
ByAdd74e7bVkDfa3NPy3jzNbKI3pD1BUeBxNu9W9cpebt43zjLzQEKGov3JTmt/2xeBp6nGDBH0H
JF2dTRvmPmrQhmSBhZHNWxRfrY1fOMHBw8zp4KMg5qqQyvaIsdePnVGgxQv853B5WokY50enKBJz
BJD/gB94h5PRgtjhXm65SRhtTdNCs/rP34/A/YxzmYxHeBCfLw470jFxmPDCwIlB38Ys9p2cFGsX
/4UvxxWGSiTNEapvcxZTnddtTm+ZLa7tD5L20wqlWym806/UMNnh1/fb2wrsbNhafEPcvfh7zwfV
hbRlOynmtdkwe1VczTO6sXpu/ma/WcwR4ThPoiCEMWD9nwfSVQhfk1xbbtxPGzsBOxw+28m4L/qV
w/f9HnYWaF6HBWBRKCr5N0iA7iZDW3aj5uGj4jlrS17UR2YzjhFpUAc0jnlkkM5HFDLF7U4ZLTdj
UzjYba1tZN9PcEuAe+ElnnTVNZN3UpTQoLY4SIe2xVZJSzJ7f3liztu9r++WLgloHqTL2Pdm71aO
Gg/fBI92Nr4rPVX1NH0O1D32ER+9yG3KozXtymK4j4zsQzEMH7XUTeVog4T2ypPMrj7iQahxcukh
9WATfPW0enM+mxgv9H2t4oUB6WKLYVONfI3Vn0YN23E6D90GvxaF7ptvXXmjqlxdfhFL4QG1CtE4
C+r4nKYeICgWORnhpd4xdniO7gqLNDCLLEBVztVEZcDMaIgbK8OeXU0YNoQ26mgCwEuRd05viDhp
+mk0Wlcf773wTwO7zXD6aWdXnrFSvn0/QkDqbGMGMi9Qf+b8G2+UYqOdqsGdnHyr4HTUxohPe58x
Dy17HVdPaWvKaxXP92cbQQ3KONTnBYhIbFlvvurYa0Fv+OrgKsaTCRk30e+s5CEz12SxFl6jJaDC
FCKoE1AwPI9TtzKVwsAa3DLNmbXKprWz7VD6G0v5oITlb+chYGsEXpjVST46x0gUvtzWHiY2bp+X
tz0uWbD2jn62BsFaGhRkCRugHGJAzM3zQQ02zjVdk49uDQpe6h8QDh+Q+muqbVG0K6XphWyV1vOb
YLODuLUDxzeHbHStKWAibGUs2BzZv9OS9Femv1T1bScVt3lxCtcUOheHybEqMlQ2xfnKn1Cqlgu5
HF1qE0cLMb2kH2/aWz/YT9LaK32/wzPKf8eaV2ZlCbsWDxVINzCvQku6El4bUrRSiFuY9LiL839U
GRENnIuJDGY9OlZcTa4WybhvfdFwHZDlb5a2doyIu+n5MQIvkwNESJYoVMhmqyvu1XgswnZyUaE4
2Hr+1D7A7LG3OAwCERjyW5C3uBls1G7l6F9I284ji83mzbrGt6/0M5PIUpVtZeto/yk3Gx1jYhLT
XZPss2Qt4uJYwbUJ9TnU2uag9iiuBtP0+8k17uGjw+A8ptzPD+BazPgFg7bgWE9P6e8VN8XuLCjH
tmjmA32d127jSOrHUqFyGkV4mIbSHu2739+W6fGBMxGCAtRPZ98QKYE4tJRcduVE2xsQpPIWZEtY
NTWbc7ivx9DV6nwPWuz3Zyk8ao46kjdgCnMopIKJtzJqlexaXfvQQUNIr2r7W6y3X373ZH0t5isW
6pUAlec9CqPzqrGKMKOUu13d3DpFB7sNWMZuVLHOUbS9Vf+4HHFhdqKOKNjtKPBC558rzaeIXTRK
bCouviT/h7Pz2nFcSbb2ExGgN7ekXDlR3dX+hmhL7z2f/nzs8+M/JVIQ0XsuZjZmMBXKZGRmmBVr
qVMKo5/kyOinoY1kZE96+xh3/YMfphsYiRt3KHbpVMEBCVKaG+36VChaaxL9atI5exbM06SCgg/H
/TD+7GxLzHZN9lrq2V7aGpFcx/2zWZ6iuT82B1HXZrsCTDo6R+ww0kbtd9H/IIufsjLeBY9e+48I
Wo7EtbH5hn1z8qOk5Yy2iGBFVA29GPL+bw1d99ANhS//5TMy9M6VDeENcdK1KTqMTahFmKrH/eRa
vAxeYnvgzatIsovMo6v3y+feuW/21m6yBNqNkPBBALA4kKHVd76G/OnZNGoEBA8BeGRaqHA2h98F
8T+sERel7AhGGAaxvxO4b7azEsN4isxcPqcahOY92hE2cDOpNPdpaYfli9DFdjJu4eXXLxSXGns6
s8pysS0zqqIJ9HGKEvlcii9Nf2zjep+NH/y23ygK/Q0qr1+o2dC8PrqTyEwsXBPhSaahjZrNRDQy
TuwA4dCs+0I5XFCcciiPnbBTkVqUA8MmfbaFwDpA0Jrzj83ws9bKJ886ohnalzWKT5Jdh8YRdqxj
IsMIotiasDXOdOPrX/3ghXuXXqKEpV7J5wFxKzP/HkiGHYWFLTe0IC3tMdE2tujWZcXzDS7AoH9G
BjCHR288II8gotbbUj4XwiECzi9H1S47oHUolQd/LG3PyB1zayjx1lWFVVDM4Iv/1gavraJwUwB2
7fC7QPvl+YkzWOF+Fq4gMRB/EbHbMNrardE8VukWAdr80RdOwZOAt1Pkhkp5+ZRLWtWDN2xl4iNT
c4qkzgE0J/Hh/jle5zt0kWdOLhRRZsTt4vboq3JC9NjD9aLsFQE8+KIV2HraHfTgOzMQ8R+Fmla9
kdDd2lkwEZTxZUav5kvkemf1oOorgXrXOe9+IjHYY2EUACTZyCqNpg34SvldC/Lu/mpvmmWCls4h
SQkThguzQVfKRV0JVBHHpxlBWqPBOujMITHEJn2BsvejLhzk8FmMm38OkpgFfWN56cDoncRG7Gvn
fCiB6Kc9kUsjThvX8q3P+b+Tk5Dm0CNdWFGSUMkiL9DOKEI/JDGqes2fsXwQctXxO0QK35WRcdzY
07ljvnBUBg7A+4M/oWGpzzHpm6MpThq9Ho7s2a9tcd+Mr7LPeHJ07POPYmIcesRmpY0YYn02yBcI
5uZ3FkTu8j0YBS0WJjOezokcKfu2DfWHWjCqh/sru2UFikxCI5PKDwnm9cLGQJ2UPCimszwR0I6h
JJM+6Ftc3+tXBoA5ECEy2Jmlc/l+56mloypPyN6B6Hg2Qj/aj6HXIKJmCg+Wp/b/ZVX/Z+/vTfvm
c1WeGGdxWU5nXZjSg4lQM96vhKf7e3djVbybZP9U6pm+WwFhrElOvDiWzl6k6N9yzRoPgFUJDzQv
qGxAGFsYx3XOShxL+k+N9W9Eu8B1aHqArFc/Et4xuHHMGg8Jx6aBMkbIS5S1/3V1JKx/pZ4I1cnI
F8aGUkCbLJ6McxVHiB6PDifAAbtUbZRa1+/stZ1FBTTIhpiGUYedVLSNET3AYeTpe6/5vyfzSYm2
jvK64nptb3GUZcq6auOLxlk18p+gpp6DMJrsVrZlY5aYfBKYJ3CstnVV72uvbBFkzefp+iLB+lzV
BNFJqrXMIw2z0K2YOBdibkf+NfoP+tci+R0L6sYrsD7XVDcYNDHAVsz87POuvzkBSR0GpeDF5nmq
/B/pVM0PnbfFG3XTCPh9Jr9IVxlovzbS+1PU5Uiqn00vPTTNBNO4v+GFWyYW95OeZqZeWIlJ88fM
bEMtMpQSBX3Dyq2vwrTF/1/IYreyyqwzZljMc2owsQppZ0qTrTU+mKhbV1H08d9P1ltri3gEghta
Ix5rkrSkPlit10IC3byOlv8McfK0EYasLw084f/Wtix0oQLF2HXOR7KSNHTMAWVUmbaeHedNv+F0
f2vjS++mhEHSBOMSQxeLO0OdahTnldI8jyPD376+85r6pYZZirHo3dQ9Wk17jLvqQZVbR3yMx8QO
W+ko5e03K/K+FIibG7+t2LOV6ahIJD8U/INYclNFR2t0Z0jFDm84jt7Jz1F8jjtC0vf3v83aE5DY
4N6jPce/wQV07dJTFarjCE7mPA3DZKMtfOjlXTPsVO8hU82tO/YG5gRNDzhVKInMbDzLOU0VJR7A
grFC8P05sk4RFZH8tabFEFRojIft6HhD80cRLkE6K6pvMqKtj9csv8HXImyjOqItLt9akAgghUI5
d1ak7OioKbYaiVsIjxuZDaAH1P6AioOt5lW53lW/FISSrdXPpVLYWb1ThT0ZlPFJPtTVh97Ngmoj
l1o/zRT/rZmaU6SPS2/t2qCVa2XswyN7VjpJpARTfi5Sik5i/FUorW4j7P3bFr52+1kOhnIPLzNh
4DKJVtt4kvJQBzkE9LnMJvpzcnYEvkG2aMk/gEAhNB2ajY3++0PqcS6aJj5qBQS04YMioxaSVEn1
qErd+DhW2o/7Lr0cnCWAhCiR0zhHXnznv0745i0wWwlaYi8wzr4pPfWC/lw13musl3ZufZJJg3Rz
2ul1e/IAfkH9l6rIGT/WkrmXOlcONq7a5TTD//s1AAsh8CDnXHKZ9sLQW4x9GWf5Ezq0hhna+lfL
odWAUrjW/gh/Sr1jXYx2I1hbHWwiaMAV7Devq4GAzrVHtHosoxceW2eEhPdj8CVPFUfIL8b0Ydiq
qawimtkUARP9aTq6JI/XpgZQjGkWNRa4CX1f56/NINgCCugoivj5F3Xjxlq5+sLa4mwpUucX3KfW
OdP/NGNtI0lm6+ZXdM03vtzqIcEQs2XMw0voW9KCuV6WVOmjkDDSc070kXk5VJSDb1Zr/Acr1KNo
8luMogIfurYiRq0aFULkEVRXcOfvpOyHkv64fyJWt94sc8pEBLPxhEbqUtJPnpDvEQtfOGt6Wu96
LRdspZe3RknWtx7jSNBzGczJkYWTsl4vBWaZSkBLTziL1XNEy27UNLuOv+kpElmZrXo7uQCMsTXd
tXZ0Kuvw14A2g8AGCO+11coqhVArFN9FntTupl9WA6lb+8OQvmjhP1dIZ90hKocz2YZM03ARAJZR
F4F+ngK3z34PofTBbF/EuN0BmLBpAex6deMQ/50Zu7ppZ1vUVPh/A4pkSOd6cW0V1NWUt6GrcqbS
+nvrxKJbQtEb9ghATM+N9rPPQU+072tDs1OrskOheWob+RjOzYYvnfJiFCn/Q4IIH7V4daM5dWPz
gcBQJpjfdLKmxeZPaJl4VtiHruk9I/1NmUU7CPXvwvsitFt0O/IqkwGlwUfU8DC6N7ys15sByrfv
vUIJ3ax7jbKvXv9xGp9HrbM9vd730nHSfpXMiRGWJ06e/cwql8k4Vf3cFYrdaNAmKNKs1AzW1t+a
CV+fMGIK/J4nGBjSirlLbOpoHFMlcqUQ6FzNqJydDJ618cr/xYQt3AEX5zBTLwduqC/cYRo9yoVq
Gbua7NsjQ36JGD/MYW4hQRsnXJq8fGgLcWd89uCWJx+X4f/XwVylPg2g5LOYArMjSkXrYIwOzV9g
32C3YG3ScOtcrspWM4pW1bg8zZn/cImvAcHjGcEoxm4bOHX2qubVoeS17fUfrdyfvNSylY0qyA1n
RFWC0J/2hQir3sIZg0yWkglhJreyHoPqg9ReQv+xqZ8BT25c2us4lu7B/C80dUwWtxybC/y0TEvR
y9wg7w5A6OwwRu6FlfayZhcotpOK4obeLh4/SV72Ug7dPy+WvQWiSSMDBB8ls+vD0IaxUfReqZ0F
wXLCcdxDSJpQTZDk5Gj+8ymfR0/mThRnnOhycfB8fYzRCgt5PzKtOYSpgH78oMnPXi4xuqDWKqKH
Sr3h7OuvORs1aSjCQECwvjAKCcaUhmYsnEOGBZ1RDXrTySxf2k8JKFARQm+nAdr+6f5TOfvI9QkD
1QK9JS1pjjMjRdfbKuV6JxXyIFBHgGnSyYpQ0x0STrPihs9rz65Hz6IHF4q1uAdUkcoby77hWlTv
wb9TigIRtppHocqRqlI/8Qs8P8jtIZHhzZC64DmjwIyyBge1S9IMcifTsrM0/pSmenUi/JKPWlOY
G56+DoIgwSQEgqGBUTtAj9f70QdhljGvnriBOEj7TEDRFZs0lot2qx90wxRspcgI0rqmcrrE/2c9
dcsqsGK3HhSFaXdgWUPF2EM5jMbGJi+lRMgJUGSBaIYxW5j15GUlBy2/XgnbKHULk5Ii8wVmWdtU
MZ3uSSdW4d6Qh4+c42cukW7cZZVxQu3oWNQHAynuqhoOY1r+qLPSkTfO2jpfmMmbiS2glqOPDqzr
esclpUuCoElTV/SsPcq9digduzHdeQWY6G9S1TqGdlAm6N+PjfGUpMI/f3FGTme+LS432KqXFwu3
q9rI85CZJz6qGTRH1iyXcbx/zNax4ow2puLAdwCCAdnA9So1VWhbH7oydzK7B7PsbdF7KIbdx+gl
TEZb0M6yshW8rS6UhcnZ/96khb7azmOKQkYspT4Gquy09TtriChfuzRrDxsLXEUEszWGAwGXMmHD
E3htjXCs7qyhyt26JxUKpC7fR3L2ru2K75U61gceq/Ap6sIWnpF03CljHT0CkmkYJ7LyXeFFwvcg
Q1nn/s+6tQfUYulIiHOqtmRy8jtlbMZuzF2UtPCi0AgepqYzwL9G34I+KfeTOiYbcJv1jcZW0DVQ
GGYGm8086PVWVGak132t527WG42j1ar84Ksw4ZV9Cg1ZVfsn0/d5vQRB2Olx6j3pmfA1l4zyoS8b
88/9HVi3C+dfw6+AYAOpbXoZ17+mEIdYMUoV7a4pP5US5L7vqhFpyq6GACm0Y/2xtQ5JsCu1jcL/
zb2fExXudAg+lsJtVjjiJpNfuGLbfKzbEer/UokcWZvUY5SJhq33U/bj/mpXdyqLtbi559eb4tBy
yFcTgEAJ05S7IYU+kPGRAGlYK0AoYkT7+6ZuOTzNQgovc2mcIdHrfdUZpiPokQrX8L4p8kfd+nj/
79/YPlpOM1SaHIymgnz990N50vskMQpXTV7hKJe0d8F3P/0wbT1D8++8igBI7d7aUa7t9FKlBYml
FK5muYb5kHcIejhD/X58FbSd1GzcEzd2bR5c4FXnFZozh2trpiWMRBJjwT34XYk+tFtd1VU8w2re
/v3FpVdGUxRrJn9f1nfIENj9n5IoQvRf5QRR8KHc3f9ItzYPvBI1IEYxCRwWJQBLMM0spOjpJnLF
mOkHfXyMvT9e+SCVjq4hDOZvobJubSCkQyLRKdrYsD9cb2AdiEWcmbgFcwPCPo393I5Hinz317Vl
Rb+2IlMKYgwDK2b2FAj+XlW2CFZuWaBDNst08h6uoLOdJ1d5Xeel60P92GSPgXy6v4T5Jy79+q2B
xadBOHu04nA2oB8C80VK3sGbYg/Gxm1/ax0zDJ2W35wcLcH2Q6OPBRFs6Zpm7UjpS7YZvN1YCN5F
jxZ6K3oIqyMDC1paD0blDkJzEmNx/t52FvzpNrXK1uUXABdvTS2cK8loYlDiqFyjfTSQeFdt/aHf
xUSHinEQw4skn7rRGfbDyao/hoG6l23EsHqnaneadKCum26h1W/cgoRlc+yE0hzA+MUtG6Vt00eF
UbtKPzpi90c3n0LCBylCfrN/d99j5tUtPIa5ELIg+goSrYxF7D+IelIWadG4rdIIDqWdgJApSk5J
RE/t303hMjBOmXOda1k67PWOUn5QN+7US44qv0gRed54vG/khuMwGjYHPsy6cMTmvX0TAGJ3hPK+
adzU4yOmkAPG8XcjHx+RwNh462/FPCpnmRCQyvj8ra5tRX3NfSG3jRs0wZNUw0KOw6ivivFqxDM7
aXSIJd3x4DCCru0YJN7hX9fKeCHIOuYaQGLRg7q2r6ZanGVaWbv8EEB0vxP5gyfsBqXe2NO1j5Cm
AKeDQoSUGW+5ttO2oAkSTa9dSUicKMvtvJKPQr5VcFk/YzNLHzEbKTESEEs0ZQPNsZx1U+NmamT3
0oc8etAnZ1QsO0fnsVQf7u/ejfQEdgbyQzJEgm7SsOtlSc2YVz7D0a6e/RyjbjcaT1X5VTJeOm8X
huZD5Kl2E/26b/XGIq+MzlfrG/+EGUJp+lhpCNb0TwI61LC9147YfqicqUSz5L61G18ORaJ57p//
oJy6iHO8OKnSylex5ueO2j3NyaxXbLjH/PmvrxCmvOb+MjE3xVFt4R5SkhbFmHuNmxTMYjIf3VNB
8WBhK995m0Lz6/ONMXpdtCXnYa8l/rCBbFwxw751xyj7NTG8H9H2ryZEglDP++fNA0E2g7voYxNi
Lx5TqRejolHE1m3Uj5Zf/pis+Nvg/3vvEFg0cEoqUaSRHK/F9rWansDhVLZuH714kasp/mul7QXh
Ua/+6D3D0j6FfUtCAiV1LCV/n/kbQcN6SnL+BRQhUNhAx4xNvfbJSfSQrmnz1rXMxDZypEwVO/Cf
ZFRLtQuUNFOSOZUBPRVKTJeGTLewnrcwRDfOxdVvWNylspx7CLF0LYefgkjz3CrJs9nUp7oqgU5P
XydxK2W9cTYYFdRJWemgGoxFXq86b+W6B7/XuvJ4CsbfGRI3xZaiyK075srI4rh3maEFZjy0btKj
ugDwRnIGjTFf8b0yHNGCrPTP4et9t711QuhdzT5F836NuJajVE8lTDZq6Cilq2aHIfvsaVtFzJt2
dIAPf3N+osHr/Zt0K4CKSWndMLK+90hXmwEi5dHnUd2a2b/x0OKg+qxHQLeW0eLFSZy6SJrEAlNW
lD+H8UvTZvuSyU4Kl7s+Mfbw7NhN29tS50EzMXwUs/rfBJdmhaCrX7B4K4R6qBCb5BckXXWJ5Oaj
Fmzt501/fLPIhau0kWn1GU1v15fzfS0FtoXgxD8KR63WMf+IN8+P4gUhAlkq16ec7Tppb/Rby1iX
XeetgqsH9D1YI/752kTbh+IQGdZ8m6gfkvIl9BlXdcLAKRpIqJUHLdEfs9BRgTcDeT7HpvbsIyut
DfUDrMt2oXbQ9Yy2puBR/0gi9r/Lf/PbFnuclLyHvcnyy33RwLbqv9PfSfFH5i7sQb+MlbwVY8x+
sXwbAe1Q/wRJCKfmYr+DOm5rRfA7t23eiyOdSSt88cK5RS6/TMP7jILNNBUvqVgfK008DUGxNUZ5
65jytKDJAzyT92zhuTpEDKMuT70r9JWt+Mda7m2l+qluyUHect9ZxW+mZ1MoKS9WmtWML8eW1POA
kakVD8WPqRw3wplbjwTqsszSMuVNNWXxSCgxUsSyEQ1uOZX7SHw25P3QXIbB2xXDXtvdv0dvhTUM
94ASJkakTr54FSuBlkSSxgPh4e8gPhgG/eUvev5ApHjf0Pyrlz7y1tBiVanVCrCepYMrxJ3TB9FR
Y4CI26xssqcuMuwyjo/iuGF03WaeUTwMZdFGpXdJA+j6mPZdaeW5zvKMHO7hsHYyszq1YvOBebud
F/9Qs69ZY5dh7YZMsESqedSlr0X4PRe6b3poHicYFfQK5V0pcQrFO5T9L6t9bcoU9EJ6vL9D87Fc
7BBIL7IDOqEEY0sfho11qGm6s0OR/FAawqs55Kf7JtaAMvbjrY1FOCBpQRDTERncVDy1+U7/olnI
Ze2tMXHS5EezT3+GTMv9hqNi8H4Gpd1tRJs3atb8AAZl0duExGj1bhtVKMHrWw7uNAQ7z2u/mcpZ
15qXNHeDybRrYNt5+wfU296YtI0NvvXCahqtDFIEMF6rik7Saq2KANnoJq3VO7I5nsSBbpkmKN4H
Iex+iAp0AH4jHMNSLveBCB9ha0RQEUr9xoe4ccYRqZobF1TJNJqE137ZCQTETRrxS1Txa5n/Fq32
gpyV0wsA2L+J1hbO8ca9NU8UzXSEUMytshfYyDS1b7rRlY3CkfzhpBbIL/cOOtL2FMBS5D+CrRiL
76n6uSott/re+t4j7OcbrAs3HRBoGCTEFL7npV8v3MxqxMHraXSbzI3gsWgDW1aejO5oGvuxgSPc
OhZQByD2hhBrbIvhQYQqSvqdaf6WK954tZgBoW9H7wQiyGUHqQNp6LfiOLp1/tQWTvS72FmdPYF8
Ocvd3niZzC+GvzEpftMF/yqG0ZWkdbKUBfGECR20Jp3cwij2AwrGQXsqS1tEI8+OQLeYlBxkO/bh
MFbEo2dYW8nyjS8AjnJmvlC4ayhsLq5EPcyHytCUyS2jz5AMPdff2aKnMkJ3vuxLO/AKRxCdAomi
xkbDx29rW/J/dVn2K4h/3L+O1jcejCngp6Eg4jus4gZTGduplcXJbQfwTHo5PTAg/M/0JfN8D33o
uQk9az0tnmykLTSlairRndUtckO2mSD/k3Qf/n0pzBKxo+CDeEkX+a0Z9UavCaXo6uP41ENwbSup
uVHFvJFnMVfGe0Y+wmw6d+j14REq6A2YbxDdoH30hpMuPYbCSxOdYTO3J2IqxUK/Q90a87n1lWBw
phEyU3mjH3BtVS4iOTQ8rPp6Ndow3cR7GEG3gAw3rYAVwPVmwcglIMz0Al8pS1V0JXEEqFDmtqUk
G4Hqlo3FR5qsLBGbRMOGOu278SXOtyhY13EoEM43q1hcb0FsaAk3n+jm7FIVe0fwGa/8P74XQbi/
73HrK32WAZ4bsFSZZQpF158liELZqLRUnLuUsYd8WfmSS5Nz38h6x0jsVRJSWBgoDhkLjzOCupOw
Irs+fKJNdUy6Leq89TL40zzJ1IXoslHsul4GGh9CHdXoUIsTuIKk2vdg2lNa2PcXsv4wBB3kJnMv
h8teXeTxQ0WhK28m1R0LhtjFh2YK7Ul7DOOtpusNQxxOMMrzxCQR/MKQISAp3MeS6mZNeYj08FJ4
5h+lBvfapJ/vr+nGxyHfUWgBoHEjr1gOSHWydMpiw+VRsQP03bjZ7lu4Ea7R4we/Re2dxglAg+uv
04yqlk1NbrqG4gzpc1OO72pP4hrtLbuO2gzAqvBdC3sY3IcXK6Umev8HrHeTbihXAtDc+VgtGx0h
wH80yULLDeqXFpb9snrRqwq+8g2s0padxbkdxs6vgy6wXCGIHC+M7A5ckmw9dMmP+wtaB37zgqDc
ZzfpRS1hDMMoytXYxZZbWC+j/EhObXvwarXZd1RJHhjBen/f3nrCZXaPOVcFUAqefckonutaFjNS
Lrha0Kh2LJ9q6VHM+0tliowldU7OFH1lMSX1Yk3vgCratfCr6BXefOalgftsSVDe2AC66qjn0lLS
ePIXHqXAUzd3eoKLkQu7Sfget8qpEsp96EHQC5t/swkDW31bDDGVwJtJ1DNLIV77sKn1vif75cxS
+2qNEPEKftXsOkP40/dbQ4+3bc13DKEtH3iRXzVVW6Hc0evn1tTGx7CuP5p1m9hVWRmHSFOSw/2v
O2/WVco4DxUDMARnR0hn/UXgvSl0VYWC5HylQXbY7YoWakr92FXdq6p7n3Ro4jesrVL4eTZmxpPy
2MwCG4sXxy8KtamZkz63xhfd+NyV/pNW2Y2BRFJE1UU1HbXd2tD1CrFJ8MGJoWtA7HP98ZLKy6kq
MN9ZdRPUVGVz4W4/Vp1X2mkyao5mAVC/v6nrIzOvk1Mzg9OB6CyVtPo4k4o2bsxzWcEHh81Tbuj1
MfdF6USj8klpveg5iIXmGOfZ15x03YFWpLC1YNJfc6v8ViLdROPbcz19SnZlt0lQsXo0VRoYTEPN
3x1mneW1aPSCFSIaYp4jobH9FFIMv00ZlEs3quxrCOdsaFa+pD7EcMRyK1JB6lQ/8WF0fGG9n6bm
CHldV+y05iNwWjt8Vf6MD5TD1GYrWV89bliemT/IzZj2wQWuP3xdWWrQtQVkjlHSH6SKoQcmBsyN
iPAvOvP6BM3Ac4hjcWi6h8sTpFl+4VWJap0NEd2D0W+5+6VAtb4Y8lT/KJuUS3PsfevLxIxkabde
GPu2wF1THIaxZza2DQMjOQVT3h3Tyuy3+GBvbYNmkrFBCQUgbRl8m34tpu1MEV5N/vQMh3puB/LY
Hzdc/oYZ9AbnsBvwFrOzi6Ot50xC1rLnnUEVFE8TQbJlS1VMu7b1Cluf9PwYG6O5V+NeO0sKULJM
L3yn6dN2L5iRsS9aOdlbabzFPrS6c8AQASGCwA0cJ535xXNRl0MRi1GcuqksJ+/UMJCOPtI47zxf
qp0gZE4CVDEsUiaCnpnAbOb9jVkdtL/m0WVBt4ZtWW1/0IZiW6A3JxopksidGO7jyQsplpVbeJjV
04FIIdONpOS0tGQIMK8dfizDBDIKM7hAMtz/SlIC7i6UqtNYJyLQ26D9fn9p62xyVkVkc2ekI3nd
chYi1jOtTUI/vOj1T3X40EvJDsKkA1JAMsT/QXnwBEdQt5gwVu8/ipZcWTgZAFKqX4sP2qMUUJBn
YtV4Kvv3pfA+BkeqUe5zUsjy76/xxp5eGVuEdX6A+kAZm+ElU9TqJJeyf6imRt3Heo0e5JhJG+nS
/OOvbhOe/TnQQGAHGmxulOtvKEhR3bRMNV1SjUJOFqOu0zEhq2o/IKX6EQe+ufEk3/qIBFPGDAOm
s4xW4bVFqaxVSJzTBGJR/wjI2sj8J8kPj3m8z33PSWivtYp5KiTzPyz1reHFjdELcaPiPcmlGs+C
Ve2aExU6oThUwVY/ZHUFsKlvLC39FHr3ZDBiIb6IWbzThqcoccsBIpULLQUbkko9Kvb/7DZXFhdH
UW5VVSjbJLko4bM0ebY4XT6O9fDvzkkVFA06ysAGWdxiBw0BaQ85lNOLWlGE7cJjGn5S0v48yfXu
/npueAm3O6xS8ww5wc0SWmpWkdVMcoyoVG7AkKE57GE4OHC0R2l0kiQnyxtbi0Cy3ze8Pn9A4UB9
/B3aJV6Zn5038amVNHAxiBLD2sNrAElLkp3S1nfGz/fNrKuqoI7f2llEiX2Vh3JvTNipm2/l4IyT
XVNRtg5ysG/SBylBV1A8SmFy0jf5WtbuOdumFUg1hiaTuFhjFaAxKU5lfunqd76Y7KTpJasPZbgL
+zNiCkAtN96km1/zrcV519/sahbljYlofX4RpEutQYhW+8fBe46sJwQwKA8yT3nRhJ/393h9b18v
c3Fvp3OK3LR1fpEaYSfEFidRddLqQRJhM54qBxWYr/ctrt5eghE667jsXLiFp/l6mU1aZB0Pc36p
UNDuJAHlJPmUZlsdifkwX9/ZxDx8PBQvqHEAMb824/lDBk4vKC+CV/sOpeJu16MOYytKreybkv+u
HmJxlw/oyCTKkH4Gfpw6tW8UD/fXe+Ow0BGa1bEI6AlFl5919EKeTq24hGpP0jBLtzyCx5wVMTcs
3dhZUlT6bxovLQndYmfzgkYXtZrikrejnYnDpQJaEgHFvb+gVVA5P0pU3Km5ERyvqTzUNNamLi0v
ZpZ0hzIQ4etrp/Jw38qtw8+kBl0t+DuoFCmLAxj0/tjmZl1eRiF/iKNPZUXZonpMhc7OqsE2NPRt
u4ehcDJB+OhX4eW+/Rvn/8r8YjPrYCrjKhzLC23Hg+b1j8x6vouehHD8Kgnm9zGZjqX/70djHk6Z
RVpoX8G1f+2znWwMQdpJ5cVrtEM7NE6HJDmi3bv7S7tx5gHrzRVmIjYkW+RrM2YQaj193PKiGQ9y
WTFl9UHKYJR8zhOXga8NvP0tr3xrbXkQJ8o4VqGWl0Cg/VaqpS005mEs9F/3V7UO0mYhPx7deVIF
RNfiJvPbNo0DraouQ50179Q80j+1eWw59HYgSM/lYh9JkbcRLq0rqRwGOjacNiYj1vwHRkL9rVTT
6qJFwUlsONylrUk/KbjFynvoJQjy2yk7CskWhc+NjzjTHuqwFVHCBwpx/RElWrxmwVj/ZdJyRCHM
D11p5rshi99pTLeEjWk4lkC/6v4mr8/+XDFGHpzlUr9djqXGNHHTRKjry2hUdJylJPhU63r07r6V
G0/hrPlCcKORIlNPXJz9rExFIUxVFpeO8akORv1RK61wpwiazyy5WL/Py374FAmtuSv1VjjEJGGn
jR+xfkH4ERQpyNmgQl1RR+ix2cSJZNUXpSplG3E3Cj+V9V2CsOthGkGGGd08AOtpqZMnbb5P/Mqi
JBhtzcXc2nNKVjybgNjJCBbHNa9h7CRzry8t6fCe5ntzmqJ0S6h8y8rimHZmRScjpMIFE1e/J3aH
NWSsm/39TV0fUvaU8XVrZuGn77Cw4jFJVocpeyq15ZPSeBFcBPrPSA6Ovu9rTqC3GxCJ9e2DQY4o
JgFhgk24PiZyGaaKYGFQE0eE2gLpp4xC7qy2Z+zuL239zpMcovDJBOBMq7UcNKDMZjAUUjWXuvrV
DZ+U9nuZfqy8X/et3NjAKyvztfA2SKT8OChl3lyoH0F7DHe1HaC7BF0OfGSZGoO4zoytievVLUc8
Qqtw7rijrsHE0XIXmyKbhtIEPWoiASgzZ4/8Vv/b65gOrd8Zwe9xrB+Ad+cbX2/+u2+DuKXdxSM8
VgxvWK1WXQA89E5RlBXl4UDduMSXPrK0srhKp74YEuqV1cXSP6G+3owfh+jT/c+2jCb+mpi3kEiU
evcy6PVV2oVJ7dcXI/4m1yjbgZJDWG4PUhyORoDrqmYjQrVxW//VQ7vePxqJgOQIJXBKxuavvaVI
AjlIfam5WAlFhoOYqWJp19koPlYdRPz2JMQQnImoUtuB0OeQxocSsxbZYOh7Qc7qwGnaCjIm+GS0
P1YNVZjT+yl6xkEu/GjVQk5OXlkbdAh4ehMwuaI07oquFqeTrCfAFpRCrwGOZ+30O802wt3lUaAq
crW4xV0yInLheR6tAyR7tZ9ZHzxEpr4rJW2nq9ZGNLg83NgC2DYLF1DcmuGw1xtJcuTrTTJ1F2Xs
oqNAb+AYj8ETuPvo5I1VtvX23FjbfN54Aik4zYDRa3thkfdKmiT9hYkR+SVMG+FjPabGgx726HkK
HYKXcATHQHrqzlHiQtgVhQKpmR51Dt0y2ckn+RQVheRogiA/RBgjJErrrd85t/EXDjYz/ehM+xH9
0EW6/p2+MKoDKif9JWo9y9bl/EmzqvorQpjVc6JEij1QdNmXeh4+gI+XHiv4kzcAX+ujNWNn5l4o
4Blev4WPZ32mFHku95ewV/tHagZngZHOL2pVNPtQGHK3Db2Phq+cpaLboov8+91X64dfB+j7nG0u
UVeJPCYJqijDJfLl0q0SbzhosjLSWwgmh9hBPMQKUzCtJHTP1oQAkp52SEqWVrFHhrb/HiVRdo4b
RXaiXoD3KdF6snAEKZShNuy4R04FyUNu2aIyHtHwKJ+ioovP8Or0TmOpnk1yBHtZ7mmOLo7v9XCy
Dp3Y+Seh01+rvOycZhT3AnGb3acNrPxZlm+kgzceB1p18LPBYzfH3stKSebHVRKI4XAJrB9tLu/8
EW2g4NP/cHZeO3IjS7d+IgL05pYs207NVrfcDaGRRvTe8+nPxwb+s7tYRBEaYIAZjABFZTIzMsyK
tZAVOJmx/Dx4YFnkAwHaZ37hbbe6ck0uTC/eBzqI0GWP6C9lsvakxd7nSpe+DVb8VHd3sdBHG/70
Ki7FDcx92XnCj3Yp7eDL414XkKoMYjI8S1GEBIG6i2CLA/nnJLJi50LjKE1+FgowBv6WbvFVS2tp
e96LDy+/mnWtURnZ8NwZI2oLJQMHk7zrkmMr/Ew9w5EtbzdmTPeqdXzsw4Mhmg5QUCXZAo6tbfp7
1gHNGYj5ZZfSisSpK4eK7x21NoNXIlFAhyLBWP+hHb/xNl9HABAs4XEZlpsB30tHaIxWrdTdxAWL
BBpTniadtMqq/v4cwR80105Q2TYI+S/31lSC1DIjc3jWU83tApSSVGZxfqsWk+5vt4/sVRua70iH
BrooSif0S5aMebnhNzRt9PE5bMpTGGh2ZX4px7PKwMHYC7ZkTXdabX3KkDgJaEqy1tEK7Nw41cav
DEBrViXH2z/pOv6BcRYQBYQIKFWhd3S5+nGoPK0ow+nZ91SyxnaooWNLmrtwJAC4ber6c2IKI/Pi
Nd7SxQWyUBtSsimdnuNZLCYkKN97uZLtblu5GuPhNUJcdh5CFxkOoEp1uaK80zLBDyvpOfa7Zp8k
YXMuRDW3C1Ptj/0oyO5IVxe2Qd8/+KVi7PReNXbQtpk7rZs6BJ094yG28uzgB2n52OSJdDTE3nCC
qkXcJpBaxbVgiNsId6Xrt4wCBq5Fo0AKpdVyDqUrktHszEh5Hv10RyVB3QeoAv9RW1svDpphV6MT
2WiuMHob7mDuyb5N872r7GKryLdyJmixkbPg8GAbWxJJTm0u+rqUKc8NEWpWfEEZqbK2UCDXUdU7
C/GMFORDXbEFwlLVBXWUKs9V/AZzyyEa633SE4sGW3HKHAtevtOzpVkJY4adUBy9PBChAgd2o+fK
c/JdF07GvjyO0TGrDlSFhLspd/qTJtnpFt/fymmnkgfL4IzjBNOxuFhRH/I5w0l7rjT9bixH1dG0
2NrfPuwrXwqPNav4zGAHWAMul6bIfagOcWU+N1JX7Yy4Seyxqh6mJtwSz1u1xNWi3QQNAtX7S0uq
3CXy4Mvmc6QJ4U4zwmantmq6s3JG3W8vamXnCLKhE2UUj3+9X5QPj52o1E0aRIb5LJQqgtUUpZDd
GbakB1YXNHs9yIcAIi2tGEKtNMUgmM9prVTnjngtxN+20dcGbmL39oqubBEhQgiCKQ4DuJuF5zME
v0iKMLGea1nM3djzc+UgyObApWY+aEtM8Wosej50DAJQNp+HQwjLLr9VyACMWRiGQFSc2Ba815b3
w1B6NLqOfZvaSjw9j+VBbTvmoErbr7wj/2vfCajg+BsgzKtvyU+ZlU05onxIsoTLnyKh2hrWXeK7
Y85M9FRXf+LJ3+J5vZp/YMEwP0IMB6ZGA8q2ABwbTZunzAgF7hh+5U6eNfWT8A0Z1ayG5SSZDop6
1uLXInjK/NGRq0dfFu8H3alM63D7Q185NX4IWGQ2nmgYOOTiQ4tSWtcRbs1t1OgUhAmA8aopGDMz
MjsOlY2LsmKN3Jt/SD7oUy67JIInCQmDt5FbdpMN4giUU7cT0edM9n+9LJXHYK4344rhTL38iniv
Im4rL3JNU7ifpv5kpdM/kRk7hr81hXsdIikm0PEZo6PADwLJ5qUtLU1Uk4m5yA2j4HkovqfTUew+
t8mxG/7RCE5E3Y4kmNDBek/UT4CvUS62K4QSo391IdnI/a/Qchwtkn6+5QyVgzR/cYCztJXGWuxi
dyTgQN0+yhTbsvrCLvrgzkKb+GWYJf5kiwpmJOUM2WlxcO47rb9nKwPH1+qtocK136RLACjnUZ+Z
P21xyhggQidsUGPX65NXlG4+xWa7H8XOll/zSnGU/JjRYiRi6UwxgDhyspOt0Pw6G5o5aiiKiPQf
5rm7xZWDYTUJGojy3Vy/J216imK3jI+Bes6Ncy1zDAUa82K8kYRdO1LAvnNVhFk/MIzvv+rD0wAr
iG+SyccuMZsdzrSnxZ822MKKrDitWXuTkjtoKnz2Ym1d4IuVBnbLDSVzcMpMJNXpTGF3+1KtnXQ0
s/GM9BnoES8lRovIUD3N7BPXk1OU9g6VRik3aM6ZdlSEDE6H0Uk6ps/zwZaacFeZ913yG/jXrgIk
owqPqRdv3POrviunnUk2XvnZWfPjFivXA63QvAZUXhIkny3PPHd59UvrD1pm/SqLzhk9zxZGxL//
RcOmicfD7S1Z23gCwpkMcG5PLnmJBKHP9C4PUjcbACZKwzgeNB9ytttWVtwms94zbAahD56kxfMY
RWrWS2mTummXOEoZnsfpdUqjz0L6n9YDDoFqAYg8oulLX9bRx+oCVWc7sxzlt3PjDxuHaO1CUPdi
dJ3GCmuZY98PFyKUpl6RwzB1K6DMTt3rv7yhhbtRyLaGetZuPJg0hmDYPF6C5SMbJwBi2rLI3PEo
QorQ64d4PA2664UvrfwsjK+l+Pe3nRFOAA0sD9zIkj3DUMwpTcHrunEHcXXYdoJtCcpZlN9uH4ir
zItbLkJbRm46Ux2ai1C9sHJ/zNUoc1XltTnDFS1SxLLemvYhql4qudxY1lUNZWFucf68KjKmZMwy
V9RyxvNHpdu1RfNvOA5oinZWdaeY/paY98qZn7u2+BmwBVBGLZ4xvaslT5qwGUn/Tm1y0NTC0SY3
3IRLzs/zRbLF4sDXc68IFuDDXzzfheelgprUmeuHThNZBwmh3TfmUTIyV5F08vaXU1fOP+b4Bxpu
+LSXyb6XmRHc22nuRsnkPyihGu69Ju6e5TobduJk1sfeF4dd49O3qgpZPZSVLDuGoEOb7MfDQaVg
6uQa2g+VoNQHePgVhlZVyxmiQj+XwyDOlLfBTu51zY6CKL8X01o6WV4Ps5CPeEGmN+2hwl8dQmsY
90UxxucqKqKHugw1uwPO/JZIk+F4bAqAtR4n7gfZS4x89bFKkcLrWhpPQtnsfEEO7iinFncyJdVP
9VTBLm207UbBZ+0DKTRgGVAH1Qpl2aXHqGReG/4wd0eVZo7iSdlBmHs7mkFZc0gT6dBVRvVmJe3W
ub8uFnM2VDBDcHrQImWa7tJ0MFlKnapkQC0j0KrkdJJ8NKdzH7qDdoyraFeK83NXHLq0Pd8+KGt3
jtkKXjTskhQtVt0whuoDWMjdKvxhdi89TJ/WXZxQFWKXb5ta8yYfTS2cvqy1co7mYO565UGJ37JP
oirYhvfNnAktu3+aLU7Ltav90d58RT48AYVgTmbZRLnbmyajKl+6sHCN+bnZeDbXrhqlfnqFNHnn
csqlnRwtUZAlVuaWcqieOzOk2m8iLtYnzb//YQdhfSN/gkYSpdhLS16X5kmWsoNq95APmmPSNNWj
APakX5RWv4JUqreqb9fdUs4m8SQjGcR8DJQtVidYHYFnJ+Agg51UoEIe2Gb1M1Rfe7m1tSTa++nJ
1OKDmTu5F+x6Au7I1k5kpXYs3PmtQ5Qth7vGehjF5E7vEK7QgBqYr3+/NdQriP75FMpVyme0kxl6
Wpy7WWM6xaQf6iLeTRT9BbM/FF65F8vgC15549uvOQ24IuHJI3CCh3zxRdoiz6pKxs1qlVLhNGFB
kpL+0dSB4CmTXO2ZkUZQLkn7jcu0dm8/Gl7c24EOQCbUOd5qyD5PemuP0kNRFrsh/JbEv2/v7Zat
xcU1y1QKlKjIXRNQet2lTpD9Ca1fevIaWS+3Ta35CIaj0VhWmMFlAu/yhMcKTXG9q3I38EK7KD/l
zGnGn0Qz2stW+NQnj2L11+VlDjhiubSyZ8QpgcClyZkEoNDbuHAnyaih6ClPmZamtqSUqpOg8nlv
dRrCrPEkHINhGk5NEOSH0sqgB1AmmNj08PfUW+2uLtXmZEpdcsq8ojvJvLOeFKS72xu05tTgFKF+
T3eax2qxQaibetTHeCq8weoYzUnTs5kwLejngm8PQfXXiFMyH679XOWHLJSiyiLzmZIESVovLVzF
rA9S/zlOvyfa2fOgmPhEw7/Nf3amvytMIOgbxcErQqN30/Mo0oxWRoXt6nJl1siVKtxmKvZefE9+
/7lRLEcNzX0pt5/b+DdEEPpwN1QvZdLa1vOU3I9a4jDeR1Tc3wfiUYiRgOjvuiSBJvPOj+xU2GJz
WEsO+Rspt1JHp5i+HG4I1KG2LHHgd3Z+dwyqgVQ1YdAA5YDJiSo5uQvw1vYgD+Wp0bTxSY7G9Bgq
rbWjcSJv0a7MR2AZaRrcHiYg5urqsqyvtqXUxkJRuGrh70vpVKPJ7p8z4y4TnOlFMUZESJ7iX7fP
5XV3aT4nAMtlejXM6SvLg6n1YzOZWeGKoXQAjpwze+3/ToLCNn3t36oYUqcczB9xdogzpIBN/7Hv
e6cvJt4s4ZsPMY9a+qdC+FMrsW1uciKsORZI05CfIkdjFH3x8wo49XVxaAu3L/ofxFeWI9RMYatm
2pzlggl/JTbB7XSCuhfavD7c3p33PV9+E7D9lKSgfpklai6dTGO2mWBmZQE33QRpXDmkVMoi02+/
W0TpD32pezMef0IghtN96roSuhyrU+pzE0VyYY+GX9yLau1/LbKWhigHqnsYZLXo5+4J5KKpEn/f
+M1r5+gdRou3AW++bGnrkeiXhSpyjuTxLtfQZS89O8qI1Hp/n35W9PvAc6ZKdaBJ2XhWVyNinlR0
2kURxtYlW3gTD7ERWXLh6ukfw3sMzJl1+SUpvk+V6dCB3Vu6LZn1k7UVNF4Hc5zembd0ZmJg2Quf
UyZ1mRkpxzg0nQSKByP4nW7io7eMLJ4cc0gsqqH4VNn1p9zuXmvv0e9Nu6uKXRSd0uRN+W5oDzFl
QqAwu7wgB9p49uY3+/JAEiMBVKBoDbKe8sXlgSy10lObsS/cQU0OStq9duIWA81KYYS8AvJZKkoI
VnD6L21ANCp2Q5WWrjQGTgzGPUEPF5D6OUwfAh/qJWN0SvFL7m2sbW17Kf3M6DSFgHXJO5XmiomQ
ZVa6tWYRIAet5wiaUjIM5m+hJNfXyBuF9yCv58dfrrEahBaqv6p0M2SHwkZ9LBAyNJjUFXy8e1mc
iki4lz1IBq3seeOCzsdk+Q1p0M1kxiQeyERe2i69aSwHpjFcCxwe86y8koYY6ICaIttiYmkox3xX
6xAORnWd7LMhrBxz7OtzXlfQOSI7txGUXkfDfPD5tlIDp12/rJJ6OAdt7MXSVTL5M7C7F73L2H/j
V66NCBNnJ2PYchTzfVzuAZkr2jAAj2bFuss90OSOCek+L92ujvZGAKGyXpzH3qVWKpcjqpm+TbXd
iaFAzEbEa7xpY81rhw1k81yLm4dUlp0tpQUgTouBw6a3hEWJbgeJzkOLbMfWWq9jP4aXP5hafO+o
SfMpliDh7vLpxzBEvKx//D754xfS3WRUTqX0D6FuOaI62kOc3ted6viBwXMvHkftNBRbkJK1tdMN
QFuTcB0i0sWj2salVcZGUroM7NtiIiLkCWFCtrHDa8uGRG8u0QF7uuLlidUEumUKFa7udce6kO1a
tP4t1OLEQPB+40rNLmlxnCjEMLgyf1AkVxeVGLUUlXBorco1PWFfioUjdqabNJU9pJRgpk54zXMB
Zs0yftSDw23jKy4ZUCuStZSRAW0uK4SUlnMD2q4KEM1rrv8ajY0HfWUfSeSZ3EBgmAGyZcu5kMVs
EKe2chncFGQa4NOjnDz6W/iOlUMBUgeczntBhHNxeSOrelTaqZ0qNwGdLib7EQ5URAxu79XqWgil
qKnS57sCDohh1+hqy1qitDsYieCIyp9S/mkG/2XPPthZXDnTF8My6bEzNWfTgw3Dr2wrOhbxf3Aj
cCH8b0GLg1eLRpgUAAjdSa2cMoAFn85uvzU1s75tAIvgc8ZfLsPQJMzivkTkx4WZ3VGUygZyR7DN
uCn8k7e/0EozlieATuz/2VpsnZC1UR/l2DITWtJQLCgdRd0UqVsQFrYFFSX0hNmRIC546zrzeNv8
dbxPj3J+HIH5k9cvB0+yQQ29vE5q9lMXD0opJEdB7uACpTGf9FIBrZYsznKF6aMOiGbDj6zdAUjN
kRqGunBuyF7eATAmuZQzKuCO1QtI+EPSRfY05htWVhLPeQQKGMk7zz8cl5dmBCmrW1kvarcMJYaG
yu6QK/IBtYV7TW4Pli88FOkJdouzpbe7aFIOmiacbu/zCsRk/g10Jd9Z44GlXv4G2YCJRDKr2oW1
9HthPmqgblHY3I9WYiNz05JyF5mAmINsy0ad2aVUPgiTcgoq/9Bpr1KwlY6v7j3BO1w+OFGejMsf
ZAaRLCSAalyhKZgAamN71N1UzrcO+NpdmpOE/7Mz//mH8rKSiEJE9Fe7jWer2atlTnYjf8s2PcNK
UPWejPyfnYVn8HMUiqEmYj3CdBz10jbHJ6X6afovksi0/8aZmm/l4gHEGj13ZBSY11qWezuxUIOW
WUKX4BwGfnnvB2f4POxaUvejtmFsfQv/Z2yxhWGaa6nmYwxReMv67ptvtN4Uim+3z+iaL6DjRnuW
KIIa78ITDWXOoziMjVsS/4vZr0771oF36oejGL/K/n2cf7tt8PpiznAr0hsAA3PPz1pcilDpJlnz
hZyotHTCPtvVWmmXIJZBplriKX6I2vKoxaGtARf42+k++BHnrvo8JsPUOxWZy4Npjr4fxjmljsR6
I2CJqsauO/lv9xQeW5hsmU8hXGLUY/HK+82oiZOukye3L8PZP7f6wfCOknCvJB3iwhtouas7vbC2
cHRJLLTxKGoFYCNX8lqnV0O7lLfwldf4wNnMPKYI2Jivt8Q0GZnlRZ5lFi7i9POcgF46iVHeDb4o
2OQY6nOvRKCPSaROqZnlR1mQhb2ZtMqhGpt73tHSprLQ74K5ZbhxpK6qMfNvAxMzp7Uz3GrxVdtS
86u2Rk42KRh2gtVTjRoHhQknzs1HMe/siupMEwU216k0pA03f+UWFtbn2PWDsxuTSJKUCOt1SDJV
ZAcF55Nodl+Lj4q/sdarQHhhbOHBhaafkmYyClcTPCjA9MlzQqPYattd+VWsgA6hso1jIFldLMkk
OjA7jyWZ6XEqTpF26gQGgs4pPRRj47as2gJAMfMkSvD7LGyJU6TnQSRQzjJGdMVKZ/Aeze6hFsVT
mUevIH63kqbrCtq8PDKzuVc4dzUWvlUpxqi1hrh0NebEmaz8bVSfy17aFzECS7vKkPb12DdzD2PP
dLa7cVqv8qjZOjoEvCLwC14h8bIRGpm04hMGKqTn+R8g0btcbV4DLXeHSHjsDMR8e/9Fn7ZI1K7e
lHfL88AAw3czl8rlSZ3yPJW02C/dphSPDew0ws+qto6wD51vr3HNJ4EUkJDggEPuSh4jCiroLioS
fzFBONAvTcUJzIreL92Zv74QXCew8pQjZzbzpbPt2rFTzVwq3WRKJmcwSp2YptmUT7t2MZTL3tmn
yKto+iyOjJAkOu+RUbrBa91Gdj6Ydp8cIaQdA8XRvcNQHsz0KRG+3N7I96T6IuaAn4IRYPLFmbuB
6YrLTzY0yNpKdUhWUskADwIiSG0gnArFQjjCNiDTfdMjJ4njftfzvDNUhpyBZTLzLHbJG2hBuLH8
qnhR1GDYV5n4OkHSeRpRwHJ6sU8PqVAeSk8kilHFl1z1g8d4NBR4N5IeqgK1O4SVKdmCIVQbH+4q
8nhfGReQ7pWORP0iDpimsjOVJCClV6p9VAV7sOmHHELWZ+pRLbJxttx2G0HVtfdkN0k7dCg96Ugt
A3INzHNspgX592SBdBUZiG0msdzoMr2LaS0/GiyzQPfpfBP8K5cfTciqHM6LvHJl7d4Pkq/DWDuA
M2cqXcoMx6aIdrpgwbTT70Sk6nx/egom5nRQfTDDX4qe8hWZLsmdgrpgnHwqeoZh6dcV5bfbx+va
ISggcZmwgqGaqPa6pZwWdDDTyk3jz9Nw7795DLxIG/Oe1+8jRnjbqXObM+fY4kPTNx0my6R2I3vP
ZTM9RGHntIF6R21yZwUbw73XngdjDEwASNUkXVcXoUDmWRAPxBWFHEN05Lg8MatOkLLFR71qhv4L
E4BU76/K6EHD1ZFrsXIbGDB2U26GVOwV8cR47xb15Or2kazRtAR6xTDw5WGqFDhEBlWq3Fq+Cy0R
xpYTuuZ24n/1m43NW7uS9AYYXAepScl+4eTCsCz9CKIWtw2F3+nM+xzYAUL2FR1siZqqWHwVyy1s
2dr6mOsjyAC8S1lg3uoP4ZPX602RTgLrEzzhs2aVPwOp2RVVmdpG2meMPSvm8+1jv7rODyYX72A+
5T44ZsovRnv0PJgEu9CG0ih3FEKc1DjG7e/bBlfXCNU15QjcASD8yzVWRuln0VwIKOOzuk9wcI0E
TProp5tzPNfRBZGNNOujwpvCgVkcFzjSJZo8pMTj8CMkEnYi9SDH+k7SzoGpHUrxxaq2uO7X3CrY
ItIqYkb4PhY33AzkRpHysnbp7tLUb3bSFgfc2hdjupHB3rmkKb5HdB8OCbKeeaZKQ03M9BJlP4b6
lIActoI9E4f7wM8cNdjK9q/jUjYShpb3ceJrPrjaT1rD89TaFevR9mBC70oIMeLsZ6U8SvJ9QcZ6
+5BsGVwEwqYQR+pYKbUb+tqd8S3K26P0kkCpCRfBF3Kfjfd31Rw9KfomQJiBMl+eycTPDaEtpJpy
vjYdfDM2CS/M+IjKbnqy+qHZ5w0NBQ8Nmg03s+Y8CWXmCgCNVpAzl5bNSonggNJZaN3OkVNQH3wj
Sne53yS723u69sAhoMY8GWTz/J2Lk6lIkxSLVtS4euLZYaTt1eDF999UeGFuG1q7Ah8MLYHuXVAO
Y+WFjZuMeblvejmzDR9vfdvK6nJ4c8CQMBoHXPpy5/Sm06zGaxu3EktHFoKd0r2F0tfG+g/LgSHM
Mma55ZnkfVFUCAurihsj6FBUj6a9GLfZk+H58d82oxnVmodyNCSpZpjg4r3pEq8P/A4WZ3z8G5gG
dwrQedKC4+1dWzlvVHvmERFG6ZnbXCwmTTKrUgqjcbsws+lH2uyaIm1Re6z4eMB5DH6hYcJJWOax
nah6oxWmrRvoqGUKbRY5RV//6QBVHVJGdB6KXq837vDqyqjIEMzQl4Mi6/I8xFEqS6UQYDP8pwk+
KemTEH65vXkrR44Ei6YYf/tMFL0wAe1ePZgAa9xapCOR9Jq8EwpQYy0SN7sa6MvfXySFsuA8QQ59
wxV1MnAIa5QDrXWz2ioPY6NP8FZAWHd7VWsfizsETyT0SjT8Fg+y5k2Gp8d9S4ED2hWvesgnzVFe
pLI4mEn2ctvYSr1hHqHA/byjwK6kp+qiEwM/1HrXQqr2KWhSbWcJlewyq6SdBBIvJygtONRKQT4k
YijfdbLeHaoYbpTbv2Rt2bCpzey087DFe232wzNaqhH9RyPqXanRs6MqgI2tpGGnN9mrrMefRo73
xgldebgZa6ULyQg4ScDSAQuUAYau1zt3aMRipyCcve90S3Dgz8h2Q6yEd22hMFbS1u2d1Pl/j4Eg
A/tgf+mXrbqoa0sVOlefQl5SgHi7SgrDg1XEDd29In9qm0zcEdoITzx3xX3qW6T2Iohu0RC2ZENX
3lzgGAQTYCJnZrTFZbLKJszTNO3djIfWqMwfRv3YpLozNX+mcjoFnrgliLq6/x8szifiwxdnTMlC
TxKLSYByRfe9fIu96jQPGUC1ZDyMwdfbJ2zFXVAxZDaR8hLdvSXoOwcKnHl6PrgTxIeZ21uD7Y0U
KbYUPVc8nwrIn6eJaJpq9PznH9alGJ2mwWY9uBFEsm0J5UQ83WXSt9urWbFC+w5xaaCrFJmuaF4A
LFWJ3I8u2ioPKNsOO19N9kJTb3EyrIQPvLbgGsCEzZKI88H5sByxb/wJvp7JjTpduIOdu96VhVxu
BF7XVuaOM+K4eACFfy82rdT7sYQdr3OFMAdwVtnqFg7nesOwQJOMXA7M+NUBLwNf8H2P41aP5d4q
wUMbRuSgh7fhVlZc6myIGIhWMrHd0oHHhKWdNDS9K46PghI8lDlUWVP0MneQZLuYvmfBv17/C33m
jfdpbYUzAl+nvMleXusWdYHEPNjgVmOJTGPD9F3uNOaf2wdv5UuBxaX0DjUAJJTLa1R3AqKU6GO6
ov+pKCK7nf65beDaE/GVgI7zt8M5D+3N5YGTui6q9MwX3crI+30RiSrZvj48g1jaZeksI4Skxn7o
tXTjMVwzDJ8RaLR5XhdekEvDRq1JSTyFImhf067Ggz4gKyI4g+iEHf3bZItAdOV70fPjSzHIRU1u
2eAMTS/u1S6Y3HJobbE/6XFnD+Px9m5ev6uUTYC4gaUgDeZ0XC4qppjCdU0nNx9Paf1PoKjoAn+a
y8JavmHq2sEyGU9iTzUNqPQVe91YZEOvWNUEWNs8DEn3MvX6rkd2xxCm8+1VrRxCFUkpCqVsIHye
C3dB5bIyQ7ET3S5NLMdoxWBXVWWxcZVXPhD1M+b7oDYg39YXB8IzErjfrUF0/bR3ssSd/NIxtohb
rp/BGWwLPSJnHu7BZRk9Diuh8QRFdMt0P05oT6PR7ieIZB4VBcq71NvL4s/bu7fyocB6wb4LLw0l
kSXNIPhWL441QXTbQUNfoU4hX4z6yY718tzElrjxsVaO4Iwqpa9D1xnPuNxGqVTVUi8lN32qtMwp
DePgSfcm8JIh2xpRX7MFi4SszQ18/ODiYOStbBW1p0suNeMwHHb1EDphHHwq5Pv+8+1dvCY8YFKd
Kd2Z0xn9Wd7iy6uljFIbVUktu4WgHr3hMRB8KJ8qW4fVrBD/GWsbImCYDaSDmuWPSeftxSDbT31x
bgPpqfC7g+hZX2//qBUfdvGb5Mvf1GrMtuVDIbtxEe6ncDd4B0G/a9Rjar61arNxQa5x1GzBHLPj
YKjVUAO+NDcE5kTrLhZdQT8lfmp7ymtYJTvoeIz0KRbeaOQx3XS4vcaVb8zzgErIrIF2jSw1UrUz
pjqS3NlirjFWITXw6E+OL4+2Em2AGFZczYW1hQMN80rtGyOT3CYdA7s3uoGhNk85/v2aZglJHAFZ
wVUum1KNCuKyk9wamWHoyGXvkVG6odml9cYJWbn8c84D7IyaKAHK4jbKWlyInq9KblgZey3qYkiX
ow4NEGB+WbJV9F05j/NEBt4GYV6Fp+jygJRan/Xa6Emu1dc7T/efGDSPwI91PyQBMZ7evb2NKxAe
QjvGF2CmYkjiamKnr4w4yRI64zIVtbJ7nfI/StY4mTSeNW0/5MLB9GD2jB+s2HrovGHjM16z3uHf
5j4F0kpzMLvsKEVGk+imX3L/0t9j5H8dYfuCAf4sNPpdYSj2CPQkrpQjkdMhksSf9TA6vt6dy9yF
4eotPAQPxQsDobe35XrMa/5ZzAIR2iBRQAx8+RnaBI2L0iCvz5tqpyTYVJ8r05X6Q2J+j6JgH1Bs
paUS/9tatg8cvAKbm7x10H/W4r+w0T5EjLN41tYPW3MgM3Ui5WyqODCLzK/jh+wiyWDBBybEfpFX
jMhiRP64i8LCNox277emPaowEyTjsd4UqVm52KjMMzZEzGdSalmYlso+URuzl922RUquE7oSOLKw
JWSydt0YMoHNBJYCA0qOywX2vSZlgGJkVy2/DH200+qJNF85eNkWzc/8DS9buzhDnj0Q3AyWiMvC
aB2FSoD4tuxmk7KLU38HogGOCt8OYY0ozP3tI7VujSjZlAmZ1WVjJfUHBQICPlwamcah1EJr7zMN
dxjgoLMHqgl/hD74a5psjjHcqTQF4MHkvxepQajrcWAYo0xj/ouWGTvQqvtWeOyb9qhnWxWRFVwZ
1sgWicnmfGcJrFCroG3QgpVdSZj2OYJNLcwHuq/sJxFmcL11PL046eGTH/60iuiu7X8X0qlXmJ0f
+40LvHaKqFkwzUtPhKR/cYoGvZfKSZ5k1xzPVv21714j4/O4RdW9aoVPOTNl4r6Wg0BSN1rG0MAo
KkbJs9QNj0qV5kfNbP7xLH0L8HANQeYDztMacEXRMrgaQxn1KM1jPJab1hSlq6MVH0DNHrQ6vhvE
+rMfvmTdr8LaN61qT5a4l5Nml6QG/23sjHKLD3ll7dxQdc4mRLL2JfnclPVDFmWJ6ubp0Rp6qC1S
WxteIWC5fW+uAfZggT4aWoRMvqcpWTLEGFLvhR4shR/vxhaRVGt4ULL482i+QDtQSedMRpFjSr6k
tfCXMjbvcCTKyyrvMk/UMmqLjG4qAK+p7pR5/j5s8u7kRZXo5Cro7tvLXXGyDIT+z9S87R/8OwKd
oVhGg+qmufggDMlrDP3XbRNrX440jIh/BgXqy8plCNtwkYaq6opZo73UMt3XtM+F84D66UHdLtCv
2eMTUuQhK2RmbvGWZojGaD3xmtuN2b7Smp1uvBWauvObjR7U2t59NLSIPKVWjCP8AXtXwqqQhXZv
boRLa0vhqoOHw8MBHF8sRZwpXVOa7jwZyT6Xa2e2EkLobm09g/OpXjxOVOj/Z2mxFrOtkm6Qa82l
I1QiIGoAyt0A86w5lAsbCyeJbkdhiCmrKcGTjYUT1GdLiO8lrz6M4rmQAd5OxZOV7Nrh2dK6u7b6
VLRvvXiomHa4fSZXl8sjxXQ9VNTWMgwctXokZ2S5SQI5T4bY15scbZRM12JdasxEdTSR38fTL++W
pZcls8aG5nppkyR2LNXEmYVG1dGoul3uKf6DLHUvnZoaCQjn8Kx4DD3krVE8mGqwBS1fPUs8zLgT
qDXpAF/+GtiQvLEkInZzWbWN6d4LnhMvcv7bSfpgZ5F1hy1ALbGzNLeKCzuNfqiwcHXC+fb3W7t6
dBX//2IWaUve+pkfVBhhIbX6qze3gL5ru8VOITsFOSgF78VueRaoEdGqdDewflXSBODv+6S0ZHt/
bi9kxY7FRA1uUYMpDa72y6/iQczShWqGnQCalBrJhD3iT9U+j8PykbGUrXWtFUWoMoLRImLCqyyn
uI2ibqpIDHW3F7/LNQz+xpPR32d19pQEvqPDfhiP+nOoHyPdTjXjZDbn7k2NIf7YZ1usnquLB1M8
v+oo7y2JRVs1n6IMfiHXI+tJ8xeh8nZG9WSNfw99h+P1g6GFH22r1izALHBcdN+mmwd/698/2RwU
ih2EZcyoLPOkmJ60OHnzd5QHu4goR9eu5r3cPiwrXotD8v9I+9IeOXHv60+ExL68hdq7091F0p3l
DepsYGwWsxn49M9xHuk3VS5UKPlLo5mRIuWWzbV9l3PPQY6Ieg4gMCreDWSVnZ/UvQv6hj16wiHJ
YtDIrlyNS/0RdJwRV+voIbjIS69dcqi7zJmQvZ85y6dH4SSvGkhsNgMXVuixUgedcZCBCtV26qMx
+P6ezhS8rwAA0d3frxdlEGAjDES8oIi//iUWkJJTNTDvbASvngM9TXfH/6UrA3AHxnrA2QByWRXI
OhExCu51HorIR5CYWOZD0r78wzouTCi3lVP6bGiSysN3w1DbGLaZD975lZtkyTku16HUjYgQLDGq
2jvnOrpz0CkayKlINvdXsnRiL40o11WgJa7u9713BoXKLJyPRTo91YT8GvSV2GrNkOKEVp/W1Kjw
VQILZbbMeO/rLz3DkIOxgrheMyT//CIAzoxsxNQEx4qarzTzN/PwmvbnoV9r094W2lDNk91GzAJA
7UAFw3h9l7hsClBoAwpyixvJjFw6WdummoOIAMuekTQ7ZH63VuG79Qs54w/+ILC+IBhV2e1mq2M9
1CWsM0T3oix/9tDkhJ7hfb9YWp0N8lSg5WAJKMvrXbTy0fISu7HOvnj3AMYSqK2TR5ocO7EdqjUs
mzz318Eqkh+8XZhARvsRVq+t6W3DB88crTO6gRghy8nW7Fm7tYm3qUGEPXfDSo351klgEC8I/pHZ
odpTDcaxQQPGsM5i3Ob9uQHMvmSnNFgT2rwNa6QdtEfQAkc1ylaOl5WCNLJCp+vcAG0TIQX0Qys1
1mDTy6v5z4pytmoiHADpTQtsHkPotHtZnh9T8MhMK2dryfXQ10QXGuRVcqT6+juxtuB5DmKgs63p
UVH1IamcMHH/j1aUE6xlyG8rzHKf4RRhX8YZf/O9b/f9e3nL/luJ8hKlI+dO0cEG+i07QZ8aC2IG
RhNydyVpWPIAKEfKk4rOKcCA11s2TzNxOgsHCYrR9kNekOFZMnWs9IWWjitCTgyYI02W+LxrK1XQ
C2bOnX3ug49++uxg0DEOQGdSm8PHVLN4SMxxXAnZl7YQTGYy98BdhJGka5t+MrYsrzVsofmhJl/t
+phB8ttZ2b+lq+HSivIKWrzu8wG81WcQSG795hforeYC5KvDtIGa5u6+VywZA1e/zCBBlHNTodaG
rpshN2efTZG/OeN2DqCe9mi42aFDG+HvbckCPJq0aGBAffh6+yzGSY87yMYUGRm+uVURptbPohu2
eb2yqgUXhOsBJ4A4UwdZvLKFpp1Otj/m7jlN5uYoGGRDckabv1+PvOUwMALUEq46xUqD0bCmTynC
rrIHyGtwzoPRRJULAkgtyb87JP1yfwMX/A/AZxC0yG4wqv3yzy8eeme2qQvUq3eucfrA1FI4kced
B4ZWe+RM+uEfrAHE9ofeFXU85errqACLaAtrU+eAPmlI0Q/dQMRg7KPRnP3vLiARa/ocC6daUklC
SAmESVD+UnLWvifWZM94pTSO6WErmotQK4956T9VSf7cpGt9XrkG5Rk2cYsA4osRLcyFKvY4tNmD
onWsc2KIjVu9F9kYzePfA5WBg7iwooQWuT5SJwf242zYc78rjOrdFQz9p4SvCYYtesiFJeWGKq1u
5rzC3WHOB2swwrJPMZ8+gGJk5cVaSMKxJnwqUAngjkcv6NoXuSWyqs9TG7S6496ez9pEXng6PJSo
lbDuKbAic6pCTstD4w/g3ny2INWYRtCqmgsWOZxbK0mfvD1uPiXGVTDRB/ZThIvXP6g0i0ZP6sQC
9vJDFyS/J2ZG5Clz93NyrlvUu6lI/+GEAB4gm0UYIblBV4E+ArNFRY0SnGWGnl7uBvqxmH5lIDO5
fxQX3BTUUzb0tRFqoNiiuCkkaD2901DKmbQnXzujYzC4K9n/gudcmVB9dJ7qvLU6ZP/zTPZ+6R5R
+Bs2SY5Zftw21cqKFm5oiVyVWB0QjKOYc/210kGAjcVP8O5UJH0IUF4PrTJZ48FZ2jdcXCZIpwJs
n684qQ/NF9IN1DmnXY5oPkfTGfQQq5z6C48o+g+IqoE+QHNURem0LoL4aShReba3OebnWQk+D61C
M+9VH5v9fV9Y8HMYQ3wNEiVEPuorWgAoy2yGEnQSDHsMDUVi2HTN93J6bVm20yG9Tt/+waLEweCJ
AzxXBVfVgUgHu4LFKTVfrSyjp76wXtum8yJMR+ANYiQ7DpOmYRQUHLL3jS/5JVhLUHXHBqMopRxr
juAl0bUOZwyCr4X5beyzkCVtRIPzfUOLHxEzP76BeRJg8pTnzsXQl2vPqORpHdt2+q/OeveauOvF
ToiVDV2AJLg4x6jcw2WAzFSpCDrfy5lBUWrzh2mXC/6aui2k1H5VZRGhdhW12rhv0+QF/faVc3er
iwoVJHR30eeFPDm6vHK/L2KIDjqPmIEH8ZEL7kkCXRJX17eFw+pHbzCCHwYAlQdiEfcloMNpKOb6
g9b29NsErbNdZvhzHyYIJ9OopeYasGzpU1/+NPmFLn5aD2xnWgUzOJncEvre0Jk0RRI5XfDsG+T3
/a+9aAtH1UR/GJBS9f7JM2GI0WfQYuHVj6n7ZqY9mAKKb0Wy2o2VN6fyMMmahaQBBQk9fOt6WXnC
+f+/WasJqgbzRjM2Sekdug5ckEaYlTwErfCvbix2pvF+f5VL9x9uPx1odxcA/huyXH9uJ2BuvLNf
PaUZaMDN02peuXSTg1AIED20KlECV+5Y5rAOFVVUBpPioQIYsV+by148LaAy9fGhJE5WnS2bjLLw
xwG6ObqW7oE1PrIAmiW+FlGQv/M0akb9SBoR5WC7vL9/8rernw65JWJuUKPh0ykeGbBBowOI1M5u
BvKCITKcR81AQUMDPx6kjAPr74s0kJr5z56ylyh/IqOVJ6BKtpjv2BitF3b2CVQQK7fqkmNIPASa
Q3DKwFJee6ObLZHPAV77xvOfi9YQh1GMP8Dhs/JarRlSru/eaibfqGGorp1QDyqM2iYhbdYqhEtO
CBJvH3kDbnBcrddnTANjDEeV0Dt3XhoWXR6Jhu3u+8LSjQFBIGDPkSpL0tFrE9NsYcZ1TnGWNGAn
RRsBKlOY4K0otZU7esES3A3dC+hn4OOoT95Uj5mGcM89e/qbQGA0Nw+JEc7lmhTQwre5sqOsKBA9
NHnkt9EhdW6OB82HSrd9uL9tC8/qlRH55S4u9aQb577IsW2sOXp+7IOHqveKjWeeJ6+P7tta3Di8
376c2ZQTFte25imDCkKe/LkowCpklWBSz+YmMhoApRvTW2M1XvA6QJkMTDei/ynZPa7tBZ3hJ76J
DJl3PyrDBQT04/0FLX6hCwPK/ZOn86wn6K1DVu8rZU+tleGR+vuiFhaB/j7qCngh1JEUCu7rtp5K
7+x0R8P5Xc+P0FVoabBy4yyErVdmFD+wB8vQmh5LYS5Jtk5T0X1QoHhbVgaJ2nZ676veOXK3Cj5m
rF65VxcagoDRYPYQBUOsEgXw6y9lBX2WzOXon528jcxhOpRDaM+vSA1C32oOWfbRLN57B0CGNW2j
BQjFtWm5MRcHwOQan4kH0xZsGlZ3app5b2R0g9Ew8aO0WZQm4za17EMZQKYnYSvlxOW1Q+4LnUFw
0GAu8foHCJrrJh+oD3R5tevH9DSx7IRsdduhNWonD6abPeRyzCr3q7iiX+678NIZwSOD2Ac1UyTJ
ykvDmU2hiDj5Z3OAXDBjJo2Irq8FWfL7KQ81ejYBRiHhwkgple+LCQFWFRxwY8l0MDZf84rtBMgy
cvA8kZ3of99f1FIUjQowyBQRW2FGQB15cnKXamOiA94MDOz4kfqbqoKE4AG49wPYVTed22xm/5M2
jK81DxvIoQ3BWgV86WYFrgPQHyRl4ONUnlbqQA42nVDk1IS7FcFwSBHJ9+m2dt1jujY7vXS1AkuJ
BAwWJZb62om8nru0Feios7EWO79ER4e1lnMszNrdmX7xL28T8j1APFBuRwVSuVqnSUs1yP8iFwiA
ddCd2gpRFYXwXG7+fV8E9wGA/KgAAv+qbqM/MOjBDljZNHSHrvWABReVEfL0MSPu4b7fLIDk4Z4X
xpSz6HQANrUINc+jQZw8FBNzD7VT+TQEcKTazPo8gGnFbjdWSqqtMRZbx8yr0OqgU5tUeljOgK8K
CxQLIvGMF7+t+XZk3DohzC8P2pTnUPRrV6LgpSMstwZNKB3sYWoWkaHlpTeFCzRFNb3qlnnEbq1c
0MsmEPEEQHUhIlXKQTTj5YQkzT0T5v6qDf5t0qc1Vo+l8yL7yIBZS6ZMX3mBzJS2Y9c52HtHRAAa
7IECeBj9JEqNZt+Z2V+3/0EyjMYAonm0IECUdX1iQIVVkAokMOe5EMYHx2Jod0yB2NtmNn1n4zic
7/vW0glFHgakPKoXmNeWscTFOxP0U+sOAaLGzHJDZ5p3pK3CtvrQBuXuvqWlj4XzAhNYGGIt5eIp
NFA9Af2K+HTwyA44myFyXb7Ge764HkTblgSLQ4dEeTjq1pkqt5axTyn21KyO3WBGc408jAUrIdDi
gi5MKQvyHUKM0UUjBwSjw4aAyCb0C3eNImUpmEOUCA5lB2g5tA+vP5ApG9ZpRoAHScAspLldG2be
POz8IFnLVdZMKXEjcDQD+lIysq/cvShcP+wJ5GTYOK8EqEu5Oeb2MQyJLgDGEwPlUCV1N1LXzpEV
lS/58FvzgFVmezbuiEdDiLVuA/KS/j2EB0cLFVB0LBG3Akx2vZOTEfA8yGHUqatT0cs5o+rFzuwH
x23jf/B1PPOSXlfK4SjRW8YTMQ0M2BrdZk9Whu6NXq08Ckv3EtJWCIQAq4ZhT+XgMuFTPvujd6Z2
e3LcX8T6bPZ8F2AaJC++31/O0qG6tKX4YMdStwkK2Bp4dxRBs8uT9K3O9Efo3/2DKcmsFUAEES0S
FQiCYV2jNgrcEmZfPBJyMlOMpo080oAI+etFoRQuR0oQ/sn479odUqh5gvAeEXZdz2WEDOKLgclU
vwNduB/wtSRz4XMh6kIlCiUpKQOlOB9gtdZkNVlwHluyL+cArzY4YKNJq6KR9r8KK2ErDrJwPUHR
WZJRSTptW324SmCIeD9Wwdlx2S9OChIVoxZE9zdx4crASCPeRsj0SEFnZRMLA4+jT/rgbADBHuq5
mYatSz7VtrO/b2hp/1Cokfwvsm+mvh5JkPE5s5pA6iq35SlotJ0LY6yCyLD1+b6txUUFKHjDGIAo
KmAckWU9Bc0UnNM+BqymND7QfiVyWThRMg/4nwnlmaJ5RjDaP2DfAjtC+XcHrWKQSZQbItYo8pZ2
DjG9DMNRt7tpN5ojKbjgWM3gfR9y61S9NqwJ5/odbYZ/OFLI1dBoMlAcx1jh9ZESUPcGCasenD3y
2LQPJn8cP7v6z/tfZ3E9UOJAHBEAR6HyywyOcPzUnAPAGSCj6bKtbnyh8wumeAberpyhhfIDeNb+
s6W4NxIarfUxMHEW4ltL3gz7tQg2ooXcSPps2hRkTCt+seR6oAxDAAjA3S3ZVDXoxuQkTnB27XMr
Pg3Vi+Brs/FLvocwDJ4txUyQ/l5/pdkFtW4BHrnzYIoIfENOBWVR+7dpvt//UEtrwWg1IJ+4ZUEv
q3hDSVjbGa0RnJOsoxtAr2rQaOrFh9Is9/ctLa4II+oIK0HQAqe4XlHaoTQ82wn8znrTbSOsSFwE
iGhXPs7CDDVQ4eiIoOZlAkL2Z4LuIlguig5qvLqegKPYyXdYenv0ja6NGhvEdR3PykeD5Z9BqNds
UW2YI+EJ7VRWXrnvC0N7zidj2NhzNu+LzNK31kABM7BAxmNC4zPsHMPd3t+XpTjrT/tT6nxJPkfz
emN0DX+x4STJOXPMn0FieKHkjGyQ66FxGhJqINhKwLNBw8Zey2Tki6YUV65sK5kMt71p7DDSccZU
zIekSV9K7bFMPrJh2Dso6E/B1/uLXXI3gBwkyAmFoxt382dGJwr42JmIdzA6hVr33a/XssElTwNX
oQQzI4zElXq9oZ5gvkW6PDkXk8ckwT/dG9T62kGrN0TtvV65UBfuOsyHSOZKsAuDuUv++YXDGQKE
Dl2Go+o4sUl+8x46qCR2M/AN5Su+snDV4VWVTU0HzR0A7q5NBfUM5FnNtDOG3jd2le+zYoqM4XEa
MDSSRzaFNme19mAsfDOErlgimnRg2Fd7dLzRQN4/2do5F+Z+ALg4Kc1dQFeWdhsJAb+KSiKGwbGZ
N8RQtZ0YAZrTydktRZTY1SZbGxm+Xce1BcXXU4M741jDLcyghcKNHVrBEJr2X9ecpBV0k8DEjpKa
rXyiRJewFFEmEJDDNPcXEIFutO5DMbz87UG6MqPWXnuhF4lFKvh4qTUPJLDnk5GUh6rEePN9S7fu
jdIy+i7IAwEtB7/ftc8VpMVjN5iBBM8XiR/p+s4DSCBv85BaK0/5QkEbEQmmtsE+jlKRraKhGmvs
CqOu4QXdruif9WmIHPtxEkWksZ1LX5j5KRXajgXVSiFs4dmQliWT5R+qC3UCAqFk3dYOvlvVfjfy
18YKS28O62JXu3vTiuds13IAOYj/nLyUzU7XtpqHoetnPaNf7MT/1BRrcwS3hx2/CJsBvAq6kpi6
vt74LBkci6B2CLj9t3IYQ+JGQ3XCEzG+mn0WpSvfeeEAoosjWagllQZO+7U5FC2aDtFcck4ZrpJm
AAkvWDvWtFMXDqEMCZGEYOIIjD9KvCE0PZ2FaLHNUERO6BbhB4SR3+677MLOASCMGxlxhCMREtdL
qTxChabhmpz5uAvaiA1vGfBTeG/qaTNNPwrv532DC284RJdQNwOMSrJUqUG1YQm7K7tGO3tVOzZb
rhlSDRYgZshaz9343R2a3AyBxC0+aSh49xEHsAoSTW0X/H3nUjowoBSypA9VI2XxTjtwqE472tko
HHTjOH8foacerSxY/i3XgQOsyKsaVW2ApNWJQlROxmCqLCzYZ6FpFkfbKzcYWA2tyY+CbsfKbdt9
8C36DDDprteAcRcrL8aSK4H8DOBaYOPBmKi4Ut1M1EkCTztr9ZfWf7GmEvSI+/vrvA0lkF5iQsRF
awQ0zjdtZ9EbYjaKNM5T8Ie7G1p/COY86unX+3YWLtkrO8qrQWbepo5LYSefUT88SU4Fxw1LCOUN
a2ta2reLNamphQfN2rZzWRpnOfAuEz9xOYxQr13lSx7iSRZs1A5RXlNBFXzEsAPUutN4rr4ya8vs
TW74B6javTj2MavZJm9eHMbD8QzShWM/8jXgyNK3A/Mogk3UPNDBV/xDaI5ZJbOdxjJ91ywwq1lP
Hsv2q1Mxi6cf8lwAYgEuDVtKalPOTmM3epfFpetCDvcX1/JtKQ0mkI/VHysDckgkrlneroSeSxfd
pWEl0g2K0vcy0mRx9zKRU0t+jc1DV0N9Ln0HPUGik5WG89KWyhEZyNog8zXV3KrqClxYXpvFQW+E
7XSeaRJC5nVaQ1HepiXo817YUd4i2SDw+hkbSpt6R30H7+5ngX7HZKP4/MGHTtH947cAeQeTCUTn
LXl9gyZHOX8c6iRjW4osNunBmT7X7UPm/hB+FTbeI8AEiHmq9IPZygEuY/42lh9bDcRcw57wlQtn
6XD+74fgf5S83yOZDrSqmcXN8MDSb635lo0rH3HZBBSzkCPj5lR1V1iQj3NmWllcwy+7xIx0WoXd
8PelW2wpiMygrAc4KibPrh9hXhho8rZeFhNCN/X0ywA7nN0ayMDWOM+XvPLSknLQIQnVUNH5GYI0
H8GE/UCNF4yAm+0a5eqSW14aUkLhsTetPHBBLdRlG6P6Ntb8zSgOedx53Tv1P933Senjly+shw8k
pwJABY20CxWu6/3LMWaH+ClLzoKap4J1O5RWt/dNqNeHakLduKKu2hrIxPMMtXQQTz+W1vyma9UJ
s50RZEJeLJ5sO76mUrO2MmUbJ+Kl7kRhFqWv30FGo0Bv3+6vTPVx2QgBWAwlHiB0MFilHCNGisQc
OrzbVg8UfQrkRAXWZmOlD3y7f9dWlHsfjSwCJXpY0UfwdEMBrrSCqDA+MkaPGdKILviAYu7H/9vS
lDu/qdOs7j2SxkFa7GYvANGrcSDN5/tW1DP1ZwMl7yIQIdg+daZ4ovZcjw6WZpdtaDVgrm1FJPoT
y9c6tIufCjzkYGZDsQaNg2s/F07Zj21dprED4rkywJws36zeeTdPNNaDfBx1DFnlBKOCYoVrte7b
o5XGYvQASku1sPUwY8Fe2l1Jsz+jHdRw2Qajcef7O3nr7bCMb4DIAKklAKzX6wMppt2WfYCdzMwC
DwgI+Mfc9nb3rSzsIkJ+vMwmfB5cFMqZcks7BXFtgpfZLI+YSQs7Iz1Sd4UkacErrqzIC/Ki1JVq
mUkztHliw/chifpau6esq3caX5lYuqE5k58LNS4Ej8jjkMMpyxmtOrfsAjetlbzTvtj54D5wynM9
/ubNU9F+63UjnJyjGAFqHPZt8bfzn3/so8ICuAU29Sa3ABQNaJW0JDFKs5vMIZtyfJ0+At+2Fnks
fTeJn/uDbEMDSEbRFztqpoXfBhmiwzyZ9+XgfdAH7eDZK9Wipe8GjL2PrB7NRrR+rq2MaPD7LBtJ
bDgEA6weCGKfWx0gpXqljLJoCEwL4JWSYBwVCAHxjcbr/YnEjr9vmXsc9W2m15E3JtF9f186VZCr
REkKrA5oXqgrSnlKy0EncWJl35K0oKGhgwrvvpGbchTqXZJZHa6I3XMAvrneN8xilVpZ1jQu+tdi
OoP7ajMb3ZHZO59WO79JoxlUgggT1yC1NyhEaRmRPQrYOlqCqPheWzb7SfdTy8pjKcntgANs9ve6
i0Gi51GbD9wje6+OevJge+1O7/imYV+a3F5b/+3nBORaZlBopUjPUd6a0ha1lnspi9MCmMBjUB1p
Eo99/0gGegCpIkVPnjx5tN772T4ox+cgO1RgK8WlsPK9b8+JVFmxZFKA73BbGLQJxnyHqYgn9sOq
fwbDlouVS0feKdcBF+IF3NFgNsZzhIrC9ZZnGXMqs6mKOHGcUOMPdWhAH835kKNudN+vlhYDQi30
XxEhoxsm//zi0E950hW94EUs+vEokoNbgd/KXmMhW/h4ciVI9dFywzWmPDzN3DWgvTWKOIMYsI1y
m8m+6wl/Kaaf95ez8LiCxhVeKvMnhPoqwMAjtZ5OiVnE4DOPCDRL+i9diYlMeqr6NjKmPHJtBEjJ
Wtf8hrMPp+TKsNyCi42cU9eftByG3TrOBA+H6pXYp3q096yoIzpomxr/oRFYcy1c3f30G2GZ2+67
IL6/BWpm8OeHYI5SsuhIWmDloGB6HVil2S1iPvRhmqdhKj5V4uji8NoemNLW1O0X7f2JbQHVAwpH
iTy9jPkeUjccB2N6tevObkJWl01U8NE9CsvIMX9Wsl1e2cPh/kqXTgnqnIEkK8AjraKmWDVoI0Zu
QWRi9yeXIcr1Nr6+Ib79edTGFWNL1yBIAwI8JTIxRx3u+gNz5jS8gYIMTkqB5x69w2c7r8mmr5NN
rok6KjrS7ZzChvpRkGn7yvfYY8JFczSqIjtAsZ5u/LFkK03mpe1Hr0BSz+JRBSHK9c8SAN6XE6/L
uAnKRztxXguXHS2WHKc6eeLlc5Nra/2xRV8HMRNqEwCmY1JJ2QrHaLOxJ24Ze8bT+CUT+8HC7Tvy
PfoQPN0PPAur4cX1TqbRhrLTSd/YqV4jFZErUy9JTJSgRwDwKxrWiqNXoL3206Ss4iYFbnu2uL81
hnz6h9seGiCQNcR0Hg6VchVbDkShZx1WMjyxxPwJlRN75RP+EWNUVgLEsxTBlMgr9Fiuv2ErOlMA
3VbGsx6EqEza2heIZYgf9t6fIAhQb+zkYGZ6CKXWxj0x9g6qA/GQgKWq+D1VX8onTAnO41Z0e4GM
wjF3vR7+besV1wo2ABIRgFNhvkP1s07r83I0MLvh5tN+6tqftQ1an6z521rNHzt/WLjwf+B9UKIp
SAvPosxQ3NIx9+0/zeJJM06UvN+/Om7mZVQzyrGZC6c3SnsokZXbEMGt/Q3J9QiosW3vnPTvNXmr
0bCpnYgmG221n7bw6gLHimgeAvUA66rTAMQN6ARwBw5toiGQp2HH6SbP1iL6P3eS4lgodyHJRAT8
Z2zl2rH0Mkg0LcNBTedDW2ehlj4PqB+2Abin6VbkH5p6n88CGVoVBX5ckl2bvoPNAKrORUj8U/5K
yHM67roxMuo+ZMG4L/1HaPmdNLESri+cZkT+6LdjiBjhlUrlTDrhUXCBlDGrMJru+ADm9zUdN/e/
+0IggsQGRUBwoiKIVDtSdTDO4+DaZczFewqZcALitWoGJePv+3bkiVU3XnKuo9QPieCboo8O/SWf
dqyKufcxANiHtL8hkhRN6PYH3wU7i8RdCeQWHkO89v9ZVJ7hfOxYnqF8GvugheDlhuflpqa/TV5s
Bm1NoGvx+OAuBOwMiDBgTeSrdBHtGJlVWLMtqniaorwS+FRvlfcStC3Ui7ooJe4b7Y/NYCMnt8+c
rOT+S8mQfO91ACJRIQdM+9r8zADPQJkBkVZVhyA8D3WSfUj8Ycc97UXU07eygl5NP3wqxjZM5nZe
eRSWnBWnClOz4DlAAKLYzyaSDNnE6rjUE23Xdrz8PLWavpIqL1iRxFIgMUWyIeuv16sM3IzljNM6
HnnrbYU/j8cib4yVwGbBVZH1I7QBTtVHCKc8cK3m8sAb7Dru7S8sfSKltk9042AQAwKOXuQJdOaG
FWTK0sowqCfnFKR4i9oPa3jlNr1R8bignQ8u3cqKhsFeoylaOBIwAKQ25qhRjFLLeWzOylTTWh5j
fPaTzrYkHQ5eKiLi/ir4yvW1cKNf2lLRIrWd+7xC9hs7E1oYs/2QtdPJCcSK599+LDg9SqDoeIOp
BMWAa5dwIBtHWl42sW7v+n60DrbJ7V0z5qc8r59M0nzrOt3ceX62Nj9wG2fCsg+yLARCwDSqZPEM
B2ECCX8TT8WpypHABE+odGg53VhBrCdrA623+ynNoYkppz5wfyoLbQYTMAXPbeLC3bTDg1Y9oS29
cmUubCZ+MZAOyOYhHKsCQBrYNgJWdrEh+APQEs9++42SB5KjnuL63yqytVbDm1vPD/7IFWFFyBcx
znL9AUUjTO61eYctq53dJHIpYww0z/3nZ2H3DEBp8cKhUIRCgnI/DW5TMoO5fdx4PzSQ4jsVCMa/
3LextHvABIO0XdKogbHgeiWBoJx4tdPHuWVsdALdB1SvT0PLohNkqH7TGhpidru/b3ShGisr5lJq
QyJcMKt3bbUSpdtS2nWxU1jPVRcA2mIdgyEN0VHhmfM4ExJSmn/pabZxE7IZ8qectSsX80KVQf4K
qS8rUb03VZMCD1Ce9FUXg+B0445bPJRhz7bt9NW2ngxND6tqiDhglyurX/iuV3aV1UNSjwsBTZq4
/y38jW+HVItrjHTPG+cpe/O2U7Yd0RexwqCMvLU0ZeHVvV614rtFOjt4dGFdJ/p7M/wUYp+mdjga
7Ra3+NQeQOuACemNjUf3/sJvb3KEsJiBRgUQwyOY07v+6vZEMTmSDl1sZsMRGkfQHdkz570w/cfJ
Jmtfd+Gqu7ImPf8iuAENEKVIQeBjcmZ/XyfPnf1WCkzTgc0WFG8T18L6+1dLPJdtiorDYxH8QG+v
Edtx5aesrFvlDxqBJvHyocGOlz8d52iKI63RaOvDuW2397d4IVeQe4xSL64lOZmjfF1wqXqgwCm6
uHaZ+dO3hH5CNSeYwrnSm9/93IsmIlPSzVuKCcM+9JNcN460acpqZw+i385JXtQvvEMLJi0c+3tb
5jULyci8j1VRmjWmA6lwtrNrkrOdN2a7AdMk1faGzupin1VOrx/H1s2tB18rs2diiXKN+HHx+kCh
BJU6ECJjqFQ5QASoTig3zl3cfYFumR2mZ3Nb0Idx/DHrh5z3oXds+IYaK/Gi/Guv0wFZXAVIRQ4v
AtgpX4VLj6pFTvtswrklPYtqN0nC3iyLw+glw2evSNL4/sdcvKAuDSrPp03Lqgkwah7nIw8Lwg8m
QE+eeaRetelQkivGt8KeI20NgL7wvKE8jyoU/o3yo3pQcUiYXxtmF5PCtCKaUhE6w7ymxbN4EwHe
iAsYlIgg5FGKBKUp5rQXtEf8eMrS/kPTQiis+ZVRjBFtuwff6h4a0X/q6NpY3kLpC2H/hWXlS3pJ
6ukpiMJj1/miDzFnp6HZim3FHwUm89oHoBbaVzfsH8z2Q8PfU8L29z/t0hNw+QOUL6s5XdPpHn4A
Lx468jUxf5lr+jNLHxFVKLirHDgL/iCULry1zloz0Brex9rs6x+rHNEDUJzJ6/2FLFpBRo8yNcYI
wJx4fSYwp5xCz7fpY8ep9CMzG350MGG0gjD6009Ujx74MzDCC04W1BeUMCWzhq6vidnHgmD8xiEj
BefV2H+zhZtt5jrvH+tGm58xveBFmWWUD5aboC5i+FA/Ix6kR+e02yDH158wZ5WjY1n4RzaWkDzN
ZrFrNczk2GbC3zgN2FOlz/1BpGQNf317ngH6lNhF1LrRCb4Zhp+QCtgt8Ye40Orsp8VZFpWiMV4q
kRqPcwsZXBARMczpgYIUU9H13J0MUGL9uP/JbnwPvwJpB8qUADJDhkRx/t7yhnbKmYhtah0JBl+b
LD123doI+41nSDPwC9SsICiDJtu1Z2jZBFyJ2QucMYd9Sf3OHaO6EsC9/sNywP2BrqpUJPGUkomZ
+06Z4kGP3aBMosBl2nZm4EZskMrv7pu6eQD+LOk/U+b1kiytpKmYGhFzUK9umFX8LgdQtdhsAs87
qTb3rS1+Jw9NETnY5KJie22tpLwZE96KGAXykJvJiRXDxiPzSpdy+Tv9z4yaAXCAPHILZAZx5juf
MOaWnMwhyFYy3sW1YFIPtzwmcaAvfr0Wj861ozlYi49pIg/l8LztQ7dbE31aM6O8KETvRU2yAb6Q
N/vSGLcub07CN7b3v8yiH1ysRj1BgU39AUM5cWf+6oaTCKZoyD9yc1yxcxPC4orAGUJ5DmgOyWxx
vWt1QE1Ck1HEes6zr5WXgP8pa5IhFDr0D23gLjcJMacNGPPXsuqFnQSHAXpRmBkFXEXNcFkNplGv
YGPca23kMyRGbrOFRu5KSrC0QtBN4abQ5QCxusLMIHACoxpR3NnWdmy2U0jYaERNhqX1PtCXxd+i
uIGoBkQVoBU5LIIgUjlWfgMd89wVYyyE2AXe3IYdZgjDOinGjZP4Ky/XgqtcWrOUW9CsW9DImPMI
wINVhLzpq9DT818kq4DmHrvpcN8zFz+bnPAF7AADT7pyzsqm97gwrTGm7DOocLcGhcBVMK2c5sVF
XVhRjpn9/zj70t7WdVjbX2TA8/BVHjI2aZJ277ZfjN3JkzzP/vVvqRf3nUTJi9GHDRwcoEBoURRF
kYuLrdyDx0Mejjr9q9a9UwsPifrP939L/PyzVWdyuHPWNHKVKaE4HDOaLlWxW6B0NYO4vKUwdD6i
VQd5d1Xi+YqKNhz6LBeG41CPdlgmdlshi+n/+f22nEthX3EWi1ltbBp1Y8DMwcGsNJ9S/exPx/sy
rl6ZsGuwC/7AapBU55P5mVAAAVuF4xGPO/EUNqBYRkgWL8tCSl2hiuSd7o/9TAr41vlFCyfSsiiB
obuZ26HSatoWPT0D6qqq3jsoVKU4s2E5jt4UqdWHZkTqXzYB3utDwa9X95d8K6BiWAVIBvMwAlBO
r6UwTUIqYPd65E3NaSkoW40ib9Otum4ivRwfW21p9fZ9sbc0jXIJXMdPrp13WrqGvvO4j8ej2h5V
ASN/0ZHZvvX6ug+f7ku6ddCQzsdTE7laoKW4gxYlqJqEVjgcDQuxoulXnp8nOjHyVLQVX52rDt/a
TQONLTAjUCygkHdppkaajH0mKONxDJT6aNX9EBEtrvTOs8JxwoitylQGMgYjeIh9PQ/mCjK3FIsb
B24LdBIM8ncpX6VTImWdPB2notr2ZeSYqbVEA+cXFYZXuO05/3IlDw95VQMHrAoIBAYrM/WfHctO
VNFyAYDNMcQUuxET5sCFZFfduxB+ZNlMrfpqK5kspBoBPUUlA+mvS1mSMgHLJJh4cka9lwFGEQ4Y
H9EFK1meMc/rUwFRaHZFhk1CgRSvv0tRedJ3Rq1U3VHXW1fvH2CuC9UfvNb/pEZBghZJnDB6avU5
Mlp2dV680lSk4VnOADgW5JN5uhYjxeWa9CYi1iKwh+jdDNdoP7Ep7vDXztcW7a8DMXQN4X5ApxTA
HUCwcAZDQe005VkkHitpW4Bz2Q+LgzzEXk67mRzeje2DJAVocjZXAX2tlzo10RRVJXksoiH/Lxi5
ynERBzIpZgOiGyoEExy6/jGZD5AYvtM0kKJhwOxSEY1Kxq6QG1dPYyTiSGlUpAFjXzHE73n62yAF
WjwXyhmMFACQjNY68RjUgLKHKzH4xPkflfdfejMmBgA7BCcoNKA1+FKHcdaELShpxGP4KYotkeM/
ulzaozJzK1x5MTgwgHww6wljI1kAfSmmAEdtLyW1dCzC8FUeVdLkTqpKOzXstolst+Es4QZ7Yl7a
PehH2PsTKR0WR3BnO+ikQFQGVT3iNHpTM9pKri1MatmZTEksyGAOHGyxLU6liCxl9HFfrdfZLJA/
symF0Coj9OMJujFrUcg1fTKPTd0umnCXgS83q4AOSd1cPFnRdzG8xtMhW5TKMo4SV9ffhEfzt/Mz
UMdBXdGEf0MXEL6FU7s1ZhjKQXX/SIUK1MN6Jmx65CGgC2kutXXtt1kTLfSNNlpEPDInKjJHVheT
w1MqgnRhawl71N7GoLD95HlGt+yGvdxaaBWWBIPFBXz1CO/RoZAaYxudlJpq6yAoX/o+knbJCMoK
LRPSvxaVJWcUFWrXVJxWpaTva0xDWidZgySUMMdAypZ28T0AxSIbALwG3oSAS3JXllYoKNdJ+J7O
3NfdU5/1LobWezOrZieRl4KiBGCBSN4wTePvZxdjIUs+HhFddBrANtpOT0Z6wqBscH65ifydF5Ur
yx3BNMf7YpmbuZKKWU4/XSe4vTj/oGpCkgttE53AD0J85TMK54a9zkng7gtRDoxcptBeUgauNqp2
o2XO/UVc2eYPahmXPCJE1KP5B1+EIZ56ImMRMTw3w1s5oQE6z7Ixj2DMf0vlYCZ/c3UzcQK5/Bel
IeBpAdaEGdEktYJ1LL9X+otedDOCbpke7nVA0JBnY9f7pVHUUUUTWRuiUySpsdPpvkAoIgy7N8Vf
wzV/1vSfKG6fgEaWhTSHqJGeRsHEMACfIDol97fquo7ExCDUBAaWuayfv5+ZOfWVSgZZUXRSDXui
dmQ6hSe1duW/l8JDiTFNySroyKARhKIzoq+uDE40s9Qz0XoaJMMk+zjH4leQSws9bA51qjxEqPzS
YqX869HDDsaJXWLMlWFvGAzY2NBQxXBCKJ9xyg0qLdKlDodbNNB+UY5HSx0sQjPpgN7GOfDiDaMB
MAOwWFC+4EHBx6KAAQpJH2EnK4UGNl4XR0Gj2aIzlRmN3jh3SK4zJANSmYxe5lKhWW9SfAgUKu21
9lSqLsbhRJWbTjNybi4IgAF0QaBsBRd8KYdqRqhkkRCdEMEtBesZVPuxKc0kWK6iQASzIGFHTAbU
DOayc4tpg7YK24rGJ0win+JthHnhgnSMJcDREzIUjaPM9XYwe+N8LyQyjg/k64Fq5Zal0q4U06qI
T+BlylxadJMb5WU24+GvS34/C/tPDPfC7LQqbmmcxqfAB9xQfSpFMqCZWwHJsjK4if8V9F6Fp6c2
14tzW6P/CeZutKwahSZGE+ApDi238BG6Bya6yBxDOKUW2v5MxIVzY9hnZPIVkDrWSlD+YbFdu7b+
FvQA8HeEnvXSlbWF8DnjUdixvbODPIET1akiDiNsRvrAsL1VBwS68FwG4ylutt0QwGEbttmFthXv
2rpbzUi/ETEg9IVbQUMgiko821GVFhhdHmfxCWx4qk5kY0HzVSRj9rdbYWbxtOlnnPdN5Z4J5Cyp
CBstTQQIrPwHBjrUTj1CfQmPapAu5E9xHM0ERTcPPuh4QE+L5DHaki4PfqkE8RjkdXzySzn12kl/
D+VKApgCtfn7yrzloIFo+7+SuKUJUpdTQYXd9MVu6D0p+6ZvVT6znB8OkSt7YVlixsUMxmLuOjdq
WcuUoolP5rD36Vetb5TGrkt0/ARkFDe17FTlh/7U/otbW63/BGpI/A9ajKQuD5r1VzW9uJibXXjr
RoYZ/fdR3N2UoQ2mLuEkTg2qtJKxHj1/pWzb+lnT10H8UVbL8alKMH5iEO37Sr/pAM8ks7+fXcga
srOanudwEFqFVuCxipxaRRnxvpRZrTMrOxOD3AyY3g0mpg69Su3h32kHSP57oHWPTRPBJ6EJyi6K
9fAdxtKqN5eD5MXJEsNAixyQ/gku5KAoq5aGzv1vu212/+me/f3s09IUpKMYoADfHAu+o5UJCKxR
l3QESz0J0xzZ0s/U8iv7A7cNyxeBEZxH0whhKzRBg7qZnrqitfNHusi7p1ypyCh7pfVMV3H1jNFJ
m+LTrDdj61FhBbYP6fX+qm8e67PP4DaEKiOgx6aM8p0fTN5YmwNRS7+yG6Ofm57zQ/d8b8mcC4m7
qVCojiV3XfiKGXlZvRzDJS33CDprmh/UtrQnvVhXxTKxPuT4FTNvIumIZNOogACoVUnoL4vRy0qH
ahHQFg9BCkrpytgoPaHm6KaYD39fPbcN9kw/nDNCj8vQiircXqYv88nWvDbDCNcHqo84n/tU3+mx
0xQ1kTUHExPIkGPYVRe4qrFN6oPgL1vhH5oV1eP9z7p1WoHgYdVJeC9gQi5tVS8qK27w71Rh/IYq
RmSYW/gVfx/A2XCL/4ng/CNNK1QmDYjIlIDEeWpHabACWEixnEJcNuGEjM6TMnl6Y09mR/z0aQxY
g6+a2jXueaMhaTBjq7dO6Pkncd5RVWP07LVlfErlcUlHeZWC+3gCGbZohDNI+OskMrd8LgQF2EYT
igayVFNY1NOrKkADceTkwuQpzUdCTVJ0b8jjzdxLN6+A80VyjrhX5EktGxhcGGzy7KTkMVGivVFi
nsk+jzxk6P11XziFsY3mOADY+ePP57lozhcUfakY8QTRhSj8xa4LcbBNC8xdfDHlWSoAtllXwsDj
AY5egNYB/bk04RDdtVkeMnebb/TJTsUHSUQrXgo2KiIM266P7KDaA8Quzhzp6x5YtrVnkrkjLeio
RdQogp/kLiVjgamZy0q2qyfMzhzXeRARPDQAnCrzgyH8qdO5Db4VKv4nHoW7y4VPk9FUZdfHpxps
yBQcME5nFJvC9eWKJO1SmF5GfW7m061o8Vwmd5ilwRimZISyQ2M5KN8lYnDLHkjS+IvI+DSe7nun
W3fKuTTunGZDTQ25HlioaOaLAK9SxxpU3GCYxjMTULC9+n9b0RUpXiJYWlUg8j5F2a7CnK647e1A
efO7wg6DCSHdTJBwW5HAy+MtD9fL18u7QZAFNEHDK660cgXsXKfaRb9IG8c8KdVcqkK+6efx1Ebu
Fe3BIIa8tJUg7CKBthK8kIiM6jp47jKimc8tmrDTRVl4arJskmPSb81D/hesEZawjigINMAQ0Mnx
IjUiUsuPUfnam8c4HRf393nu6zirAmi6TSvfjE/oFLeI0kcTmTS8eO5L+SlYXO3xmRJ4c6JtW/oW
lJCKCxp7XbsLm0XbvE+JB1KEyvQwtVxIto3YrURhcmLMhTLLOfDzdZWBeY2zr+AuhKGw6KTFCJR6
zABeKBtJIiKGENtF/bf6VB4LR092VHoyi3UtZKi5zDEUzKqB7cZZfCpHGWo9ET4gpvtQIdLkGeW+
bdfwZ0QdSK99qb6nCK6ekXwMiYIZEXODz2/mL8C7hH5Q2CSIGdjxOPsGKmPaihjI0cnaJDEyhvLo
qtFnamyz5i2uWnRQSk5lulr3/3HzKwBkgX0VoGyUty7lFs0YpmVWIyGqxejb3ovpM/g9bZAazVwO
t/zJuSDOpP2u1IymhqBEw+RSIK+nfpvQfR+/l5mndb8GicKozsVxph3RqQGWqUS2fOhJEfW2Zv65
f3puLghEGhgKhUc7UpGXmkulSBW0foxOjVTaYFhw/ISStB4d39BiOwefiaPE1cwdp+NH+ROrokEZ
ckGsgD7oS6FSlGa93iMZGVPf1rsNxlM3wUG3nu6v7Va8gnmCAPKyWhDIzi7FWLWpCGkbxydDctSq
IWG76rKRZOZGUGfs4mY8eC6LWxKKYGo3KkhK6EkrIhATBieSo/y5iqqtDJamA9hzR5KWpbVVJNo8
qokWr+4v95a7BcIA1ThANXDVcQ6gFZshE0u8nQOzNNdpUWkET2TB+b0UA1EZ9g1FTJPHFOSjBMhj
jSAwCER9oecYYZiJdA74ePP5ey6Gc6dG3eVwaIivjfHUBeu+/IPDpUzf5VcG4IZ6kNqERJ+T5sXv
vuj01tIv3H5vvt9f7I/585bKOPJENq0RvLbcZzTT0BuVxV7hwz7D5CW/EdZtnq5ScIKL607U7SKJ
0RLxKhcfUUftUfISjAcQkFtfdfX7qKE3b6lJqzoHm3rrBP4/oYhXiRQv1Si1g1RYxcDqR93MzXvd
ug7Hcf7dnC1Mrd75dYwQi4auYgj20MmuJqDD9NHHC14z7dJ8wGyY5nMQZ+Nn5pSudYYAGugaEEXz
OtN1mlXNiBioT92gec/Fh2nSlgKIeXwy/QmTVdSBV6vwjBlXdiusRDMOQESWCv4anlO2mSyrFhHW
nOpQrUlBLfRYKWG5GAVFn3Fgt47af6JAy33pWXTaIy3VT/FpAMLPBfvWtCwk6em+8THXe63H/10P
cHyXQjoMRDasRsQ7pJCWaAGqRlsPEhIG/skP/vm96RqBORdMsR+9J5S7cTrg3WUxxeaZ4DMMfM3W
QOxgKAjO28gJFIyJAHpBn7bofhTjcca33NpBU0XLPOIoFAD56JnqgLf1PQJGdRhaV861zBOSUHCS
WM9mnOWtuwERCsiEFACWME33UrkC8Na51VjsGZ2CjLddR50DxkpX7HQ3yA73d1K9dSTAPIACEghm
QLDDbaXYJoIvxzo9iUUFbm5MVzd1sDjHmmpXUTeVD4JpAQZKqhaM1o0jaEhj2An++9CDAKIlqtCp
gG3lGFrgFGgtVJZK7CfSKgcb9biu2HBAQZ3w7E9jMW0fFBrnAtFaDJV0tGlIcjcYxk6wqRn65dI3
a/TQiDXq2KTDPPHHET0/mG+J4kAPNu2cbrQxFQPX7GVwqAT6UJfLSizqypbNLtWcYKLtR99o5ldW
1+En6OrQhqxieKGtxwIAkFZQjM/CNIhzOYGb5nGmRc42kcwr9TEOk5PihzVBSXi0o74GOVUGlPr9
HZsTxfl9NRtRh03T5FQ2VF8keCu6SRJEnpia44yoW1cdYiEg/AH6AkyK540rp4TiIDf0VJmfkl6t
wZnu+irI24ZEPAn5V4150qGAzBqdtu2YPfSRqyZPWe9jeu3XIJx87dOK6s/7CrgRFwI4xBp6QISE
ibVcXJhZPW2GIkhPKmN2RrN3JmaeTkfXKjxMgiBF/3pf4A2NozCGmBDwT0wi4kP4PMRAc7mL0lMD
MmE7NI2vsAj/aVI6d/Jv6vtcEncYtd73EZJC0rjuk2WbL5CP9MdnJc8djJ3OhYfMFfBu0Vwf9EB/
TPGv1i/jzomL5/srvuGCWCkQ/SPgWsNEB84FVUY5xaWQpyf0IxNrdKRyg/LFNNjBHK3F/2PJ/4ni
o1MzK4wiLdPTUD0MspsMNhUH18I872f5pTqWpZsdMGcvRhutOBIaHTOZhANGUh3vL/lWupyhxViL
HxrssN2XbrehKnoV9Qa69x+rlW7uitYeHBGDXlpSvVadLfUfzZ9gWGfo8lPcvH0sMel9YVTe9JbN
YZFuPZnxNT9swWwOpcVZQppNHZVLfE27HmhhT/5rJ2xSEwnUsVg2wgZ1pVB7VfX90GI8TlcTKkRr
LZxhRruV0kXTHGjHASpnhJjcWWumZBAkpUtPmKX3b8rQiGpWxOhcqoHQwpExmkI6qcIrekh6xZjx
PjciGZw3AxcurhwgKbg3khh2VVaoU3oqzAS1vXqTgp3t/qbfCkZxn6OdSGTPWRSHLzddo2ONCTEi
Nn1a64UNNtca+dttqNvan+rZAim+4VaafV/qtQMDPAQ3PIO7IIXMh2hyXRqxqo7ViYK0QxETYoUe
ctYt7CyNiI8sxH15N16A4EhCtlphNCtAm3K7qPWqmQI+2pzMaBWiyNGCGnrb9yoxhsIRkhX67kdt
BgjDXMRltAaZ4GdiD2lGGy5farYGJ0iZ53lzUmNtI8WAs1vhZ9UpXicX3/fXd20oIKMCFxUe04iv
gae9FJWNid5qUdmchkY94sr3FH8OhDIngrMTsdDjXGohwgAvmhZoJA7+3l/Etcu9XAT7grP8lBn3
WaGPTAIaiGldIDG7LEuQaUooE84c67nVsAvvTJY/pGpkakVzCmpxC05RBCzR4v5yrm0cm484Ga2B
+C+I1i9FhLWfl51GIaIYfSJLrVODt3tCq61Gczcu+29LrGbA8DMyeQAnan4qmmDT5pT6sa3o5WpE
+22WPjbA+7cd6n3q8v4ib+0ZOonQ5QPCRNSauWtS6isdZASwca1WXWE6aVYHT31KO7udG5Z16zid
i2JrP9uyPilQ6Z2wZWb9UYA8vqbeszBLrXzLMM6lcLsWK7GRqRmMUJtG3R2NWCNY4st9rd1eigHk
AOZZ4MxyV5uklmEdRVjKNAhOWiwiSfEqJX5v2l9zWbLeW/S2/a8kzjFYVhgPudw0pzyzMuLLwTEC
wQBqsX+EMv9tO+JPny/ghWhFxLA2PvmkNXhlxNrYnMYycLIQWATpfcIFcl93Ny4s1k6MvQZtA0Ng
MJM8t4Nemwppgpiweggwd0+SK1ewslVhRsQIXdkIdqGv2HmgvGjF5A7B8Hr/C66DYXwA62oDrB7N
inwKJQpStGNlYnOiyWtuYZl0G4RzgJY5IZwz1Fvw06WhhFVaghf24YYK/WMqzM0wuoEUAMEf7n50
nACBiikhl9r0A0toDdWHgaRfPt4ywBzbKGyKgGNXMWhzU0KnL7nPkd9LgVBz4y512xxZtTzea0lu
y9Fol9FTMYUznuUn2ry8Pi+/jDuJKFCVUVsZ8J8IOR2hcvxjBTTXtz+56c5Y9hJwNY7xbOy0ztM/
zZPp10RTT+2MVV97OHwGSheIiMH6Bcz1pYLaRs1Mf+gAy00sO5QfB1na0HQNBnFNn0vf3rBtlvNA
7A1YEcuNc7YtCII21mrRMsDKFJExXVXJv9xytbeg/IeImADPIKRf6BudWeW120NVFN2TP7OwQRDE
rdIsBrSDGQAfh8abpm+q5P3+meF+HwcGwwnQtQ7kNroLrqidpDboumSKg11iE3MmmGSGcGYo+G34
AqRtUF4ywavKv4bHQk2MoMCxL7by5D4MvtOkC+3ZbEgnefeXwT9KIAvDS9BKx+JxtNDynZBoRW5S
ozOT3WhbXr6WNuqq/NKWtZ3biR2geZdI4bqcewfwdvEjVkH3GegWsVK0al0aoUFlTIjUANcG3yER
3czZHz8KgoPgzTEM8I/A/xEFZ6DD2MHfxHdFh746tQAT0l22Kne92wG8TRqnd9tjtg/38mvw0D82
YCkB4SlJCmJng13OlkvZS/NyS1EnNECtjXGfrC+Te4nWYhWN6EGhu7S0ZWUxbNKXVCapT8rPaSDB
HFsJ7wXZogEdVzFdBRcyfDt3TaY5DU29LPNdlDp/LbcjXx0x7Mfd8193JAn505KYzNHl8vVYJhTJ
BUyTADgArYV8x7BWCOCw9ZNyB276rFtUK8t3VCevl+jOSpFwIOacXrm4AxJVEe2fQD/A3wM2y51y
vEgAKijFYqcnaDk7NPGhikAaNxOE3lgYBsGjsRXcmUhOobZ3aa3ghRQrIN+KXbVNku/Wkb3KdJIP
sKaYki09P8+cSWb8l8aCdiXwKuFVh81DtuZSXKJRP/dDo9wloKUw7NbNCf3AaBewEK9ADAxi0AhE
b9NMHMLdC0yXEma64FGJvC70ypmMHNFSRXtduUtH3ZG81JZ7LE9xnPur4+KA/xGDk4DXK7ok8Vi+
XFzUGX6loI99Z41/NLqMPvxwxqfdkgDXgsQP9spEkvNSgi6kfps2XbUzMc/6y9wb3a99P1CO2BbU
eMGnbmqcgIBqRV8rUrWbmkVeLBRlJh67YdWYgYKnNiNSYuyBlwuoDSNW8pK2uwhzYQhGsND83+92
gbETIxnIjivKDOCfYp9wFnNKg9yo6aRZOyUnqhP+oV/3d5kzpqvf5+79uspFLcZh2rX/yoSAqNDf
DCpJZy557qK8ksJtRKSmaRQwKeJBtLvH9rnDaGPX+prF2/y8M8+OJCQBXyKBIRghMpw4X+2zhtBP
CjEZd50zusWricGmJpFzu1TROEMS3Rbsjixen0/t32ohrOmbL5JmEYFXgBRfw1dxKNaZPUfoq3CW
zr4KXN2KiI9SVOS8uPVXljkYdd9PO43kZO9tNp0nu6MbOzUu8/ph2jTLeG+5/lZ3rLd62yw0zY72
zcFe9mTdbkayVMjMlvwYJ6epi2/iolwNGIhIBJng7uXlISLew2GTk7d9RPYWQeMlicjD4CDCJqFd
2oG7StyE/Q8Jvff3ktQEUxdI4D4e/26f8hfbJJ376pPnkIxEJtUi94pF6GLoC4kcmRyWiB4cwzm5
5LjYbtffh01Ivj+/75vyVTobWgazB6oEFl5HaErgVuQ3ppj4YG/ZSSS331Ni4V/sRDYlf5//hUQk
uzlAtcJ5ALax5yJN7gZII7WbegsiVeVVt5MldQQbEGb76YXp8C2CmmovfVEW6Wpnf5s7ZRWSnugu
+vgd0cNwaj3HTFoie699M3NNXGUe0cTPYB8yXovId4K++tJ1lBOgNO2UwHWUTvvH/8bMqtypnVBe
lCaZAwFfKQLCfrK5rJWe9dNfCtP7IAahXeTvDNlJLKcO7DTcmMWMN7y5JuS0kCxG1tFE7vhSTAVX
31MDYvBGKQ/TsqlIkNox7Asoi+A0Y1AsXLg4IoDGsZgMgRIQ7dDlpbQmpiqoS9FO6j9Xj9KTKnl4
o7ZfE1p9Rm+tH7XOleLFNJejvgINApoPtBwjfEP7p4FZ8JdyRbPvjbqQ8712MpbKJi4c9AigpfZb
sQecqFWOsTJocJp5zTB7uFgtpKLchIAUqFGkqzl7kYRQ07NYLfay4fh/4saWDIKJkxk6TOZs8+o+
YK4QIBCw2jG80M9T4OxWo1M1xT5YVfbJd7EqHhOMZ3fK1m6fwlkEFhejIfABLw64UvGsBeERmDQu
dZnkoE4OEqwKJGlT8RCVdoG+h21E9E//CbCv3FzFOqFzleIbygTGBU937CFjduB8kZqpIgWQqdhr
gSs9UXWloEyULDE/pp3D/l9dLpgqhqcZgluMqkXYy+1bIORgM5WMej94sflMe5B6zljGVZCAsZnw
qeg2YiMtryo15eBjVHEsNfvyOzjU6s4IveeO0hmHdW0UDJ3zozN2V/K5SXBuWm0Sq81eXgDSYktE
d5RF7sx1JF55KraYMzGcQfR5PVgCJlXt1YXiGMd2Gz/PuI1rk8PbykSeEEPsLJwp7lJoRlEHPkNu
9+EKqYFV9yGuq6dg0ayBNv72X2ZRXez3Lg/upTxuRWLqg/pBlNp94zWrYC0/qavCVVxt1fQzW3RV
k4QhIceK2hmIphi7JucR28mgfVir7b7wFAuv8wb9LBUQKF7bk5A6UUWqxhle6+V9lV71gP2PXEyZ
BMeWgouGqfzMYaRgwIkSASpVltFbXZLi8z2USOTKOhqDCTgOuk23pHCSBtFf5IDUy+Irf0eGQMdt
HJPaJCigg0BwzpHdMCYwRomYIogmXgQDnOojBZOUIh36GNd0NXii3f+atvtn6WciuKVL02QZuQIR
sUzQ2G6RIXSq1YcMZqqOxP+SlXy8r+zrNSGphdQA4KIMJCuyW/FM11KSaaGhTdOeNmu8mtLiQaJu
789d5azUcGm1YNLFfCZVQaQGjDx3yUV5l7aFUYn7rEOMadUOOniUtexk6+Yhe5sbXMknsnAPsNlH
DLyCUjqaZTmHbJmNbFDRFPbyAZMRhRetIStMEQuesnX3UD0I3n0lXnEvg4hNRecF+DEwhxD8y0zL
Z1oEgWVI61qKHnsbddel5VKnc4CadkyHOhIREE4LttfDNl/lj/SxlQCpQ1fPzGdcv4d0pCfZewi6
BncUH5eNYzQYGWrBjx3EJs/VSXtPDvG+26iOSSI7X+h2us09cZM6/n7cFrvYpYvpUTzKx3GBkX6r
uZzp1W2FKjjG0eMfFIS3M1eBsurStMp8Kh4VnyD+Fd5mzySfUwOvIppPQU+Ci58NfOaBBeUESobC
H+vHUfXiffQsv+pP0UO39rfZt2EH6xyaR/3drlcUvC/D4v7OX8WoLFuP65JNS2S4LT5GRTneELQ0
Vh71tW5nXug8Vv9iEnnljFO8MmkmCCODoUY26lLkkaAKxpD0kpIpjwreGqlbriUn9j6Utb/J7OR0
f1V8KAz6MfSLWghIIQ1RIhdkiIIlDWjaCQ8CkeyZp+jcb3NH0ywxQlKw8Nt7d05FvLXhswFJhy8D
0xjon3hTaEITdUgrzQ+FEwCaass6ySsbsI/AFVf1S12QvMUgP7wN2xmF3ZLMWEjgQ8GugtFul+e/
M6eCgmazOAzearB/22fK1mWC60AHyBihBk8bJtGgzpNBLg7SS7KhxMQ/xUYNbea+5wM/VISARWOZ
FObFwDh8uQgxTPpCUtLyoOubqVoP0kK1FrFhK78lvIEgOEu8U/HIYi8ezrwwxLQtNKlFP8SL4qiP
7dNvrRc/j6vMRJkGhDp8VqhsA1Ma2wE/76hkRkfXGw2kGDZYA68ao/Ln7rHQ1818CNr6EFH0sUV4
iIYknGY2/EoILmM85FnmHHtxRXBolWadhJ1fHEJbTT6r6QlxzS9VxGqwKGgBGAU0BcjELrc6zwSt
ayK9PAwy8I4E8Jf7v8928Py6R4cwcpko86Gywjp3ufsQsCBrpFNQHYS/6XPyZqGykTogD70v5dr3
Q4zGplNjAIfOyIAulyFOYi4LmV4d5IW0ooLzV7FVb/QSB73mDqZU2CCEdKuFcjJt352RfeXHIJvN
B8WFq/xMd7uUXQQ1rDAK64MmOflb+Zw/j8/x3l8JtuEO9vgiIwc2RyHD1nOpVpBRMfQSSitg8+RZ
DNWIyqpP6+EwfEQoHyH/1DrSXHvbDSHIqKHfBSn0n3Ln5cI0K1PyDFSkh6FdZO2mq7fac28e7qvv
2sSRFz0TwrR7FjAhoZtGSQUherqQh2UUHrtkBnt1Yx3ITKFDg3k1PDG5h5nWRGYdBqV+qOTtaGyN
dIMBf/1vmTQZFTAiD7QKALkJB80tBJC4wMccNSxE9TT/n4KUoIjJGO06brz7Krtyz5AED42rAA3x
oBxk6z1TmVUDVpnoqX6QSPKArBSeO9bMsb1Wmc7wGciqM3AfMnuXIjD3Q5B06uuHgCW9FolNpwV9
vr+M63NzIeOKwTDKRr2IIKNP3AWdo0y5tQJMm0VQCEpGpIc5JYFpKDCksjQOVehqnT0G6Ml5iNoZ
07q2Xvy6IaFGw2bOoiB0qadRB8V0PQ4wLX0RItY7zZ6PG5uNsBI3Dbqn0AzDR/JF3XZq26TW4SFo
PF9cdpVtCg6lv99wVjfBYwF1J/YIvFzIJIl9jAK9cZDA9jUdi8HpfUwg8e5v+Y1NuZDCqYsORedP
jWkcejShiJs2tS0Am4XFfSnMOC+dI+sXAlqL9emhus6d9zqttLTvG+sA+A44ZasVFuTX7oT8wVte
zLl/dkPy0n5QLMiRIIFqMRM5O41jYlbBWInWQaJ2up7eJcD3jxFra3Mxhhz9db9f3Lk4Lu6gVa5b
XSdZhy4CbwpY+N1dvAb0pD8Fc/WrG8aN5Bue60hHI9HIJ7QKtcl7QEb9Q+U7CTLgqBDNkT/csG7w
BeHkMGYPhkK6VJ4fh0He5YJ/6NGAULs+PAHGMQdzBYQbK0FUgEf5TyyFUIETk5kUo2sN/9BMI1HQ
NQcq6jkZ10sBTAflYLCToPiCk3QpIxpqFXWXzD8YYF1AvcXRFtZiGH59TtkcVMRScDtsSii3Ei0z
9AAPBOHQy+u4+uu3C7O2tbnH7HXUBinIZAI7pWDgJB+1gWyqkqogCY5Be8Q4r4XRP8e5M55yfSbA
vap5YCidhhk36E9ms56QYrzUmp6GAQKoJjj+iXRSlEQhmIyQHtpNZJAwQdIeFg6OUXsLqrUZ2Tc2
jD2gf0ZmIAb5SXqeHdwSc9tCv+sCjHZCx48b14tGtKHQYY754tr6sEaUIOBVoVP0/V2ucRJkyQTv
QnCk1b4oXLNdhHP9UrxjxXhcEYlI3cJjDch//h7yQSgtgGY5OKIjGYdoEN0hXyTa4r7v4W9swCmQ
72TXESICNmPhciFV5PuFEPnJMT9gjvvM3cBrCT/OSidg50Yk/X9I+67lyHFoyR9aRtCbV5Bl5Vqq
ltTdL4y2IAGSoAUIfP0mO+7OlKgKVczdp5kYTRQId3BMnszAXZ+50jWOTLyqfuq/dNODc+df+/r3
awRLg7MMNV8wnofrYHN0/NrFOkEufMfS6aWKMvuKN7DGsqHks1R+gn+0Fle3c5hAAOYCkfwUADQn
djPK+94+2udHe9Me0AbuEjXtwpuT+BFSEhyy6Arr8Lvc0PIBZ9Jv/spvy3vJ8pZ705NOna3/PUae
D5DZQ/vipeN9c7XKtrYTsBKAWCJ2B2RuaWddvefcAVV88Zfwm2b1n+hBZj8w5z9lqr4KtplbAASq
TZQljMyf8muAqHcZt7+jo8r9PxTYayfVKqvGlTbYo6eNUhtmpWGGpvoUjQ8Ry6529Kzf+dVo60gZ
FN+N1MVCJv4FSh9uyrIErK9E/mlJ+3x1I9/dhmVll3TPX0lC3Ii3V83Lk3qiCrzD6F0/8Bv6iCjv
ODHgLeysv1N76/OYBdekLC+SXZ1T6a6sMfcKF3olBTuJPwqcSIJ8abL462/3lxOl4ClNSLgfrmEE
359ZZKnP2XSXe3tmh53GgCq/AFmG8dL6j7ivv/kbtTOHhU3hgMaO+Erece0eYiNRff6XfXVlxWr4
wENiL+QcqdmzAqCRkPCG6NdfH1vLyxM7G2h1GQfbn5keQTIrNKFPeibendraW5V1n8dddLjiGfx9
+s8d0dW81u5agz4FI2cMN2eFn35zf3/yH1AQLNJ5d5t8ytjv4MqI783d25Vcd0yCZ8mH+4iVLF/0
n/YU3cS/6+8TJWpTPTg1+VmhsvP11oU4/Jw2TwsU83+1wkC5/A8t68r+CD8p4laBdjBJnt1ow28l
WNE8ZJjiV3Ysfn882uVz8+9gq3Mz+H3co4OLnez6xkWOf64PoK54pp+uk2Ys3/1uK+Er/D+6z9WV
UBVE6hpos5z8Z/GtOvHH7q7ezRv12X8tHvnJupbpWSNo4ee9ZblbHVVahrp1bcxtaDYgTd1Y36O0
3bXpfCfvrra4X7CkgDf+S4u2eiWpxyHZGYNGJalu4Q/RO+cpSgNNQH2Z+Blom67V/i88U+dsXPZq
diafodbshuDr3iVFVlepfDxV10DIi21c79kZ29U6nWEUB5xz4U7K+ctU/Kk/31shOdojofqXxcj0
4/Hj43jp+YMv9i9v0uqQ8Lk1tulAyD+BD5z0D/Sb92SjM9p+tawrQec7N305H+djrc4+iIOi1nIw
Fmr/P62TWNT/sk9onZV7aEf/8japK9O9+XRliu8czgAJNbjmSHUtba1rwdxE11XZuR7HFLvND0O6
7PeQluQnRT6XpdcYJS7dAnhvf8WRFjbTNcskWKjaQVsL68B2dEiTgSSD/Pa+m+fpVF9tK7twC95Q
HKzeWgaGA4TXGAzcQKd6N3VEvlTHtH5gx+7Ki/cuPY7te0MusLpxES21bnJ0/KN5CnLY0Ptk/DOr
iL5pfnc/REHkbwOe6NR+1fvmOb5X4ECgV87Qpb1EUPkPwcHqCIVtEypgJutTsy0fxTUy7Etv0ZvW
9dVtmLu86+N4Bn/CE4TmNgf/YH50uxIIzOhRbp6T3ZjaPxK4/GI/3Fzr2XpXb18WGDWOf5raV5sZ
QEGs7+2lcR7lfoV+mZKTaguwUZprMpMp45+so7f5ehgfgtv58655kvfzfbEP/iCsBuFv+ePjm3Oh
me3tBy27ceZUjaJDC67EB1XwVcHh9liGaXUaUytzXzfOU7CZ9vm9/TodxnT/8dD+cphWhvDNWqwO
W4Fy2RALDB0Q9zh8b7c/inRI2a875N8OMps2wSnZqzT/3e0fxQ2ALaS/sZ5+Dlm0obvkOUbNpjyM
e3pXka9gx9mhMaU1JNpNnxmp0o8/9v2bDlUg7BvK6YsLsa4Qth5vZNejMTZ+xirJw0+EaP1LnV17
YN+vCRorztqWV9tRJz04bfMG/fLb4nPxcg06+v6Be/vzqyUvx0agWQA/r1MNUdjvybdRkyB9+Xix
Lji0b4dZXWFFe7/qHKwWkODPhhQZv0UGiphjGpTZfM34Lwmzt+cILYKLlhSk5CI08a0m1U8+2Id8
Jk/joGRIkpbbzp3kIF28rac4KXf49+SHY8UTasd1bIAB4120dy0EjNnHM3+/faggIwH6lzoCce7K
gbC5oTzOi/mkSuWUGRTTbGA6Q7vNULi9pg22WKrVvAE9RhZhOZNQCFzNe7Jqh7pdM5+sqjr4tR7S
1kHX78xmmJLmGpPDxanhqUMYjQceuKy3hgIQTzHFQzufQM9pH1HQCO9n9K0dkHBiV3b04lDw+4Bg
wPOKlurVUGVo88aXmJiGzCh0Yaq9GwjvxsuhLfLxhl1cQ+RI0ee2QGTXbZN9XMquyN35xEQ5EOru
C94GqGTNmynQZvPxYBfCZmTFYDwWADfig3VBDnkRBa6KVp/s2Uo+JTQcJBEBhQopKsaJSWmkW/4J
nbhVyintt1E9Rv2x7KLqRztJmJxI5NVMmsiRn0dVV/WVi7vs4dsThe9bICmQ4EE2d52a7qdJmAai
I6cclOg3deQ3iwqIe2UZ3q85WvB9FF2AE0W2c61REBkaWZ1n6VMHSY4bKGDpY2hZxWEUQ/nZ9lV3
Ldm1mJvVtLC9KIaCrRRpqHXz8gK2mrjnazAK31bjTTXsnFcWfpv73YxQIvafZmg6j8Q+tKxIwbVG
1Ixq4K/OL6+ctguOI6Z+9iWrkw11PZpbJb7ELVL+jd8Up0MyEEhvtM91tfzz4wP3/iK9HW5ljkCe
4+YoA+hT+Oj94Ifw9eOfv3BczmezIvX4+LcuRClvvnWNVEhc3zKA7enTlHxpu6zn+8Fs63wL/sBX
+rPaXRnufeT8driVI2baMKDtjOEY3XjTTfg9bO9ccA1139m2a1K7CUi1S6aH7x+Pe+nsoza7MG+j
rRf5/LemzUNBzq2HxpxK7oKJUZQa5PT5Q1J2OZEusGcfD3fxwHlom/+byFoU5t6OVw5jpfE8mtPk
uVlY/uboi/mcH74aZz/JOK02Zbz9eMj3Lgb0OJeUJHABCznw8lqfOZRdlRT5rKQ5xb1IeydfOiun
O2QM0ToYJ+xKNH3pCJ6PtgRPZ6PpxBlKT9kGNCLhsGU2a7c6Gq95ZRdHcYBAW6r37wuc0umVgsE0
p8RGZ2IHUoJd3Yl4//HKXTJTQCb9M8pqLtVYNcxpE4wS0/reVgpHcIy6g2MN3m7wxUkyJg4fj3l5
ZiCZBD8TeoqixYKcrV8ItowxGkswBrr+eFfF5osC/+uViV069EBWAFKD1xwQuNUhnDlQcZMNWkJ3
nOkddaKtm3tPYLNsMl0G/pUpXTJ6MLGo6S+AFDyzb6cENi1L5G1tnwyeOKLiafyJRW/ug2bqrrxk
F41WCGIrFNrxquNteTsWlb7xhzw2J+RXvMM8NxXoFweR+kms04bb9EWOtiaRasV911f6GKkkvOIt
XVxd8C2i+wHINm/9DYvqhBMpUBwZ0HgdGUeNH30HOuMIJdLCxL/+FycGIL0FjIWi79oPNNyt5yiH
BG4k52Frascmcd9aVwzXpXMJdAnEDYH2hF+0OjJdMllRWeFc8ho0DyV6tFKZ/PdMA6iGzwZZHf6g
ttwuUIV9EpF6bDjvyJRMTx8v17uuU9DZQ9NwYVEAc0QSrDu9Ih41sVfPmAkCyCMILIabKNbJIZ9R
/ptsBEQ8HpJNTyPIRfo9CMCpDomTU71BiybfBKWVbNWgeuJ02mSTFZafaetXaVHp8kql+9LVAS4S
1HfoZwQhymKhzqwB2B67JqldG1zgOaAceJ5OcoTY6sSqa4Dxy0MlwCqh1g1Xc7XBFnMbOvDEPg3W
pIG+KeSzGGKfBBrsoR9vwcWzFAPvD3oXsASty39zEJRlNXjYZnui94Yxs/Hd0b6y0VdGWad1x772
ohKvxMmNJ39bTK04hNXkX/FbLi7bgoIA7ysIrdYalrFbzZKH1DmhmgK1dAke6da47B6kUuGVK3ih
ToSTezbWaotaH8StzIrtU43mSTRExH0jb51ZC7WnnrGnW6lLTxNrMLLPvKSr9d4rE7ByOpEZQNFZ
BRNIrio/BCNLMFAy9gH0rYTPkOv+eIcvrwqaRZeuUXR2rEz+ZAsgUZzchjQMb4/OGAVftK2Gx3wS
yZXS/eIyr2MJNDkA8474BSQwizU+uyLg9Y3aMeEOmK7d59kEP/rOfSqCEwWqq0RgsdCfXsNxXpoe
oFXLGwM0J6A2b8fsC99084AxVd8WxArQCguKlmILslR6xXu75IPEAHrjloQADq0fEw13QDqidU4F
a0h5M4bZnG/ksO3VFZ/g0nU5H2jlf+d5zl0Wi+UgN5/qAl349BqrxIWHEahXELWipwtNRX9lcM62
SvlLqL2cCjrQYzMOOwa5SRKoGqnt548P4CU/GwlCmExodQIJFS9beDaWln2RzBLTsadiTl0qs3As
/G059/N97Pfo+i+Fuh3BPpPmQXwXTrF+rS2vvbKqF04n2EZAq7dg9VFkWv5+9hltLxJLucvpLNLQ
L7duJW5yjDlpRbjSpNO3vs6uzP3iOv876Lqe3FbQFaMzc0AEG4ICqbqbfejnuS99XBGUfdPuCIDg
oaRuplpkFXR4P1TTZqrkQy3EwWrof4U+4sldCE4d+A7A9QKW+HYVZgREydgPoL/ti3xbgS0xmU+T
Kp972SPVUD62c37bJdfohS4c6TfDrhY/nlvfLkoMC/c989knu7nGonApgXQ2BAzQ25kZNGC1VT86
J938CvmrdU8TZJCM/sxsfydYScSYtbpME6/bOHN0zwUpk28f7/fF7Y4BXUIPNiiZg9VRD1XcOKUF
ExFBmcGKf8J7S/3oh6muJVMvX6qzkZYvOTvNXd8xGkHH++ScqpwwRqx7JG/ZS/dZPfg/rpXtL2St
cWjOhlt5P41pECssEwO7tIdyTGuplEdB2igHxOVNjaRqfmQh0NXOHJKGebfe7Gw+XtzlaK6elzff
sDq60YCXMtF433vFp++2ZSNubqScXmcJD9D4+XyruHQzUzfD9uOhl317PzSQGKifenCWVtPv87Is
JOudUzje+t7JGra+vpKJu/C6YHb/DrGanZRuVWnVwVKEP7GjUPh26+9UxXjODh9P5qIhPBtpdRcd
BCdOHWCk2PlalJmdt8Q3R4XmcOuhcR684oqPeflS/DOzdeZ0rFWgoMHgnGqTopq2D0CRJkLxUF1D
3F6KJ87XcK1IDR9Xt9SGlZmQD+74oa+34eCnnv/bBUmRVajMcVIL7aWG19s53rUSl6XMel9vtQxf
/dr7HZT2r4+X+1IgjJIPMqxg50N+6+/fz65qM7GSIS8Cv0GSHnfVgwTi9/AXuPFiFMrap+EqOf3i
ILw7rmcjrkLvWhhbz8s6DEW+abuORCbZtfyx1HTnW98Fv1WTu2uFDY0K+RKM/z3x9GbCK/9lqjtd
hPmEN8ZK+l0RO+jUph27Yg4u+eAYBsB6F4hdGxH3WxMYiRkotAbDhHHqPh98WL+FXubWJcjWAHGT
XgtjLl7RswFXNne0VIlKGQ4ymIuIhuLHFLsby/lat0U2mi8fH5uLt/RssJXJUZGOlJ6xhyYYN3Xw
yONN7+2H8DbRaduaFCmia0HN5WPz74KuTJBrFZqp5QW1H4fvTdbtnvJf/f4nu+94mj99PL2LFvVs
eisjRKexLQ26sE6taL8NU9WkMXMcUlcVvzKti+bn35GilV+Q1KpmKsJIkWx2cb7X8stQQylKXnkj
ltV5f+n+Wb11d77fu04V/D0dfU2Kk2I7e/QJ9SnhZZc59X/tLPnryZ3Na3XLakeUuS6xW65KNiDu
5okhuf38/7VN7zDxs8/4GGDx5vAwRD3x84YY+wq05sIOga7Xc5e8GSL3dTBSq8Sb8th2TqLvg9sE
YiJPuQjsH8Xcs4yqJPjvWcGFpRhg679MUevOdp958Vh0GE9GOx3czFB0ttxmq61o//HqXTL9b0Za
3OIz04/OH9Ej/ehAcncTVocuASKquWOZ330dqgfQlCN3Tj4e84LdQAYShwNN+0s8vDJSaLN2ZuFp
XKzGqIPdt9UTBCmaLfhEws042eYJxJQVhPN8f97T2b/WwnlxMxceCTRdI9W8xn8xXqLaIAIE5NW0
HUO6zSFGCyDmdpT62guwBPerK7dQR/4z1spgSclUDAIBGKz6Tx19kX11nBzw1TgCqHJ4AJW1L3AH
UZ3YCggUIqWahvw/N68ta33+FStT5tKCjcivwb95Yb+6gcyfg3v1pf5k36Jd4Fr8dsFung2GBPDb
EzVbgiWRwmCjUxLlmy/RcG98iFV/fIquDbPyICxZjaHApE5D2ULApN9UIwcsZryygxcP6z8biP75
t7MJBjSuoVDgnMD2QEoVHOO5v/dZeBOMMkMu51BV/Wb0rh2ca8Mu5+rsWtaF59BC4dwM1Hym/tER
5q7kHbQGvZuy8tOhsTcWG65M9pLD8mbvVtagBhlR6wnMFlCcLCjow9TFGY3NsfOO7eikHDSbQR1Y
BHp/D61KDjHnRxBJ7DjyA46+Sn61bOL76wPEBdhwgctZI3I6JsMOVxhnqYj3LUBPbQmBIHQLzG2b
YvNTYwSpgyidPTsdkmuI4ktBJdbjn/FXNfL/Qzvuo5JhwVR9nUcClIEkJj3KXfPYclA9XpO0vbjr
oGkH9gggJMRyb3e9n51xdhh23au2ymbp4BMni9C0RhQoEWd+5ZW5vN1n4y137OyUJQkPxk7GzqkB
w1ek2Z2CSLTtyXszhKjYqB1QNMg+hTeDufUHftLMJ6bch5Yhk/efZW1gowBMwm6iCRpY4LffYlOr
q4YQS63nr52XKrN1fNJMVxz/v5I1707U2TArUzg48dCoSLinphogMFWDmVu2/VgQ32bSglhxCF+d
KYjgQe80T+tgbskwtmrjxQLMl7HhR8iY57tisuaNdPXXMpq7mygZ8mM91f7GuGYkERcmKwdf3tMa
0p8fG77lEKxngAQhoHJg7FlYMN4ulELSKPTBQHfiefcw9gIdwfE1JPgl44punQVW9ReWtzI/Zcwm
GTkMqxRqvS89Gh3iwREpSofxFTv+jnVueZyA209AdrAwOXurMEIo7YNJq3VPEfe+QfURinM75d67
oKEJkhMv3ayyvxcdcsx82ASzoGkD6YKP13Sp0q+X9a8SFmhFIMeFQtPaKzFRWNI899Sp6iCVnUZ9
6+QHVrfAPfBIsoxrFe5t/EeTorypihQgrOCUlwBMpF4xD/HO103jAXvC/FuA0izQeXY1EnwSkIS9
z4zTEj354feC9uWcBmaCKgvy9fqbr7saPGItc+MMZUgwwU2Da6Bn7TKza/pB5qTVMYhnghiIgtTM
JfabFw2YjUpVJD3RUTI3xBJGQua9LqdP8J7EJ+QJWrQmu2V/TzWr/V2uHAuEYG7jt/u259OeTTYc
Zq4CbaGXKBljSPA54ivAa+GDNzgGCUIaaAAubYDziYe6pyImh+jxplesVrsKnAUDKkuSfWfhzKoN
q2PapVULGlfS5bq4zYM6ZhlIaeDbFKMX1puomYrvsd35ALTYSQ6mJq6mMpU5ukJTq7bzA7iLyzLt
5jlqUxSkoNBhd3YVknKq2A32xsUI6PQG8lrLyrtJfB1FkAtwZLUPQAbaZJYS7lSRNrJsUMB5RePt
JtrpEZKG4LmY+74Yj37v2w9WyHR+M3Se5Pi/Hdk9zjku106UdehkkJeHVURtgEUE5DyDve3Cmnc3
tCwhqpvT9lfDgupJB1LPGfjgGCchdDvLTUJHFW/9TvjDITG+Dwo2C/u39WkTJXDv0DtKhOdCRYLi
qx8rf5T0JDze9Q9xCwqTz5C8cZ/rUcQwQtQ4w004uhoBPfCwRb1vKiicEb9Uldy3ge+JTcGpB91u
v6obOFw51s0fVRKRce60yrD2gL3o0YBm1kY9+FUox/4DFby2STXox9Qews8lRCZcljjbfOwg7AzH
fJSpqD2JBGYhQrmduFMex8Buko2IkCsiYzOqYE9dt6NPpkncIotRfy6zhk9Odcrn3KGZrXP2PNro
gMionVf+bSQjwzIzTC3dmaIXwQFNvE0CGB3EUm+cmcvmu0WTiJ7yKjc1sSweeJmaYoWqY8MHNqAF
Jkba4SS4kO59g68SmYxm73UEbdY3AOacdpvjrm1VMdL6UZQy0SSxR/uL51hzkXqTK54Gi5qfwWjH
xcbJ4/oRQLvoKGQ8D6ksUSxH0gbWB6IOHrh+Ggpoge1a1t6bYxe7YBVlm1qVG/8qWVJ8mwqu9RMU
F2K6bWraSdJBR6jYIor00F05OSiPBa2gLC2BQkcjojXYdwm1559+JWNQ1JRDl2R8LEFeYYV95KWg
mdAeUVbv468urX8VOQ7nthZT/6euRP7cRdIZNl0T9VXqlQjpcTl5Ge3qqaclJCwj5J2Rx5S3rm5k
vQ16z0ZDDYOWCSvdwUk9u3M/mbENgVqMdfNVaK0lgY6DpHtdqrndzNyAQ6GGENJSEOba3gSiGF5K
Y4y955XUv1GnZY8Oz81BmrH+mbRlm2+6QTIIaDIIURGFAuer2wTogVZW2EDQFoC9O6iWFi5somfq
jct8b9eORfI4zVH90s7AmyEOq+4SKwl23NjxK7V4fSutRj7aPSTIoCOYO/7Gk73zLSnsqoG+e8ee
vHmM/cyGtC7fQ/45wjaLKSx2EbW7cVN009wc3clu5aaEEqgNT6oJt0E4ld3eKRKn24watT3ou3hh
CymiKZ9TrB6nqU5sQ1Q3ljQdBR39Q9K11pEiKrDwFPHuJXenCEqtMYOcp6lA04gc7qxmuAxuPG+g
XJWgX7EXBYjBu1q66RjkSOcGExKbWct902R8MrIjgZNb0ESKoH+K9G+UdL+1irAn3kCLKe1ZWbOd
ZMkABhCvruI7CQ6iftezoD4EeE/43oNasJtBIaMdHiumIbXdcavUmZ3QGhz5JSAjpJkH8D371MJz
5utZboeogihTY0/sQUhfVnc2bWE3XK9Kuo09I4bHOwiMFhFOjG5omZjwy9Q0was3sg6wV1+5HYpI
DOICzSjVvTX1SU1UyHmwaVpbOgQxwdynWlBUEwWFblZAEXmnbq8R/YZF0NgpVx3gBShYTTc0iKpD
HdSYZuIrcetOZZ0QA6ftCNGmGZWxcJExNrGFVhFuJ/PdGJfRF4rpIU/cgASOtLOuwbbpN8nDjEim
JVVHwwKPR8BD4g8152lcle5MwOuqf+YUtKHEk0nFsmIMpUhjnv9uYCOOfS6cV7xBj3Y8RZC/hsiJ
zuTYIw84hXGT4AxXDcgmrTDIansW2zno/cehUmO88Yc+Gkhn0ZlCedKN7qwiCcpU+y3FW1JYTk6q
msevLUhSb9VA1Z8+NCU6zH3p33T4u0ltaPw9eFS1UMzyeP1buorfOxAlbjZx2+NSQx47hk8EqTea
ViW6EjOKRINIW9bg4wJfanSsFqzfAo/uwo5MXfQZZ7M4SVXEguBv1MqcpEJbGBrsQR8PzwpBtCm6
OZsFVgS/IaANRuEYbxAIlRDRlDE7esblEPJCo5dKQzU191PIJkIRtij8aGxoKtQsA1JIZcNlqafx
dYQ29VPX+fVvNJ47zyhV8c+24LbY1UAXQXW2tTsoC+DOQKTTd7Botdvy36zuHXvrQxSy2BYyTqBD
HJriJwKjZFtql2VjqVAP9/IWZ7MEgBEWzNUZ1rqnBGRu6DEPgCzBPkTWSbuV/90RnrA3ds9CiDM4
3AvhbyUBJY6k5gUvwVxnnCKduM+jAvIrsS+Tr3GV+/ZGQTbooQt5/xJjnaA9YFXFV20KWGhIZI4B
6Vp7GklVVPGD0UODB9MpAy+VqmuTJxVMntj5JQeLMmCNNpgMpgCKzi7s+r4Gi4XZwkhUDgG3Kv0K
sKdsjvDsBBhlxaToAQ5fNJEGXqFL0EPQiU2kHepsABvi+1YxHYEaoSp+dpWsP4lE0WLvdtzr9l09
dO2pTWgFb2CygW2EfGT0iu+AaIYuW+uhHzpnL5ymL7dxYUYQxwpey8Po1P0XiIijEGYNQfJC6xoZ
/eWxjlCKs6HoNtstL1Ja+xCqN9Xc8Z3Ig9HbOlCv+RGXMxA1SJxMBk8TmHrSwXKch5AyvAZzYw8P
yEULs6lA+wwjUeM1J7mw3AK3wa/BFpzEDGLm/TRUKYA1g038IkjYrRMJfvC7XOp06J1psbaunLK2
8BuaFrDfLQlxSGuYOpZj9Vy/ldDHnP0YmuvDFGVhHL7g5+Yd5WbgaUGD6XXq+Fik8GOwOxDGdcdD
3kUBAB72IHHja/T1Q3nEtEdgpudyyxwR92mbOMMeXOTRTEqcEzd1ep9CDwJwwJlAOmYQcFSaMDlW
k0kmqKS7uZ0JW1X3XlInLam7CKbS2I3vpaCcgvSdMoLBqg1URJtcQNqBjHXToU0715MDu4nMh6tL
A3WwMvY++fEsH2I6T7BW3jwQ7eVWlw5VaKFWSrVvgXHZeL9tI6yvpgtGZxv2kxw3YWv8kcTGeslx
LQRJxkl2adh3/rRtC5rkCIF59ND2yGqD8XuGEIHMOWYmvKJMiOipG+8rL6i/4d00LzIWPsBlahDb
UFrzH7c2M7jdo5HeO97Y4lv8OU7jXOdPSWfhngDfggfYBqiYk16o6NlisWxTJwAxNUkYT6BJ0jZ6
28Yw/iQJp8WEGlN2W2HDx0jDyh/Cu8kJZL6bdBWBZBiaSYgxZjfmW8uD0B0pdDQNKQqqEUzSMIVH
lof2nBZzOH71hmaGx8zQ5EZCXfQN1NwYDqyavF+NhrYp8SoRv0yhZ3pSDPDVUih3whiIqBCoi4YC
EQZPvPonkHxJk4Y1C6IMuYQa78JAPbWxejE16ThCEFNVSYVPUCVt07zWlpU6lowgueBy8ZArHZtN
bENxPTMOjN0+ZHiyiANC/jHlsCe/C9Eq+AYyRydekZS3yu9BKRMhZRuXYnh1naDydo1txrs47kSZ
aZHbCJSKwW7uEs7DYh9GcnC2rlaeu2UWMh1pwesGt9TJPbl16k6JFAiscb7lbm/TzJKOx/YSD8en
JGCg2HTLEBzOnhVFZToHowb9qVM40IuBq/IpbztEesgZSqSuzaBPymMN+NkdQEw2NZRIQ4IHi5o0
qCaNhBmiD1AAtHYdbxJXjCodq66yN71vVX/ATgk+F0iadDIt4Y65G+PRoU9l76rXWEYSilgCOiC2
2woQvtGu/2ZNFiB0zTAFUyabKoAXUrCqxM63ryECx0cVeDzP5m6IDoBWCXVAQRlEU8CVIWqyminY
o12TaXAFaBjfhtbOPppG0ColSVWXu0bX8J2Ao0lgsKkV33ejBc3ymtXG33PcUX0nZ1idDHRH3q3h
WqTM0mrIJtpXT13NUSnkSoTRTqFElaP1gMUhkRopZOJw4aFL1AmEIB7z4zx1amqPGeZv4g0CyG7C
mzLYRVbRpH/gXWDxbIjqGr2fgBTeDH4X9XtKlyiJlRW97/NG3ed4kPLMtAUSWmYOBwOBYMXkZgLN
xDeGgylSSDtweOuQNYW3KEuLYPO7rZIuO1pTWIO+yLc8MF5gWflx4HiD4f357Y2QnDvpXPhIf6PN
qwepOzX7HmyZQ+YnpQM5tHrs7xwOg0wgP1dtNPcQQ/iBq/7UMnC/GKrtF+r2HLL3Qnvw45pKGXhW
nWAk0Y6FvmXteRNRURn/csok7JHUkIO9c0ElTwnThS0zlNN9tF/NMcVSuqoWKUVguLDk0RhqZkl+
6LVfRLtIe6z4Mnl9/h0+IzI6oWB+cOTM2F9Dx/Ld2wjp+50ZaQY521biJuNziJidstxHnV1bR+Y0
ndoaiX+QBvZoILE3de52ofpKNmM+xIBL6ElHmYcQtd8GzRCeeOfwo6JVOKcI4ceB9OArRfA+jTCX
VM68fbQqSQG8V8YGCCRmCc8RkUyQfDOD8A5+Dz95ByVfD4wPespvkDqSYaqKwgPfVCWkQXtVDn3x
qJBAypYwfEQIpp5oWOdfguL/cnaeO3Jj2ZZ+lUL9Z196M7h9gQkyXNpgKmX/EFJKoveeTz8fs3tu
ZTBjglMX3ShAra44PG6fbdZae9JerHyIw50wTIZ4E2d4zqc6B4vwLONjjMfJi6XgxNfTa2ASa40H
2LMK+VYXFF+703WS/HafV9NtQSQVHKaxR42kHD7EYKxCO7MSP7e5vF2+pcpXxo4/KP7XiqY3HC66
mj6XvSmhtSZ2qe5EnDDisCbpVVvzJT3aw5HssbJpWg/EwkOH1aGHtFmot0mTp/GeumpMrstL23ir
q02ZO6Ummc22V4c6P/pykyMsT0qizD4koyAZewxqkN4kZYqLFE4aPryGr8+5qvLwKUnyUH0cgsQH
ZFNXo8Lsu8ncD4nVEhzU2uQnTpBXCUAT8lGpfqcNHcef573/kRLC3nvBJKaUCAPBsnnb+zLnczW/
vYmrRiYUrQAFOALee3/TNZP0UZer5r40CIT3MZ5TsPVR69Lux6mvfkBqjp8T6mKfmzBTmwdSdFG/
QZHT852x70gZKsGYtluJeJxEh5Wb6Njzy+kxjbuuPDT6MCTOxKnyb/H1msFJBCkJ8WWl9j4cp7Dd
iWaqpLt61FEEEJtcD5xcjSvVMepCPSRDK6aHKjey+rOekw+81cyh8fZQZGJpW0aeKW1g9KbBTRFP
nIsy80sanmo8QpEZi5VNu3utd+QchXxygyLHoS8wtHbKS27XbaobtwZ5gnqLA691Ds0+/HRjJMmg
HyxzyiggNZ1ePFXElzN5rZDg4PvksXdaJPneXtY95aNq4K45gYHYMqdk6OjrkYzfAvx7HOy28Lxu
O1mKjmJA3yXRsbFqNbsdJLPVnSAyoshBV1HzbUvFwb/N24A2dLi+uripfGISZ5zpq7L8sZIBglvR
YdCtqlSyHeFJPnrZTh8sqRgCt4uDoZzybaVV6efMq1t5K7e+wa3GhToNJROxh17SLGdsWy9zVGAi
R7nS4p7rFFAeUofK+KlqmBtccfMTqVQPlqDk5Z8FxihtI6Zve2iYSrJJRDWM9lEwEIFF6O9lmyrR
zZMvIH9qG52XEx8rggIYtuh/dAbM61vqn5668Qx9uBGTurNsv56IAcchzSJbx3lQjr6ZURUrhKL8
ZCFoJKAeTWjgGB69mQFSK/WvwmuE2O4FLd4nRmMktl43+s8anLpMRlPX8k1RT6lnqxEhnB0HkblP
k0xvnRGP7LeZC5V4wtfSv1sKj+emMVPhgzDVNW1Atb4ybGIU9efkCdrBlKxG3BgCL60t4iLO6KQB
EHw9mtqxaJva2wtqGH4fvHDmGrRl98HIwLNvRE8Tf+c8ew++1BMQaVVhnaS8av4tUPYfL8P/8n/l
p39VUOr/+k/+/JIXYxX6QbP443/977Zuqu9J+D37Y9NWv763f+S///jQfG9gWoYv9X/OP/bf//J/
nf+R3/r3WM735vvZH7ZZEzaj2/6qxqdfIIWa16/gq+b/5//vX/7x6/VXnsfi1z///P4zDVEX4WvD
l+bPf//V8ec//1QIOaic/cfbEf791w/fU/7ND3nbBH/890Qv/Lu/vtfNP/+E6f4PEdwauX1Rg040
l0b7X69/I1v8DWLIOoOh3DCTKDIWPPjnn4Ks/WPGEQJx1Ob+FXD4/vyjnkfk7xTzH6L+qv2ozPAP
Slh//t+vPNudv3brj6wlXA0B9/M9i1rprIuKCistOESZrsLQss/LYPD0VBgt2XiSh+wgNpZd33uy
6hRR96T3z1J+W9NdFx5fa+xN+cdQJqfk0cq8TYpCW1gctDDeaV26guRa4O/efdSioNqECFLP9aNT
S1plHJ5DX8W7KDatYFvSmszyomL1r8HQPlDwNixy0YsiXUH6V0s9VsBAwTUMN1X1683J+Peav13j
SwOwvUj7z43BpKU0Ry6blaxrxXjq6Xmr0KidWPL6CEv40esc3g6xwAIJ3aCZYcaCFR2yg+ZdoP6E
S/Ogxts+LzZRYBxF/dCV1so+/T/GRSIUyRHaCViLtTODnNQVSo+nOHvoiq9ksxzBQ37KehRMnMYf
Q0v6cA2ysgAevU6WZTQo4qHBgRzu+ZGtVWUspSqcTkJh3jcpih8ClaDWvFeDlaLqpZFgyEPhRk9L
oonx+UimlQ2x6ifiqfWz/IFajLAdc6ob3Kfk2IyW6Vzfx7XxFttolp5X9X4pnqhLb9q2sr3o2NOS
JVyr318cyIB2iPg9t/8dwwllZl9NBvEk88gkzQfLO2l1tCnTlSL7jDZ4U2Rnq2jErunI4kOkYsMW
W6X5ikcKiQlR/3xseB+b8pmQEw+QVrOGfOqg0F5fwlcdi3dDou9LFw0aUoKBON+zVGuiWu1H8UQ8
TWZMFX7UdB/5mE5RdUgJlG7nWt9NHRnDjVpP0k+5G8ad3lgmNauofpijUnBlcJUR9YrS26FBkEIq
dO0GfXyij+Jb09XjDby+5tBNQLwbszZtevM8pKYWHUnHBl/bEQmN69O6tJDICGs8GNBbkLs5n1Vv
WXld0rn7JPUfsq9RjB20p85pqodiBdpx4U7TvZAEHoNwucAMnQ9VUfDNaxj4JyHI6CEv7cBybMPp
RjEHu0BVYKgFYi58zWkNrfXe7M9mZMbY8WzCpVq8RXkdy2IZDdPJ0IUdmQ0wNMKuS2+COtvUygqD
Z0ms4TgymqqYiDMDVbBeD9Ib1E5M/bVOYWme/HqgzF0Gt7hqIAzSL1JqOB0FLgLE5kduoXMwlU6j
rAG/L3+BhTAFO8vdeNURfPMFFLC7jFzIdKprgeNVfTK8Gkq000faMY6nbxkZsRJzHhMqrZm2S2vN
mz93t2eLefvOdzmwlKCpWv11remaLYl7rx1u0ik5Cr16UMzs0/UDvDbe4gC3oT9FdcpqK1n9bN7U
hm1lGUSR32axvz7Se9s2dzIF/QUJQ+OBWBjtTCnizIp98cSIN63u7Shr7S2veDK7lTkthR5fjxB1
Bgp4PEc8f4sDS3SvpHGViifBgB3a7cOmsgU0VJLIe/Y8mQhmG/j1vV9UVJtAoOHA9DehFW/J9B2q
1b4+szU9N33M/M3nLGYuJ2kwqSKfI1FjoWdy8hLVzwFShblgC5B/5iRhmRsrBmP+1eWo2FtEk9D1
m1vxnp+kQQbaSUpYPGV9Eu6tbvgdKnF/GMgtrTzHr/I3y6EsGmrOcsT8dykcM1VDUSL2Kp56rW03
XZ5rdqdXB1XIPhqx/9DLimBH6nA3lZUbKtAsJ/VDmkx3pLwmm0pVtK3TNicTLIG3oZygZZJi+6L4
6FNpomzj+iFgWyLxyclh7dvlJD7lnvQzMLW9PFJTLmVvq3d9v5HlesUeXbogb+c2O+pvjAF4Io0g
jc1TAY7EEwWzA60Xi/6jRqn2+g1ZMihfzy3PCBpXqE/NPtT5WEYJUcnPKp5lWaPMojQPbdx+FrUp
sglMC7tVsh8UaY55qX4Tsuo+NIMbemnIth4qh3Sop5XX7b2HbEBSRrhjxuPNjcnPvwfni//Na8VT
w2u66TUZzKY2qSujvDcMSM4jOySZ4OVxepTzUSod4Jai+PLJrEhmFPJdajxMUouTMIiH6yt8cShN
IXATcbHgEZ4PJSYWSSTRkDioRC30Tg5IMQapTd7/+kDvLx9zwtHB2tFIg54gi4EAb0z6yEBTW1eP
SHlM+6YvvL2fK/6KL3dxKF1ko5CvIQRdbJIgjWnR4iafqk4df5uDH9p+2Gcveqi/XJ/U+6vApGan
EYAp7v0Sw4pIGW1DfEbKQnFLo1U76W70U4OA7pgnK2ofS9wkd4HB5qZdMNfBTy4Hi2lfXoNxkk9F
UNiaTjd64yMU44NqPDfGt5TeJ2H4iZSm09aHWNzVSrDCB31/+GmEQ7f22ajBIVEXW5gFvTmVPUgi
cyQjjBuQOpmY6v+Dg4Kvj3SnBCWeeO38oICYlKJw6OUTrp+4AYOzyTw5s+Wn61t36eC/HWbhPKpV
So/7uJUJmzEUN9DMyUQWw8pkLnhOrNn8zDMjzv1yNqTTCsETJvkUKb/GfNoI8TPsU3BjgKp+JcKw
UdPPTfZdrNzr07t0B96Ou5jeWHgFrXpH+QSrwFZT9dboD1KxJnWxxMu/nsm3wyyuGvAppUdUSD6R
MAKL6ilOrqvTloyiSjBCTc22mu6Ir1w9UC4Lb6iypPexEYd3lF6H3fU5X9jSfylKY5+xne/0GpvM
5+D4xmnMIdXrJvFRKckbH4jd1hi6dnt9uHlu52+8idilTO4LX0Y2llJBnqKRRVcb7dRF3xTqdmRU
bH9w5YIT24Ca8NvboKxX7uD7QS14YvQlozEhxO8l2WYK+87M6tg4hcA4BJhvHxLl1I/SXRw9mfqN
pa+Md2GHaYgJF8OAuwUzYintpHjUqAuzt06y1G7LJKE+4cJjpl5q58BSEYV0qvYj0qC2YcDqVcSV
VV5KHnPELN7AWRUEy4fvtngMrThqzEgdAzdtv2vWo8G7q0Z7yS+28WC33SEYTiLl6EyKHSF1xcym
Sms0O3mAbTVJG0qct1Pw09LWWmBeWpk5845OGoIlkKkWVyxvi2gC3uSd4jy3G+8o1rhzN0pFadoW
A/pVkj4AjflF34XF2lvw/nrPwSeDIiI2+xwLV7ablIayq++7sKY/FbRCi6l57EhDUWe+N1q6bgEh
qAT6pVjTPk/vtfAkCQc/XFMhmOd4fgfA8uPmEr+AdeQunBvrIoMVpYaZ78aZuStH6magFy31G5VJ
u8gQSvVy5/qtu/AMng25nLpIQTXQpdh3IWk5ivaJ6oJdVB/yFxnJ+vu+3YgwBrocve7iq+GvPPiX
1t2gLSjoSdgY73o+haMYDKmm+K7hxYASwrzcSNZkHYayy1YO/oWbPjsXXDtoGaTdF8cLgO80wrj2
Xf1ea2w1PGbDg9GjOqbH27z8Kqx1wnmfj8KagDzC73xVpFne9CYjN0YNJXInai+HRD2O/r0a/e7Y
0Th6btVHJN42HoqNuv+Q9CQZbWl4iZxi2wi2LOwt4bZGjNfzehvMrF32+1EEmQNGLgrt62fgnSOy
+NJ5l95EIL0ZagN1t8it+6+Kf9+2v67//ruHZPH789+/+f1JHYxa9/h9tfMckBmwzXZl+L1rv/79
cVAwIVWG5hw9Bhe32OyqJhunMXKb/rNa1Q9mwY1N9dEN/X5Nou+dq8qcKOHoCn4Vz9ayvXiGdB61
P485GWm2B7+aPEteSRg1FUjnj2139P1wxQlZjgmjDaeYi4JiJeJnSxl2sQW7GIxK6JqKAAzTE229
9YFaj4BGYxBdtpen9f76mi7PxjymRF4Om0RLevJG53snaIEwxIoVujnYJaCAsrT1ZHlNG/rdq/Q6
DJYPSjPBE20YzocZKp0qOWBkV09uao9GveNtF99pavHVCx7aGQidOcmQ2rX8MmwF2kxkN20BkEPf
NPK94B1oUb5GqHtnGZfftDi2Ko0SCFaYutZ+afpfTVHasK53lBl3emE5ff+5bG6DsHuwooewfGiS
ZoXS99oY7O1zAJGKxtyzWLQiGwq9rc9XpZhAu6UtG96jBXAMAans40SSbhSvqT+WfqVsyK1JN9R1
m5mGpN/HBRJITR3KO0C66UkFWM+T3TT9zdRQMwYpk9hCUaPO1KipU6TNp0BTfwhtkW5okRJtgyCQ
Vw7Q4klDeXBWF6fTLx7HHNYtohyj0b0Ar6d3y2xrRcRRklOUO11VnGDiWT1cP67LAOHdcIuDBLgp
msIx7l01UR1Ns+XMkYIfk/Hi60+wAR1z/EnjHC1cEThYXE2G1RHXxk3GHpDJWMpCgdYINc1TRHeq
yl0i4K2rZv9UDQJuXR0f0Zj9fX2ilwbEAswKoSQhUUQ8PxqpVFWdHqeSqzUWOBP9kIifjAbYEDj5
DjbS3x8Nu0NmlfI0Rm+xqnJPzrxXCskFF5XZWm388DJx51XU+rrZvKprpb7Fa01hSqIeQJdDhF9o
mveayHrzZFRm0ANiUEoacuysmEqELav+UzueSq/aSjTdHcdwZY7v2LyMiWAa2ShFRjvpnfMV+rU6
qDr8j0B49EcXmIczqI9z7IF06fg50G1Fv8txC4GkWg4ClCBMry/zqzV9c+HnadNggzNEI3H80GWD
9rwwA1DCTe2C82wRl2zsUfyWyHBwcnEnafTuM3zbfwhHvOGjEThlepKF39OIBFpXPlqwHX/6IBJN
uxV+XP+05TV+/TKN1rB0aRdRt168A0jUtJVaS7Wr1IHTqXel8Lupn/vxS6NbB8VbC/QvrwRWYy6b
o/+zjAYQEtQ0Hx6x25Z2FGR7Q2i2EdLkhjAe6yl3pNBW4wL7t0njr1+H8k6NvzXNR5RMtl7gePmN
CoPEik6y+ij52YqVmY/7u21683ELNx2cnYDWCR+n+7GtBrcW1Bq9Pl1f8eX786/D8Ncor2/mmzuQ
o6KVjPpQY/1/G023aRp6RHalU4tbXRCf4ngXyYfMS+2yPWTTxwHW5/UvuDhNOvNxIEXNEJd7nsuZ
GOrRVLsTiNHWPwxeTUbu+PcH0XgcZl8Z4OsyJd2aZlg11L/czqRiSz+EQ2xMCeKuINmvj/QK6Fhu
G7YLkzlfLkpb5zazVtqgaQupcTux+aaH3tYf7qewdhp1L/u1jcjGRrmVlEOWOrXy1LXw4m609hCe
ytvIG/c8l3dT8iGQdwF53W+hHW17D/kE77Erj3m3zw04ezYiE2W5VgW+eB1moQY8TbDQuriI2sGj
6uZkGY0bC9ItT/1W6LvNGIxPITBeNVft1DwJ9W+PjQoAgEEhoZXJpg5PfZhtirm7QrKTv7RgdZvC
SVQRtMYadueCyZ71csneAE2SlOVD30iRr+lV37iB3aX3LdggYXhSRhecn5R979uf13dzWa5+vR6I
CZF4JlImj7FwjkKMlUfs1Lrt76aBTUjvG1ikT6BtgId3enEItZU0wYX7wItLSEfVWFWU5fkBptsn
mUZ7DJQhJyct+gCushzbtWgEK0Mt3O55crOlJTYGXmMZy84sZl3zQtTT4PbxZz/6UXifrq/exam8
+f3Z3L+xLVIn+1XRiIPb0WMzgY1MxXRcEyqaHeTFfTubxMJMirlVBdLIJGRRdAp5JLaH3VYeWv/b
9dm8HwjpYzJqGo4yGnxLQ6VCV48NGg+5eR7m+0Ar4tumF0fHnMY5nSb7zvXx3j+G6IsAVaAfgjqn
SOfVfbN6k6dFHXyPgbKhcWgeExTAPNjH6djCP+D0+ZG0MuL78yCjuUCrS4alar9sItABfZI6UR7c
xLT8LSL/lApphLMyyuuxOt8xME8iydcZj8HpW7zyI6LVwZwNcPOuNI5Vkpo702hlu4es5rRVWhwG
KOWHpNLrTT1mvzuzHbfhYHQbPx3QIoBJv+mquNv5o+BvzXhI9oqPIuL15V/6vpRruB74adTXSNwu
Kzdhp4VWCdLbtYp+Y1mhLabpRupNx+x3MMpXRru09G9HW5zi2rJqTR5xCDuw9H4NUqTOVgK9SxOi
6AUrD7iyQrf18/MEkVBtezUeXSV/NryPocYxuteVT6L0dH3llhEldgVTyUVRNQpOorZMkcSJF2pq
2o5uUOS7IPkmVjvIwOho2MNjBRBy2Fnm58Ck+e4g2cH4LYyeUn8fWbcxYZt0SLoX7WsWGhDg+r06
/Lj+de+NEowrwJhzb0lgOUuHpzeM1BrLfiQh7t+FACc3FrzWMsjW+tld2lINnX/6EohIdprzfry5
v3oOBK0XgBxPZvPgq9VBToOP1+dycQiqsywzdQtK7udDGILa1mrPXKB74ctnEuy8Ulyrny+T5q/7
icaEBqSP3AwJqfNhxlynbqhro5t7GeKA2IW9b0iNU6HDjnYCOttaWHeHTAggGYxjvdUHLb1pqqqG
XRPJK/bj0gYSuACwAr/MxVw4WEkC6BQ+x+gSIT5qHJykTR/h9u2vr+0Fc09ICLUZWSukjpaxb5IY
nA1dJPDsg6fM6ux4yrZV9X1cE367dC+B71KtITCkTLRY3UmrdblU4smFjfKrii0n4x/ghFNHnqzn
sqnFlQV870MR7L4ZcHEwm0b2FbP3GbBt9r0U2VLxombPiXiE3S6bL0q3vb6UFw/QXHFHNIraC5mE
8wMEkNFM09Yb3TS6kWgRKEs3ng6Pq6MjL/Gmr/5EdGdHhvGRTnfHOvNXQqlL92S+7vyH/BD+7fn4
fSSVCqKQk2sYyWRXil/sBVkJVqa5zC++3hOgJqQw8aYINRYLC+VPSMvQIKo3Ygq3Tjc6FS0/G8ej
4B59UIw98BTkrPaFgI5uWzrQ9G9DBfRhvAnjb0gXRWl5UzXKh5X1n6/E8sU1SIyBupRI6y7BiCms
/SrT+LBBeITZQ37CDoStXD5KH5ViF2rf+uLz9SEvXVIWgqw1cAAe0sWKyyr687GqTNwefyt4ys4Y
omOWrAnjX7qkQKWwrzPugNrO+cbKcmYNiThN7jB0EM5UEpGKWVaIVhTboA9+Xp/UBY8MJxLcCKkb
DrK+eEEbCEPW0PiiK+WNiABR/NFMBM0WfaW5g9GT7uFhGttOHYa/HSNjGcjI66pJD6l3rQ9SMVWk
ImJgK82OpabvBEQxIVCvJAMuzY9k86zzhYzfu3zYSBcd1cvz0a3inaX/ktGZq0Q3TouNaD7Xa0K3
F8wQGPv5gAC0nxOa53vnIyjRR1Y1uoaYbI3At9GVcxTTGZEzEMWnrIBj6j3//R3EgReR1p87wGqL
t0OuJr+n+w4z9G9z1R0FFNO2WoY25K6LVrK1l1Zzxr8jEwikCSzc+fyg6RURDK/R9WU1QfikBdbn
/6SP1MZiRaOeodegdxeug/x2yIWdHQSpF4SQh3rwJ3g13VGOeqfXc2qB2ub6Sl4ydmdjzTb3jXtD
vwkjNUt1dEfUc4w2f8z7zNGGaOdF+jFO7iJhW4G2609a2O+zqfmErJnk/bT0B1GzQ9Wu3NH82U4v
1z/rwmOK9K9OVUXRuSrqYtFHdKCiZAqxO43oev6+8OCJB8cu+aHpK+b+gomjxKvQEocWqiL56vMF
8KQp7ioln9wmz9pD75njToDvfYyUqTxen9WFrPGMvkPJigrNbAQWaYh81OtAnIrJjZMPlfwpjX8l
xkvziGxbOD001adE+JwVt5DcG2vb3zbR/vr4l6bK80n/X2gPM23sfKqiKdQ9vbBYVXWI9/RFeDHD
yd8izpGsHKtLRoHcGTZuDrpgxZyPJAdGCcmcd6OHw/mkfMjHR+V2kkOnKXd+sHaIL87rzWjz17w5
w9UwFb6Q65Orlf2mQcZ5MsNt2forkZd86V4SwSMMPMdF71r+NCNupk/zTWrTDt0LRJLGhWtZX7MK
jRFo8ROCVtqhg6PbRz+r2kFMhC7lnrKJ4puyPpYyKOs7PylseXrQIKwVJpU4417PnOv7fMlkkV0j
EY4sK+XtxXp4Q6kOpuZNbjDlKC5VyqlFaMfu4kqyLYqQTo2Gr52b0PH/9sAQ2FgYUm3gTZcOSjnW
RW2Ax3SNLzGyeagVmOhtTMcUnaP077smM0aR5ku84jMS7HzTY6H1R0IY0Q3gu25RwqH1SJOH26pN
1noFLSHls0cIygYeCK49qaMlXSiKrL7XjV5yTcN/1hMxdXK0IPbJIMlU1CsE26AIOwOgn900Ibw4
aZO0ayv43z6G7AkNyuwu1kNUGFo9vjXx4XZG1/U7JaT6BkG7vY9kNXPMRKruCoSAtlnVFslm0j3p
i9INLVJq4OhMIqRTAgzmaQh8tDIS8F9J6wf/AysFqmmOy8ic0LBxYRFpMZWXSBYqbmrspiqjVc6E
61Btgyw/SOEDFPMNUgNQlOlQ5u+ib+g6thmtG4c1xuKF+3b2IYu3CapyGQVtprh5ezfrXaTjyazJ
TZtrlLr5hxaONQPR+YpsNEh3c2EYW4onFTIkiisCHahVcrZrfJPlO0tQOKfJ/qItzTbsjY1Kx0CC
QttNp+rFyjbN1+mn9EG8sXY8tI56lI+dj3bNxvqe3vnP7XNxU+2uX80LHF4+AGwAz+nc/fI12/Pm
AzBbwYiQ0XTqb/wn1ZZuQ5UuQdqT7kz74tNDeEp3wtE61ofoPl0z0Mv8+ytW9S2qfrHARWsNqUg5
4pRv4k150+/zfhs9NhykuQK+8vhcHm1ODZHlUHD0F6aB9GegFJMnnaQKt2kXOca34GFMduJd93FY
G23x1M0YyTOs2MLYqtFQBWhy+m7R7lN/Q501u2sd+jvQyl6N16a2eOog3Z0DxRZ3U7NCTzTjNnLz
T8FXEHDmqfxVfqQH+zG5MQ/NR2+LbPTKyZk35/x2oB75plizOLrqOEYlUhSNW/ZOIDnxIc/uUMOj
2x0Y1A/GT+sRJbiVMWdPaDHmWTlgNg1vTuvoSTrsE8oBGnAe49C1JBh3sk2ddtKdcnroPnV/s10h
Nv4sOFsYG0D3pjrinrm00Lipnvu93NtTdtP8ltagZ4sTM78mwPn+is8We6hCNrIaeNiueZ8glbYp
Pz3BUVICm8f6+jJecgTexkkLfzPxTdNLLHJsoi0+5Jvuhxls5Nt8JUJaMtzmCZ2Zz8WEGgEhMiuL
FTfWblECNKp8IxBJzF2FjOFuqB8M0ZEoeyTjXaPTwrQCl7hF5MKLnq7P97IdJ2FBvIZDv0TWSHEd
141eKq4mCneodKL7EX64PsQ70NC/JvvXGIuTGVWtKDVNobi0LVacRN+D2klsY18hUrMtPSf5cn3A
tTnNodKbmyB3ZhglKXMKuQQa9JZGWnvw3+eVsCoSvDJiApraLsNpZaiKycwEFDWH46D/rtXPzUYd
f7XeLn0p6Wm08hQtbBjHheEoS89iAHhUS8I80pNThRqp5vLq7sLscUgPyKqsDPJ+2UBciwDhwFnB
iF46MZYs1nqMtK/bB3qzGbMGAXqKsM71zXl/lRVVwjGcS6/8Y6kPL0BW9XNUSd1mp5d0LJjuIFGG
bqV9+SihUX19sAvrplJmYxQScTP54fwkJHFHH+DQ11y9TO/KfhsITqZ0K0TNC0gShEZI71I4hPXH
vM5HqQZD7BWjZkpeUYHAaypaxDT+oRLH+C4bghClqAnAedxLh74wUjtBsvXBUJp8X8p+fui1OFrZ
y/fZAD7pNeVLQDMnQBefNEWZlHeF5tZb0/giiJtSfUEPWxNW4uP56p4/OioapETHEkkHijGLqcvN
pKO+X0vuFMzCRpv8BZ6MNkYrh+b9PoJs5AEg42BSg15GScEMER5RPSdvVSZ7HZmxjVwp1paMd3W4
fmSWbid3bR5rvtcKIADQ++dLZxEeiBqyY640fQ5r67MyRFsZVEgsOn297RAabHlTA0QCTBg7wj7U
5UOsonF2DIWfgf6MmlWMS9P9vP5drwmA5VJDBKbvwQzkAYN9/l2lToeDkOqy2ys7v/E2ddufivJL
XU4/OnqflFQVkm46TL5oK9FjhN5i1T5W5WdUPZ/pXLzRM/mnMpkv1z/r/XVWqYuxUFhDanFLoyFB
2q1gFMuuJNwYab7pxxwlWNusgl0+fcJ1LMYV634hJTQPyWjzoeMZXWwQnKlMivgbN30au3RT84JE
eRJtfDG2hYbgS4zMTfdQotgSK49BvxW1yPY64+hX7co1u/C00Udhhm8bQKsNPJTzTUHWMu76MVDd
vvKsrWzQFrGkg+ehG8vaRd9Z3BS5gMYjmrkbz8z1g4DM/naU++73390HPoSskaQRhNI8deFxik1s
KLXKh8RWYU9IbQros5Irs1PrRohPdbCS2blQ2TofcLYMbx7ZuKpT3RdC1TWkYaMFW0P42hjtpjZh
0sXbJnlobPG2jHaFsb0+04sjkzynLCvSn+udvINnIqsnjJXuBnd58Ez3YScX9oIb4YcKPWS2DPUw
tJaVnbhGZLpgGxDvwNwB1kUDhVO4mLSSegKqwbpLO3YEJRV0wL/1Hj49xoH2vHZIZCbvqmKr1Bv/
BTORV9siOaCScBjV+zCCtZBsLXNYgTO9t/bzZ1Hfg3M7i5gsNl82w4a2Hr3uCpp8UOpj4edIlUpO
lms7r155Uy88d9Cn6LwCZWHmSSxb3neBpPYI2RouXSy88q6StyRXkBAed1H0ASZ2+lj197l6DKLx
1pBWnMn3LwH8Pi4/SWG2X196QoopTZkgTIY7K4DZfUGzKaNAVHcy87+fmjsfanHCRVQcqyHsDVdH
AFjYyfEn0NFUZu7N5jYaurVlnX/u3L6fD7ew722fUZ21OsNtlO2saKV7H7roLmo/JN3PpHwyPiHY
PwtH7yeKC8Vn0JTjsEKfvPgJM0MQlAzpu3cwyLSjEVujGK5l7MPilHtPfnLXr1mOObZ5N9E3oywu
UZ81E6q0quEOMMPH4lNABV6/hT/R3ap5cyS9G4G/QqPFu4/btULf+/dqpospXBOw9vCKFqsMyAgZ
1ESBforAIUV/JS+AHRn0d9mQ3Y9Kx0JWddo0pQLqKmziOL8va2n4HBZ+UW6mQBD8oxG2/beS3kyf
h7E0jeM46BW9eIZWuunmXhXkuH1UkzMxQaukC4PMO6B2JNKJeEomc9PGwNCdzu+NX2iQaqk91Wp1
0hQlT22EyauPJm3kv6jBSKPZaU53chcmYx/RWaHHtNEK6CZufaHdqWpBHaQQhsiwGwF17jZuhMRG
zTf53qB3PCH/X2U3KN2nv6D8ovzbi63XO1mod889ldXUVjUlaBFP60RvE+tp/gX9ppaITMuFU0q3
d3lTA2HQbFLHJurYfjJYxwH6FRSioE3rOwlJWPaqH8jUemMy/qjSHlUhaNRDdB/THnzC9n1uUR2c
NmqtJXexlCRIHFde6qB428c0mzCTYW5iIdxNImqbm55qQu2gYpnETq9N/Q9dD2qoSWlH4I8mmkbV
QKBxz1aKlLHa+1kQpraSMg5vXYFNElstL3dhrnYIG6R5p3wcazW5Gz3Qkitx/AVrZOL7GBgjAKXG
si7OGwVlK43CJ8nXTxElFD/+LhjDius3X4jFhbEAk4GsgGEJWFw+f3XoOFEivGNFT4KmfRa85sHs
wzUdgwtXn9I3bErk7ixu/+JeeIrU+eogkHlPI7tD4qW/Ma3Bqbrn66/3xbkwEp3ULBgvSyzeMOC8
eUUUP4kNJJePU/Xx+u9fnMeb35+Nzxu3RIC7lRUoWz81EeUFP9iZ4a3qweZYoyRd2Hom8NdE5om+
Gcj/P+Sd2XLcVrK1nwgnMA+3QI1kUSKLoijpBkFRIuZ5xtP/H9Td7iKIUwj7XP4RjrDDsiuxp9y5
M1eupQutzraKzr1Z7cSYt0ANv21viWu9GnNWGQJcgIQXlqYvubCUa0OmKGg7nSPbvCtbBww6uWgU
fDpHJPlga06hHlLn+jyurdM0zxdG2yDXdeC90dkyop+WKExc9yuw4nnS+cPA5nuu0GJBEbCh/+h3
w2/3Xj1Gp+bkPo/frw9mea3AlPNm4DU8ByR6gUrELRTRGVLl0zAWhzxBGSZq3ON1OwtPk2mp/mto
yi5ezho5mhBCvOicm5+TFxRnYJsvNjHINlu7AQR6l+4He9OsPFkX7rR3Vqc/v7DK20ytXXDB5zB2
ZGSgbbmzkVBWT+meBp7rQ5xGMPdFEqAOKqWwHH1grXCLHISRa5gP3G33aK3QYq3ZjaLfDPVDnXwP
oNa+bnBpI5Jlnt6YmoKrnb2wgjBIXUp21oPSPSK0M3RrfSuLBnhO45DIn0MO+372ZLGtdNlrrYfK
OqnIo3j/ZMrQBgWlinOFGmIGvUF/pY9Lw3Xp8ZUdV/osQDsfVMmOzlO7f1ILcS0fNZ2b+RoBvaVu
ZfBC4p/ej0hCuFiR0emZAvRkQAxV3TTB17L7mrfDkTJLX2ya5tHKdubwVaRWqSa2a+20InfCbMUd
fzx5pN6mwjbrx4v9z/v5Ymtm0PJnRd4LD4AUHaXsAfEjmxGuFCIWniS8R8A0A6mioRG8xvsRx0Jh
FG4aeufbn8M5/KbpN+Ne67ekZF5V16lyTt31XfnxyEHU9AcrYAJtYIjvDRqIKSL5EgdnHU0aqOog
79in9/GbHyCbl+6CtbLEgq80uDDB9/zJtVGimxkUxL5PIyKNTEGtxk/2qvVsvWpk3SQHRbub0fDv
xr9dF8RFT4VIXrsEy1BGzaFqoaFkmd60wbmi2rOhSSrZIRqJAoxSdmcwm+nRsNATo1PAP6LSLj1Z
E7XG9bn+uIembyDvDYiV9pO5hLrQJqQFqzE458FgOmh9cHzqTDjmmrvGkvJxWSfOXcIsGYATjfmz
WVYazY3TNkzPhmSbwrZubNK6iCs8jGN8G3sHtIK21wf38ay+tziLV4wWYn1JnCw+epW962/C898k
4WENYX+jqY0mQ57MVOzfb53WCxIzQA3sXMqAS+zRslPl5FkbdEpa1HF0Y+VsLNyC7w3OZtGN8zGI
AgwKkmPWL3ppa5ALASKv8wOCGK1LC/UR6QQcgur4D3XgJGvQ8qWFvBzzbFqViYEw0vgEuPoTRPJA
xcraFnVc7icz/iKfr6/iQmIIjDGJl4ksmpzkXLQ9qWKxpUcqPU81De1UDp9a4cX17qTmS5LdNvlr
lf9EUMl86yVQc6BVMglqothW+uAWQh479pKbsRRXTs5Cw9H0WSw9+RqqcOIswmrKOEL+yeKzko3g
nWCwTr5LL2CgDVv86T1WiV3utbvuWO3k0/g3y/zTvsM40ZABNyBdY7OLNaxjqTD0MDtLDWJR46bB
+e97pAfc6FTEd8bfTl5gjqfL9KgAgv5nV15cNWkDH2CpCOkZta0v0Vk2ifSSJy+P9tfXenFSYesj
C8/Tj6FN/urCUFWV9RDKcXbu6hdVBYHi3iIgaqMY+f2t2FpvgXsXgxrWTkaQ0fl3W6w8Oj+C6iBf
pWBLKxmrihjE7ECXuZf2eDH1LDvpMd9FN8m+vk0P9SHc9bf9Idh7RyAcB++zdpQflPtol+3kg7yP
9/lmZSomS+8ijdmXzE468hx9QVlGPad0rLXVY1AEttfSymTwt3sD/Rg9/GwNKbJn7orj/DPKa7Zn
R3xoFNqnK2ah2Oan7FN8VB/0B/mGHOuNeRwfrB/+ufui7d2dukEN6LgGgv14I09jJwEJ3ItkElfk
+23Q0W7kCx5j16U7NX9R5RveMrYiohC8V7Jzre3Iiqy51mlC54MGUU2pTaRgT4vee6OFnud9ERTa
WbPlN7i0001y551AQN27dvY5XtvqH9ZXEbkEpwBnAnCyp96bEwdTR1lE0M/f4s/eDxUNsdDWP+d3
vHYRyhVXwrgPdyFd6sSJ5JWB4KNsONvXEZ1PkRdH1lm2tjD8xMJtoTrQNCAsdH3fLhqiPY1WoCl6
myc7oiGmEQCYx3nw39wHoXtD2cSmU9dfg5B9eC1NI7owNHsP1jDp04DCiDpZtEMkZ6z6a0cTuSIe
GpRnEBq6PrCPvmlmcLY/qraoyiZjZO2hvW2f08fiTv7u7rqTeYg+h/tq65/S3+paSWBhmJTypYlL
QlNpsplFw24uhuhZ9e650ezgoNxGjuftP+lP1wc3+dV3e5/n+6WVmd+VYjdPurFzz4m9e3au//bH
0zz78dkLwmwy1GwGfrz5NGi28flLd+82Ngli9sWKqckxfBgHnahTWyEl5nmWvYhDuRc6xT2LDyIS
Yq/WLn10v4tHtjncY+6zdT+uZL0/wo0UKvQwkEKiQ58zvfXvz7E7IEvQaJL3CKveLWjm/tayttCS
7x6bg/izvDM/Zc/aRlu7Hib3MBspxWpylgiDTkixmVmtKzQ0SH3/MVEnzGIFyBtstTOpZG+LXbVy
Ly7sQqgm0XWZSlNTier9IIvStIouDfxH0IR7A6Ff+ss+u7TUrOStpt95P6o/cR4dazyOIO2dOcVJ
YjEYhSgiYI/s/lfWPg7IuA5o2l3fKB+8FAgOEwtAS3iOUK94Px616wtPRPXzkRIAJdYz5URZOVy3
8WHO3tuYpwp62fXoLvPiR+k1ze32eUS59JRGdrtKov5h188szfZCmbl64VWMxottc6//LqHbe/af
kRiRT8HO/6396lcKTR/8xczidJdexGmDjPQazIvxY3tvbQk7r8/cx5zD7Odn939fq2YRKvy8/yX7
VDlAZj9F+qH5tkk2GsV3yuD1ipOaFvzdxptZnLlZS2xHgxbO+LFgCqm93ofNjhBrvLPuVWPt6TD9
2DVjM2/buoqLZhfGuu3P7imGo3yjPWzN+sZ1fj24yopTXBoapFBEtdSvAd3MhibJjVVIlcxaZQhx
24iNF69D45gHKvpGurJ0tB98HNyEpgPmM+HC8I2zrSEh0ExJhbXz9XJ0wrFVv/mRmePxYxIDdtwF
ckJDJVK1iD5647NSFpYKH/LQS5lqt8DwEAEsIGbS73U5lRI0XoQ4KvVNpPpFovDsBb3+pjXkLmVH
kDxrNOG5Gw3ovdgzVnQMhqClwwNa59skzZOosiFWM1yveZQ6eM3QdQ1gzqWEhw61jijKo+AFjVzW
jy0eVxgcKzalGHlyH3IGpagOGeJrkRMIXdbd66UnIO/nmmir5rkRToAzGSlmoczV4F4di0Hf6ZUp
507pBlJxY7bBmD5JKNBDiUv5yYRypalNG/nzHMkqv9dyCHE6T3fq2mvTDdKJmfrNTItJza6SJC6x
XA+oyyVD2fOWzXMEtrOOWHUT1jo6qpXQ9CL/aVH7sV1Cnz+8sJED4xvdcWP9KUxdWH/KQjLzHerN
sX6yAnkQHjN/GCtoFILqTdBhwD4ECBxv3YqBO5ra5beBJfoUynN9hHqbbFCJDq3yNlR68ykK2hya
/zEE+USRVeMe9yu4PeoGCUK7Hyoh2qIHT69eEYV662hDK9EQ2fmlfJc0qB86aE62Z+q4BnQ3vhWq
G5T3Sg/UlxwVG+Q/3vzMoMsjUjwk5ItWTN8khO3RzWzRPXFaXXOH7agiVO0Eem8UkLoXauOkhlhO
QpB5hOrNqPFC9Acrus3D0NylRhx8Ct2y/xwMHYQRjV/+CIQqPpuBGtDeZpXIK0Kz1H7tkBmF0zz2
i4zWu9G8L0MEWG0lg+qJbLw0/K57uQP1BOnDXek2yJ2M7hCIDj3DvbyXFTVGElCt6/hkQPzbbJrY
TH/UqijcJhm8OJtMloonSfCi75JYm898j9fSwlK1wSYVdNfYaGE2IlVD194G9QixsAdQIYYt+4mW
70oljb1b0yVtvy26Et30MLDSO7WM9ZfczLThJimiZo+ubIVebRAzxVQb8tweKOA8akqaBpsiS4ef
eah80b2svYsENE72WieJMbLPUnNLMbaFU7lg/zt6XRm/xpgOIjtvFXnfp0b0WpduRbuGV3m+3cVN
325KT0HC1wCetReNJgjsuK9jY5eGOSn/LqjiYacZ7vgDIaWBu1DMc3hUUenrHNdQPNGmhlSch063
aN932zqw2ybpDiPQLpr0dGlAvK3yzWijiKH4q21Ki8UqkzpGdseEBtpX1XJnVOxoRFndlzr2+F64
ASZqfEtGgrntO8214z8UNOB9tcauIze6l60mAV5TRw2taJ4PltMQzC5yMgsqY2fU6P2+y1MXwB19
3zlP7UHNFadBqfA111tZ/FzgeDpHc2uys37Kuc551Tpqhzzx1uLlI5xTbxKP7iOkQG80zy0VWxdo
TMMvJnC+R108DI5XW0O7kb1ObpHNcbvimOdVpDldktbfMvzsfTOYEcmdZpJP7ASEcJy6zMMny0zD
dhPHafFTyzvrLOVjWsFXJCQ/6z5q3wR4W35EcRIiDlShmwrHouVqNtm04V6Ales1Rmk5ppF1RFxY
6Ev1qYJUYbS93lfIsrVta2dDViNmb4SgH4KhFn71fuH9jOVS7vmzUVK2Uh96+1ZxiwExVCm2nAaO
ndcETMSXsFMDrmzIUTrbVTqMBO7YEXKp8vh9ahiMD00Tf1UzRTAPKQxWD21qwIkPD3K1Rxmybz+l
fSmSV7QE87G1BHUACqFUE6FbTsxmikXHoURIBX2uEJ5sagVVE+x9HDMy91UR/2iMEdk/JDPr5zEZ
62KbkR09DwNisrape1Jtk+AbYkeJUh16ekbLomSpDhmZ2xuO31lSv5GAEUsAshq1P7hZ5D+7iVeX
NsdZ/VZ5XfQl7dQ4Q7kLCKGtpEPRQrIoDqEdaIlQ2Xi7JjuoeW7BiixZzU9JSrQXBGDF71JQQgmr
lYMGyN2YRJFTQ0FwtELj8zHSvOJn19XtbVk31d4MFeETCrkt3W1EtbWTAY+I7Yybw7+nJRCkqlWF
Q0KzaVO026pU6ntR70d0xAM01j95bg5Vs2tlUnPsDT27Ncea/GifpeXET+76puP7VdWipZKbup17
FS5ElJuxcNLErZMtzZopArm1ZHwRs0oQILqN+BfNQP8lAE2tR/O5D+lUYatBNSm30hjAOwT0+F73
ea1tcKUNsJ2Um20DHsM/tdpA17bcZl658QQB+eG87Lm8xSTWTEdOyK3f50M4KJtElaMvnjCWr5kv
Ca9eBbxoQ06j+635CZeCmwqpZcNY06j7nH6MfdBH3k1SR8BecmmUv6FpiB6BqLba2S/SmhZ2t2gh
KQtAxke5lhlbnVp2s42zKHhKcov0SJKPj6NVoeodSFJoZ37TOqYvlg+S1SFRO0pZGh6bsdaPBjW0
r7mFBKWT6ZkqbTMICp4BVtPylcfWcDCGzNS2g9Kkoj0GiLs7QgalgC2kIlQeIFBIYhRlCVSqcCEQ
LwQ/h0KFDSpvhEptsq0VIU4teDXyxrHamniakhZykn+l9pz7vlVsXM0oPEal58mRgMp9KkUD7pWy
CrTHWuv7R9/kSUIuVRY9wDR6/UtARbO1o7aljGAh+c6QykwSt4Zei59DdwSkUrlBsrMEd/ykd1FZ
37lkgjtIPnhtoPijNvexGhJXClbZAairGlIvclLGz1HSxe6tGSNs4VRhLG6SEM7XU+N7VrCzkrJ9
I1NVDU4H6OqugLD4NRMTmkwzoQvPsZ/BBWomrfFYdugv22JaQ/ASJAV6wSEhruKMuph90YqkrQ55
ISQEGVEeIIJrlek5Vz3YZlIxrd5Sqc1/Bt7QUR9oNWlw4BKoiL66yny0tA7PIA0Qw25bLSmNLY/c
/jNop6GzEUlHO8hvcgHZ3LRoIOQgMT46iMtjRrHUfO9JkZU4GkTWv0R0mV8ioUwafHmeJrZO289N
r5aINoVjp/6QuqKaFDEqc9xYvYpkgZv48Azqjdzd4jMRjRkyv/3MbdFG2zaXqHJKODFhP0gJiHyt
cyOTjdOiwNWEhEG3eSqQo0SWQGeWyS/ugjb8pVNQTHa1WFU/YRTpeDkzyHFDKRulcrlTS9QMxYit
LZVKuykaNtU2qcTh96hxDtieVvordoXB3FUDdLkHr6h0iEuVRm+2hpynUyNOzvMoSkPrCCpMTW1T
S6huJLoY+iTdvGzYFGVW//C9Xq/ulKavwUvIrnvTow3+FZxYUKEgnpnk6RLNancmiw6wOE/M9qQj
0jwSfXpW5ShDrme7MSiih7pMWu+otENVO2lo1L2TRqL3C7bk5kvQSsqLhRAAUjhe0UEm6rXGJ9Il
tBLwz3J2Z3SlLhw1rWplZosGKZPuwdYpBrfK7jyybvHt2FmiezcaSncfdQTWKCZAvieWGaxpbmPS
/Rq3qrLXW831CTWR03GKIOS05EZd9QdJrrQvPFmh1Q0oksgg/IqBXnq/506DdgEZL7dHAUFThGq0
jWGgE4zW2665b/Oq8F5zazCNg0UMkDx1bSPUP9HIHpL7so3j+M6rhJTeZlB9jf65CuqkvQMjmeue
HftqbRxpA5ITsKTZKNAbIRPI4K+jbiOKSdA7FuT4FQLjSqPs+Nepejt0aUYk1BjynegS523gLhl9
0NVS/avxpPCLouTxOam8iTE4D1SBa8dNS0eUCdy3hVzpySd6+FLCEFcjOyNaP6JWl/x9x/L9xO0E
v4bB7eVjKtVWcajymN0kFpqV3fixrylO0SWR6yieGb+WsXTbE0vmG79GiH0vtYbKTqFo/kpuvDhV
qftvuNL/b1rPNEyTE/nftZ6ff1f17zL9X9Se//V//1vt+V+azsh+oZPFTTxREv5b7VmS/wcsEskx
6K2Ao6skDv6j9iwp/0NgjdamRlZhYi/ia/5Se9b+h+492oagj0OoZfr//oba8yxXAncv7LqUHlEs
hKcEfPH7dEKuWJXSoTd+q0eDvocWpn8c8Yabi9m5/1fu5VLveJ6j/mOGThPqMFM19wMGhL66Sqnk
RrjlGcpD5aY38l9WJIw2xX/HD4EzdxLor6IM7rzH67aXRggzNf1tUy2XNXg/wj6Toq70RuHWlG5K
KbY7/e8lVaexkZcGHQXQA5TXnHSyMqF9QyjIujU+x8V3SX4yI+L8p+ujmGVUPxiZZVSz2KAUDePk
bd2iACQRc6gC/ZSlHG7C0I0OnPc1arRZEnJucs4I2UW+17aZbt164o8ufdGkYxc/XB/VLJk1mYCw
ZGrFpqMSgtYpx3uR56ScVkWo0/sn+iKc0DMdS26c3ntolTXiqoVd8M7SbP66iq5CefT9UyO5Owi0
903QP18fzMISYUIjZQf1Kyp/059fDKYwW7lP4LA4dXnj71sIhczIq7app99Gbj7cVT5Rx3WTS6My
KI7Q9srGVufcL208wJqR15j0yn0xdN9LfY1fbMXEvI7alt5QZGS/AIaUaJUbpWfn2lpVc5ZD/bMP
QC9JeAcLqM+8L04a3abM3cY/yTIEUO2NSWBGHFSzDVLr1iwea1PZ/IOpQ1AY1RTI/YE3vl8tKbdC
oyVpdtKjcq92Uks2K1kDQC/t70m1+D9Gpj+/2BKNOBRyDLn4ySMc8ORpawvdQwAP9/XBzGoh/5o/
qHm5FyjafsC60a1RBlrLYKTPerolzdsM8eeWiImEoVCscUQsrtaFtdmokgge9iAb/FPiJXu5SW6k
UvyV+IOdWcrGhc6vJAGjdWvdc39QNxd5/Q+jnB0wadBbhHWwW/pnsaj3ldVsvOImD21flr+1JEgi
T7OnpG7QNE4S3frxb88/JJVLdvlHB6VM8NqhYDZ69Z3XtXaXbXk1gQqM9pWi7XsUUlJQZpN+Fwx3
11docSdczNnM09WiUcA7I/on4IY7ibYapnDTC4qtJS/XLS25oYmm+T97Ye7ptFpvtIG94DcPpZh/
KhBl88pnL/BliBqqlcKOPF2fHxaFIAWUpU5+fY5Bbq1G6IwRCUy4l2llO1TZm1X9kEboj4bmu9Ka
X5A74nnybVJcIj8TP4Rk+vxy2GSjsWnSm7B9oAHPUUj/msbO09bYyRauMcP47wfOqWfdsCGlYFp4
fsAFO3rExk9NL/qOOg5rN+bSItOIQulT12B+/DNXF8d9aHXfJRXABg1eqqa864Qf9aDeJBRkrq/x
klO+NER4eOlXArHXpbyR/FOcxeWmAehjN6qaHP+BlYkDCyohsnRzZGAYVzxbe85bJH6BFXrTyuPK
OJbWhmn6y8LsVAQir/eyZcJo/rIji1x6+bAaOi0b0UHWIccND/zMSIM+1VgGo39ypQdvUA6ZWDiC
skYbtmgFZBvs1EBJPuAUsiBHZrx2ccFsfaH9mo8/urUm3kUbOoDmibYAOuzZSGQ9EyHKIa8Xpnfu
qDhRtQ/X5RankH9+omkJ/8vKzIEoENxqZuEHpx6ZDzupVXlToVd3HF3yKkEowz+ef8sDamOe9l2r
SFx6wONXruclL/bfjyBAfL/De81TXIqu/mnsKwGZctXaDD20u8HQa+CbYZTPujVM4KLNqe8ABCYM
8nNkvIvoILUdlvCYDC1a4j1k5qqjyp+H8/WDtegnLgxN63zhJ1CkaMrWmFxS24ARe9HUk8clNdIP
/n8zNLupp/5Hre1Nus2tx7rN7d6EVUa5MfM10PLizgTtgQYJr8gPjdXcbZaC7B0QLeHJC41tOTyR
yNv+g9FMckMTml/5wDPZwLjdwboXnEL5zYAsNQo/WWa8Ues1UZU/K/3hCJDbgx2B3gx53vvRN6lg
kNgNTq2i28VQb8xkX3R36c/Ip5E5PfSOGIJG34jprrICW1hZtqXnMmgnOjMnCA1yxvODXop12muM
VCdBRPRo3OhDsM139RAfoGfYC/EvwZRXpndhDd8ZnZ17amVhAOMz02s91cqTz6tvzYEt3FuAjiHy
lWiLIh8wfcLFxicr1hGoesHJdLuHsNA24ITXsEeLNgiDMWPB6jF3ko0uhHWvpMHJd2NqV4VtjcZK
0LM4UxcmZjPlGk0tVGkSnNxG2/HgF5RoW7rFipWlgcDXAP4dtpCP+kdZ0fq9aNXBaTTvmrTceejl
/O0DxUOV5hRwwHAw6NMXXCyH1fqxV6dVcCrFr4F81/XZ2ZfvFDFewbdP8zE7TuD3gAxSOgC1Mkd9
o3NnSmGsBifVH5sbL1IKp4FhZF+g15vkxnNoVdGDaBYPXRitPcHmYKfp1fDO+BTAXgwSdlip7ys9
OCGbKul77aAP9gilCZVz5XcygBuR9moD7UbuGMghXZ/hpZ1yOfJZoFaPYiE0CPeeKvPear+G2vfa
evu/mZgtYqC4FIsKjWOr/1aTs9A91XB2XrexcGG9m8PZua2RNGv8TglOEX15A/Uz7TlIRFQjX/+B
Hbo+oDng8jfnyQY9lQRfoR/slA5Wt9UqmtRK1IGqMlLgF1DNf7D/lYk3nRwKSnLG7Ho0IhXufxl3
ZFBuq7x8o9c3cZFuAnltApduFJMGD6DhEOaSq5ntQiAWlLdDnOtYboznRChhgoWmyQbo4Ve3TajY
ef/UwfEIMbeHVs4wqCuDXYhu3n3BbCv2qlo0pcEXlJJPmfwBmnFHD5qNiixR0qwAWhf3Pb1E8BLz
F5wV7w+dVcgSZWyMCdZgN8jCuMLTavZw0a1cGJm54ZSGHFcycF+9x1Oer9CRRuxMuxRbGickizpM
oSAFi+jnPnPz6nx9s87ZfP54FgjpySzj2z6iXMfENwWxKaeTV9uC8LmAJzfo78LkW8DVY5XPxhPi
rMQSm6SPVnhzpgmcu1Tw/7QBgCuiQ3e2mo2ok7Lym+D0dcgA6ADGils4JaNbAwllxfgHr5tJFu8v
czMnk4WhB3AQc2If25rxEJe/x/Dr9flc2jOXNmZOxlOF3pB7bOTtTZa9BM3DsKbTthhYqXRi03TO
WaTN+P2+dF2pVcyBLVMhtk2AB2IToJy4CRvhV+PnJzEdXbAaR9hTVjpElk3TbcNqTXe6Op3Pi3so
72JFyqZLMMk95aiPkDtaXdNvAik398gpoJQFDHBPtko6KWXV7XUgliu7ZvEyJEqnBWwqLxFIv/8I
UEZBQd8M45cfMn3IdmVjAIzRfiZBSTk5gEdzPE5JMCUXt7Gwb7tjkK51eS8u9MVHTA/Qi5kQERmC
16APToV0Z5WlLSJkuVaUWTwfKrrxdJETx897702titoYhvCTWkqRk7qWftR0+Mtgc9GOUd6odjkM
t6KWq6/Xd/GSm4UGn44S8th0/s8Opt6p8LbEGK7zWLyRWnUfSgAbzFRvN4anmZug6IfjdZvLywrD
JiE13lb80+N5MaNNPrRh3BR4Qk24a4qnqD3IClCseicJ0AINTmN+dSN1G0hweKnitv1+/QMWZxut
A7gIpmB1rmhf+j7lEJ+YW0jyb4RaYfTYw6gGTf5DG7zG8cocT6f0g/O7MDfzFMiBU61vp/g7dO8M
2tip7TjXR7S4Ry9MzEIDMwx0vaQl4yRmX8e8cEbxTlnteVoKq9ic5kRdA/3XHxbvi2UbXVctByvH
CC20kC/F8Q25Uz9ZuagWt6ROkEPTJcVebeZ5gImZhauzJXtzsGvLdwztR6whf418+Nq5WxwSbLwQ
y/JGh/r1/dmW4rAc4h5bYW86QSA7dfaWywPw5DVXtrhCBrA2OKQgy5yrTlhdnNc5srCnLK7s3v01
UUY3O1O7HWPXOVpm7lA6gl3OhmxtwtPqabvrhl//YJtcfMQ8BKkNLhOJgxeGL34ZOHVwMwY/r9tY
3O1/OLlhdBc/CEFFutSFQYJv9uPQCY0H111tCFmey4n2+18mZuFa0xth2bst+Y7QdeT+cwTEO6w+
Z8FxSss3wU3eZ5GtiedQS/aa0mx8cJwe8xnpK8u6NtjZhHopvERBzKrWcuHo7o+Juuz6dC76qv9O
pzLboYYSIroAivWUNk6tn73ERdx+3MUtcJ6vaA2tOJI1c7PLLjFzX4ReKThZxKOaeehD5BOLe+id
jHznjit7ZWUh5xxVnhuNWlGSM9Do8SjLTVIBLPcfrs/gohEahyfeman2PNstPLcNxRcZEm0eduTS
gvoP/ciFjdk+KOi/62OdHdlHL1ISOTGmfMQ83XatA3RlNPOQaFCTLiubjpeZ8ZT4yjatfkpRsr0+
ZYtu8b/DmbcTSm6pll3AcNJROxRydkOhA1AANJcv1w0tnp8LQ/J7/2umaZMrNaMJUc2yA/13FJRr
J2htxmYhzjgKlm/EA7d90LxVIMCPo659S3slW4mZl2dNg82E/u0JEPV+MGKoVonaYyiR4n0Ht6GQ
vA1if6qDFUPLI/rL0HwPKDDxWarHrBmFfpsov83B3AqlueJ5lq0Qe9PnRLenOBtOFhddK2oE3037
IkrI4+q/8z5f8TeLl735l5E/z5CLmCKvOyMbZIz0nmbcyryKbVBomR1K2raMA+nWBIW4YnPRx02M
GROGBzbl2abLafXkwT/yqsjeopgWjPagBr9b0Sn1XZ+Kx+tbfGkaNXli0UWaUifmfL8r0jpsQqu3
SI77qbgvMoFGLzfs9lWUxSum5k3pf574YJQmUVza+8T5yKomKhtVcgMANuOhsuhp4GqK4m3lZ/ss
31v1bnpEdlG1jRCONBClMprHulFvKrF2IoHWirEe9tfHv3Qq6FWns5bQZ2JXfD9+2WxHK4v4piDo
N4RyUvqW1oKNcNB1O0uuRFPBBBqUAukWnrn5Lhzyujfj8BR758F7o6Rz/feXds3l78/GEfoAwU0h
CU9ZCk5FtxUIbiLvOad5siTESKPNdXuLL3CdPmsibZgTxHm6z480tRjraUBWV9C0F6m7MdIR7Ooz
4+DlMMJVMTrkBVICdGf0ybdh6p27/hFLm3dCawF0Ihv48e40ojrTdAYteV9l+M4psQj61+s2lhZO
R88JThkNXbB5EBClY1OPchae0jh5qnjt2+CQ8hVntuRn+Hwa5MkjgFCdPuLCz8DkMQzZkIanokpV
pxH91hEnyYU2nxiDWm5sS1+T1FzaMRQYUQqk1Ejib5rcC5vka8tBzIbwNIgAt59aLXai7LvkJk6S
3A1WtjLEaQPOn5l0+lBt5zWjgiB9by6ILQoHfhOezND4miu23HwP5UOfHoLevZfyex6EK7tj0SL8
7zKSDDQVzMngMnhhYiHWw1NbbQl8MjPl3TLQiaR6ZFJhpin6b4W2xlI25+fHy0E7oHAmJtlXknyz
kLjS8oRWWQ/swquxU+NNkdA04TQ/3d9kaJD7tvpTMQCSc1rxpo1uRr1yfMAa3nqafLop3k85X0If
NQrRSHD/wURfrvDgi7AXywDm6BQooCXdjLT+uvf6UBxF7anrfw9p7nRlAZea+2lo1qhkP24wzJNM
5SlOsYpUyvsVL3JDH/yx8k/cBbYXQZlN/beVSqfe1up3Ci0rO+zjIYLxgSsY/yqRxtVmhyg28rRM
m8Q/FUblBO2PKu+dtnuN9Z2frOlBLtnSkC5BpxEqNaqw78cW50JC3w+gA4XuUzl5HL8IBgomNJeo
KyyOH32cCpkhOERAUEheKLNjajW+4UcZF7SgvkUh8UcMd1mwEnN8PCoqYEdAMBDe4QrmEXUi1UIw
JiRo6oCMf/JU9KFjvQz6i5D+lp+tbuXNs5Bim+yhMjZBeyljzpaq9M2+Mwde+oIvHAyT7szR3blG
flMFN2Hk3lmNtq1y8+B29U4Wsw2N5A5h68qGWag5vP+M2dwK4CKCtOKBJ+nxLnclB6WUY+wbe1Nq
v9K5SW/p21j/EI5xUNtrmYiF4/FuDmaRV5nIvVYNFDyyDg4HQdgo7rPqQi9/NDMkK1Z1Qya/M/MG
aBIiliBOQAwK1O+3rCGiO6FNb2fd6o8yFKSq+GMIvw5xsK9impiU70Pj2a2ydrctbGCOvwVsl3wm
cd/MrpuI0B5ksX+y9Kk3trUpfVAcXtvCc7bBye9SNyLfDvyd/N88uiS0Rfc3Bls9Dr/EvS9CWDA4
0DA4virB/20/aUd9P7aHVKAXdqVCt+AOcLMkxyE4pYI1p4LDQYjF4AXkJYxXqa8Q6fpSlv+PtPNq
chtZsvAvQgS8eQVtk2xJLT96QUgaDbz3+PX7oe/uiERXEKu+MeZFEUpWVSIrK/PkOb+c6F0U/byf
joh89sbUYjthgFcKGg+4TVy79ZvAOIb5OfIOww/khgJDd/lXZzKzOqwYFvjPjeF5D67yBZthVVvq
MVz236PxV268CdF5Mf33DOTr5smz93n+5RU254acMxcl54brrU1G0NluiM6o1l307pdcfo9/1bK2
8WM4QZqPuu3vU2mtvCBoLwOG0zWyIqZr5sTv1qod15PqzwW8dGo3UfRRqr9kqFvwUtGcn5WyyRkv
H+VzUATvVDU9BM57708lGJ69+eo3LJv3Xq5U7TjwiB6q3Vz99Wxnk9P6ULOVWCz6PHlnUjiHUxag
3mKxQ+1NkTwb6iRoOiupL1zPAo5galG+cssIP1HeDHypwBJwpkVqxBjjhNjsGF78Id/oWnNMird+
Sgv0WOoIPur2Z0UvNonlbS093c1dPDWJL0E07RjL/HTft8Tr/v1blNtDdpjHmV++hEMl/uQU9rbP
rL3d/7pvRXCxku/+trLIE0y1i7Q2x0pGnblg6NtzvsfQXJiwrU7MH0eIxazWuIVGmWVjCgjQlr1E
ItWFaTCy4BAiJuVY2QetdbZNY25tvfoV2dtJ1zZRKx/vr3SOO4vrhacL7RfmjJjdWk6Gqbnk22VP
2UKVkkMTqMe2hKqbJ/taZ3vODe4ZWqSVeYbujhwoFH4S0P9doUubVNPaldxAuByFwA1rH93tpb5M
Ohhd67USB0ehawd4rDjkhvWPzpe+V2rfXsnyhIsiWdaZ6KOpvfzcm8mw+zLXmdkZgbFMT2Pebl9x
PvNoHekxGhJLod5BM/yqma8oczpG076EqyCHm8pfY8QWFAboqlwZWpxPO0rZNEgYUgKoT9NgVwbq
Bp2cB/ogW6XuTFhvhr3sRD8pC/z13y1ykVfGbQ1ycLaNUsZGMx4VOd9J/mm1xCk8Lt5VlIzo09KY
vg0edsFkmodkyoV8isH7Jy2ddvdXIsgOQfLLEGA+Z/3LIS4tqeAkaAxw9mq2pYnpkSSaytekCfcF
/VlrWLnehf5uWgoOwv8QxLldUepkdAXBrF7aon60o/GUB7+G8osaVe/vL0wUdxlR+NfQIiKOktZF
jA6Gl7F5H8GeUcMDp8I+ct/K2nIWTgjvs6xKOejz/p+8iV3LemKEYCq+37cypzwvQtHVWhbuVpDy
DogYcUkjzBon5a4czvHwZojaTRGtOIRw32DdQpoFwA1p7u0BARmqDH9+otVKQT6rzA8Gx/jmZaXx
mkh+ZWnhCm0sdUoj8xGV8rjVy8/KqD3WMiIq1Uo+IPRxi8YXIHSGBpc1UQWE4jBFIA8svZ7e9pkn
H9LRfttYyq+qtsJDlo4/THnKV1xdeGpXZhcZT5UWCpK7nFoK4/ionWIawR+biH6Yngf/3PcQoR/O
5HIECwqVL5ZYq6ketHTwLbnJd5bP2ECeeR8y3WA+O4iGFbcXxiX0CAyLQsHLuFRP8qiXBuYSi0Kl
AfvPvmOa6xWuSNmXIMG8O0P3i084jGE7sWc4R6ycGgNqIefRzNeIIkX+fm1k8QVPFaRJRZH8ByTH
99toT/+Py0rkCzOIHm5yCiz6khA18lu9GTPyMzjM82MWlTC3KMm3pIrSfZI4ESBWZdz61dTuBqc1
d56Kwl/nScEW3idz100x/KKJqR2VIHTI5ib/pJvmGtJ/KS/5/Bq4/pmLHR981fwPtqVS4ezpgRM0
u8Fnzl8zjrZ+ar2z5sQbHknNamlI5FLXphfn4BUlSHaHMkVtaeUHpSthaJKiNSFs8TmAeEKuFj2Z
59bR1eNSMxJZCycqMSQLZ+Bz9q7Ss51ldCl1oOCtPoUrQUCYpsy5HTKvsOG8KEv0I+0ofyRfNYoC
WtBWyrdpL8MOlPXxLlar2C1bP9tkNg+iosmLvyojXxNXEvo4HyrZkj5/tPOuXK06iXqzDTyVS1f5
xpSbE1VuEP+4H4HEvkNKhh4kaCVY/m+NKE5uypnGhxSq8t7yNvI4khONT/Qcdl1T7KXqW6qN5Bjt
zlbrh/vWRSGeOvj/GV/yymZ+rPaqF2Pc2srqqdRq9Af2afaNXr1f/3HjGckFRE81KplMoS+7KKks
qXY/YSwC9TmV1ds5KrV+tTKAIfTVKzPzqV6dWmP0kaRNhL9I/5kMku06Qbwt4nhbj8GvSNnf38H5
eJY5xvWi5hvmypo0TNJo9YR0vez3sRru0SCux/YYyR9z7bMxuKupoPCLv1rfwiu9buQLlVjfgDif
ouZQOa09EoSOb/DaYa4aNpGlHoWn2B1U4XR/6cuU0Y8oOv0/pgTmPGW5c6TnoITn2uMLHGVLbz0J
ZMo4SdSeIY/bROnHyQTF2ZhuYumurfVMjAe8i8P2MKKNspLeiBZJq5eWHuz5NIWWH55Z6mHe84Q0
1H/gLN9SuW8xfd89BB8Yfzt7yG1MM2dZXdU0aOeyHCNVRx9Hg7+vPSSRtuU9vs0DdJizlS9a4I8Y
ZIwOiAKhc8muDZZghDqTViUwuk3kRW91mftIlXf+6Hw2jPDUyqfGWuvlCfIokLhEaRhhIOtddkEq
eF/L1iyjS+VQMDJN6WMdxo+NhOZzJlvJn58cUURh4IK8jUxxcXK5Hg+JPsTPzfqEvlihPPb20/2D
E0SRaxvLyGhEGchwL4ouDV2xESqp2BrdYHjs289VaG/vGxN6yVwch6nc5nW+yB+8ngxI85GR1afn
5m7auKWhB3vVk5M9wuDfpdLPeVSav+7bFXwCtP94xzK5wtk5859fBa+cDFt2Etj2nN5+9L3mTPmy
G/4Y5UjeNoucgdmm+CQvImRtdq3s+BixVHAVv3JrbYJVtHvAwQFtOCB+kYe7XYVjjRDL2kZ08ZUH
vYcPRMov83My/hxDNZwU1condt8eDZtbe9RJSq0aLRY07qWuytxElr8ORkl3RkGEapdoa7NbImf8
vUJj+fqvtczjoUKrPExg7kj2qv2gHmH73OrR1/seIfqQry0tPDHTKTDLsh5dNOe7YT2a0BmWgcuM
xH9nZpG1DkptMFPHFsLgYjPVH+5NsI6Z9/6+GaF//+sZPCBuTyrqNAOmZQ3/nmhSWl69qW39KLfp
P/ftiJI4ukq0lhg1oUCzbG5NsYGgmuSBZcjA1FjpX6qmPsh99SbKm59lt+/kXxXkohSJphyZq/vW
hf5IrxvUIHRMSJ3errLyOnjvNAlskQ0sqy6yralkzOhGCayC6q6c4JD5+V+ZXGIIIRSCezfFZK8o
b5M22A5ZsYNXu3Pr+kFPil3g568IyHNH/39XueyBT62eFZ0ax5fYjDZFYPr7KtVgoe8Vya2C5Jj2
XbxiUug+5ECkreBFeIPebizSxrVWzdhfNdnBY+tGlKpqc6W0LDRi0QhgnIVhySUtGBzyBaMF1Mv1
9jsou6D9tNpDEjoIj6l5YgXCliX9U1IEUdLJvGPCXt3EI+NA8g8Pxk8JIBqKU94rrmcGn/81twj4
jlTKjHNrlBCVh0xntsu0dzRl3913QfE3d2VmkQfHUh5kWcmqijB6grDTnYqTPT0q4b5T652Mpneq
PcTJX8Xa21R4YjMYbL4yyRsX35vdpF4dDiZoDGqjVg6lZ+XCFHx/eYIsn0tZRkoSSi1giYsICX2Y
BUEnRiJDucRVcu507/t9E6J1zBAoKnyonkLjc+vepgohNQkkdSLw5mP2XXc+Qdj1ChsQuIDS5hc7
y3Q0M9K8NcKQdLQ5ScxmIT3gRlRi71tRRR4ORPRfMwtfMIfE89O84doK/OpBSgy0A0D8HJs2GHZV
WMAIrTXWkyxBtFbqKSLgavJU9/1fVm8FsM9PwyFX/NAtdDvfBmNYuvLUTu4QyOEmqewvkCcztJwz
p1wjC/FQRuEzIX5wsIamvTRgoGH04/HQ+fUaM4LoRr5e2rz0qxzN9jt4QEyfO6x6yrRpNzSwdqUn
QzJW0hqhO5B8zsBmOsDLAS2v0GDboOh5maJoYyXNjrQ6tNYuq2dmwMWzbx7bQx1NYyj1RclV8yYe
Sz7AVCPZA1A9Odq4sfV0nkUwd6MafVKTD6o+41TB91RPgRl9VqJy05nvtOxHGwXbqc8f6v6NIz+k
9hMw6L2sfvIldWMgXJm8keBZcnHq/X0PE4CjASGTxNI5BdMO1cbtMaQRs/oyRNoXszhHffoUduAx
p/zBCBBYG6fLGAWPTQqqNysDByWKaafn7aGsaze3wi36C6cxVHewAcuviLZXP2zZtI81MypqA5Ct
2Q6bISrc8FTr3vH+8oXRiEFPwK8zl8kyhy/LseQwK1Ls4X3kRBBYr8QioZdfGVh4eVCX9SiFGOiT
LbyInL2qfoj9z/eXIQwTV1YWh1ihocQJECZU440lbQdAprD4VZJDHflvju2+NVHWjkrOM3gDp1kW
TcM+tJN4fqZq3lsZQAUq4wpzKoazq0jL7tsS1UtRKvttbLGB7WTHFhzmLA0YjDpteouRxCEFDPMe
0vmoUs48kTt+wn278469+JqvzC52NPckJZ96yg1VsLPhudPJON1iGjaw57u15mzMQXFbpVyDKwuD
FYOk+KI1M6otrsfIMsJOryg4OP53Cv8MOH/K05W7S3h+VzYWr4exBrSPlgJJvXVK0PhwY4UB56Q7
QmRP4W2NF1SY0ID3tuAW5KmsLO9Kp0p1Ix+AYKvoFW2UIjhN9kaZvnsMlqbwO/jNoUilzzBdZlX0
6f45ivfzt+3FBRp0UpUXFmhziWye9DrJDy2AwKcsntI1xKF4X3/bWrhqNkG1P/Sss0/eeWN9bHR4
3A0LnvxfTviaWhGXGlkUgx30xBaPdbxnzCGLjS6pVXxRJHSJDOtv2TG39/dPuKYrM8rt9TC1sIKl
vRJdkGRym8ZG8AFB5WjbQ/RMB+i+MeFhXRlTb43pSpBXeU+56FwY5UYtoD6Vh5VivTigMDoKdQTD
1NDG3Box29JvAoSnLoVWuaORvC0841ykpy7PH6R4elNkp8LZpD/uL038EdgzS9PM+/cC6jy0cmal
ML9fSq/e5pGF5vQnvfzYdB8HJB009CE0ukGHqVxDFAmvOJoSYKR4jMGKd7teiVs/mibSH1VJrY0V
DsND78n14f761qzM9+BVNucpzHRW6mwFksmNZBXj1osJLfetCG9TevZw0VATeJGs6CXY5XQg69ai
QJ0rwcZmSmQuhTHYoJejvMocBDh066glLgGZcTsYgTZy98jWZtD+MSAYaj5GWbqydyK3n2uyOm0y
h/CxOCHVj7RYVWsyR+tnjiZ2770ty7VLW3RA10YWBzSauhX2PRdLghQ2b4kx0Hf3D0eEX+VFDw0Z
lVc2awk6kMJBSqSevKCqT0xHDv7WjuKto4RbnUfGiPjXo5IeJbnaZ/77NHuDaNTKgQl3EiQ2TzKq
Goas3nqhnqAQ0aQcmJTaD8yabrS2eJTy8Xh/paKgyIDNv2YWl/QYT11QTZjRoSiGfhp2pFbftaax
zUJzi07Ip/v2RHMLjPZoOlOMcJJQDL5dV+knYZIODIO1iFFU1qPTj25RnijhbBSrg/0ssN2U14KW
baUBMt6PKMHc/wninf33FywlBsJILrps5BfY2ee2MvZT6qAm9ecMlDrrBLLCSLrB43ARm2OjRhNp
mrOfsDh6vr0tBuX4GiTnjZXFPd2pnWTEDU8e29N+BL6JpBPqR6/asN9LWRxZxHB95s2jdRQIwlI9
2cbPxstWHFF4Ks8YEhjJGDhbJAF2V0Y5AkpUSM2SsfoW2qi6SwZ3kqR0f98BhD7PwCptKXCcjAbd
umCh5MXoR5gKFHNnfZVGtGfzo9H7O/1VqwKPgcPraD0sJ0ZQNjKodExzq0/eZP63GU1ZpyvlSdFV
MoM+/s/IwtU0vTEI/ORPjhqarjL10SHoR2uv6WkG7462hqMTzedpDAQiFcJLe5Zsv91APUApq6mo
2U91dVJrZJIU+TAqMLjk2W7qnAdr1rf7rnfOfgidvwFZv7EM/2JG76Y4OmnS04ySmNkTXnGuVz9r
drGrizu07Ip7VuZjMCWFElYTbUDlB3tJiatt5ugU3cM+fcXbHuwLzKhMmDGnt9gLI6nr0SgdAqhM
6k/Lx/mEbODh/sqEH8eVkcXKaNuW6uTYZMgUY2LrUOn+xl5lnhD6Ee1a1KUpLb2AFPR+JqekV/EF
7bQtjGeeDM+QM26mbsVhxcv5bWgRtXi/yFHdYahAckz1naOpx9vkFWSXhOCr9SzilpczVjBKUvRc
PI07/SRbjZun+Up4nH/t8n19ZeY5S79yO72OpBk/wOSxp+5Jid4xkuogP942j/OAEXjtlbxftH1Q
tjFLzSTwyzG0ou+DcpIJKkH/IZh+jd1jG67VAIU26NZSdXZmKZlFTFHzIrYhRiWRy6JjkOtHJhgj
I3jF1oHcYoxxTkl5WN9+sZJk1X4bR/ElrEcXWtRdTKuWyqkiZRupnNwoWtk6Ueg3NN4s85SbxbT/
rUGNOTpt8poYZH0bulk7en/7iAVv7LKzN4UDRbTqKWvxUuQggFfglZ+B7iTgt0aNPquGzK/ii9f1
+3nmKvD2ld0xTs0njNC6f5S118TCa5uL9NEbEsfukN666PrXIttzvR6kzwbCX1WxEpuEr1B2knIx
86+AkBc395h7Q4HEY3wZKwQhHcUH9jc+tq2ChtIGJErgoruKFuQPMJgrwVe8s79NL3a2K3s116Y+
vrQlkE66XfmhaLTkYXJi9FPiQd7xltyFyBKvANhEnwepw1zWgq2EqcnbI80SptvU3IghxI6/DNk4
Puhj/DUcTX8lVIpiMgMtDgwDpkLreP4hV8El7VVI0iLSSAQW3RpUS1k91qFPj+PT/StGeIzXluZf
cmVpLAM7T0JSSa0vdrln7MNg08X53vhRa+a5Kz6nvbOt7b9XzK4tcPFFSh44NmQ9eWnlbhYmuzIE
njGkv4DWxB6VBKvbx3KCECHdHK//2qaHaDjl/fcp7970a74sCg/Xe7CIR+rIr0l1Mt1ceQyac1ZI
YD0/DP5JQ8n7/sJnD1neGvC5M4lAe5I+y8KDWstPrSCnwmZWxRadkiEt9vctiHz02sLCdUJaDNAo
YAG2vW0bWztcZ/UBInYb0BRAOGj0vhDlkD2LzCocyHAD45AwZpnLTB2QeXnetofXOtcGBMPb9iwl
a8OQwtO6Mr04LbtSwtybyOOrZK8Qv/3BRWoULuFm05urpBRzGHt5YL8XusgmbCs1SLTJLgPnEyC9
jemH+6ZGq5Ee8aHWD/0AYZsjv20iaSWvFX4ijDHRgWKKDqDW7ZdZhLD/xxWAH3QGiqp6a2UHI8h3
8JauGBL65JWhRTFA8SJL9Y0Zi+N/t71/fH8lxogXMkuSwRtIB3PhkdEYO0MyUoHV1Xw3JBPCQ8ph
yvYS2NxX+D75EVwpM0+SudiyQKtjukhsmeQ8ejY9beiezW/3bQjd78rGYrcMlHCDeMa0Nam8qZNw
Y9vBLqztXakZ22oNhC7cO1IXug7Mi4A2uXWCSXWyuoMX8aJHHxp5q2nfIogeVg5o9uEXPn5lZLFt
PAnMoJB4Z+AAEgS8cICqJsPTv2iKHSUtQud9rdMgLLUBLZ4hvqDclWXXFrXRoOo1cFnt8LE33kla
tZ1JeEGx7rUpcmFjGJBnsoqdkWsIdDebNCt3BVR/pyJdU/QQfgBQLMwIRZQO5MWRFmPfxm3MYy6S
g0MtV26tKIf7XiM8xysTi7jvSZESI3UOThDC5WYKH1H1JljCzmWvlcuFDsqbFDYkHqa86m5dBibX
oDcHnlla/agG9hYCZ7c0p00SRu4qyZPQGDgscNRcZkz93hpz7LaTmgJjVR18HsxTo1d7yW8PEmQc
BXIG93dx/tteOOozIQY+yRj8Yhc10oImZmiA6uiTZ8WbKjuhbf+aK5oxX+C+gMtA7N8uqeqLOjas
MGbKTfpmRNb4TmYY9+39lYj8AcgX6HbmLaBoXlxijHGWRqwV8UWeMjdKH5myasCogDvP2hVToiOC
rgoYsWnNlH8Lf+iNtJCivowvlrKVJ+2QJcHWTsZTQVEKsZX9/YUJMwNocOkDmCCLkDq93b5MHn2J
dixl+uQCw6kbQEFn1V9KMDxQZO0Vu3KH4lcdr0UUkW9c213sqFMmnZG1BLFBNt00R9M1cjYdKt33
1yc8OF7gdAmYXoYe63Z5qDWnKF3yIWfdqe5hoCq/BOnfyRRt79sRLoc5VPi3mJOFRe3WDpqdgGJR
rZ/ZyYu42jEDEThrCj9C1/htZEnY3QV5HKolrh5nNLvAWSQflNiswWmf+maNb11dWdJSf8VLs75v
xzlWjPtMQn3PgLfV3yh/FfXBzNXLONlvE/mDmUwbv38KGiBddfnAjNkUqNvQ/5ZWT2n7AHrCUbh4
3zNy1s6lnaE03r9i76mzGKB2uWiWEcDuaz00WwCtcuVtG6fYzvDSbFzpFYtuXeAR/1pZfJdhpnhm
rXPCWbJxpG+qKe2M5m9kDBFxeOCh56+BZoWnfWVwcc3TYrGGUGZZTfsrg4Reio+y89GItkmxpvg1
fwXLQE0bHPoZDeYtALq33qsB1JOGkfDWWd5PJz529fDzNWf028Lic4+8QWnskvJDX+S7okojWKCK
TdQY4e6+IeGuMRSMwjr6qfDw3S6lKg1ERBAIvsByGUTH3rA+5FLtlmV78JtwDbUjRLPNM8j/a27J
Cy3nYe8bElUjar5D16MCcR7CMxwXh6LqdmOy8ZIfgfqpbbPNOJydvni0Iv8JCvJjNg40NOqVfRbG
u6vfs/DSIK3tsFYpnTnRN4/yZtyfeg9yn5WChzA2AIJmg+khw6Zzu8sxQHlT6nI+BgdsfHmqusnt
16aBZ5944ZWMzVEhm+HcSyMoIzr9NEwxber+axnoT1pY7+kImvmWStI+Ate7kkuISKfghEA8jX+Y
zljyXUyxzYQdw84X39Y2vXTs0pOHCKlF17U8m3m+1XUImRiwaDem9dd9zxUd3YzCpgXFC50Z1ts9
RbStliqZPVWm8hRk0h62594x3pGPr1yKotO7tjT/kqsikhPHaRhIMA6FE8rm0rfKfjdk3/+71SxC
CuWwxjJNVuMkDUPb41tQV49S2m7kMF5j+FzbuUVwyXtnTKUk49Skd9LUPTg5U+NJu8nkNYUiIejW
nguoMA+Q0y4hB0YlSb6sdoSX0d5QUXFApe4cbysxQ6TU5t9+Pz4mQ3Vw0vTdGKmb1MqerCR/N3M7
KZN8rL/XbfIpjrq97ytU061D3P8V9NNxlGvHZRjvIZCayWUqgGeHvJZ0CTfq6tcvgiOl0iBPkZ2/
NP1B14OzXz/GeblJpnolHRJ/SKgtMustQ9C01CLsMz9BfIB9yvrpU2RoyAEcqvGnYgcb29jUUnxG
f/aNkdrnwG9cRj5XApRwpUhKMghCQmYsP6Y2b4seLnpcIvXigxLZ5kOXp9pnbVLKN5X0CilLWNRm
IXdeVZArL1vIKFsMEUydfFK0Gre63Jr7JmP6EEJS9Xj/yxJd1gxIwckDARW6mfOfX329TdAMxVgq
8SVh5H0DdQBYoU5dK7IKHwbXZhbhqDNHetISK8q9d51UHCbLzjd5Unyg3H6S7fGT7Vc70+v2Wlq/
u79CYXyyLWpc8xsVJqfbFaqAx8j1qNsb0LkSn+jRrfdeRB7CixuUC95J138RoCYP6cA690hvs+Zh
srKHIK6OcdvWLnCjlUKX6MhmCAP0ysyhmMssIY+1urQyiYewGn+wKL+qeR29Iqhf21jc/GojZWbQ
z+vxYYUdHpsp264mwaKTceZcx4Y3hznRhZGi1L04QC/iEsoHakBuDGBi9d4X7taVkUXiOzqcguHZ
xFjtH6QJXLn7575/CY/+yoB2618wzUYe88OEQelRSyh9VI9jB/9qtv/v7Cy+VLtEw9tIHBbSDPvE
/1bQqQjCdh9Bb3vfkvBcADcAkWdAHo6N2xUZPapNcsG5MNuS06IHxb3aRBAey5WNxdmDjorHJMCJ
UevtalRrULW9vwrhuTA+hYdB04iH3a6iqxtGhNI4uZRxvqvq5tBoT2Xc7HymZ+9bEuwXTx3Imp/n
zl5IX1nSMERo8PBk7KpNP5yaxHRXJ99FNJA3VhY7BnezX2ZOSxyrw95VA7JGSYr7rWJ0iAK0qh+f
O9+T4bOppK3uNV+10XtsEUM6G10cbnMZyk/L6N3KlsyVT0D820DnQjcKsNBZ0tpLfpe2QwseAtba
rQ90IPI/9Whma76be5/pEZvDSbI6V/eLTWhSX2BYR3aDV4i5c0FDrWSQ0gDEW7ZOQ0vpZCunymBV
0r6Rdk6sbrT8058f97WR2fGurswx8+3nPsBllj0MNUQ07NhtrFdQQzLRxOgy0xQW4o6LeysJhpAc
gXa+FFlbFByhOdhKuDKseX/+pUD4Qb1jBmfyDltEMC816sqUsMTv2JWwNAVtsVesswGJz59vncM8
Ldh1m4GlpZ84hZk2hkJpACymW3jj+0SPtn6kbO+bETzb9Wszi9sY1RGtkRrerRSumfJq9JOVAVGf
pPovam75pgsLfyUGCKLN87gmQt0zCYy1iDZxpfjZpIycVq/2bocu5rHsjkH71jCSNRlVQeyEbID8
cCZ+4sGm3jqgknVJazDlekkCM3MzQzU2g1OtPV8FUe3GysIr5KRAppH2PCnNfmgHN57FqoY1Ciuh
FTZNg70TopJlLRylqBJtwii5IAcbNNN7GtZ2U66kgIK3P2jq30YWn5KaBGFqox56KXOr3wEe+QAJ
gLENosZ2Qz1Pdo3U2ttoir7f90Px4nj4zyzBs4LQ7UFFQdsCjaQWLitDuJXLGj3Evt9a7Z+/T1jf
bzuLJ2siOX5oIr94yYro6GSfA6t3nXzYWN3Ka0HwYWGIcZ3nWUsGrW8X1FclnGJVlVzQLzh68JRs
Vf2NmqjHTlKgV4yDh1dsIKMFz5KlM1H4rT3NaavAqjIY2lJ1zwN5K6H2lFgr7iFcFYGWEgKYNJ55
t1aUvLPHsauTS+d9Gjz9qNTIElv5Jhv2aZuvbKGoyAfhym9ri6+Xsf9JTWr2sGfEgG6J7yKWvbNi
+TFgTnVsvTe9/aOPrK9+422a6RSYwGEgjYg/QqkLLcEnO1vbZkHwuvlJi0/dcALDo6KSzLTZHc+j
GH0R7rQOjoX75yl6yUMZiFois7HPOfPtVgdq3bDaIrnko9R8btMkeih7BdQRgKuNlKbZk13Y7fsM
2p3dFMXR1lYAFfd69FR2mfP1/q8Rfp4m8hAz4zNtncVJmGgj5NGEd0EC91GSS64kS0b0x1+5jkTb
C/RwpvOBbR+g++2ida1Oa83mxOVC26VUc9Oo3pTpJ/pJK/eryJOvLc0rvkpNZpg9gjhsrxx/kXJX
113EXzXjr1f0Ynl8/l7RIgXSpi5OBhWHiWreIrTugyHfrU56Po9WLmq2N2YWcc2e1GZyJD5Mb0p6
l0pfS8A2ssrViye4zfdAig+e3h46uLk9+aDH/6T0huMPcfI0BCtBQlTCIMMl8s26MDK91Nu9LbSe
GybsaWwOHgRDp77dTZqbD3uzee5gAeNxuzJZ8R2Rj15bXZxo0VaJH9gtH0xkuhLg0Vl6c/1xMbv6
i52+WtziQJvIdHxJ5kC78smqt7Q2iUWTcVKiB7XeBtIHydrFyibqPvz5J0jFBEUYHmlgnRafoF+n
Y91NJakMVEB+DStgv852IfwqaNmCP5KB3i3fs4z2SZUZ40YQRgZadYh5E9TwkiBYlqwBt0STkkwc
wKk1o53QIV7EUtDbqdTpWXqx9XbXqMoDeIyjP+0b8wPcCF7f7fxyZ5TfouYVngKQkVcPU+2I4C2S
nJDk2rfCOr14xZvep0uDDH2yZkS0lbOFecx1hi4s3NGolNSsLSe9VJb5d9vLH9HZ2g+p+rEAKTSg
qXHfPeYP/MYtCTHghGD6oXMDO8XimxsHLmsp8oczZHU09yRZ2QekorVy9jX94NfDyh6K7LE04v0s
zoYAwe03bqdIsw390J/V1sl/ZlZYbQhQ/hY1oWjfZcZ3Gj32MY+Yf7m/0Jduw0rhFObpwHgo/OiL
lcql6Q2V3PfnpmVmJjWC+P0Qm19CfXKOWRy/lbXy77aR1YuWRd0lQCniwdEy9U/vD34FsY3Z1Plz
eYHW6zM4MhspGM5pq1G5/JZlhps45cEpzjLN6vtrfnEtWvJMi2Xw6ISd8EWLquqMuPBji8Md3kBv
vot14xEEyTHMzBU3Eliidk8NiLoAVc1lGxdB+SGtEEw6jwCwxj7fOHa8U6XYTYM1VIXI1Hx8zNLM
n+FSTmucaruFwG88D8DRnfKEtM5MhJjFn+9v3uwPiy+DCQrg4bNuF6zSi6vRSnNTGaN2PKvRF7/8
CvX8/b9f5JCwegG5m2kkZHPZxXfoO6VabI/nvAr3kvU5UrINmKVNlGcXO4FdPyMbLazNpH4FeXu4
b120OoCcc1ZGVcJaDolocjuhX+8MZ17A0Cz4KRDApFzj/RaclQnkb6b3IivTliygzaCEVdzQSa9l
Y2c28lMVyo95XUVuRbnl/ooEkQX+CGo5uIYyS1bcRhZVnSBYqH220yy6bdOh29cVPTNquZr+CK1Q
vsC1QEcvrf+YdxxuNgq5ZNu6wme2BFsGkxWOY2oM5wJlmEBpZncs/5gubTbC/Dfxg5KEtixWyZqU
K4kajGeZqfm6NDYYUdWV57TwvOBP5QnKtSAvjYzw62txG47nNvkVx42rkLE7/cbe3T+qF3ccawGV
qtn6c+d8yS+dq75etbD4nxPzpyXtDTo5SXLSHdC+3RrkY76UF5/xzFg2P4fwcvzi1i0MTWq8sAmn
M8XwQ1r4H7spPY3aP5GsblR1o1SfWnN4ur+++RJ7YdMAekg7DPzKkgBn6DOp5KcM58aMXE9/yuxk
SwFhxeFFu0i4nXlgGSZ7QaDnABQJ8tAazwWgjljaFbX2KxmLN21hnfskWzkzQcB4boUh2DjT6S2T
n1zWqyqupumchW31y06TtnPBktnv72+dyAMhtoFviujOqS2qfPWQmHmkG+M5DGokf02HmKEZ2tsu
JtrnSqOu4M1FUWOm7uU/qtr0aG/dQ2v03vEsbTorWXqUi7MWSD+7yq2seF+X0x66zpU8ROCP3Mo8
BJ65RRg9uDVYR62DxGkgnyej2QXKtMti4E7aZ7M+pOpu0Ld0VFZMCvYUk1CK6EwJEKIWJps2qiV4
vFAGK4N946Q7aYCt65dWruylwCGh52PMFeYDEgFz8amNk0WxxWzls1crqHWNkf4th/V2X5iBfZAS
PXkrT165cpEJDpDSvcXo4awWC6Xi7X6OphHWmaVO53B4sut27yXnWDFcxzN4OQYuw9r3HVS0yGt7
i0fAOCZ25eX6dO6MByt56pt+56gHM3ksmmRlaYIwQld97heQfVjm8vbMDMPK8jEdz6BzDlINSjXt
dlXvrYxvCtyDhwaRaoZRzdZud7AZyiYb9WI8j4MSuaFXPTHiF7XduSnW2lgiU8/CBnBv2KSl8+Ze
VU/SOK7CLM24X4pN3MSfJB1FN6NWtzaT7PfPSbR516YWfpFbo6q1CqYS470SKy5R35tWgpXAF8B/
0dYxOCUw2YvlGDxy5CYaxrPZ5q6iv9V/th0dYxid1gpcguhL2KXCPZOycpUtwhT8eqhWxYRF2Apd
CaiiOv26v18vqy88rEicmH3mQsEVFjVaCW00ZdAVFuMXT3n4zvOPjNUW8kPV/4cMObROsfzxvlXR
KTGkQlya5Yr+h7Tz2q1b3ZL1ExFgDrfkjKKybMv2DeHInDOfvj8K6N6aFM8kvM8CvHxhW4N/HqFG
FU7U5YZgT0L8Hchc95ow2oi9nhQlDm3fb//9Sabfk7w66wVZzzJAiZRI8XuD0bEdfK+EGI5419pq
Sl6fRA0Tc4iHncXtYOp9NeoC64SI2W4U/sbej/4QPmROe+6E+3ELRzBPz8LRoMF7pv8kV0hkuzy6
PvkyQ0gmFzrTnS8CfkxtASqDSL6pxvEmUIT99fVaOcBze/wsskMPjLzEeHpiPgVJXUyuikgswpr5
5zCgNu6B8j4Uk/zrurWPvDZ0IQOZMmFOwCf4QJ5gyX5gtEM9uWWp9jeKgW7fQJnLMeK+PxW0sMBQ
H5V2iHCvG4eDckJbO3vQjUSv7HC0GjdOpy1xlJWjSCkXB4XuKggD9MVRlCWEL+SmwRFqAxH/EVbI
riy2ugbXJhr/h05q9JLwxec/f3dTNqLpq2Le45dEFqpJMZxciQiev4nPypBvnMKVewzV45mviLwT
rRfLo99yxHVjZEj6YHt1tutG+Je4outp104/NxZ1xQPC2kwVhMINtOGLM+INJatdM7TKaNxCFk/0
Pp1KT/80tr+S5EHzPtPvcYciizHtysItxb1MJ3OZ4rr4Tqo9p2IgnkIl3nCnV2ecKBwU28yUYy7W
NZj0iV7AdnIV5VmV76I+stXpPvp3oje0uRGooH2MHmWIHBeT7ZtwvMgaZ1bvP6vWi0E5tkzu8uqv
JjVfolB1TOvB028E798jIQy/abdC4EwSanHX+qjGzlSZnN36Z4nesY+TZnaOrv2pvgeaHcAsdn2l
Py40XXLUonhPoLUhWXO5h0cRemKUCCZXE7N7bhPKXS0rWNy2MgD//hwVUr9LtNG5bvbjmzKbhcGZ
zYXTtAzHewteTqPh0tCTV0E5NtbLFG5cTB/vXUyAd7Sgu5iz3vMnvDudVZvQ2RNgAmqecQx3Y69A
0vDFQiRT7PKDt4XuXB0STzNdX4ASoIW4tNcaSS1oKgdUTGT5lKsU9fDDg+9SEW4Uuj8WT9mePMjW
TPZLIn9ZSmvGSR24dCe3+JWV2TEV2l2r1rdVM9hNGewgmz/UfkZrS+AO9X3flE/pBGFD4uSt31Fc
7R01kTZWdG0jzRuW8wL8iZ1yOfyYlIg00yO5UvoNtL89HlrqbvKp9m8b0mUbnuPHC57ojCMK/ndG
NCxT4uTaKy9WJWagf+2mn8q/u/X0SNCsQKGLBijm+nI0kJvrGTqdogso+ACRC+ciaL8IRriRYPx4
q2OHAYDQm1s+llCtyUT3RClD0ZUD2Y6k9mBZ4Y5GCXf0g51nbazR2hYFB0MnJJGmDA/Y5aiqUUu1
xpxnLYt2XlLsCkojw7jFsb/iEjAq8PxEssCAyF9e2mEXZB5PFZdKEx2EoL6dz5/lWzdjfMBzTMTm
C4Qbh9DbQQgcN84gbsHGPpbYOSLvP0G5/ISh0CreZkJOgROoh6jdtUjsjRm06eWuD35nVvUiDcVD
H/tHRYBgZIurcXWuUQBnnuVZqmox115bq33X8AFicW9S4s61W6HZ6GtdtQHj5NxgxlW37GvVhC4p
mo44V+9/ZNMzrQebKc21Yw02mXHMnWzaklxbnAWbmsLjQdLlOyGYHhIv/kMT6hdFPnle9wnEnoHO
wEaWYtUq5IFvVMNzyudy9SCbAC2gRaI7dNaXwm/3+dAdaKt1ClN2zFiGpNo4pHl8/PdXiTjx/8wu
HLpISLq4F2PRLeLaiao7QX5AWHTjEK69S6ShKY9C2k5X8mJnhogHBnlfkumpPunGow5ZrKI+MLMR
+tpj9frvQ6KjgSTuXEDgMrmcSTkpRiooWLOa4Wst+K4w1LeIo5z/CzOzF0y1AvzkMsgZS1WHkoh7
TJPJ5wQ+eiuvFhfMdSsf3b+5G13HXwESCpx54R1ZbVbWQGxF1wxPI2j/TnkwyH538T9nWwji56FQ
liNjsGwHqTIlLdugF93+qa3/SDNT4lHeQmavHd73RhZ7vPIUP6rqjicmqhw1gP7LD2wp+nl9yuZr
5jL6ZCh4yoRCKJ/hNVyuv8C6FOOoiPQG3WeMQW1rZ/Adqxv323n8lVd5VmtEEYQjRDpz8Wpmg0zI
OQidO8HS5jbQy9sRFGAv14f09vguxoSBmaCNa4k3enFMY4wrfed1bpWfQ/GseEctIx1hy9KNVp/S
6FWFUvWrAMn76B281Ak/5cJjcaBdvRIS23qedCJw/zY+Tepetv408rHSb6vpzucf57Z8CD5Hz4Vv
Z015qoWbzKQTbbK9bGMzf2wGJxH7fhiLF4IlEKtoZBhl6pbG1z47eDnMS7em/E2QvlTlzotuxj/q
I6yWaeaG9KQn4635Ego3wQmFPjW2PUf9qbS7Ojlcn+G1B/zi0xYHLYqtzDMDPq2hxXe66/3IVvKd
Ye0z5RxA3fatj59U5RR8ZsteN/0m7HJlcd+yN+/cdj0YDKsc/N5Vs0dywwMcUYjc6f5p7pef7M7J
Pwe/Urs6G95u4tS0mR0/aLmjs6ilm1AiDU6hcS84sf86mjs4OZsu2MXRl1x0St1tHsKn4ezfyHsV
Uher3XeVYrPK1Y2UvuSH/FEYHHl8UJ9M6ymNPsfC/QC9pd2/DF9KyQ7jh+5ej+1ctgeaCORb0Xuw
0h0N+lbgXJ+It/jk2kQsYlDT6Pm0zurcmobS8AZWfdOTbLn/3Ei6HZOcNQw7IvBug8PUOwHidXd1
mh984TmMjjHAxSg/m8NXrQjOqqv5X6XyMct2mprZTaHSL7FLptjRWkThPkfC37r37ZCG7mhjGCsV
dHY59XlYj5HnANZxeQEVoynUAyGHC9cHEJIxrfd6VU7ntMyh8hwy2Y3yJLV9RX9IxrT/lNYttDDD
uNXi9wY5upxPWeL9I9+nUjX9gOqQkq5suz7s3YlZAtbjSFr3qSMzVLWyM1WNa/4pUfasKAfmpbRP
LH2viGdr/I5+mh31yn7Q7JEYq7EFKI8SlH5hRznN6ZckQPBXhPxPcJpjq1cnc86B0Qtlpm5T6ydx
i4BpcyyLG1Buc7ksrACcjHADbbrxVTsJ7Ib8QXH9GHVnE0zXfhhO0A+G6GilAZSPJPHzcyw9RA+K
YavCKdyH3TGPHU/edfnv/BDckGAwlKe8tbnG7S0Fn5U7hfkHRIF/QF5SW1ZKQiXAV07S3vVoxi0h
EE/lY2OCAs2dOTUnSPdWN+2bMf3WKrd14d9NerCVXnlLZ3zYBMi5wi2OT/uhh9WMqkhM26indDk+
CKLwCJkJMm3BYx5rNxlkooVcgVfjgOVk2UZ5J5aO5yXHXLaeW3N6CbrxFyH2XVCZSCt29V1XeidS
kM9IPDHvTigpO5+OC+FgwXqdTf2+UQ6K6Rrtc5+BgDN0xxc2jthHr4iJBXJAs4dsATlfJB4KUenS
xMx6F+FxwDbRLk87MoR7j0Th9TvpDQv8YfremVrcSUUlqWXlVz3vlf5c+RkdTRRHc/2J3uzPihbu
kkwA6odeszLedX3ytYuLXfbcBH+SurFpKD91pmi3yo++ulFS1ZG14Sinp42v/OiGMCFzuQz/gCz/
km3N8zszr4Opd6FcNw6j0B2yTKp3qa/ru0xAMyUXvHtggrwuMZTvAhqPjdpFO6EeLbtMMsmZakHl
bLTtoaRyeVDpD74N/Iyu4CHL9mFp2lxkKQHspBOaNPqhltXm+fowPpJNGwwDD5FcLzfoB4IkQLb0
K1t17+YwShkyjFItJGRCrp3VqTvW2tk0j8P4QxUcK7iDiPlgWnYmQbQqjeeCV7qPf8jlFiX6x8gM
Sne6e+hwk+joWPYuydSk5qnt3d70njPr2ORPkq8e2jo9gX8qOzeYmg1vZGU5MUkXjg4tL8zbyuUL
MpQ0Y1mxiMm4cqboBm6qDVdsdVAIf8+M9ShkLiUHisbohSYB8JjhagTBsZHvDTlx6u6YUEBpb/Jx
A4q38ioyjSR85tZS8tnLtGtlCUOfDIxJMk5RHp14lO+0e1+8r39VX7rEO/hbOhgfw85ZqG3mBQRB
ZVGHupzF1ldjWGKl3jULz07H75YnHML0WQm6c5t+7/49gXZpbl7Ud25cVg5WrhpjTwro1LX39eB2
0b9XAy5sLC++UVbHMh6ZxA5hthxpZ/+3IdxCWrGxAT9GathhjchoAVAiI3g5FmEIM/RT2R6g5G6S
mo2BblS2hXFf3xMz+JXAiSdDXTjdDQ2VMS2DTBnBSSdPp/arpeV7I3PNGC16EdBm8c2yNKdXvY0D
8EY8tbjYKU/O/OdwUqvqklsimZq6aDyNd7EMntTkWOuvRtId1ex2Eh80pExb/2el2mpEA7yMjCVy
IL7b1se++jTOH2d9E62Dr542GZvW5p6+JzJKwC8/lu+9MO+goUrA7YXPRf9XmL6P/ZfrF+2qifk6
o/meWsGyqI5cveEXEibG4Uct3w/5UTWerptYu2DAE/2ficUO0ui25uGJBzB7L4YV23okHKeEeoR+
rMRz3Zw2G/5XnAISj/i51D/g334TpXx3/mol7Y2oScGOpj29GeWDNPwMhO6erqvj9bGtTp8Mrgdo
Mcj75VUmR57ayDGWNPjL7hNBs6Ui23A8Vkej0CkLKSFFhiXH4ujntAG35eD2+ldxOAaBZMfVALfL
xjnYsjP/+btZi7MpCXUrww7Mef1e0WCbKT/F7eP1Kdsys4iJUnHI2lzHTGeehOqlmx4m9X7cCr3m
K3Z5pgGhki0DKUJdanEFpwb8Nx7BlztYEZXDe0kvN5Zl/s6PFvjZaPUA7VriNlNf0NVKKwbXBMug
f0n9l/IR1hZ7M1e2OmEcIINcHJm/ZTI9lKUE9c1+AH9/qmRb6gLbim/UrZtgpWowA3f+Y2dxBUue
iswWEixuVJ6Tx2r0wfG86tXB7z5V0u8y+d5JHWzrT81m3mN1sf7PMkRZlzuvsTQx9HpxcH0zl3al
gPxj4QnKht+xeg+9s7Lw30uaDnO1YHxd9arKgq0k+8mw5V9Z+OTPkqHjxgZZfdP+M6FEDpfD0sY8
jv224XIA6X2Wu2+p+NBKKKh6tlLocx4lFx4UpLmvH7DV9+y93cVBhuxfLjtS3tTRSSBZ/q2o7JT6
HD0MiuiYaCKb41Nmnf3kNdB/WsG8nQ5efw6bX7GfvfrZ52jo7ptROY1bcKC163LGXVITmlvXl698
6lVBhHzX4OYjVNrDsUOorh+fr49/bTdpKNQAAqKfjBjictqjQkXsV5Y5mN6LF/0U4L29bmB1FP8x
sHS9gpx2Cc3DQKJ88VvTFvVzk20MYsvGYrMOqHdmUa3wLss3ViE5ZfMko518fSAfWZgN6j24PECX
yAiQvb6cqh7wS98YEkSC4We6SUhYezeNUTptqu3Mmo6f+g/ta9n4UpQVqXORxvWqtUf/28Z3rNyl
VJrnr8DXsShCXX5H5flqExkqo01CNP46TSl+mGYY3ETymCDQlGj6aIe9SKpbSsT0xQsKFQx0JEnD
Oa4M69SBqEt2glqKMW12qXmjadlwi0JS65O8LrZqj2vfC8ZqdonZzeIbq9u7p9KMzERoenaAWgNo
y9pU+JWXZXJE1WZ0Mk8LXGNShOP1WVo1CgUa7crkb6SlVzPIgxgCJhncsvss9z+s+lwWKm/b70J9
uW5pZfPNiEeez9n1h2Hqcjk6aN2SPsFSPCjqTi0D/RTJFUK5TWtteAMrg0LDCr4YFDVAw77dZe9m
0lcKoVVFqk3QxollDJ5quoWO1BPuRj39dH1YK1EgRSAyRUjTkhhZUheMVqV6yCNQ4ezEV5xeUp3W
/QyJUfJ7MZp2wLE3XN+VpxsUBVzIMz56lutcTCRBKUBMSXSzyvIP6RRbOxNa33NLS18Ns9vGDlk1
N08kvjxQ2bcs5LvJDDIzy/tMpN5Jd7lCbCg06jEWzT++UW3dHSsLN4tuUX9XAFtC4345tNBMYZPt
E8lVcw9ehsoJhslB/+6gq9OnqtkKENfWjn4ciGPYktyv8+e8G1pZBIbeUIKlI2c6hOOpqStrF0bC
3vSNm9rIvpa69Of6dlmbzblNgJmkEkrf/KXJzvBF0UtN0Y3/KqnyN21KKL1+0b3w97+ww5KRUZJA
bX4ANIWVARd+K7lZ/DlTY2dy+0ay6029+pVTzdWBp4pgxww9W4xHkksti5uOxtk8+GpYxaGftB0d
3xub8O35WzjGoPeAt0G/pOCyLpYqr+NaJ9soubJQTE+alja7FC/jIA3SsDetztiPQ1P/Ma1IgDyg
88+dZm518a7szllcYG6pgliTAV+uXSvHgx8KsuSaVLmauDskZnEwff+useR9EP++voJrnt6FucWQ
JRWtLDi1JNeIRDSatWNhlDt1+MkVaiXxUecB0hFvGzL9EMBUbl83v+LYYh22IyoMFKCXeK1hlLwy
I7R3cym3DY8nb/KOvWVSxL0rimMiqr8TodgAoa0cSN5rujJ4r2e09cLLMqG0qJl9yU2z4BNc/Nlr
1ilnQfyUa8lB0YsNUMzagsKCDrxuBnIA/LtcUFPKAs/qKJjRHrTLIkreXnEblvEhrX0Y5TVvA5u2
NjycSFB2AKjBNy8OixxPspjrqez6gTOJJITI9fvlXedDLlHdRiTcrq/hymUDrAMsHXzg6nx2Lsen
T/1glkYtu20HgKSTSjfKCIPSMAwem26L1Xl1Nt9ZW4yuGcdWz5tOdvOptWdGEutWS8JTSik5lbca
ylb8cVrJgWkBKtRVnrvLoQV6IseGWsqU92law3OmTgvP0+76BK5bARzOruSRX3Zdi3HttejlyG7d
N9RVQv2vnoVbQscfWe7mYgT0NW8WZr7ey7EA6pjaRm2ZOKTcCrtqoukxE6vxkVCr3hMZEEml2t4v
kDkoPIhxhRzakmiArTcYeJQDv1RuCnHSbZ6WLdrij2Qpb18HC+FMz0CX++LrzHCYqlLuZTcIJjoE
ZSgCrWOsW+celc40cT0t/dGGrVtXT6J5zErD9qcvVXqEHJg+uA2g7toeo1EX6UNcSfy7xbILghil
gsYFQam7rX9YKT3V+dFDXEaPN0ytrT2VbaRQoS2Yc2SXqxL4k1bnsiC5gJDbU8xec5IYfOP1HbZW
P9XJ83FA3+Klt+l/54MkWVWkXeuzxVL4rvJJVk+9F3QnbWB6QzMTnyfCmF1u+q+5xzproKiOYC/P
kJx+0lW9PbdmPxyq0ZD2UlOWh0GefKfqO8VR+cl2VHnASzK4G80mkQ9j7+W72pOSvWkCeUHCUD91
WqHZWVZKu6ZH2U+J03PQSR7TKn6t20E9xG0a7K+Pe+0qNCmtzgTV1ImW2O7SyOOun1TZLb0oOLWm
6LlqUcS/1KD+1qdk8XSpMndDUikbjtGqYdKeM/6S2tRSYjCILSVvfEt2J0E/VHCaZEF2KGqksKCI
UPzxJk+kjchnbSdRZwP+hutCbm9xMQq0Dg+BmihuQMe27Yc3Qw3E4Pp8rkXd8LHPopD4JuC3F0bq
TB0G0NDsI9S3QRhFUHP2e018NaM94td2bhGRfIlEwU6ivyB7NsyvPTUgx3AZqHWAUF7cEkPu8br1
nuwKgjkBQVCrVy8pjclRIcg7p3nRHzpRn/aTKVGQ84XyUPpGfpP7qrnTrPIlEyAs06Um3vdhVt3W
mxi3NUeVN542AtqKaIebF+ndOQstge58IVJcqTCn5xxQzF5WGu2YK/1W/n4t6QnJ9v/agrj50lYf
j3olx9hq1eJmLLu7MRUPvVDe4+cfImLeQnYlJTkI+ugEfYnk0I/ry7G2yd99wLJhLR7HzFISX3En
Za8jvqirZ0v2gLvlZ17OW/mfdWtnQNIbqHkm1aM+cjlgwCkdon6hQurCzOmYqL8WoriTjel7oUOo
EE3+MQu3ipVrL9MccqPDTJUETOYiENZFbxD8iFgqVG7iwTx6mu+oo3xvTb+bV/+pbMhQDne+Ubio
Mu0mPqQ0+uMI2UK1xV+09oajqMM7wTNJn9cyNvB8C/GxicjVmFEM2ievFtwy1J1wn3T3YyvaciHe
iMWDr5+q9FnPvEff/C56/sbttvI+shR0tKEDSX//EmcbGH6dKGovuV5+z8567AJvP04e4Mw/MX0Q
13fZ6gLArQl8mEDzI/YnG/qyL7w5IMJd1iRoDbPxaBbxa69r4OrAkRa7sEn2idziTbuG4e+y1H8a
qvoxzJq9sJmlXouZ8J8gkIRKDebZJSSqG/UgzQWilkosv0zy50D1bC9JX6wu3WsjlNOD6duWP5wb
5VXOthABa7OvUBviGqRExAJcHoM21vXWIsvqdoJwSMcbqY73GWKrFFgl63lj8ldeFaIyHDKD/1Et
Wuz+CDivmRSx7KpKR/1mdOgbtYPfT1EFODe1e/Rj9WZ0xiZw6JwuvaeRdqXr37D2CTONDzlxSqLS
8k619DaK1dZi0/tms4Pa3XMsI/EP1628IaoXsT/QI5wFLhaQHUv/GOxcSGNoiK/feUfJ/ykZ2ieF
1LFeUctXgpt8qNzO2yHjdhbLzPZIZrbToSiKv8EoHS1uhaQPndD/nWedM0zpWSqCY1eK58jfKnd+
vHhJXFEcnqNmde7vuNwBiVpAUBwTcTVV2+Os70v/c9jsa+UseshNGRvZpBVzcKXRFkS74VzEXTxq
ClVvqRrwzQu/m4seVmlX2qki4go7FCyaud6m91tidivAw/mGw4PixpOoTy/2uWQFGdePJLuJD4BZ
/5mikpRaO0uL0Gq+0SF1mn4l5W+VpoUUOeq42crE/D++QCMiofuKGvbCOQdJbQk9HcnoGPWRU085
bZXebSt6f0fzZyr9DYToxe/hqhDqP14o8/JlTjd0x+s7c+W6mSeChkugghZ4svlCeOdUZFXup6j8
ygBMWoChsVIejGlSnuUm6vfmaKQ7NVKz37XapocqURKnSUPTFtpiqzvro3dz+SHzRnn3ITnSISHX
nuxaQiQchiQoH0drSg5q1YlP1wc9Oy+Xp/HS1MK5GYIk86lgyK7+OdWMfQDmcEwPLTIyraWdyvhp
3IoVVt4ZTFJVojeBzDD8Epej8/0gbqpGJm+Se79VoLd+c1AslKtAlHrDTZG8yJJ6CMVXzzyncAjm
ji/dh9Zkt9JG2LJyF11+yiIA1QWSizkuvlsF6iFSVTBSavglsnZZpzlC/RBaT/B15ujPFx4Q+hz4
hj19aXRH9x7S4WAOvwxqXTBeAgqeYe8Qxl1fnjcRvw/rA2qVRDpOAOx/l5MVFInVoB4vu6JS93bf
PyBnPvW3VWHakSadZfN3GRUnKT8OGsKQzaGSPo1heWwCA8ftMAJCih3T3yiTv9WRll/F58x0aPAR
4ixeflUpF2UuFMRAddsln+QxrPeZ3w07cZzuaNwRHiYtQsQU4OZz1NUW10km7v1GepI8IwE+rX8z
2qbfWZ5uOmUeJLsQUfpTYNU/+EsuHJUiElTyV6kxYoqNSfaUx3J63zZJuxsoGjvqlI7nrq23NFjX
TgNIfG12tmifWWYs5wdY7zrhLY7tO5skz/iUS1blmGouOLmpPyqWb2R2LkqWbZCU3vDB1l4Aeqrm
dDTpqQ/trirUkrIyYV/v1F1JwQS8pVmENn0cwqjblZVuIb5XULSQpJHzpz7Do8+vy6XUDcHwyiBT
3FRvaXboxOplAB+8a8Mk+KVlxnirqN0Ip04N37OWi7FTTMqtH0vVSU7CcVdVvvWjLxrJ8cMy+WPl
kOJlSRncCqWnbJyGj2HpTOhG6A0rydxAtfhWEvZJVEqd4or+dCxVGaa6spV37RC3jgw85J9zRrDi
sLvRiaY5zFqWcLOhk6KW/lFqZF9lNaQWuPHirGw3qrGkOwHvQb+zPEZd6Feqn/Sq62U13QnlrjRN
W9Gf9NBz/KQ9JbFdv16/UOb7YnFyAQsCGJyZcrC4uE/yNO+MoolUF91o7ZQqYnSXtLT4KIEpOWIb
Rfui1bcE51fqPehGmVBOzb3vM+HlYpNxiTVqEmpuNeVfdV89l0rwyQut09S2D4CifX841lN4gyDJ
xlW1cqKI5CiwEkWREliCvAYrs0qtM1XXqmRandQp2Ee5NuytbtAPYSyA+eqE8E+V+dXG4s5jWsz0
/MghDkpREqdu8cx5ht6aHklPN+ks2iVS9uqXatx4vj/67ArBEc3qQJc5F8v2RbOQSNWQjHbjSoj2
/hgatiWUin1906xNInUO8uZkPz7i2IZUyKNo1DRXbDq3h0bbCH4M3jnwg31BC2FRTy/XDa7sUlwD
6hxQYQKbW8KiuKDrtshTfQadZOlBjI8hkP7RT50sHjZytmu2yLMZEjlxjRaRxVsmD6XfkpTX6UGR
jyESq1IpQf0qHBWUga3g6/WRrR2FN8dHhxscWoOlt91KdUnJHd0UhKDU6QYCvSw85rkS2HL81LXm
raXu6NzeiO0+riA8NcwoWHoahPH0Lw9gVYKU0UbPcFOv3/uZ1AGgwZG24BgSh36nK2iNW9WwpXn0
cXtiVkOlDg+GnNISNl1bwZQTyJmuXMXjoZBAJ8aRf96Y0o8n7dLKwocdBTCeuZqZblsGXxUfSnIp
fOY87DwzPyi1B1ywfOxfFZ+mtcAF8wlZxe8uCvfFsHHmPz5QfMnMrMCxp7ayrNN7Vl12OlepmwXR
42QOxIx0ySUPBRrkG2fy47a9NLVYUUMoI0FsfdMt6HFMwztSwcVIaxqNloG/sXtWNu1sjFwgvgnN
y0tKMFo/1FKrKtOV5ikVuvBHGNeDI8ZFvGv9itJuXsk3fqoPkHIYxp1exv3r9VVe20oKvBykYsBr
QwR9uYOHOKcVuK9NCCs68HRN04OQVNWNBVwdqUL/HaCtWXRumXKjzVNFb701XT96GYrCDlK4rZWH
tMzAtqXHyCvtyUcFZouNZ23nzH0u9GYTe35obpANaJsKnxnOy7Q8U+odnjRfvDOCQbxT9F7cODNr
5lSN+/WNVJ9Q7HI2Y6G2si6ezLfHSRAe+up7GBBHSFvZhbVl+48hYFWXhqxByceyHE23SwuH6DUy
t0DWaxZYq7kJAsYb/JpLC6FZ9emY6Kabxl7jADWqnEKCW/j69lu5YwDEwCwJQzjX9geYVqO3Q1XV
hosSXT6IzogyZbJFp71lZB7qu7i/iC0I0sLGcCNYIupOnEmY/7+NLC4OS2kz0ytaRpL4jlzcg47Z
hVuV3ZWRkDQlqpiJdGSaii9HYkmEg/IIP9AY+qc+8eibiZ1SrXbXV2XlWcMz58yQopu7ghYBQSX3
vRYKqejqdNxYfv5QQFug7qpEfZ3bR/R62IC0rJwbBkNfH1BYzs6yMDBmUzpx9YAPNI669slwcqWy
rWjDaV2bPbpT6KTC/YGHaB72u32Qif7Qjukkuvhj3ckMk11ME84hGLZw4GuGqIcjsjYjEI1lhGOg
5iE2MvMXafn3Si+dLLAeu6rfuFVXzQDnoizODcK8XY4HWJIu5x5mlDi3A+MuiF5a7fO/bwUu0DlH
ModUy1xtUMRioVq16KZlY48VbBbdviv+dNmr2dhbNcGVx5coBqihMidOmb3LAWU42kBx2Ab+fePd
NWW+K3UdVribLfHnlcsNpvSZNZVrZ0YYXhqKZH8SI6MRXUH/qXp/+/yfQ1w6YN79/MU7UEsyPM49
P38a7838x3/383EYKNPO/ucyoaLAxpvoJSQuLcq3XJr0OMZWdbq+9KurQZl8plYjll7uYg/1D0rw
Mka6EGHs7oEt5mvBD0X8nkPbcN3Y2g0wg9b+19hiReTa9+OuAUAL5OqoyD+yobVjPd5pW1jutUPz
3tBiaUotDaoiAhgc538SpXQGkABS9uv6aOavvQxSWX9KXDzRb8Syi5OpjDoilSydC1tKTlP8l2F6
VhmXfki34uHVrTxjWGHlm4/M4p32Gp8IrLa4q2tqPpOt/xfsl2QWZr0p/jP5bfEaqFovTXrLZs7S
9IfcqM/iWN6gOJP4Wx2va5uAhM2cL3sTv1isTSBokxGw3V1dOaSqrZXEVXaO7tK/r858O1MEhT6M
u/Py9JuAaoIUz8fVWstu7xu0NMg7Sqhvi2Jg9+r5urm1HUe9cwaiE7sAob40V4RxkCvEwq7hCQ8R
tUj+zj6Pv123soKneEP6kbcgtJ+F7S/NpBHgDc0I57pqeZch2xNCCk1fiXlotBvdau0m9G2pap+b
3L8dxGTnbUmZru166PmtWUuSeufSyffowQgr6KjdEbYStf2Sm4+zYrI4QnS0y5ONHM2WtcUZm/RC
RyY5BXqWBnalFvvaF3ubTI3pH+Dh3YNsyDe81bUbkdwCyslzikFfbhwxi5NKajTcFO+o0txk9t0R
JqeZMLoDc3x9QdfGB78xkSH7YVb2vVxPFPHijuZ52MAKlnGw3JZkgumPu6i0AWfZWriFZl4d3kz9
QKmaR1FcnAs98hVpyNmoMohBOUWDMCttJT2RycTJ3KqLr9QFeetBvdDKM2t9vNVo3rlj6RTmlhZT
mBhwy4HAcDZUpzE/9ZK0G1XZVhFCrPdd+KtpNy6AtYHOjtmcMkWVbLmOPHetXPeVNCeLJogZc/9X
rwvOMB7xBQ/Xl3Ht9M8ctwasGXOz6mKbSkGntKOPLb309l6sfcnKwmnqdGNrrptB+4wCDgSUy8d6
lgEZY4lWBit/Ulq7ZvX6pNgwsnY/Ew3MpNvcnaR9L7ck2a5SwEuU3N4vnT4++hCzV+bjNGxAwFfe
NMiSQALOHHL0Xy+2fqYXEKHMjjokwZM9UJ85yXkt76+vzMpoOMPKnJIgL0Er3uVoJlUahzwboPVr
02HvK2q9VybJ7vwBKtRC2LiuVhaIwIMUFkDWGf+9OFx5n2tK0ONNqdFLZNxN9XMxHa8PaN0ETBHs
7Lnrf9727w6URzTTei3PZwLCxhZ9/S5D4M8JynpjfbYMzVfXO0ODWcdFyWBdvfjbhm4RPI3ahge9
aoLU+5yaQkZhmapuKHLK4TyWccromr3hcbGzrQlb3Wf0y0AfQJKaLqDLcaRCKIRBH0iuInnNXTpa
6pky2ev1VVndZnNDjKpwDeCuXxrpQaVrsVRIbqL2za7wtNgRVM07NRMNhKEFuvG6vbV7dXYFoXih
++YjaniqrV7L20xyxalsz70gTDtVKyOHPIxIIkcI9kaYakcpLtnoXQQYWpKLXSf0WwCUtZETpNBn
R0UXFfXFMW6sEIdEiPAHEBz35bva8r502U4X2ufrQ165z6HWIpKbC4vU9BdT/D+knedu5MiyrZ+I
AL35S5aTRLWk7lYb/SGmZ9T03vPp70ddnDNVLKKInrMdNvYGFJXJyMwwK9YaqBl3Rl9KD2BhbK04
eSMPMsIeRlEcVPX1trGVd3nu6oLnUkiKpCW6vvD7cRBrtjdPmcB5EEyAg/rb1BY7U/nWmhvXxtoe
Ek4xTjUrHgF/v/Sepom4JVOW1km2YPwq0rdeQyA5+w/H7dzMfBzPTnTSW0z09Tz9tfm90ytHDP5K
rY2lrH0lwhmIh2ZKUM72pY3JMssOfjNeQqVA1qWesr2KyOMd4U/rZOhvPU0Ijexvf635j15kYiCs
Zjor2Hxxb2pnl0brMBKZDDOtB3mabNnz73q/+9G0h8Gy7jq1sMPpnz4Ovt02enV5UcKYbxWeSDpR
lL0vjYpVqHZVJwsPQpo/CeUd5G+fLa3eoIu9LqrPZkDSzZ3uj2RmYSYpUsFSPeEhScudZH3V/1FL
uwScz7yHf2jD8m7INgp1KyubJWZmHB1dA5C8lyahXpaVFLJdRDBrW6dygj8Wf/q6kLyc21j4YhZP
QKFVMXBjYBmIDDfdhNLchjOubR4dXFDRjEcxSGssrHRhYomZgZU++0S91da+W8bPZDj4w32T//bT
EcG5P3eLuaYKCo55DnCI81k/O2SlrhZ5k06BO6tghlZlM5blDN3GUb46Zmwf3Q6IL+fig7qc1xUz
UxdqWQncLvLIF76noevB9wP6UNwCWlxdTgtTi/ez9wM6Ao0euERzjiDGdoFgmYSGXvf7Tw8UWDmm
QmYUIWv6yH3Pdm6AkiTXKy11Q1yinI5NAm3oH9+B8x8+M7Lw7a5WSV4njAiBdy9aWBDqA5rW/2Ep
kAjMUQ2SDUsyaW/Uoq6L1NSdzL/UoXay5D4LNrbrGmg/L+XMyOKqhXo2ppSjpK7hA5BI+32XGruq
iH+MZvdoRalk915ly626D0ZQRwrUElJRuuCSnKEqgOdvpZbX9wZh9pz+fGjboTRy6fqztm0RVmHo
Wv7nUCwcaWx2Wuj/8c1xaWXxWKoTkj+BFITuYL1VouXMp7hkKPfPv+D5WhbHWI0DC51S1lLpr1pd
2Kn0pZW3RH4+gqPLh4viIb1Smvz4JArMlztWy2GYV6mYunWHhKMZnEZUX2LVpmNqtvGj2Bb7HGkx
Ri1dKf8e6u9KUh26Oj1IYMni5J0PexJr9U4OC3uq+t0f74EuoQfHL6TuyL8uf53V51XeeuhrtNJx
mCwUC++1ONyAkFyF5zQGz43MN93Zqa/jmGC1SHJXyTWYgx87QzzeXsb8MxebfGFhcYFZYtAX4FFy
t1Br0IiIFB5aSYe6u4EveFTacMPe1ooW5zJOWngq+zh3h9iHOvo93ApONwws0VEGos5SbAS5W4LT
UKd657UbS7gOqC4+yjL87URvDDQNC7SzunamgmElwrukv1S5vqMqtteHjfB+5fKg4ECvA0UdygJL
prxRCwM/GYrcHalFOzS8fnQFp9vLqvfb7rC2e/PbTPZEEZPG3aXDxSHSHcZU5m4aTDO3exiqn5ib
2EJDrHidwdNMDQCihpla7tJM3UAAHhILuCizpoX4Uubib7W+A9m51V5fWRB7RnAD9yZV2WVfNesZ
oOv0LHetKcsfPD2QD1ZYf7u9ayufZ27cwDlBTZQp8IVTi+CoCzVVczcS/fpukCr/FzSjkd1Q89i6
Fte27szWsjLUI8JBPQ1b4fQqltWdpv0ceMlUyHNvL2olPpy7RBQfuONogH4AfM8un6Yb4czsdC4f
ZIgT3lFnittjUVWOoiS7TkydvPSfkkCHR/H5tu2VI3ZherGhZOLoHsoW/j6rbuKV8i4hqgryfZP8
Y0WVja6fixTzVv1+9UMiOsSA5aymsdRe9hSZieYO9xd7c+cVr20UwGRhdFtl9DWvJKOlTMkcIPXK
xTEDyYVEYjviME2g3it5PuzGbYHx+XVY3O2z9MjHkBFS5kvfl81Ki1XPLwgGaEII6cNgtJ8oI/wd
MiVlW6q8kY6t7h5TdfSuKNdryzqPkrdqphh8NTNE+isep3wvJJV5yEU0lm47yNoGMss2F5VpQlyN
ztZxq+mVEheuVXrHWq6ZovK0lob8bTNrKwLDwLkGuEU5bxGCUE1O+QV54dbm84hmekAOUaMze9vK
ymLIJmecCaAMsrHFG9yEiTkpZVO4qniELBYLW8HKyqVBpkwcBc8aoecSZBQ0KOwEVVe6cVg8m3ny
kAfTuyoH71qmbLyO11vGQDMocEJdyomwX15e7U3a9m2XR6lLZ2HoQhsIr5S93t6wDRvLN75N0jiT
rDB1o+gvIf+OOrRqbCQp1zcQywAlTJUL6maAzpfLmILQ61AkSF3UC+48/aEMXsv+0fQ/o3gmIlIk
/rGnAe1kBgEmJipDlPEu7ckx/6BSmLpFDZm4rz8k4aPKXOyfbhxvu8YgLkMgs6GFFTPKfV3IhtQd
BnU/jJ87NdttVi+unQ0j6P4CGqeygHjt5VKaUW6MtiO/izTBkfpvBrgZdq3fKgxef6JLO/P1d/Y+
lSWXZ6mTrfbl5OQQ1qioP0zd7zAYHKaF8mOdbzGBXTseJi1UkKCknjGBC+cGXRDqgyiztF7dp0Dv
LQZKN4F0KxtI+3G28zEhrC02cCx4HGLdSF25SBxkwIjNU7JT8cvmp7q+ebg9zywttnCcUrFoNCxZ
7fdweLT6LcKHawPAMhRGCRg6QtVziZyQTUGicjF6SO2c0HI/jOEWRud6s2Zw/YwAo7KK4PT8C868
IM4CRSrq3HoQ2mofC99Q8mRwLrvP5GLjiF7PF1J7AS7FuDyoUNjZlt9lkopKUUqPdu0/WbOzxG/U
iw+T4dky8syTfOqEe6boBHP8VZDhF43rV3dKE+4RW/jTc/yhdUl1lXr4tSZtEVntpHQTZCij2buF
0UEn21PPrSxxS9ThGlVBGjB3hmBHn/FWy1mioIoAwMWNR9G6ORbmexNEe6XJT4Mg3w9p8qwjcFKO
td0lv8Jies3laCMJvj50M2xkLiaju0lKstj2HiKWmsRAeCiUbicrbui/ZohO3d7R2dMvYyWWyeQh
YQtvMf+8dKMhtxSlb6gZlqp3sKBS5nb0R+swBm+oZty2tbIgHJWK9dynhHlLurRlalWpFJ0fujA6
/UqMt0x6iTPt220jKyePC4QnjFsewonlG4leWxOXWuy74VC2u6kzZEbb1a1++Mq2gZjnnaQ1YzB2
u1iKnLTlNFJuBXLzyPD9J6X+FKkvUtrdq+Ov2wu66jqBV4CuAR0ARq4UeNEud01OAzgKPIECmtnt
0gAG0unoKfUB1RsnKX5vCjBefyXsMa05fyW0CZeCG21AKDsFVuiq3nhSg8nVCuHBYkL79rKWOziX
Qcm1QfzOYo8gfy+XFarDZIRxSy0tTFEkq4Vyp5hpdhBzgZgWVjEnYjf+8EgxSEIVAWPgC/jPJXV8
GvmJSuIWuXV2L0ivcw+j+X17XUv/w8SsazDz89HuIiC4XFfthUYmx2HsBkbrQ2/qf/G1dGv+73rz
aHXOlBI4+qzDubj8w96MrHhsYtcDKmPSw/UMeT92/d956CEdteXtS5eY1wRwAeYWQBkGec7lmsJO
yUQNyh7XqKk3RjYVptD4eXvfllHNhw20c2ZhIVx9STZotGYYVdYQuxka4yOE/qBn9eGZIVl7aL+m
ld1Vb39ukTk13hJCdpKqxSZOsO6lhRknblFJf1dtOD1Hudo/mVzsu7KuorvA08fjUPb1MS7rLTKU
5bGe18urAnEHGT/CQYsbBEZ+sarEKHFVi8HoqDFPRav9aMx+1/bDUZnuN4OetR0GiwRfJacbpq3F
VxyqRg1lWF5cc5LrHfNriuP1zUEV4aRLhDhytETJ92klItfCkPnGeb+KIlgw+TEARa4xyl/LTo7Q
Cq05aAkCH61JfByW1VFDIw0lSmq8Rt0XR7Epyn0sF+1JKqxosP0hsu6yYWgVO9OzcQ+tdvc5b7zk
IUyr/HOSiuFG/WXl8DL4acyQzQ/siX7p6J2veVGqSIk7JEa8TwS1eks0odqoF1zRc3xsBWgdvgIv
FKzml2Zgi8lMqTQT13vNi9/RE7iq/Kh/hYHKe4xlpxic4l0RTrfdfcXhZmwt4CpCCY7Ywt3V1shT
2gqJG2cPPmFLXNiS8RVCklJLbHGLCWLeqfO44v8v8V9riyVqSoPGSaQkbpNqg9PLlQ9dgSbuvUSB
1LNu/N3t1a3ciBerW3w5S/FMeZJw7kL6XXXvwSdZuE+/RK+3raxchDT1URjm6M5sAosj1PlxDAhF
TtwxhyiL9/4+Vf+wiTtvHP+G0GMeyAcucekbWhK3NScocfO2CByEia1HkqLgPpMS4zmXExTjqq1I
c801OJBchoTV8xz7pU0qO2ETp/hj6z2Pe8uebGn6Oyh/R++3t2/lBoLdnPSRjAXU3bL8N5pBKRoV
aXjdCUyW+b76Gd2C+rHwsnI/9oJ2R4Uy+DTmwi/QeX/av5h3Ftw3ifl8DK6sCzGzlvAtpG45xAfI
1ke7KH8aJTjQat+hijLVwVsWb/jl2jkguKYuCM4VVdyFX/ZqX4KX06k8eEjU08iD79yrvpj72zu7
5pi80GgUE8zPDGeXXzALNSTFKswkzX0Ny4HiPxZbveU1GyhIA6WZ0wXi+EsbbcH/2kV15ipw5dFr
tCflMMXpxko+RnqXN8e5mYUzhp2v9lZaZO5YPIchOpK+6EDPGdUvimiLGaRK+SFtaV2/VR7SmMVT
bkFdb+0r3bf7COEZTwHK2RhONoRPdf9DCk5eF9wX01ZefP1pSTIg+jDmsQVqpIuTKrbl2I8xQBu5
e40/K+TCk5ScIBTdei6uN34mludVgDSNmfold2VTtoC0CjFzB9SCJUg6BOlX2Ua2OOXOPHmu9QBK
muBVir+YokD+HQOFQ7m21Q6B8M9tR1t5xmcuaCTm8VripiXxddYzqTHqHoCM6tBme+9Tgibf9E+Y
3vNwH4KmP6WTHDPi+2AO/xRa+FIqlTPqv/vwcPuXXF9a/BAIFNj+OZRfltvKoYpKqM8yt4zj6hAr
E85gGpUjJW17FLVI2deB7u2zrNkKh1c+PJbndHlWU756SZUpiXQ5ijI3ngS0bY9l61SJXTd3txe4
ZgaGCHCc8xyAuCQ2SAVeCHEoM1fUkoQgGHphNX+sksAJtzLztb3UCUQ13huQ18ujbY20AqyCoz1U
EAJpgK/azlW8B9hawBmUP7UtwfOVEIi0lod0ZscDHruUuJvMZAS0EWRuUt5pYnkQ+neDhUVvSEUo
yA4nxwReON/VpFO/MQx6BZPlHr6wvYiEvKmI4ijHNq2jg9Fbu7R+zoM76d7ie+aKM7VwPY1vOWTO
t7/opuX5pJ8X7WCMaMC3ZYh//20Fx1qiiur/TMpm54V2mb+0w995d/C35L/WLhCTgH+ueKosffE6
RHI+Zd1YcVSEKnKCOItoY1I+kOp8qw1yVTabN5cWGtUdAGj818USDTVUDCau2VzrXjZ2tXTyAzDA
Mx3HwR+fLVSCHTQhB2ujbXulwLQ0PB+ns73t03JKEALOXF/XHCVWXy39rekPEjqlndrcSY1ug3qa
oPL6Yo07Mo1+uA/l70OVPHp6dRybZ0q2J/lZL8k3bn/3teN1vieL/Q/UsWeqCG3DUIPtEF0G4djC
iYBuQD8dcquJ9pFutPBAZeXGHXIdcfEJqENQwpwhj0sGxKZqdEuIe66q7NiGuZOPT1N6yJPsGNhl
ZNnVVG98h2tfm5n0cQJwaNRZlspp0GsPcgsBjBslE/LOlf/gWSKyZkF5ur2p19fjpaF508++d1Qp
tazGDYCXznzwYuO7D01HpZpOJe5vW5rvg8uIZLY04wMh46aLtLAEa3xP6krX2mqDX6T0rdMlabAR
KK4cnEsri7inbvU2aPQOCIph8cI3jly8W2XpAPR3xnyyA63aSy1kvsIeGuHaLjR1oyCy+ukoNc68
qcD2Pzi0z3ZUU/tJGOYdNaxXqmOV9CjKr7e38jpNY5HQcc79hFnSdxEzjbGillErYqLRcL7vUvTF
qlsnrO5NWOBu21p1kDNbiwpL4DWlWfjYaqAxUPajFDh+uf8PCdvlkhaYHtM3qzQdpdzVw99mEFHP
+JxQNhD0zSH568N8aWnxbo1tnGZFIoPSaPNja2SPkTFUNqprtgzir8sO3ig9jYq/gfze+maz25y5
Rd1Dwp/oLLCa1MfEU09G1O20/kRqg3z7BpBz/RgAbAD7ONfmljgfveO1CiA5caPQbb9pgvl1bPZ9
9DZW3XHqTxahkBW3d0TbHUoktz3miiWeIXTc81/jC5fREyuRiKQLF3hgZodFHduCFlMnq8AB2b4+
/jCkkVIgoCBjH8UWxEdKGX73dD3a6WmU3ZuNAB2UAAHj7V+2/un//WGLwkMtDT6YRI1vMPz2wn80
ubFRpuPYSGnoGM+D1G8cnvWP/q/BhVdnE936scTXJO0X2om1WTr1nac+6Z9vL+wKbfWx5Yx5AQL5
mKxdGNKUtLbCkUsnMI+h+gPlX8UbHP1L3TuN+FNG9d4sjv/JJsrUEjPnjKQsPrOVIGdRawM3w2EU
tb1n/ejKL7J51JXPQv/qT+9DuXHvrT0hsLagx0sVQCLqvTxDhSTVXpdyF01F9hxY1mMjjfvbq7oO
Msj8GailOEX5iCv80oTll2ETqgLAXPVgNPdxrAXwKNR2bKQP5NS7aYtPYc0n/zVIn/vSYC8mQ9tn
JifVODXcBX36ELS904vPqZfYQfNWqhvtm9XL4dzk4sMpExyVUerx4dofYjM4UuURRUkw2FvwXKci
pJX1TrUgbg0/m/XnYPS2CHLmy24ZC8ggOEn4DWvm4LhctCpSxNQ9foGanNrOc4L0ROVxI4Zae7mQ
ACSzBGA9U/teGhmmLDOHDoz1oP2DHKWHmgvqNb62dQ7m7Vou5mMhpNGMwS4zTLHzg4k2EoGNn+xM
+YflJFLuSAgqw5Z+lH91+ZcGOuHbfrpSQSALIXXlaabvQkHpcnXiqBaVMKm5638ThHt6cakdfRUh
yMiynXIcpcEu//HCQ1key9EZ1F3dblzzayeFli3UU4wzkUQvHjSlHZQeucXCTchKmuQpbFUbnVon
DY+y8lj4W6K0a/agBiWJp1bBZ114bdrXWif4SuGaQ/OaV69qHj5myY+sCMBzWqehbl5ub/GakxL1
85TNhX4SscsdlgqtyK08KF0ZxaRPvTy2d0lv3CfVKJ1uW1r9mOi2zCkGLZOrwfBaNad5sKUEWTUc
1HTXpaYjWJDMv7I6CarkEhUd/4efHKTPkPDr+VPlN0679UlXn5Gz37HEFkjVFGcmZLZMDPzMhcjx
zB+R9xh5BsrywqEotfsoawgZXm+vf+WZJIhlzo/2oQVz0eL16vQIpdMes7HV7xjujhAJlyCwUWat
jfw/xEbMQyNeAfpzHpJf3Avx2KVjPWBNpRhE3EylPvw5aXRJjelOjCAsnB4Fk8nfeNyPWnJqSmPj
J6ysd+ZHBQrEaz2T2F96VqwmWWr2ae22/efZfdEKGe8C6SmC2vP2zq4cGnyXM0O5YmaFWgS7oRqI
E0pHtdubnxph2CnJYy02TjbdV8OpCe5uW7v2n5lHC+Q/GDd6pGAELheGllUQ12kRuIn/JifdLj6Z
pmNBj53Ihh2iJV0Unzxpw3uuXtDZqCQTgwC0kOjMXhoNhTiztKYPXDEW4/3UyZkrjIC9ja6KH7NU
zh3G+WKnVeqnOp7CjTrY1bek8jaXaqBfmzkSl7dEkHj6lA/zUGKSRm7PVKETq6m3t0qjuvd7X7fj
sU03AtmrQIgYCIE/RiAI+IBWzU/fWTIRDYVqJhl4o1wWndKTfg51tzUqsLIwxOJmBD9PGr3mxaFU
YtOczILhRL7fl1ApbX18pnMslOqztKUZveY4QKfgfJMIvFCLn3/M2YK6VhxNLZPYxeh71eqkf5+M
8pg8+PEueUib6TQU7xu+Ov/+i2d73sMzkwtf9eVOYBR33sNi+My0Li2RxgkHbaePDXOfpNNhc2i9
4UUc0LcwnEl9T+P4ePtXXMUo84/gIZ+nBhC1Wmo75HLaC9DNMw8svwcmylWD6vShnVZbhNNXj9nC
0GK1XR1NxShjqA5GO0knJzReJshBbi/nOrRcmFmEz2PcZBkVcpymPsp5BT9yblvoSUvhS7h7lNpd
ln+uJhvGof9kmCF/oFD0XpfcHdYk+k02MVQYmyiChAW86MRAoWNN+RcpkkIH0PdPqRj/zpswdZTc
Ah4TZF/hldKfb/+UtU9KccaAmBaKSWXZ2omrYMjGki0Ag3GvhXvT7PZWP9nChp21OwCCQpixFIPH
cym/1VooP9W5GbhaXNTHNpe/G71ablw0V+8H3/PcyOKlitJcipRRYzFV/K73Tv53gc6vL8GGERY7
vWijPw3aPwzSz4CPDSbDZQTS1rESDjKrssTnePxpGYVj6E4jf7n9ka57CNj5YOKBppyX+ONCOrtw
TM3XQX/1oZt3u8A4Utd2oui+E9HN+DKV9ig7wrPMAMJts2vbSQI7Yx6ZcrhCPvhqmGUafNZuLJ6C
4UAp2fhVeY6Y233+pwS09Drpq/5ra3F/+94gj8OILYshKIGpp6TdAFmseeC5hfn/P9vDvg28OEyx
IOWF00Okuwm2WrcAYdhMpwUZxHyrnVlIPCvJRnUM3SnW7LB92Sw7rl2Lc/P5fwwsHtIECQlznN2A
YThn0N80rXCyeqMivLWKxd3rqXrO7MQEj4DsQ2X6UiPgftuvtiwsrl2laho2in1qDXzXYnYw3Gif
b2zUsqAoypUmiALfOvBf1ZakUixthob2t9exdneigkrQAbpF5Wm8/N6CJAWxbGKllAynlMd9Fpl7
q34riw1DqwdxzpyZtwTusYRxdRpsBWU6z36b6h2iMN8s5alWPnOrk1VJj108nm6vbHX/zgwuHK0X
RyPSSVldyXj1gXuU1WOvbw0GXvEWzGeemBDGL9JVWLsXngaHfzrItR66yXjoX6a/051ePlje/VS8
aInqjso3+uvxk/C3HxRUnXe317gWMZ5bX3hhHSRw+9C3dMX6L6UzmQIX4cx4NPv3dPwvtxtFFwJv
4EDw08wn4uxmsII80DJPnc+Ubtl53Kc75uP0jRWtnSvA4jNfi44n6IvnTwMEI2mFErroL50sK7of
EQG+vWlrLs+ICxOCwNR4E+TLhWRN3WoIS4RuKIq2isD0D338Bs36bSsrORJwEwXQogrF0xXVcW8q
odz4HlbQqMxsYpQDYtAO7SN0Xuxp7Bwl2CQonE/rMsI+N7rweYTKtELVMZqOb1QTe0+0Qat+16V3
3R8PNOruvC2KmNVEYuY+1kH4QH237L7FGkoAeR1ErjEMRJ9HJNmMMYTVNaB5+kJLxI6g8ew3Kydr
Fwp1Gxi4qWKQjS7Wmtd1iS45vq9w+4YqLY82lR0D9StqGKX/afwuSE+lV97Ls0aiI/9K77ryUL1H
+le6pRs+tfa1Z1YeSMOYCCQMvfQpua7rUCzZeLl/LWfpEMWkTehU0ABC1+3XM/XshsnV9cMwwFmZ
JWnVxc1T+FEcguaJXCQl7nVk2oz2Ea6yMrAO/nP667Y3r0ZvjC7NM6nzMpf5byi1rZC3SeR2CkSe
qe5oevPb9zp7VBEpj8vn+aVSrPjR936G9da0z2qWQwFSmqtIYDC1xf4GdRELg19HbtUMJ7F/YbTz
7xCRixzZvf61qRxt97pFub26wYSMUMBQdCVbvPymTGRmRRf1katp36zJOyFcnVmuqv4l3HXVph77
2tGdEdzwLECjQrf+0lo0mL0UUzx3s1p5jyLjmBXpXWM+e7nueNqdN3zyFVtOtp7l1Qfs3O78jJ5d
67DYW9AwYjdPE2cIDiXEUk4ZnEJzr9913wblCCwz/1YbjzKVWJgLbjvW2it9bn5xiuWuK6auZpP9
OLRF4a3rnqpyIxpcPZxnW7s4KbFheZOGoKQrP6ojUjeMgWaPhvGVMKfQNbvcOCtrT9g8f06Zaia1
WpbNp77Us8TEnKem7T7WjIqbqf3jOiPv4LmVxcaJaj6Lp46RG+fHVH2ZwLVa9Welf9TGJ+DWG0ni
2ppm7PPMPoZ/Lit+dRHQekB900UMzpmn6jeZua705+ZIirYGfATIPmNk/glnjoh+AkyttYcnmCgE
tYWDYPgh95Jj44+nwpvuhbY+hX3zgsjbk2kFn7oexalk2AnTeFSkcu9L5uvUPglbof6ai579sOXd
oyG/oqqhxUWrvrfJs1L8TrfiuCsdxY/Fow9GdQGGRhg8Lhevdl6tQR0Uu1J1F0a/pSE4GebJwl2H
sXseYEQKdMuRu8KJMmA8Sn8KJCf1RpRHCzuZ0q+9YNhZ2xwVLz9MRUO2oJ7iUtj7UbVvDOXJEqtH
r0y+WLFnd3W5//NTzPDJ//78hTPWcS2OQurH8BVUu0o6pkbuRFtDtPMfWQQ3zJ4w3UdcSBKx5KMt
pJ7WUNrA3VZMgIXhUFECR2a49I+Z9vgaTA7T4+M91wh1F7XRtBnUYYCUyBWb8pSbyVNdIRG3t6B7
iF9bZVd3CKYkxu6PNxH3ZxKfWSMm1pYFtdFX47pNG1KJ5j7oot0M/GlgPf+/WVlchvWYVLKe1qHr
UzevuuCg6AAk8mmjVrZyaGhKcAsyJcZxXvYl+JCtFAFzdmucdN+K75uFhBV3uLCweJ5LwcobtSYD
T6bsAa7i+9QcDlU1fpta8XB7z1YiAUQL4WQlPybUXWoHetXE1KxMOUFO9nEX7sxRUvbJMO3aaD/o
dXLsUPq6bXIls8MkqeU8U0i4tbgNwx7GPcli//phn4GUquJ+H7Vgs6zsRHlp43rfsra8flIPnT1B
Dt3GmIaj5xvWTkgtEPrp8N5qSMgiibuVOq+8yvMcMng9AljIjBeVh7pQC9nPyZzLSv6c9cFB8j1H
aITTMEn7shDCuTwoDFvEHatuw0TorBzGTN8So5DIaeVptUaBK+r/HrTpaMnBro+T3Inp5d/+iGth
K5kfdpAOn4mDFtlsX3agWCfWGKjtkSHGQ/5X0B1105WUtyQ9ZgaCPnpg+/Xo1FsyG6sn8Mz2woNE
yp6qGZPmapF4jPL7Zor3abnRV53/yOJOhmRhZlxBF5Uhp3m3zx5tREMEXStpwynT++S//Dn+iJv4
/O8vbmJD8eqm6/n7fvhbE982L5G13z8PTZJGwtbGfOHl7+/M2rBG1Lvduij/SgPGVwfZ2iLUX3O5
cyOLL9FoaZJrBbjAULqj4hkHKufp2Wx/3/a21bVAkgnz0dwaXaLDzKnKDeB/FLxCX3B65gAPcSVW
Gz69dlUwzPO/VhZ5yogiZ5a07NgQuXo1HkVfsGVQVMwUCtFW6HUNbOT7n1tbfJ8gNlrPjCniRUEP
W4zk5c1uDHyJecwGMdVW7vapGDdfc8asJqPqZtxG/6ltM23XS2m967P+1YxRTL+91Wt3F8gYOJq5
udjsxc/q2mxomrbkixbqlzyJD8Lg2aHc23oLR7NqF7J632xRMa4caLomTC8RZ0GNt1QAN8x0KMuS
0hj7YQd0nw3/cSz/w/14YWURHwQMGOaBhJXCelQHNIF/w2zU6hsp2YoXXVhZPN5SEzBao2BlQsWi
6eKHui6e25bRjmaGZwT+6fYHW907rijQTOyctOz6qrC8xmJJ8RLJu1OiRXeyLZobTnE9GyRBbo0Y
EMzWQEz4m5eXSQuLuB6r3PZ11EaHzA/vaiHwn+sm349RKNlhnOWH3Mh/x10cu5FeUilW/O9jpUx3
9dBuQf4+hicXlzO/B25IqMQYAlgWMHRfC9U04QXwreQh08t70f+riL3vYRgfrEC39UI5xkp2x8wd
Y0U2eZdtJgcU1o9GHM/k/z/FSN9Ijlc/PDVcmAMAsLFXl3uEbGbRiKPFi1jk910in8Sps8tAu5Og
cq+i/Hj7u+v8uastIJYGKcJRBX1waU6KtMZDjYPIDRl6Bmf6XaL8ULqNWu9KfEjyQ5wGKJg60RJN
BWTEzFQZqpPKujfM3lFr5ehNz7UY2RoMmU248epu2Vs4WipVKokypb9IkRmGj+0QdLn4o82fYjlw
NvOhlYflYnmLb1bWqhq1ExVeVMlbhH00w2F+dKuEuu4Z/27i/CnPQgnFqCNC+pACmNY8RHrxGidv
RfIs6jBOB9VGwKvOkdeVY/BG8vQjPUUV9dJap5pDXpVsodX44T5KjRIJlSB3xjIW7LHLoq8t3CFo
QsXJvoxA7Ptm+WNQ6h5Z7VCF3av2oMPlA6tN+XscqHj6AcQUU9ilDk5nOdPQ/6UlNSJWUvYtCMZ4
Z6SR90BbwrTrQIEQKR49qlFTOH6z2sJzOskPnqbel3aIQMdOUSZQWZYdwzPWkDvqoA+uFIB5VSGB
30t+L9iZWulgTRVl4yJbPTSgOih6ApOBjuhybzhMZkstImKA80XyXWU8JWKHetPG2Vy9k/81s4zE
ZV8ZFU/GjIG+xxCixfyYU8X6DxfAmZHFS613TaXnI0b8yNtXymvVG44vPw/Rt9t2Vr0Xoj6Niw2A
4RIcrNZ92zDQS9Gv+mwlIgIbLSMYpm2861twylVTBjPzc14N29Hi8yTAAIUQeRQXzhUFHEBWG3Zq
IANX3Jf6xs22+o1IlchDmRm/SmBQkE8rQyT+zoZPjfau5fdFGGydxbWjeGZjcRTlqUs9tae10LZE
xnWsGkhJe6//4fsAPZ0lLk0GSheb5pNpExgQszKgFkyVPSWSzUiynYtuv6XzttYSQ3RqztrpHEBP
sTRWwBkzcbswYR+p8BtNn4y+FI8+Giw7f2xDh0b4o2qO6m5sh8IeTKnYcMe17zaXEoH1UEvVl1Al
3QyKLK7ol5R+s8ti3TayX6WysadrvQNGndhNJKnADy1poZUSVG0AYZ5b9A+JyMwfCafbNM9Dm9ip
XMLEy5BPrjoKGx6nL1FrHnqtsQft2UCL7vYHXlsxFy69Z4CpnI35Ujt7Pto80r0h4LdIUEHuCCVL
J0+Sp67eYsZYNTRDbgFOa9d0RFAXejJT4KHbTfL75GXWXgmFdhfis/vbS1rJMnicZk4JC762a5ht
3gxBYUA15uXxa1e0bjE+ZeJdMMlOXf/Ig2dh2hJlW4ss2MEPUWMIQT+ezbNd1IY2Hqp6ILGJ/UN6
qqzMZjRw9GXHG33b28JIrq7wzNwimezkHKxbhzkz/wYQzQ56GCEsBNSgpXhRgmknbjX11t628wUu
3oMgbXK5kiSSqNC4k6z0K5I0FN2l0q7E8O7291trmgKuJcag/kNUuPTJrCnDaApFso7hoEkxku60
0D6b0rA3rdROol2AXvVTGW4Nwa25KIPT0AjSTwBrtzgLcO9MfddjF96TU6HsiiA6TM0WmdtaWHhu
ZX6nznwloxrUoX1CKF+G/m8KBo0zCzJt3GRrH+zcyiKCTxNIHlrE0F1DHt/k2lbk6Z7RCCdUt/oL
q7umECswbg5idskAUOOIgSoSgHoEqac6TX8BWhId6Gm3ygerOzdXaQC48FovX3B59P8faWfWI7eR
bOFfRID78krW0t2qlrqtzfILIdsS933nr79f6l7YVVSiCOvODOZFQEdlMjIyMuLEOY5imCTUivEN
GrHAsZSdaLhnYeMBc+MWYyjSHnt1+2OxZvEh75o9fgDpC5OWBfBfGiWUcDc13L4MM83oqWxZzdFz
z1F/qj6qytsmgo7ijdd/G+bH5W/wd9byexqVQb4GRfWodzu9BllCBDE7QZJmAyCUjSMaqzL0TlOD
gsoekyk6xdVjk7wd7eVkxHv4JJk7gvAgQgqWRKawbp1ecdq2r1taAWNYnMcu+FLkUZCM9s73ky4J
hmmAAEyYkkPcmmmb3s6RswbIQ61/VS+O9XvWUvGxvrThw/0oJXN75CQhvqDpJZ7lt6YKFL/iTCCu
yrn9zW6s3+Kqf7CUb79ghToEEA5gUTDD3FpZYv5qDyr8UvSwavCwmt47y56KvbQC4zEXCxkY5MVM
NtxaGaZM7eacPsbcHhtKGgZUqpb3IbPdoCg9P18evOJsx2egr35pPCmqc7q/TJl7wL4CAykgR7xj
cyAytU31cWEznTYdAH15J3RalgMD8K0fKVG8M+L+szlBa0UqIjB59OU35tZBCYvaIz3v5yYYe2a4
mgkJ2mfVqnfuMqkl4jDdDKRaKZbf7uw6eE7UtMBExolKSj6AblaT9jgDhAn/q9oI1SEVSRNGYUCV
/cziv6JJanXjQFNBAdTlfTfK7/jjLsBWvqR/zWyaM4Wr1GVn8STIJvrrqWakD2VVwDBoJ57vOpl7
vu8bPx80sSyI3Jgf4G2wJSPv2yaqRhPEBoa/0sZ/Kbv8rRLle5B3SdcJsjqqxNxjhBDahLffKizd
wi0j9k/LS1+P4sApVN8mEW6ilJwRaiQvfcg7QBzd16F+7GvneH+lksSHXyBYmRzKjzSGNqddLTsT
RTe8JU+OfVsjh0pqlx6ipuBIxn5oxsGIXI3ZHK3d5r1sm5Fl4KUnNpm+2+3qLYfV1nNPcWxQjlb7
4H6pAcdR1QG+eoiXv+bl0FhjwGS5wU4MGXMV4VNa6J939kCcvdsKE1VgcHngIsXc4fZuVL2imsKS
rxCVPZA4M+ggqZ6zo+jD2eHTMKJUPVzidec1Lf36otLJY1ew+W9JOhFvBy2p4NamYvlq+xfkL8c4
ns+6N5+GuHpO+/IlT066NmI8/8Mqlz0Vjp8vL1YOz5jACtK//jF7e5UYtvUYNmms8vhcprewxZ50
r/uTG+0zbMnP3Wh+2dnpn2t5ot4OIylKSCCuthjsYYVCyUOD8dKq1QF8xVOiTJG/1O5v1kc3DTr1
czs/WowH+pn6533b0qWKDiXjR5zrbQB2COlh6GgctfjgomAN4wjC4L6SDEGz10b8OacTy/zX1uZQ
FfZqRItjMng+uH/1nuknmvLb/eWIyPCTz0IvIXgS2cxtX2sp25FnLF9u5YI0euXozudqZBBE+5Yo
z64y+FX1n9MPVsX2IZXFWIixZXoy7HVR49XmYrE4H/YfwNc1fTjcX5f0M10ZETHjyiPTtqpXs3ZI
uAuvOqaeHR1HT/XXLkv92uljv212iZFk1wuhD/lkIKs6SINbm22K6J1SWOll1j+Vauy72Sdn/qOi
M/nf1yZEBBndgnWPgYdbOwlDKLXe4v0zKznQTB0vS2iNaKmNSaBP2d9APLUdm5IKF+UtasOYEzfN
VnhpDeNxKTwwjhNSK5/n5cWOwagkUWCUXjDnT27zWjg7w0+yDTVpCsLjTVyj+nm7UNjfxtFw9fQC
tYOiBGFKcUl5Mas9IS2Zs1zb2Vyfa2ZD9wxR4mWc2z/V6n2XxWfvM6NXp0UJPf/+1xM/enviUMKg
lSwKPcxw3y4KXWF9LqciuzTrH1MUQpI7+7XyflCe9D4OlvnbfXPyD3dlb7O4UunnuS1pP0bVuWwf
0ugT45P+SM1FaT/33Vmzfk9Xc6eKLAsrV4t0N2lq5yH8krei5zl6oPNfwik/aPOrNR8895gh+Knu
4VKkvvLvMt1NblczxzYXfZ7xfmIeQPvN4fLVtHfrsNdfkGUb10vbnL6aJAO4RQlwc7L8anp1mbvZ
Hcr7ma1CSCZ7P8a0UcXjSr31kqHTs7Bfq4yRlXNrM1zR5340eY3P5f5uUZJzYtnHGY3eNntE7/Ck
Feuxem8xD7Gq1Rs1HHaSDNmqmcxCr12A4n7SWpi1vLcUq80ui/rsmB9J0HeRP7Iv+OM1TxUb2TVj
czBMdKKTObeyC+8nXxu/iwnqqLN9Xdv7hDLvpIpNDRuxFDLGzeUAqbmnNKudXarcN+PHaNTe9GWE
RHXut+WTsWYfdin8ZVe5GCQW/xHSDhuTo2MsameY2aU1Zj8lQ9/t2UqQM2J+U9zlPAxFHnjrMm3r
hVPSUI93o3c2AqGp8izgw9MB8Yj1jVb3gWpQr/sI5PHYTafB3ulRy1yE1B9+CLBIADU32UrUNV7v
GqS/eac/RvMrtYeH/W8n3cgrK5tVNrEy10XEPZQNbnmKa+Vj6YV74Pe9pYgfcZU9mHGyRIwa8aII
y5PRZn7rzMH+SKnUDFABMVEPGG1bFaxrb3K1wsDMCryq1FwIhUrtq+INe0MXskuHhzUAZ6Z8BUvJ
7YJqb6Dn4JKa1EoeTBAhxx5tKNOKeZJ52nnoItWP6niHBUt6oqEKYISQFvJPEm1RYlGDVsX93T4u
ioN2yus6sJHN3vKkGylYNBiFUxnD2Fw3KsBjtBlIKZtseTSa87DAMmPtZCPSPbwysgnJBv7dlmIP
wRU9pIbzwPiMlfL+SIxTUS3waewlXXKLvACYD6ATu33mCBWisB/xj8z+HcRbd7LCR2361NTccO3L
/TxBeq5EUdegmkYDQWzxlcv3cd4WVFzp+zpT/xIVuvKuKprheN+K1CPAgSEkgivyZL21MlrwrTax
S/lKbwIK+wHAe6ilXqo9CfMfFBDbNIsRXUTuIP1giGVzhFUcftVJyC9uN7lfeiWzDksIly8d2fgp
FCjjdI14r0brJW1SPWDkI/ZNc7Df1KNypMRmH9S8MB+aWfsYK5rDBJGen1D7yB+1xWA0IKzXA9or
6Mz0s3ViZEX13YRSS7Xmv41FO/lONsQHM9brd2PK74jmQYPfpU4e5nxKgsoGAKFW9nKkp5ydx6qI
30T8Zd9IaYd7DMvu3OCyJFewP/H4ghHppzo2g9GNW1mr0BnN3i+9+Z43tP2aZyjFNnUUf4mVdk/a
V25SCArwbhAI0tuvnRRaphopSjn1ofK6p9n5ErXfFCN6nKyP9/1K5r2MwsNzJypuzEndWsosoOxd
xeLMxk1o7GUf2rDZ2UBJrZkYyWkUQw4MpGxTzETNG2X0uMPjSqn9Sc0+rojDvKstmMCLOSpfozJK
IReclsPkWspjqGu/l5FmHOalqB/py+wyssgqTte/aHMZUndptUFZkCJy9Ye5/5x57YtKv92bz433
UJSTz2/2h+TD/d2WnWIq0PAb0nnnaba5TZSu03rUt/DpFOhm+5gXoMGL44CtXzFEu5jKhCcU5m4/
axKbS+Z1TnaBG0iljKj1ve98jb/dtyLNnARKhMkfoSNmbrYxt5wsHacxu4zOX+2RQkhuDl+Usn9A
kQFyHco7i/tsjRB+wpTg5P5Y7pH6yCI9D3XIBomxZE+bXzAaI+6mh0QrlDJTJrxaeFHq5tOCiGVn
kyxWOzsrwvk2PHIr87BmMF4kwrc7S/qdmFqBqJOWQPvhqcnfoFffFtne01piR+NGtmiFIwzH5Pat
nc4cndL2xvxS1N/BEjExUE8797LEG2kxEV0wAN53O90fJVnmKrYQ1Mmd0zI+C6Brp37bBflIohn9
P0C1gGzETJpY6tUNOQ9wT9o1DS2r/kBMK5Tf1PkzjNfe6447io+9+TY3hjaXJFWY0Yg7DKXpR2d6
MqYlWEEPeDDOqvGhtA95ErTVccqRuv3rF1Lfa+NbWBssJ2taE9cu+RSeW+s4qfrZXU87SxSRf7tE
NOHQWCQrRJlwc7DjUB2cXGF6vgagbPgwvYcZKNr+U5cfo8avc9+xi3eFswNCl7nKtdnNhaTbSpdb
CW14J3VO/QwaLJv1i2YPX+0x3iOQk5xpMctA7ww1A2B7G3+x2cjIsFhjptuPaXcm19bK6JQ/eNap
c873d1RqTBB3An02hBr8rXMWORP64QiUwYiXt5bTPUfDF9sZD0nbIJmVnSZzj0dGdhy42f+xuDnZ
ZhKGVi0wox168ylyN7ypj131mqgz48m/cMZpwEMDCE8eqh+b5bkRmX9dghhMO5qRS93058EG0Fe2
puangLMe7m+n1FGYcUK2UAVHrm+OoJcquemN4Pki7fGPxzQlRM574iyy0EgyRkUFUCf6i5szsJTJ
suZhDdsAqg4+qDlUFtb39Fx/u78WWd5CNelfQxuvV5M50jun4vGnfVLrGpEJJC6S93rze2w+TsNj
pMd+nockrN8a86FoP9+3L1+n0L/h8YnA+ebbRYANaJqATASj1B2Yuftm9jQhC7vZWeieoY1HqtPg
aaHOR6s/WEMc1NV709oJIJLKEVv571o2ftGk4HvGhm9WDpD75MmrOXQHVX1hcNHIcuhPvhvxL1Sr
rmyCRLo92jWMoxFYCrClxhfmyN8Yaf/QFrCAf220lzwtjmO/J40hSadvTG48Zk2UEPCncH/myhLz
t8H9+75PyILHv/v4c63IKJRVK3DJJW3PKH8cakTqehcdOcNufAX6i/v2pK7BI0QFqw3nwBafGzZq
Fq6aKOh0zp9LOGZBqIXP87w3ay3dOPgIRSIHUFbd5HFWk1tu2YtW7PzRHh4U6/39dcjqwqDsBAs9
kssgcDfOEKpLptgTJQFFu0x1eCoy5nbBt3/nxXGeHJ12UGMGeet+AanX+2X3YmUAN/T5UoiZSkDd
93+QdGOvfs/GU5J4qHj10D+cmIsrLDpRdP7VsdpJGKRm4BKmbCAmT7c5XhHZU8/EE5WQ8ghYNUDM
LMjzvTb2npXN13Nmcynjis01IK07JIr9OiTl6O/ObcpuF+D1/6xGeNFVJqlAjalYK3ZS72NX/9mT
sJrTi5m93v820mAFqR+uArGBvn0U46HhuhKPIHoJvTfp4rmBUUC+2mRIMVTD1J5br3MfK705KFr7
K5vJnUOHEtij4WwxKd7M/Iyj0KV04A8ylSyoKFvZ9c7lIgskV1a26WpVd1oJpR3B0Z5Zk/e8dt47
u++fRq9+SLOX+zsqy7KurW28PY3pyhgFa8rz5dg6/WNi9cHUjaei/qB352pvaFIWTqhqMEiOBLUA
9946Ctg9b0n536U1VzWoimgOjFlbD/dXJWsRUhcCRgHbPezK26pcXVV0zlQOcWNVqOw+KNWh1YPW
nc6rXR6WPD8wV39gWmvnVMvOwZXd7cxCDceMAhwAzGrx1hvPfdGdPIZCKazdX6DsXF/b2Xw2xZvK
fhTr07vcT5WvaqQe3UzbeVJLXRFCVcFnD45+e08Tt2JHXaFEsbRPNoQ5PeKCU64eq+VbZ3z8hRVd
2dqsaKohsp8thY61V58nvfPtwtzvQkpXBI8qz3YGjxxb/Pt1nAJaaS4U0y5c4JY/IzsaePPYHjKz
bh/6NmVOoM66839fGgg2EbS46LB8azQqQw1HQJZcM79RZQrykVm4vdAo8wiT1F7wAULGr4p/v1pZ
yHJR1KaJO5va29FS30a99XZevF/ISMl76WbCC6jCunlrJpqMeaj7ml6/WghkDQyVaAz8976bqEdS
XEE0lirIZi3GaNKxVCfWQu2qeZsWJVofSXD/q/wIpNsXO3zoXL5QJ6DPtvEFdenMzjGS/KK2SJ7n
4zoF7ap90ZZK7fw1tEPykIJSst3Fxzkc3ACEdh1UJggitQ+faJDUgeEs5Tk1JwWIoO35EQ+Tw2is
sI7MI1NTi7F+uP+rZfGaOWBwYirXIN3r2/3vxzSNxpa0L7LfDMNHxsHf6d3oe6OgTvo2Ge3xvj2Z
WzHkzBSloKsnBtzaa9SoqgaN5mSBVN5hRIHljQH2wvfadE8SRRY7YXIH88nEEP1k/dZUa9C5yE2W
1unlwc2gwV7ywBu+rvawk3PKF/WvpU1WtObToIGB59JDHa8rnCCGjcnbQ3FKrfClbDaPZW1f+J2u
wRwuWOn65KsFb3r0ulvAk+VDcPsB0KQPIkqGt1tmel2m6CvXTTEYR6tOAlNpgkaBiWV2g3hRAw/+
pTne2T7ph7qyunky2vnQLHnPHW6lHxeIQB24QW3vdTdXkN7izLEAoWAyg+Apdvgqpi1JZHXLxC23
QLAc5+8maLmiOpjH6cEuEzjc/tIjJ4D2Z49eVZalADdwgJ+Snv8sGVXpKTo1ROycG6EJvyPosnO1
Sp3jysLmuqO2ZrZxRyY7hx+Z6Q9R3pmGT/fPruyyA+FCuxpgJziGTYDrqP8viQJiMKvd01pN/my+
C6OzY4JmRXf+vjHploGj4e3ODAaI9NtvFdsMgUcL948bQUmrFuVLVeU7owI/MuxtyBYs71BdcNX9
ROHnzHY7cUvTprFePXQYoXLskqfT7H5V9GNffTLfp2ag5p/D9pguvtXRe8Rd5kMN70qml6f7S5bt
LxA+HBQ6eKGqcbvkQenXZc7BvY1qeSyLV32sDouX+W7xOu1qrMocBj43QES0p1CI3ATiKoRUBXpW
XPIRHXW/8Z4Zq9n5hrJwIg4bfMKMa1KVv13Qonl1ODNpfhl6xKFSgO5Ffqxb1c9GrWVZ+cEoaAdb
yrxjWLqTNN6YwGUff8qQsgGqNSXkMay6ATwH7zXrOTXaU4m68+wYwf3PJrtCwUr9Y2wTvpRh1ro0
FKgHZlGtfD3YCRpUU3F0wrddXh5zXT/et7izvO2roECaXlMsLBr5KZvqSxv5RpucInO+QOKwszzZ
QbxanreJLL2d9VpDk/qiTuX7Ev+f5uzx/np+BN6fziFFeWrJYqZ+W7MpKq8FBdDRMup4xvnlUlRD
0CkF+ZEa68rn0i7b1M9dZMV8ddAA+aVa1x+qpdL/NAsG3fwEGsSagY54+Ivp/O6lWLIkZZJiSU71
yoxdFbbTt8hri8R3ulD9EM9OEopRh/BlyDU35HCPbfKsZPm88yKWHjS03unNguYG5HN7CIAsZdmA
SvUlQlCeJ1XUP0zar5QSKCMw24oIhwD+3xoJozVSl4XQoYSZr68A1BtfNb/e/0xSTwDcLKp35NLb
GYZCyUvbyoCs6lOYvEmcdTlWs7VHECe14qiYcRkG/SltU5E9NMuEF0E3FXD8VqXiN4nbHe6vRfpV
rqxsQlPqelmCECZPUe9jlr514tbv4537UmZDDNsgIgIQANbH24+iDWqZdj1oiKacTqtaPxfURLp2
3lmKLBpcmxH/fpXVzMsSL3YOVjNPCv5+NHRB7pTrozKu1RtlUi+6xUD+/e2T22SEm2l/YFfb5riW
dF07TcAOYtM4hG56aFLzoKvlizeo6AbtED/KNpLKC9LyoFFpNQmXuVqhM5dRlPe8rJrqBRQ6BQrr
qKTVL6yJ1zRteBBRXMCbfawTo7SKUeFzWUwnMiyDmGHpvRnV4lJXe4LGsg0EIMJYH2NJ5NsbY4pt
h7wWda7Gag7SEV2U5LQaDA6G7sEYXu9/Len+XRnbpPWIfvAEWkGjhKj9aqimT44/2DvbJzfiilIc
bO+MA99+pLTysgkaHvhuYbpI1/CcjNbBUpMdb98zszm4Y7EuXdSCgZ6sNKiZw3GL7pzszVXsWdl4
XLUwWNHELGZUWwFhn5PWH+edsoT4I9tbj5G8f3ZM/Igrt14iCyXgBiOu1QXj0MGOv9OMky5DcNRw
eCiubOFl1hRaVegIl06hO/H+TNMM5pO9NE9qxWY2igFj+jrb1oNWNj3qWqzDUr+X7XPEoBf5+k5K
t2dk893rJIf1MHeB+wvsu/UsxDx2hwpERP7pizjoMvJMo9i7JYnQFjeJ4ykm0GjP5aFNNXKOl3GP
Gm3PyubspwiGuF0BlKmIPxvD99I4IxvY7CnAy5LvH6IkzApQATE3aWnkJhB41Vl+EeJnuheoNYoL
E3R2DtIQxp85NA67N558ZQx4/a/NbR7Xjjxg0F/IL51VPujxU9Z7JyM/e9VOJiIb6BSsBgDp6XSJ
MuXt0ekLSFYRRs0v5fqyCmQfpG9K95j3gSEGWFW/M7/V64dmbf3GMI/3w6m0jsBTngeNKVhStxwm
dqZqnZdS9a3NELptNT+byfLWGbtjAeJoeTdYkQ8Ug5yy3Il+kg2GTwtlIq4oYDPbda+xFi/z3OSX
dLIeeOebQ3PKs4cyPd9fouR6wg4CdsxWAhqzNzeG3mTWUjltfhkbYlOR9KOvG+lLm2ev2Qw+p9kj
2ZEv7B+D2+dosyp12mgYdE3l42x2X8fJeSyX6Kkisd4JJZK4K+ZAfkhXiri4Ce6FYTRdZfL51Pjz
6gy+m57u757k6N0YELHsKrDnbt4Zc899u8JAPxyRkDpHxaP7AtDjZLfd2dxTQZeviCIPBVwqd1to
et32lpbr4lKM7G+Kbr0wgPnh/pqkJpifpioIvRoDLLdrmjs1bBSVcFLOxcPoWqd43kEw7VnYhEW0
E72wgbXx4tLtpcDZh/XOh5fcIYTCf9ew8eo4sY0CRFF+sfXXhnZh3v5NxX7HiKQcQFqnAmyjigq8
Xr/dqEgbB1Ov6/zShu/W/MM4Tf7qD0uNii8asOFOaixztWtrm2tRbdXRpHEAelQdxbgK6uKL9yCE
boXgkDm9aov63tLjh/veIAuBN6sUH/PKxWeKPqmtYzcVZKphqUNZ2zPCOFrJS269yxft3ZJ4f5ST
adP2CIudZcvCxfWyNydsXvp8KoG7XeLwWe2+KSbVKwjsor3CrdwOBTLeb4IKZrPMZOzivDZYpgkR
19r5unlQ8qfS2oNxyzyTgI50E2BjMWt+u5157HROJOI68xUEpMz57FBMcsu9QCG1I8DMYrZWALpv
7ag1TWwoS/JL7350I/cweI9TvTcGIDvIQoIe8WXG5en13hrRFqUNlZ7FGIpSHoqG8pSSWnsqPbIr
SugO8ALF2eiE3lpZ+lKvNBhBL51mH8LpNVRfGu2pLcaDvgfklC2IwEFVzVHRYtlCtAtlKp2i1/KL
V1ftAXw7nMxVtgT3z5Ts24hPjx0GNcBq3y5IWXVrTEJQ2mmSz74Rfln15JB7jMnftyPbOJD8xo9K
DhqHm5CxGLkd9zqrKbSnuk0fAITb0Rn4ZeBle29q2c4xbAn4ge9EnraJ6bmRZM1qjcWla6IT7V1R
Abm/GtmuIVvssmfQAYKXvt21dDC8qRUxXRDjiM5Hy5T9zjNKFgWubYjfcBXsinqcLSMr6Ox2X7us
eCqH72r+MXLynagq3a2rtWxcOtcVsvb4/9ai1Itf7nXCZSsBAQmuipqNcOjblbjZsAwZk9IXPTTO
SosseBef1v6PsNobOJRagqQLALst1N82z4+mqFpn0Ig0hvqpal488vLESHyvcHbcWeYAgOSByP/g
Mt92lGOvD03NnPOL0z91ifHIl8l246bsy1wb2exb1fZZnfaczci2SO2fun6P3Uy6DJSGRf0W8egt
8+9kjlHWMd19qcuoOuSj6wSz23RQOqTeLwQayBz+MbUJAEakKbZeYMpM0KscvgtP86bp8N8P5rWV
7cE0h3AcRrZsgj+qb+isWd92J05lsYzxW0sIfwkemO2JUUNPKde0uHjtaqMp2U5/d1Ht+nGsKq9L
WX4d7UHfcTipZ4NfgLENyA/y0LdnCJppRt/yrCBOI5rMtG6bQcFYjgd7+nZ/C2WWaErqfCrUnQAK
3lpKlFhpqpLZMc1CjKOEs/IVQhdYKXamkGVJJI1dBhBB5IKY3WQFQDnnsraKQjyI5ulN9rWa3oAK
CQZDaKYGu2UW2WkC6w7OAGI6QYh0uy6YGJbScJsCB1z81Tb9Yfh0f+fEL94UcsQ9TdyhqURHabMi
vYOwNWpZUdaE/pA1x9L+PfkC7ZKLCtf+DJc0HaZJJrpXtkAYbVZUrOQEdVFhL+xeuiJ+rSgcRSqk
7amt+HP+Z1R+n5KTBgP+/YXKXOTa8MYZ25ERyqLDcBe3Z1Tf/CUZT2Hxmv8C+kQwp4IsZoIcZqdN
PIc/bJ07YJAgpFlJEizD0xh9v78YWQwkJ4UyihIHtEfi36/uWcNKYxeYbQGOP1pP5H1a0BrOd2vR
ouN9SzKPF5w5eAiFFPC/t5Yg3qy1csSSO/cTmDBtJHO0wH147axCoRP1z0NoNw9r02t/rKP+C8Vy
oHtCXkclcwVkd2u/j5TcpaLKZ3PrwIWjpFoD8xcAUDdGNhFYcSdiJhIplySazlE0H6bxNXH1l935
QlkUhk8beIvg99a2k+R5BuFeY4XMuMaI67bPnQtlsar4x50rRWaHmCHKmVDp4fa3u2b1dle6o0mc
0qNDXH4Mm+9mPp76Do6g8eG+h0iIvHUd/i1aGaBdoHHdOONYJGOCVoYY3B0uzmjDPNFWgVuiEdLH
xwUMERCG+Tx537IuO8WT/tQP1u+ePgdNtkccIl047BQulw4D1lsomxqO06CncXkZ1KcpNk4DSgtO
+aa33oeT+Xh/4RJb5AbUVYmaULX/KL1eHcLEmhe3UeGvVWrPftcsKqxnUVGgKQuq0emKChatKt85
jz8ahpuAbQgMjgieqAxuGbuswukTI2qTCwi3IPxUWafC9mfPb/R3zLIdPSN50dLnXBl9Nf9jnqio
aJ+1ajj2zBOVezrKkqDKj+HlKrQOGafb+Jk9ecpgjZDn6l5/Kk9WF/u2ck6avRFjuR1RzIXJiNi6
sVNaVqyWOmTmc5g2J0BwnY+q5nzUTXV6ACva7Jwf4bI/bTLBlf+SU/xUmmJuMHGYjUKUeHk/oSQa
J6fSznf8R3K5Q5Dxr5FNaFOUblo9vuZlGRhnWLOwPAyzpf/KUmCkFv0zQL3mpsYw1U4Xm+2EOl9b
nh39pahhE9hjDZV+nysjm6y/LkryfHekvgUoOf0QGt8QRzB2Hpc/ajs/fRVx0Mj7eZhtyyXJYqGj
GEL4HmVxkGlPmf0uMZVzbS3B1JvvYauBsPRVKz8u6qPHqLvXzYew6Q6m/hbeTL89ejPTul/RhEce
tTUeOGUXJeseqykFJvPOegQfcBxq5Rh2z+6e8IZ0i65+/GaLYPNba83hO4y68ZSpx2/rErhttlPu
kzkuVHBClgZ4NeWe28BfVHo09iYUwspw5lIPsoycsTeD/x75xGwwfXlQcZzKWytzoVHfFlZKIwjz
J2+FXesl7D+bzof7hqTLofLCXUn5hW7ZraE1Vqa8GzBEYA3s4uusPSV7PDKyMM5l8Y+NzWK02YEB
fKA2a1krqAk3+rvtE/2whoVytqBiObhCruf+umTOwFQCaEpKC9ZPlGxWP0+6njNiTZnR74tnJgkr
5xyd7luRNf8MoIvEZp7KqIJvwqYyj12uh2KS287OFDtP9tz7o/oh15vjXBj0c55a69UcD45T+eX4
39sUN9ZF/Lu6H8cF1sPEYUI+KUM/7/6MjfP99ckCKG+XH2MEAMb0jbNHZjuqac7kp9NEzBHkZX2I
IXTZ+VYy/yCfx9FhXqbVt/EPr5jDLorArDtM3bcAhGYtmHUnMBFgWuedO0EiZC1W8o+1LWLRDsuG
C6llnk85Wekf0LAdmVV8qAc/880uQbDL8SnglssBzoHfzOmBmrGdjSdgzGhIHZbdUpv8F4nZFlwI
Ztdth9OK40KNhxInQmi0DrPDyox3Fv4eu0goPhvP5Z+zDp3JeIKy+TQ/a7+pyynSBA1TjpzV/S8u
/RZXv2XzLZp0UVB95Yvb9sFZ/5oUBvirh8r262yvOyULPaS0NMEoXRDijFvvjWmRmIWgoFui4iCo
ZS072JVZldHFAB/+14r4FVdnJDeoo1sTUx6h+lqmLtC63s+0Z6V5ChfnFEYJsikHx/tQJ8e5fljE
tP00/veiBr9BILupP3uMMd3+Bi9pl2ZeGZeAfYdERNefuvJpKv5Ujcs4frXDvSaBLPgBTgMOgNQh
A00be9Zal15psWbqkE1CkThH7hIdCyYo7nuLrNgAFR7CAaK+QS64iX9RWocKLV9G7LMRHbjfGs0J
RC03TOrAG4GPEQ15Gfy2Y1Zc5ds8hY4m9yPlNrZ146WFkaUO0kaCVNc7NWseICEatn8jT6NdstR7
9taPWrk+pTv5kXRfoSdjTJYMwNy2K+awTNLOYmhDdT7TwA0mRlCA9D6muwztwvd/WuCVpU1k19S4
NvIJMj5P/ytFXzoxqqNloZFYvSnj6NDGJs3Vxe8j6I/W1beT7oEMfufdKYv+DmqcdKn5P1QTbt1W
m20G/4U8cphY36q6nYJYSZ0dFxJ/ZLtShuMRZ+SFC4pks1InrdzUjVLOp6M+LqYoafvzazRrzN6M
ftjtrEkWdCD4dwQwEAfaEvo6bpKK9hlHcTKSoGzCZy/Pv4dtuHfNyAIpzPKAhqkJc+o3J2Oxo8jL
VCaJeqN9sLTxUBRvVohQmkCL3+TLJWpKP7Hf6t4n+Era6RQBlfY01KM+RNpeO0/2IdFfoSrNLyLU
biLtXE1qC+kNA6hGnT26Tp8ek6jTdjJjcei2XxI3Qb4NZnuBhbp1l7JajaWeTdjJx/Ac58qxTEAE
xd0BnXS/L5+6ZnxNnXontv7IQbZmAbSjv8UcKFnYJkcJV15NVoXZ2HtX2cMhBJ5vFdWTyihJ6ax+
EYkMuoCyOS7epdmzQlYBixaikee66CeQjqZPQg9DU/JkVc7bdDpG+XoyjXMHZY3G7Kx+cpI9lLzM
Pa5/9eZsZUurAC0XmwVLb3WMZtcP8z+SPOizva6U7Otfm9oES02rTG0CMnVZ29d6/WTGe3xosjN1
ZWCbUTFziLwCFdNLPLoBw0JOnR12L3K5EQiM4GIA9bN9mjJDY2WVR0RkiuEgrm2F6kSu7ST00r0C
VyQoFxFM2s4VrMx+jFn4gwTVBZOTBMoeK4F0HVcWNu6qdNo6zz0fvtJAV0x24MaXCvmZ+zek3ArU
wkxTiQR+U5MYIjMvho5P4szOYWS2XTy65+V834osdkN7/Y+VzYu7SMIm9iw8q1if9dA6eNM3ytMj
Igu6fijVaIe+RHb9InpnwKlC+k4udRtgqmmZzcJjlCop31KAKObseYAAgWZ8tLN9Uku0aqmEUQSB
gvPWEj9irRxBHREP9TEflld3FJX4p7X7BcAyIyz/WtrEgaQNs7IL4aARbAcLt6s3fdznYZZGG6Gm
C+suTZNtvpSUTqTECW7dVeMh1PXT4iEC5o7RQ9XHn9twr4YquwpEdeT/7G3dz7GztndCHCOHDb2k
z9VYgZX/DoquNrOjNh4pIf2CKyIOh/Cq0Pa0NkEuqbKiyQRLS1a2nj/HrfUw291jWWa13+RRcpiA
lp7zOd1LgaUn7V/D9uakxVAgzEnJPW+LkYnhWTe/AU3d8UepEea1oAo3xED/xvMT+tbhGkKcEnrG
GchHxoO1s1/vb6HUSRwG4cXMJz3sTcYShXEHupaYQW/DH4z0cf7sjSt3Y3X2sj2KellPA55kKr/w
2wLJ2L7+zDIcu14hDrp14sfa+gDngkf+PtIeyn1U9+Jn9anw4SnNz459dPb4xyRHHPQJ6CZWyrts
W7mJI0PRrBwJglTJeVxH9e9N3EBDhgBxGFU7SYrUGJAtwKpU2dTtDekM7ZxnCuNqk7qUh7nNx6Dq
C+PgMoiNujXKYPc/pdQejI1ga8X3/Klbn7nWZE09Iz2zAex81J6KpQvUtTzqSfzXfVsS3wR6juSe
YDNkWH+TXHZLlcYKs3gXLeSxlwy+Nqd+q2XH/5+Z/yHtzHbjRpZu/UQEOA+3ZA0aSrJkW7KtG8Jt
W5znmU9/vvSPs7uK5l882wcG+sIGOiqSmZGRESvWWhyBrLLVUuaM03ADvxekI1UJBkp2eunHG0+S
lSQA0RSKoWK6nJr+IiZL6dRnnQUoux76iWqefajC4dt1d1YiJFGfQSjUZxjIXM4jh0OQW6UBTFqv
kGYhq72Xg2Q/F3utUfZFlH1jOrSV3q8bXftUdCwhsYdYXqUQcXmtTag4I15ukwmCBE7qt5RipSTd
XjeykhRQtAZ0zBsZXN/Ss8ysrbjlnXFqg8ZLHPUgBx+NuxBOYOll3qqArsQscBXiTDGgCTvuIvpm
U2dK8oyxIn/NoOqM3rTYd4c48wAeXPdrdfHAkQJWEwwlyzPclmUtM1WGX3GhuYEvyUe6+plX1tO0
u25q1aszU4u8SppTHjQlRyqiDSe3b8PwcbI/1J3lVuXW/bW22akQCUEy6BTgprncE11fdmk24JYT
fOxNEClQW173Zq1IRIQXZB42Kt7A/S5NxMkQWoNGqGVkwA2citRwooM9eUkquVEzH6Psp0FZzpH/
AmVP71QWUUk0GZdtFG2247EoGAerwvcye0coxNbvrnu3ti3OTCynRXrUJ7rYZLI2aOvSUyITrUJ/
VD3bSOWNbbEW1c9NLdaR3laINhbTtc2Ufk67EbWv4i6KnX30F6001o3bmYNF3XKZTdVm5qSFhVOy
HnsFnIVWcZcXwSHqNoLF2u5juFpQIdGj+UNerNaSLk5yCJp7uLfgu5Di7Hj9+/yON4v6AA8UwCVI
pgkm+EVa45SDBFe3GEhJ3UZr9uq+KDwwLsGNNX8aovc5v41p2CDJMyDAUn5pYXyZvSp9Q0HLje/i
4BZC/BDY+MYPW9s4kOeA4gYsSJt6cfCmSWrrxuZ3WTYMHtKv8f+BbXuttcAlI1SmGZ4ici2M+IGK
ohoilqc2i28C9WGKB89E1ynPPvhxcOdrvuwqICrG6nNb2271KSl2xmQdCyXZaeFHI7qvy6124No3
P/9N4mo8q8gPlTZaveUQ3fKJtoIC2mijTrt2BYnGH1+dlhJtuUsLk1b2CUp5QGSt4kE1P4XTTyWu
7tVce6w1/Rb+vi0Q11rEZuRJQIEIpX/ohKXyrPYQBTDOUzwpSnUorZ+dqIJl92b2cn1Dr3U0eMEJ
PDNia+wesbHO1m+UMsUMEsZPfZX9qsc3pAseUgc3kWwfk6nZtSXlq+5hnHTPjqLnvBmf7Nb+Aibo
cP2nrAUk3NWJ6oyqo+dw+Ut0PynVUSIgddqzEQ6uOn7pSzh/Pl43s6ZXqlPeQyuCSQ4i4CJvUWod
XRWLQnRX6Z8co/7pBO29nqKdMEefbX2XJPs8cCO/tnZKbd5ct752TsluSTLE2Drx9dLJppMytYKi
45RoR3+2vKoND2ORbVySaxvoN2M2eachXumXVgJt0gwIiwEvJL1rxpUEgiIHow5kruz1H2EjbVRr
V92CEQLeHb4fe/fS4BhK+hipAscg7aqwPCAtsq/MjQb1lpHFQVTUIYBnRQddQNG1Z6y8ct5Ue2MX
rsUTsML/8WQR42LZR5OFav5pth8KiL+ncCOcbHixDCeOlPiEKiOiJ3ovZ3eDeaPYT9c32dpz4MyH
5dSk3ofAMH12+Ny5lIKL6NAYbr/Lp3fN/hR2Gw5trNiysSOZczekAvQh9XcIdrjbYlmr2/nfb7JM
vObQDyk64Y+JAIfGlDzUUT+T7g5K5I2Ds1pIoFjBQwOApAp7/+VGrsM8NIOY8ylL1NBH1XVmFSVf
69g7FPrrCVKnr6gMhmn2HHUWTe30aEK/bJtZ77bJFrxgdWn//TVLEkN7VMN2stkrVtQjDT9aH/VS
2+qcrwfEMyuLgAheJjSGDp8l7TXu9L0f305xB7/0nvJhNNwpYb8rstizIT6/vlG3/BNn5ezyKYZE
cUYZy0Wu7KfqZcqk/f+fhUW87XSjrTIHC07+lg33hbxVcv1fdszv3pxobP7+9zMf6ghZdEcIcA9q
0spe3pFBeFGXdJFXjlmu7Gy5mAyicDINLsTSw3Os2HAiJ2VlgCKSladOVfLo6OfQ4u+dNqIO7eTa
1nDcGrgIDDMNO8FzRLVgEdjkPtLsYApoNzepF5vAUJyHWPo8fmzB173ojquYbGHY4DTl0/VvINZ4
mTOfW16cKVOZVVMTsKY68T0gQK4/Hfyh2vXSr+uG1jI1E75r9IwBgvKfy+2koX/ZdyNwkzCa36Yh
0G6tfBQPw1D2qh5ejQnyvYM91VvZ96qHZ4YXu8xonFTKNcGyrmZuFGuK29sOwt/aHZ898K57uRrd
od0FAk+1hwL8pZeQztZGmNF0bv1/HDLraPgwqadgONTBh5jaNCXO6wZXl/XM4GJZU0ORkADG4NQM
RxgAqH4/jgy3hArPOcPYhfNfvIIpwPymCwQgtWQrmSsoiygUc6TeYy2/m5Tm1VRADV13a7WSAL+x
WEmw2bzmLhdyoC00WQVmcjDw6NCE6o8iOk5S6ir1E4BJt6jo+241UNf2CpPQOh1B3o/QJF1a9WvV
zxKHvcJQRt0+l+WdUgRuN7xueCei9vLUndlZFuDjGVX2OsbOlL/WFIcfdK8M3SiFAcqLHvOdbP0D
NbzJtXbd8Kp/YHjE28XgVSEu87N46MyRHFszq+rUz+CwnPENCmyr28gF11ICC4i0DjUovJLLZ8sE
AiHws5YelIFwZueZ8DA6uzlA4XKjUrca4IVeOXySULFT5b90qGBALc80mmraJ4uhfPsw0Fi3o9dR
UQ69rXo8ntyOpqjV6cwSeH7yYGTfM7DM19d19aVmMSxHuRBkAhnq5e+I5cwcYx+XFYjny5+BeajK
fd95+ddIfqsZlzDn0XUQBcmM06zdbVViVy8QxjcFzQS3HF3TS/u0c1LbGEXbqNS9LvmhT6OrM0WX
DzfDexYfBvgNh1tlvBudnxuur35t6g1C1RGV2+W0tWyHaACFtHdUu3fZzGPxLUITDqiDpN8UnXxo
M8SsdYHv5KB7rf4st5U7T6UriF62GJtWEyYwaoL9k/Fs9sblSiRtWddSSQMUyqldWCufde1bH5xo
AN/Osf7YdJUbZsG+eA+36BTWYv+55UWqljtaapSpAEckue2mNeLhhfMpaqFzc5Jk2McpsnwDHSEm
eJJv17/C6sHmWY4iKb0ZYxmVyRCDou1omMMs09oPkY3wx4dxa1RuzUPR6UWRj+oukzOXa5sXUW2i
CkN4rPv7IMrv1LJjVavPVahy8bTf51r5KmnZj+vOre2wc7OLw+U3M43/GbPqsaVjGJTZXvJz17eq
h3bqNo6yOCnL0Ew3jZ3sMAVrLDnyJlOTynZmJZPyHQ62AmpLK9qI/2uXNhMUDKGKM8u06OU6Nnoa
hhLpLrsy8ArtG1eNXuS7JN5PMLQnxZYEwpo8DVcokGNKvWKQTWyfs7gvq1XxPz3z0qi8qPkeVBBW
VA06Xc/OTZdKhzLk9VbtaWi6zRTdVCqvq3be26X9vQzljSfw6hLT4gZOD1MHYK7LX9NJcqpLId9T
02tXUl4SDaictQWMWY0EzAUg+aMxIgjy8NLMMMWligQhZyKiyX3btYkrJxawq37Xx3tQ7nrpRTnS
2xuX7Kp7INzFnDGdsWW/GXEXIwtbuFez3hYcIcZo7gZ/Y5uueicAxtAiiWHmJWBfVVo11cqOflgU
Ffd2joh4okHy7/hyfNvOanvg7ajdTyV/VdjftKGCa58n8afrZ3PNWYBBotMNSQlJ0+UiQ3Br1HSe
YZ2y4psOVPs8vuTS5rdcCwHnZhYhoK372JF4uJ366SlIdnU0INpXuZpxY1n7Yt4bkvYA21U1N7sg
D7+p+o2vP0hwIBeChrcNbq57vRYImQgFWwpEGDDrYgfPrZQPQ0Wozxprbzlv01jfFxbYQ5NBzSZ4
tNTKrYq/mC8Xc6j/sapfrnWamumUwEB5Kq33TO09G3DB/GqNmptls0eE9K57uXapAIAim4EJgGtl
sehTM9ptoEK97iQvhmEfUFOzq9Dr7Ofrdlb3EEQtQFYFgm35+g2ixg/siXgg6e+hBD8QZIGtulVt
WLVCVRncKrofNLsuVy+gctj2Le3PokkfjO4XlaRDMP+67srqkv1rZFlrhXgcgSWgSKeg8X+2FNyM
aPw5m9L9LBPkrttaPRNntpafp8qqqhMdcd1qvKl6l2H60p/mbJcP9Ua0Wd3vZ6YWSVXeJFEnxwWC
v4P2RWHeOjO7/Vjrt1aKpoGs39r+uI/i7Ri+up68xkA3QrhEd+vyo9WMY1mBEITp270ePsujJ5tP
eXaw+w958N2GPN6eHywrRAz4IZC/BlT6CvL8Md2qIqzunrMfsjjxRumogy6a52UUe4r6opqJW87H
61901VuUbJH0gY+ciY5Lb6e5n0ypZ5mDJnysTWNn1c0htPSfQmz4uqlVf85MLTaPXxX60Pdsnqh5
l0vQeuGvcmu2QcSjZSrFif6PO4uP5yRgrAJhQwmCHVMcVGbNjY257gaT/sxL08Ve3oJGCeBZFvCn
Ws49W/pV24XLnf43a/WvkcUjM3XarOw4Ayd7fhZU53L/0E9b0xGrp9n818giPA3ZNOkRUign+rho
sh1L6bNC+3pGZqkIvv2NQ9Bj8WijwrIsc6hyP4FhYJ/V8NdV9Utp6W6d/M2nsUluBRsKALXFqg1F
qih+gUN+/pp32W6onifQ+H/hyZmRxar1UTb0ociC4NcfXCah+ht7LPwD4k7Ohj+ru5neOm1YJtig
kVkczjrKO18bwGTU1ssw27+kzVHW1d0MLS6jkb9J3xbegAbu/dAEI9GIZsbwDHlRmbxeX7HVkonz
r5E/gFRWaOpZgz5GZgVMQob9o6Jn9zm6GEHbHaKsfWqJNgwgPkhlQml2byJBDmIj3CVacBpMf6Na
tBL0aKdrPNcRThPgwst1rfOe39DxCfOuuxllOz5C8VjswtSa3EHe4nBcU929MLcISqXqFH0w8hmz
cjjkNeFi+EeZ5RdbHr4IvYcwvU2sW6lBdSXL9tA97iJlI56s7CQGDhhgQTPBhH1x4XFihvIEdRT4
MtizAWRY0173c3vjMlkJKBdWFo42yJ7oud6LoZN3uPLLg4ISKa2FcguvuVZ8urC0uBvJbLq4pV8E
+cLH0Hwuo2HXaQ/zTWI8wV+30wskbh5a0LBdv3H8Vx7SF5YXZ1Iafd3MJ3wsYtRUoc43pM6r5XmP
IuRTPD6H48ai/i++asB7ebnCw7ywCAeXLScNLLuR+SnhOgtKRoZ4Vx4TJdrbsCfAff5gTx9HU33M
qi2070qAwF+TUTMQkA5wqsuzko8xqOIEAv+5z3ZJe5cADZPSj9cjhIgyi2vbYF5OIHwteKX0xee0
yxQstU3TLHqHDqV+9vX71ECKej6pJLSZ+eu6ud/TYtfsLZYUWuSglntmZsPsMOS34Sm5CZ+7dNcN
H+Q6cVGDt6hTq58n5gUVBqiA3Tc/FeODn3q5sQsGtxz3ygfpqGyNua2eU6EYCQkfPEPLZH4E3Yok
3cR7S3+nWl7YG56vnlAAIKLTgIyKLiLjWVVGiju+dSjKQKNyHw6vEXzX4S4w3kEqb8DS1+BhgE3I
oUHvMFW1HFIs1YCCQcTbUVGAoH0Zsp2iv6rt7E41PHLZZ6hbdqlunewi8HrzkI8fQuNQ1d1OIts2
zbctgZr1H2Qw2iPomwTvz6XzET80HB1+EOxCiIya5S55ZPKU6ci3Lv+YpveV5dCp28GqGOkv6q7s
3mb9JoTg3Mn+QvZL9A4gT4YLyIHn6fK3WHKYzFPEENAILNYwvjlbBb/Vc3tmYHFulZiPUvbspDx9
0aO7IO5p9mi76wdp9dyeGVms6FxrSu6MGPGb186ejkM13mr2nVH9qHX726i9pkxdXDe51qbjaCgO
xUyKizDjX64cIapQ4gyceV4ijZJSON0njmMdVBltG9lp2wOAmtkN5JFeqC75x16J+o2YvOo35E0w
VdHiN5fV1MwcqoF6KvGq/K59YRfteSbmMmAXbfZs6/m6y6tBgXNEqwWS4T9ox3y5CGttpFjRtw/B
TPqsbO3G1UvtzILYTGdhoZc1P8iQtzkxI/0hMbodYjtuM9wYfX6XPI1y2218xdUFFAV9hmRo7S4L
pUlUKkZiIxQo2Gzj9HvWeUrj5f+Yyd7PSw/Rr78ySG1dlJZ464ofdOZhXMa8S8QYqWUgJFvqp3ic
93qc7oNM8mJjp8v7UN9qza9VTBGaV6nJMvHJINBiXas2Drs4CJEPEpzhVaZEnjWW5q5TU/+YdfB+
tbM2Q7VtHWvDiW9Ua6o/Tk4QbezX1UMDRh36WJC63C8L9y05bWgFsd7cquZRKeS9or33xnDI6ue6
e1P8U5huZf1r21Zw9PMUE/3SJTa6neSuthsGDcrejfX8uzrsx3u567/lRX87th9U+irja5C/BAwi
zDIQ7a2hs61fsEgrBt9p9REK0xNE425Yvavmt+snczU3Y2KUqjgAcIsxkcttpVcNsUjI+ppt+Svp
89K1JuXAJIwnteOH1ErR3dwZIaO+wU0TqHdqrt5c/wlrcR7kKi0NNNcIigsflTg2qrEUoaj7nkfW
TnSPgk0g3Np5PbciVvrs+CCigps2IQguFKhzSmYuK1f9qUAVQRdArneaFe+uO7Z6eM5tLg7PFKdj
GTTUgiUlfM1RVQQ8s/dnyctM9UatZU+Gu8LIoW+FbGeE3OG6/VWXOblCm5PxgSV3RJS3hTwpPiCe
OXVbmbHScF8PX7XgTS5OmVEdaCVtvEtXjykS1IJSChohjuvlMieJkxhhI3NMrYa75Gs7OrTovkaZ
D+fv7PGm8Yf5OesH77qvaweFaSpdAKEZTfu9zc8+rxX2ajVZjLIEiSnIHiN96xmxlnhC0yWYrMi+
gCxcepaFahtKAcXMXB93aetHnpZqZD5qN+8nQiQJYbLVFVt75p/bXBzOflAmdH45/qXzoEmxm0Wv
3Vi5mz3qtdvz3M4iuLYzw1t2SW1rTg529Tr+tIu3bqfWg5v2zV98KR1KI4h3VDDrzsIWXL+aPMQ0
v7riXfIr19wab1iLJyTI/EHUgynFRd7ojGMtWTPlzflT3DxI6HJHbbNxtNYkxAHlgeAANaGw5RbZ
bywjdOekPCrbqFVvIt+edlNUtLvc6SX0MDXlBrgenAJ55Hhan3Y7a2jhyDUqw1XtunxLe/R5HHtX
BL7vMf8lrtWp3o9FbXs+epqekwZb8qdrC8PlSfLAr6ZTvwi0SaeFcSSjMcZErQftoG27Zr8FQls7
iNwm9L7EmDmqtZfHJOp8QE5hlJ5SyqRK/54XfzHtLYqJHHMxsUM94dKCnpOw27xrwSY+15l+6IvB
26z4rZ2IMyO/49xZPBmbptRDGc0KXvGeRBKZNYHXmA/cUQIatUnMu3oPk8BB0EhBHoqYxf3kyMxr
1P6QMsTRW0ezHsDcyuFw71RVcMzJnWEebudjKTNrJkUlr02Nlc3CVHlG1E3+iyFfeMb//TmLOG70
UlMgdgjJffCdyt9Ohvr4v4/Y5xYWr6B0TqXOMrAQkkALyNmw1SJd+4bnFhYROzR6I1etBpkO1XSn
hFit0PSWx70j14euiG/0pri57tTaEWNWDw4CXsTIvC6+Ihykfpr1qNAY/b2qPisdfGnSy3Uba5cC
PAQg5xwIDzjHl/s/CY269hWxUwrH6/PBjcFpKA5S1xuX+Vr+ANYGrlPmvHlaLJzpaq2c+lxHTAPF
kXmcj7r8FhtvYW7c+WGxqydrHyZbD7nVg0BgZU6dmxY6E/XSPSDCkgRRKcIXUH7Ig/Fc5IMXpTr6
Yp+Hft5r05fMSjwLsYUiHHa+A27u+gKv3fQOYFaHmqEhBEYvfwGBu/eV2Rd+QwYkCt+MPOax1472
3WTle2lTLG5lp5ow8QqdJBvu9uXw9KwPRaGOiALXkpitvLfKXa9/mObEM2E92rogV/yDLIP5PyC7
kB8sB/j9vGNgP+W7hupJTb7k44/6e1k8zltdkzU7lkBeKBSrzD9oVZI8seg1mehK5Pe6f0pM48PU
NC9GByObqny//tHWkm0xoM1QOXwLf7J4JU5kW72w1liZ6s69Uu7KBjGvpI4dGnXO59TJ+rshtVqv
AIWLXLU+HBMQh8frP2TleEKzAowXCBUbePktq1KpZaVD0ECqK68vf8zdziZP7LZG4lZOJ6MBFFkF
5ROtr8U5adE1ysexzE61Tv1oaN3Gvq1uNcdTZripf+XJVgK86hg1R6jG0dKAD//yWJRxlI2R0J6I
TZJd+ZNURjvFESMWW4xZa8dBlFSEMBuldGVxwyN7Mlh5b6Snwt9LcnxIYjV3DTM8DIWDgmKVUSVT
t/aPSEwWFfXftFYUF4C7kJ5euqfmUhjYPkIDljLEj6jofVN8Zjd9xw8dd0gL2P/LJDv4YIYfu2Au
j6o95i9jkocwTg/zvtQUHq7X99LKdcJMhNBqBT9KA2Hxm/QBuTbbR8AkD/rsMGdp50Uh59Tq1a1+
/dphJaH6HRNIr5ZFyTpBYIr5ecR55l9mPd318NfveBUce2mrKbyGrCS0Aq6EP567ctksKRUtUvoo
Ry2lrofHPrT8vQ9AHDxOGOwNVYluiryw9xGNKm9SBhquBM/9OAi2qaFu9sqAhkuYysP9OOfjQW42
+d5XVwOUINP9cO/8wXHSanmGSnud0V4pimNSlNrRyEPnkBRmup8NPXrSfT+/vf611w4YQCsBmAGc
SPy43IENvPpzOyG2gtTlY2BpT9P0tTblwpX9LT77lSzd5IqD+k9Q4JBIXJpS0giliZzNXtZ3hvmc
FltHeMUXlOtAWv5WofxjCjvXArudAz5xaXzso48SrCOK4lX6Rr618p0sqlcm73G6bn8wnbYRc6GJ
MvGdQq4Z+zG1Z9cYJXdS29tq/HH9+6wsGgR7JDu0neBlWpYDlTxzAjNUOI35h7h9yPK/kDvFBzSE
uJRFd2eR2Y1NnqRKjDdNUdr7RFMkt21aa+OCWgkqWAE1o/5+ny0rfhNffoK0LTt1TeJq4+wp4wsD
3huha22x+PxivoSi4p+iHFPFWFvOfLaj036qaRfuKQ2rG1bWtpnBJmPSn3PKOMvlPm6ysSvoQRXM
APrfHf/JD63DkNg3QfoXeoy0dqn8kKDBi6otTgw0pZFWzSiaSGVl3dd607hWqGc3kR5o++v7bMUp
2mqIhwhgJ8W0hamqtscwlxwkb6R0xxAp1CwazHrQs1y3s5Zq08FQoSSHYQmeYnG6zh65RpaXFhwF
2UnUSD5K+mtn/lPPp9yQ3UG6t70ZDt/2SWp3G3ZFprC4apk9op4OTSE0eMsecTj64gLTUIcp2psp
TPZ6/9HJh/tBYYhzDB4Ko+atfW+Z0obltZUFIwgAkhMmg+q/dDjoHJ96PptSvC1aHZ6i4tsIv5T6
ct3DlSNGcQu+LwDAFLSXIOCgAXdXdlF+StX3anhgZEwJ//uRQkxQPnN0JpdIOC9d6WZyFdnK8tMo
veXWW0jTf3NSbHW5HHJqoKQc0CUarSjlsYZsIT/VzgPouhkNi6p+2Kw+ip/6x3Y4M7NI98JstMPY
LH6vlkFPpdniBFnzgwcPwrCImJmMmF6uFXxKfW0qcX5S+vvSRmw3+acPvkbF1+tffU0ahykfkbjS
mobyQ2yLs/M0WUlSS0XPN+kcV7PbPegtRL+jZ67Ypr8XWWI0VG5qfI7TXXSYA/NkN87dDM9Y/0t2
Pl//Oaten/0a8e9nv0aaVLmuui5HqFs7Zvsm4OupredsjXCtbHbaur+TFvrZf9TjgrIbCiWng5Q6
w52zNxJkCcq/IHc6N7KsxxmzUk5tSCU8z9/0/ptvfpTMp2hLh2utfcFQHoBSLhMh77nYKeDt1cjS
KU7TZSwmyx2OfLNKlgVHsmEc58hEXT0/Xf9QqwtITdYQOq8MBC6iUpyVShVDrHuK5GNYVm4sPSnt
Rqxf2QwwY0LKzk0OyeIy8tGNsay8A8Co69OuHwJvKopDAvbcT8LddXdWcrILU4v6u6/lcjO2ADLt
8QUys+Lesky3MeadwvjidVMrb+ALU4v3UVjPsipZmCqNvf86VcVTbN7n3VttPlXJN98pN1zbsrfI
0J0awGNls4qT/GDG/X2UtqQ2t9QePCn/FTb5TbAlVrBW14B7jjoCia7DnlzatE2/nhSAj3PzHMuq
W0vMiSK0NevabgpDVxe0955qBbSHKnuDU3hta54bX5wHXg6ZopY4rKIlqCquoj2b3c/rH1H8Pxbh
/8LBRdTkBRFMQ44NpS928O3tArPacGPdBLcxubUmiheXoTCG7LkcdF7zglTssQn8Zu8rkrXxflvb
HTyceTZSvESdc/GlJHmq66YyAFZSXoaznsa6W8eHZupuGGft5F/O1gjzlsXF56G8p+V1h8VBKKA4
gxeE9k6pqcuoX5v2Nuk+5tPW03HVJiTCvBsFZdwyEnNR93won/0Yjd4wlN5o3M/NfZC8qLkCaFWU
2rceE2shBfj1f2wuQooakcVKugNIQf2mFA/IJdxAHEa+k8ZP/+1m5IFHv9ygckeSZix2Sq4GkS0Z
tK8a2jAHRRmeh1qOdteNrJxpYYUHK6QeolG22CnmlFajliIfXVcjEhXSIe69SjOOaq+4TfBj6oDl
j9F9/+obG3t0BcmOaYoLv5+YVJsXITMdIzmdVbpnaSXfFMHXGA4cHYawBAhE3X5RqxeF3Bihsukz
ZIN9btFfUFB+kcoNhq0/b6TLH7Jcg6aMuPNolejqw5CmIrNstBcmEK+v9Z9HHzM8Dymto2RDce/y
6GuZUyM9X9AtsSrXz9/iLXTzloHFgtpSrZl1hh9m9qi1oWfML9c9WElKcEEMEwpsA9XtxTMtsbUu
qy0+mRrqN0ljHMrmKZcf+vwpnjoUoe7SEeLQaYsI6M8qLGYF8IkyAfFsOfs3GUjY9Qri02q6Jzmp
f6rSUxZl+1a2d5tN+9VVRDdGdH7EyVis4hgrSOSMwlhouZb0RBXGvb6Mf15luCOKRUB5Sbb+oFn1
DTWcQywkITqZ4Is6gNlF8d9nw5dmFo7w6APfIMxk9GTFkFiTP0xG91fOCMiGYNylInW5q+MaGpbO
n/9HspuhF/Dd8O9fX7CVqQ+4ldhyhngq08FZ7Ls4pUyry7A2Zo965k5EhYYc7jHujrr6ZjSaF/it
F04JQ4wBUKatbb/2wc7NL2o7CeiXyM84ufbkkb0+ZuYnFTljW36QUsXN+p1UMlPZvdmxsW/V6saC
hjSTILQ3N2cM/7x/BMsU5R+edhA/LeO13RS2n+mcQP1Y1T+CqGa+5VfMqMv2ov9ZG7k0JQ7K2att
DFJDiiu8jpHL9KtDGDxOUXJA3cHLol1hZ64yePmP65967fSd+yc+xZnR0jfbfpqyVBQTLP2l6Lcu
8D+TBuGVDb5PpAzULS4NVLVcyPJMs1+W+YLWvoo+BsFLoN+Yx/FFkjZOx1rkYrqfeI+UkRA4vLRm
1Vpu2AHWMlHDugmGXar8GI2jkXwKwTJcX7u1e+zc2PIopgA0mgykSF/YrqG/BEbgomfPqP3huqEt
rxbnIZ3lMtcnvIqCPjwoJUOO/iQh4mk1ya3ZWZBRdEzvWFa64eF6IEDtWwCHhPLBwkWLiVpLHvv0
NPH+Hdr3LGgfy/Ch+VFId6r2Q9KQ+vT3MqJmPQRh/z2mgr2Dtq84fzIk2YuvqVZWXGoleIcxe2Oi
JGoe8vD9+tKuhhpKrVw8NBJ4/F9uGHmGZkab1PSkGbdx+ygPB7n6dN3E6teD7gfJK4GyXZYEzVgO
1KDSuH5gPAgftOG9Zowtv9Gqn7StvevGVv05M7a4hOaxtmdfIDeMMXBbH92B0Bu25HBXysd8GAhn
EZmHPgeG6stVgxhZiWIVpIaF9FrU7Tr/RtNPg/Gtt940a1e1tsf8fpJ+FMKQf+Pgv6YXe0L34aez
Oxy0whdBiGJKr03dbxw4sa0vH6b4h+okREsgGOjDXvqnFQjaST6fLFK68RjMmu5Odq3slKyGgqmy
ta0O+wojlrBIY0ZhLIOTtkhWIV5uhyi3Sc71eddV4Odc6M26naE9DChwci94qAc5xnMSUONIKJZv
KeuubtOzX7DwWWGeOpA6foHsDcaXOgncOD+md9TorXgrTK+v77/eLk6dY4YDd7zPK2hmvir8NSaf
JJ/5pfj1+mZZu3wYUoICFYQ5uczi8pktgy5hG2cn42tY3RbWrrG+5NH0ZAQf1Lbdq5W0sXF+B8Tl
zoEChI8JCFKjJny5c0bVYIYzDekzOLV+1wxa5raakJXr+4Gp4CRjdtWcDyTf0W03FeEePKl047RN
92FISs1Tir68G1pf+lw4/vfcyjpKyTztjQqdkhyos5szlLIXOhxHM+/suySsIbjWR+fBViLnnoZ4
sPFwXPtYMDxbv1GXvMQXLqVBITU0o9OTZDcHSwMC2UZeKyf72t4akFqLXugw8RIQY2U8eS5Xrzei
ITHhbTkZzeiqNaxDlSvJG99o9VXFAKGgQYeNxlwqVcs6yniBgLPMgep78zAFu9Luv+n5HHlOMXyP
ky49KHXq6XoGl0Q/7a/vyvUfQKOfqSVAxH+qFulm2VSDxPavdwwyz/dtdkj1h1B7tr8kudt/u25v
LYcVuIL/a24RMuMxjQAdcNook/6s0xfFR0tILfdmFu/admN0UuyGPw4AjBwKMEUZir9FrjK2MMo5
FsAVTfLm/CD9SJvxMbZvDTv+MGX+l7HYIltfdY9FpOZFq4dK+uWmmSA265uwz05J1u6C6l5IHTrg
lPKdFCZ/cb1CVCXIGplERzjg0lbdJeqkJAA1iqo+VFK5lwvnrii3roN1l/41s1hEa0awIYs7YQZ0
VxEee0ad6IHsVH++i2Z7S3RxLfbTvxFEl5ZFbW8R+9U0pJZoFtmpD3aNke7kbGcE47FtpDu+PdJr
z9d35GoZ7Nzg4qDLoQ/5hAWETS1ex/YmhlKhzusbPQDEIXt1Xhwp8YXV17bZEl1ZCzGM9qoUarlr
eSlcfkEllWK10sH3KM1zbqJ0Gj1ExX/PNUTz/l8jy0qpOVKXsny2SWrdhPDTxXGxGzrPSY5d9t/D
E7AFcA3IMeyhTFMtHDLrQu9CA8yAmeler0y5N0uQMKDMvuXW6tqZdDd/kzFQWbs0Zc2NYnX9wLbU
evM+VuZpV8j2rZobf5OAgbUR6FFyTE7apaVCg954Kn1wAnbpSt2468JXmWHgpNyIxWs7n10P4F+M
46IJeWkoTuSewX6QPZFxkOZkN/QfZd2tXmw/39td//n6vl+7Ss+tLcJHCN0WpHJAScjOx/0caYBD
O8sbSys86BaJ9HVzK86xforK2wOMFBSKl86Z8WDksU4sbpDSmmYI+v+BokBt7/LqMUs2zvSKb1RI
aAPTl+Odv5zucYquKIdOxJDqZmpOYOBDE45se+ODrexByl7cmrRpOcXLlmkC8CjIaU6dZBDghu1V
3Z2xKd+9En9BoBIObXYFQh6Lja5Nxjw5CduP6mcY6HtpfDPhUu7MN7AEGx9pBRMp6iPUpxGAEvPE
iy3YSRXDQXWSnzKVYq722baLQ9bpBH6rODmNftKadwlMr0yJOdDt90TWj+HR59EfKvdaPm39HhHs
Fzc4w1O0QHgBCcHDRWxu86nNdYCW1KH24Ri6tk0vV6ofBLdzGPwf0t5sSWpkidZ+IplpHm6lHCqr
soACigZuZNBUaZ5nPf35gv8/TabQSRlss23WF2Ubzwh5eHi4r7X8nZ56mrPr+s+Bg6hoqrzc9tmf
GPTfzdOpph0PnHppXpfaaQwaoBR5Eh1L/34YTpX0UIcSpb7+icBzCJqJJ2bj1WMne0b+PMgVMmaP
owkn4sGQXnzr0CXHoXuT0+UelPtee8l5MknqQ6Qes/ZkbxHbVjhhQJVFkwEEJyKo8iJc1ZksdeHc
5OfK2qURxSAzuEsd3QMlFnrWj8xwy2DaS8rMsNTe5Vf1MqMs3iTDo5gJ2MzWkWT47dBs5dP62qdk
/gOQf2ZV/ZauyKPZk1EDW5DUItiP5EnHUq/arXLxSpyhPsNPJMUkrdbE3y+KiJ3iN7pRQ2JwPoTD
fR/+a+VfGBDtFlrsMeyrHuaHsQneOt/i+qXNXsKo/9CptUt4ZZjgXV/7G1naSigS9SIgzfTZBGbv
+vcMQqcW0IMQ7Eq8Nu1eu1k9zrH1fii3rsQ1U+g9gqelRIas5yJz6v1o9ishdpZFyc4OT6oRu8UY
e06+1cX4iX1fHAz4/ySdoL6ISssAS7lTyoeOQY+Rau9S3/Gk9Ltk554RGG+s8UdzjA2eLFN/sLX2
Q+g3u9C/a7X+EFAlYatpaEqM6Ht3+7iurf8nYpUxYgL7tEinYsk263JG4GeuPyv+gREbZvll3MIN
rgR9Dhaz06khaxR2F7s8QeiiigzHl0KgPZcuzUnXf//nKxGAVWRoNRsfXlyWk5xmflUHdPMIwzqp
VJwc8DA3mrZQ8KurubC0cE+zBteB7iXVJfWjMZ+zIEOkeSOKrx1JAIhc/fQOVbTrr4+A7wCtyDL6
5tN8J4801pwD9EFNdoGOMOfg9tathBn70pj4+8X557z1pRliLCre6BHywchO37awuhyad1QhqKww
C+DagpWTJFqdaIR+leiTuyYTkw35o2y9b7aC+YpHE8oRyhRtEZrli6/D0NsyjUo8Wg3GXaOr1Foa
BooYri7XG3Fq5a18ZWpxeAo1D+w5B8SRp81bS28+OIH8JjWp99mx+VFhkCaoc0A+2fh6ezvX3l+A
Kogk7KiYgbc4UBp6CIxQQRPBzrRz6DyHVfQu9p295j9EaFpToYqzYNeNk2sbG3ni2qIvTS88M9Bn
Zm73SCPMpBWzcnKGH+VbFNeUZ01uvNRUDxtrXfGdq7UuvJMXV5ekLbeTX1TKO8NqgwOjOJI3wdgy
YKDu4kOdqq3bJYrkTcx28TQaHp4zMoczgurpDn3UHya/CT9mQxqZwCiNvDioEOcPaMqOfw6OQESY
tAu8Kj69vEsT0I6JGvJrjSTftwrTwZTvtkyd25Q2Ap4qdnpxoQi1SW5IG5UILpbrQ+XneWWVKncX
QtiHsdrbceuOhr1DxOFOax607CFAWpjCsNfY+RE1fsU65NW/eXTX+s5OLo+O6RUjhR5kfabWjZ3y
s9ZtgY7Weg1Xv3Lhqu3UBKlfIHjYZPu++cLb1p2mt73WHSRkPYDQ/BMO8+e8PjX9G61LNu63Vefh
JSr0i9CgWaIT0nJIpHlgj9ro7KeqqzGcInBOZZu5PRVZ6X80tzgc6lxKVZiAQk0FHfTJ9BFcZ3gq
05YDX9sBcvgrezRLkfihiLCsZ0VSyHAFi81FOsGV7GdJa1wT4I+ESJykfuyCZuOq+Bmpf3O6nzwa
AcUHlnPtdCVRNDcm1A+NgdJ/nwDfjJlzrrX3tWTuSkjNWn435c91XN+lg3yIfMuzq/k5m/yTr7zP
5jNjw5Bxid+2xaFwDoFmf7odMNYuAKZKiQuNciKCJte/0DarwKojnQug72nSSYyTVa32UKrT3py1
aQOguBYO2Xqx/WR3wPmvrYWl1akFel/npCj2eqqhysphz14yLXhXMRGmadSXOTfvbq9xJQUR3xz8
iGjJ/zYHvW1zyH0AOODhfZSsnGkjd9b8+baN1X2EniBAkRBzl6lhIVdwCCqSNiv+1ramgHkJAYVo
S2JszQ65J8Rb0ZGksna9g34W1P+fuIUa35fMAJK1gNFlBzPYeqmvxYJLQwvHkNRGywOTvK0JGSlX
BR9H+wkJvl5vj2Pt77UmON7eQfEPLs8KnFRmsVEXAB+1iAa0UYu+/QnO8J/HQH/M9Ue590rbus8Y
zvUXttCfgFInZh0tCaeFPPRBqwBmsyMdcauh2xfIT5TOmzaJ7lB63dJRWU1B6O3/Z3CxuNpv0ykz
gbsw5HqWDmmoPyvydyTHdkXnMfOX8TM7n2OOSsrtla6BGlCnpOfPvCzcconpQb3FaGIdoFZtOcFd
LwlAUVPNTEDsdGq0tnTMTT99yJMqeEhGTfGYpNgzIixgPE2lGo8KxI6NsLh2HhmOwAQ0IIvEncVV
3Fh96FTpAMyoAZ7mvNoMnAq20s3VLafoLeoB/AdI+fVJqVrL7DtNocWrD28GdJ+L0doZfXavBCb/
bY9q5OwaSb83uqeknQ9/s++iMA50jUi3bCTms5Zb42CRxAcp2rO+2u+qKUr3MjNTXH2oeo+w1Hp6
kvu7uBttUKlj7rUm76O+K6WzmCW84Qur+w6SgXKAiS72EmEiZ2ORRoZo9Hepm8QWg5a+Jt2WMs7a
OebLMmwddxfCzdf7bjt50xWDkF1oqt1Mw3Evx6Xj+lEXH6sue9NkGzn2mkHqEWA3hZCFuex7OybC
MH0PyriJzcds+KLI9xTI9Lm+N6PkdPuzigt7GaQubYmoefH4mx3TH2eBUW1CIfKv+tI+mHRr48Ja
9V1LhqeOtgpMoyVjsdDtdAgcDm3sVOUB4li8D0PbP0D/Rfh/GsY7Q+6mvTYq+d5MZ0dx89yvz5Od
mRtRee0aEGhSNMeoQf/WQdKKejL7FDSWPpcokYihXAHaMoc+SEYv1cIW2TPn4xC1/UaQWLvoeJFC
RAUJbPFCvd7pPKiYG+az0732WlPzdPTHpot39p9PQOayURzMIJmMxPgyRVOTZtR9Fti3MwmIrSd3
lFqrXTsFf/PY5tamb4XoC4IAi+xn6uFSNCW3jqFFrlG3jwnTQsPklaf5RvRZO+k8ceBBCe1T1Luu
N08vdX9oOvwnq9/DBXEj1F3VbPqLeIIqqIb2CZ7xG4kACkiTVz0dl4IM+pGnw3Orhdbd7AT+xn29
uh4aIZTINcZiG+LvF8dumvOeIXbQ7Gm0qNFrMBius4UDXnM4csT/bIi/X9hQi9AJDJuWTiyujMq1
ijdj+q8R/sWTF3wtNReF6Uy/zRAbCy1pfwJMGLMY+uVOt08WosVh9u12pFrdsgs7SxfQnLy2c66/
qKnFUJIQwcAy2YgOa+GQ5zTdI4FhAVl4vWcEpjLhIiEcKho8z2zn42y317H6WS5MLK7xYZJyqc1B
yZT+Mfftna6+A4Mtb6H81rfr10oWZ9MmN6vVmpWk/ilXnjvnVPsvt1eytVmLi3Gs664IgK2eldB2
paryAtnaCJpbq1gEMz8NO0mvhDiQYhVeVIc7G4Awyll/E2AckhuuXEYmkVlef3jggU5g+Rjq9OSg
qd+0pDwp9uvtDVv79LQ9Ie+grCAkla+NFGaYB8kAsIBT71hfG0Nyw7HcjXG74cZrz1LBZOZh6oCS
WIbLyCwnf3Yg6ptkhulT1H9THJpsmRdK/9RjsFfGP05ZAOqBKwB/wv+QWrheWZXQ87UGDmcymidr
ejfbjSszda5Sk9NQf/nTbYRUg67ZT+kICjuLb5WMFdS5nJZrk6Oi/joV53L4GpRbjJDfNxH1HjJt
IKTs4G8yWHJhZY5T00Me9ENkyjtbzg51X3L3TJ4VmB6BlxEM05+nSkI0CLEDlD4olS/b/oY2TEMW
UlZGQCSOjob2qg1+7ILe8CRIkImeuGNUeMk8neWtQXu/HzdsU68jbCCgoyx3NkpliicprQDuvVOp
IdYzjCDxt9zz93NwZWZJataLqNXtEioiKsZunDE0lbqV8t60D7cdRaRU18nttZ1FqDWNSslnqCVn
e8j2SQW+bHgctNYbp4+DvKVIv753QuQah+FaX4QqpZrjWBpCkqH8bZq+VZoWbtcfM87Fghi1Tc4g
noELG1Uv+ZksB3S5ePCkzWOpPJnWj9ubtr6OXzYWeeok13NpK9goY/m9Vjmu3VaP6rBVSlzzAcIt
iqY6wBPAa9cRowPNM4QoY53l+E7+1nx1ugDm/svttWwZWaylbQa9TzWMZFrvmsN7JUOZT0+8zabg
WqzgoSaoobRkDH35YVhO2Qu24iBcOTmNoAj6l0Ex7i0J3l+memmW7W4vbu1DgfjjQa6C9aAPdL2D
mjmog5o11Hya1Et4I0Y/aBZsGFnbwUsji1ir1KY1zkIY04pll1SitIND1Mc7JFX/YjX0hy108smK
l6Adx5hRfxGrUUNk8rOXVj1uZsQrO8bIZgoo6BcjY7PUr2k0Br3IjYxUnB7TC7kHJeRmPJJur2Rl
yxSa6kJGUOYKXgph1kzlhoMJTCwfpCdzLHZ2Y4Pn+/IXDFZQR7gbXW+LwSpLeRS/t7tcsgBTtd0o
lkM/aCOPWNswun2wWHlPspxFwjJOZtLHMhuWp85+iPetrm/Lla5EaQGe+s/I4uygh1PHQwmID0xn
Ai+dBM9Lo8fKCQ7NloTm+oLEFBrRVER+6vrMBGmo9H5JYtSYVntGijc9SHUvU7jrg8NtN1g1RaTm
RSQaJcuQEOdQA9Q+zYU6SNtmOzLwqN56TKwZ4ZUCwV50gcAIXa8ngg+vtTkKOUH01FYIN7etixba
H7+LaaigOyaUeBhgs6xkt1asT4nQE0JURadbl97b3euf7xa6WXTsaWwgpSIWevFYTWJJlksNE1E5
exLzTDIh9WlsBJm1o0lBDUyFBuSLc3NtJc6VzE8p+fCcYExxpIEqe2IEjhVHGzu25tOIcwGrwrVN
8vBrQ1bfVHqaqPnZCd7DLWzQCBAaNDL0ZVRy97f3bm1VYklk/Hyg34prqcXrxaod5Iui/BTrsYer
KYzYDuctYO/KslRBj6HeyrJg910vC7I3GuEl1Ic5ZQxwd1Lyu1mO7rLUQGzgj+sK0FYubC08Qp5M
WwolbA33+hTtWtlr0Cbf+lArB0jEHiZLE7BV+AfXK8qCIs5ih0JM2D8guTQPb8Otbt0KvlC/srHY
tXmKw8QS+Hz5axMyXaF532T1Qaeo1NZHvfpojD/oGmqTm8UHO4CrjH5aM5wdOmEci5083Ulby15x
mauftNjcWm2kAnV0flKbB24lBZHbVv/OPEd2lpz5Gw4qFrjIw7GGIizFQuK8szgNc1przmwLvsCU
uUnwXqmfb5+ALQOLcx3J7aT7TCg4UzveO0bz0DH55raJdUf5v2tgFdeOUkFOnhoJE539oQ+eB9t3
m2wjPN1eBsoX1zaCLLCtROyTbX/Ipx9S//32GlZ4isITfy1iURRSOr2P4UPyIQyz8xBsbT8gZCZk
IcbAG6GrvNXKAH0pk4kjc5oUiKDLyiHS2+TUjk7qxqFqeB1DLN/f/mFbm7s4hUXKQKBQLNxi+giy
6Hn9bnAOt22sbi7VAtIlkkw6WNeb24OUCKREiMnRr1LD+7HZOlRbFhZu3mtRbvkT6oFFV0P6lxkN
cby9htVjS9kDtKTIX5dtlEkbmQBZzzhhiWpU6XXqQf4wUWu5bWb1c1yYWSxEm4MuMCXMSPG3aLyX
868oZP25CWo4EDspdAgNweuvMfndoMgRSbKjl0dp6B4zU36Mg+T1tpm1T3JpRvz9Iq3Q5aaPq04Q
RLpvcvu12aT+rm3VpQHx9wsDjZkE8cCM2bPeW25rPSqh5G0VQbcWIbziwsY06Jo0zip7xQxbxf6o
2j9u79KaWyFhJyhIqpjCs/jeed8Zci8+Rj6od8y/ezGlN6UFm6ud/xzZqoNoF9qygK5hcC6+u1Qa
zij0V8/+XL3mCC+6MASKqvlo6Z/H5HG2wi0t7tXdu7C4cIE66+fOUtm9JmWadfqcdn8RtS+XtHAB
JdetMJSFgfLTyFyWwthawkr7VOyaJvR8dJpfziJ2dVmsVNpgCYZf2u9qJXxx1Ho3Jw2De00vAXWF
tk88G58ZHHWS/a062voWgmYEJ8w8uWU2i2g6NXOTa6M3nuPype//vHrM8n79+4vrO5/KeRrhTJJW
loPrh+F91ev3Vv5pHvRjLQMjuO3vq4dWiPzzaGY83lJ92OiQkKUYgH6udDDQFZ3kh3Rz3M1argws
jKcm0k8CsnF9arWAhL+wAohBU/y9Smd3hjRmNnepqu+2anYrA0ZxEIA/FoQxSoPLorGSdMHQRjw2
h7SHXaRPAQDHYL6b7an3FEPyPRnu1Qe7heAQakV8iJvqqYzjL70ttR4cALiHAYPrFSd27hLAPVCz
SkR7nG7cekOsbj4vYlv8YoCZC19GC1yXgjCHbdN9n8rnvn7T1RvX5IaJ5SiHMS10q84woQQ+YxVE
m99wxy15glUrNL2ZjQzakEv5+gPreVHEdljnZ9/230A6i9C/kkPEHraQa6vh2SFzRo4bUswSPg92
tJqlnNfJoNcHZYzcPFRAFPt74Lu3D8baQRfvIMFs53m8TEBTexrmskGc2JYlN3E++ZsC/eIoL58C
lxYWGajdl0OdSViQwHzU/bsKLajWvK9s1W3qs97uk/jL7TVtWVzcOHLcQrNoORpWCxw3ONjDzvZ/
SNO/gx3f0aWerK0uytouit4NFynNFCYjXjsGzA2EK2c9P5fWixZDF4v3t5e05nk8wAH+EzQZb7ww
0HSKGVsloQW98eyLlVa1Z1pZeI57RrTcNrWidgDGD7wdA5l+yrwtcgNLa/1WmjlLxgwtv3hqcvkQ
xNFeVs+lrDzNQknVeMnsrWR6bY0sjn4sNSdkDxdrrOLCKpsQHqNVTfsyDj0neonnDe7bihF4qJBF
EJ0iGTEXMdoK42FUQ+C7lpGaH+oyGA/aqI33Zdv7G1nCyiHm/gb+IypCDHVcRAtz6BHdcOgm0nX7
EjJ+JaJhaUbxXWxtHOK1y+DK1GJVZVR3QyDUbovIP1Rh9FYLwTep7W6ujqN17xcjV4I8IG3yrEK7
tJz+CWShmz/aaEy3iZK5qhPRjfG7DXWJFewmtNSLTVic/nbKrdDoAKwn3XRgDEMVoofw3Nmobmtv
Fe3OL8/mmO7MaD8m8f08bwE11z8CKCIGg3OAll3+wujl1OcleE7yxp2CVzWByWmc1PTz7VOz6lfU
+P9/O0sYCUXzCRFGerjZMPlv2yHLTkY0fYQXu6X9sGoJNQto4mJk2pIBbxuzZAwlKsMagGmDIV+M
oi5G83B7PSssZz7chZnFaewrILWlythEc/Zg+EVMQpXdOfcPs9J/T3qdGFDtwQE99oH+Ri6GQ1P2
h35gAk8mz3s76Dx52JLtFTYXVwlIN1gIgmsDlE987ItnEXPoion+CG4u29EdAhS71Bifzbp6yuTu
02iPW1rmqwaB+nPZU6GG4XxtcPSHKjQluGUBrJXC2MmzW3zpkmGXbDG8xL/029IuLC0SYqZFU72u
sDRNH1XloxQnrsIYUdOmKDgdpOHjxuddubEAFCNhBSiF0oKz2Mo4ceKwimmUD7E8e3KVxXujHMJd
qsmB146p745V0u6U0B9d5HX6U94H1Z1eIhw8h8l3v2zHXViX9sbls+rcUNkEvwUG9BLGYg/q2Bti
8GWT34PNdau5dtXuw+3Fr8QEYNscHUYaqUJW5PqrotrVl7EC0SGeamenT0+deGUH5VNItX5/29bK
Pv+cyEAlVEzYWS4o9w2gpiVxwci1r3Xd3oVd8+62iRWhYJ4c9EphFKM7bhgLLwXiTmXXtqFzJ9rn
OZrvUrpOehYhVOwO44dMNdxc6Xd9+6auG76r/C1Wi686ZzrRo41Lb+XEXP2WhR+3fqxOcgCWIAhT
/QTu1nLlZCrvra703XSWssOYzcNxYwc2rJqLqzYu+l62cuAl7VydGGXj+j0PHhMZ1MTLVXrl1aci
+TRnhQuy7Is6xF4wjjuL+uagFF4+UX9vt76KsLk40cw6Yg472pZED2uxE0PUOKldshPZ8MwMJ1fl
EpbrVzt49WXbqyGjhZZ2J1VbdIlVj/tldynFkkdhObQDe1EZceOVYUNer8jzaWPL183Y4D9JpgDR
iZN8EYvLIqzmWUfXVooMla7a2O7TNAJ5XLYKIzN6ZWYqjFP/EzNB+FR2o/SG92iyl6Qq8BTJjz07
bjq3iH1/IxlaCSHs+68ftohsZtdMPucbmImcM8yg2k3jy19wmDhyF0YWR27QE62pbT5uFwT7ILDc
bnptQiC9dvjnEfHK0sKN2iYZ4Nggcz529xW0c9M/2emWTJb4R37zVVJuhhQCZaKteP0xg6yP4zZm
OQqw5ES5z5jUmVnvYvmjCMBCkAC+6G0HWj2yFyYX60q6igKTADa1se8Z3YFYFTffnfQ+L77dtrTq
qf9ZIjpdL07N2hlX4E5RrOF+7t7HkblxGNbXAh8Ibjb4jyVIyywY3R5OIFlmuOfHufGDpybzj4Hj
u1k3REdd7eLn24taIQPjgQYPC4poDtLSi/2bTXsas9HkITOEZ330ing35Kk76jKcjhGGoN640tx8
6LjPB7sO3SFpXOZQIsYwlvdO1uwRcnIHI/D0etxpNI9bY5d3Pu/K7oOl5Fu84NVj+ev3LhGAhVrn
fG3yyUr/kqB7aMZAKbfAEStZFJsi+j1g+qFjLz51P/aiz8mmRGXomsjODOG/mnafyp/bR9Paelus
LskkgUDDTmB/FqcmamP2qxM5lF0/ynk3HNtOZXLe4Gw0xrcMLb51b41ymxVc8PSaPMN6slqyw2Da
OJFrNWcdDCq3FVMVFEjU1weFYbm2E9eYqfJ7pco9JT8leeehAEMgyCNzF7T7D1a+lWSvnk8e/T/5
u/QJFulYrKupnFhEuNrMT2qb3RXVxqN/NeG7sKBeLwwypKxaQsCjGjS3m4N3cCbftrrp6vEWeu7/
sYm/VrMoPk25H5WTAFOmoXSHygZcuH6PFAZ5SOA2oXNnDqdYkXdzmP7TVP7H22Fh9QBcrHTxCVML
wp4O0eTcOYU7aparRvLXKHhgFF7q2uF51DfSnK2PJ0LjRRpQpFnZkH5CvlafdCt4tHpn4z5f31Hw
gchZU6dElvnaRB9JxTAn7GhRdV4d98e+MHfhNJ9Qo2A0mDZ4lK8/1E73IazDc9htIchWl4ggGxUS
9Gx4M1zbtwfJkhSB9GymtHFVoJHv86oev9/+cmtWgCqKEgVkNWZLXVsp2zyLoxGymMxQj6CxYbp8
um1hDZVCZe2XiYVzOMhUaGmMCWoy3kwXZMyU3WzwTghUrygf6P63zKbQ7/XhY9TO+6SXGaIb3rWJ
5tJKP0xKdapjBemJ6DyE5sY1LT7jMgeBuyYLGLoNI2cRBrQOqdqyAneapaeA0bFxVFFPgB5+xx1I
Jt/f5Xq8u70laxf3pc1FYEhMOy+g07Mjwbe4170g6bys/Oiz2KR5vW3r5438+wJhs8m0ECCJLxZo
F3GY2cGEdHnvIp2THGlZAICujn0lP7bt+0AKd6MJ+Kd+qCjt5gMk5prXFFqKu7CrD8AzDg5X5uzP
np5Lf3PMoOn99/MWe9HraR1bTJQ5W9qnDNRLVjmnIhi/JL2BMKz5qPd7pUaULDS+RkmxlQ6uFQrp
EkB+YOk23bOFcyppA79YlSF7DbMbwaoOhzd5+zKWL9X4ommzK+d0p6sHiTRG8fV9s3UA1+reV79A
3MIXoSxJTK0uHF40RZV6qR96ffNeMQovC+T3ja14te/vkaLzUYTb8Iy1pyKsE4vDCbflN/lCWQ0Q
DoCGce7k0rOqp8LOBQ7H66fZm1WQcE52H7QPddTf3ba86v+QRoUUA9353wpqUW0qqJHyiNPQhKmc
x1r5pmT3mQMVCunr28bWshjU0v8ztrgqUgV+WiTmraTBezhRRyl8cv4GhslH/GVkEazbzBj6PhjE
QHL1nBn5UWf6SVfUrmU3xwq6/O01rWUWzP9FmoCcE1bn4m4qk5G4LV7BYdYfJOsenYYDWB4vxVlv
W1r9VL8sLUscdjFUwL85H2rteNGwr43Yi+WvJQWWOfr+v9laRCoo0nZei1VF+T5ueL403yfJ7XhR
mHq1NRlw9X6/2MOlmLEW9XIgSyovQeRO6+IhUR98A1J6XHiT9Z2kpY+B4FXnsuw38sJVj4Q2zaMX
IReqvNcnfpaQdnNyIrJih17LnIeo8oZyw8iqi/BEABRM/vAbFNIyS/T/BzbTqU+Z+pVZDy4ElSN8
sPe3v9rqBXphaOGLduoUStthCHLm0Q7umzjbJT1Xin9o+4+dWrutInu3ba4ujq2jU2jR4lreaaDE
bSQgKi7QdJyOxdT3pBDljCRV4LhtV2xkm6sfjGG6oMdEU8leXBJhG9RVO3BHpWhMwAjuI7R3tvRp
VuupCjNUyDh1kXEuYogpx33RijEmg5PuWrvpTr5Fk8UoFS/rbNTWUtSOGPY+/xs3KZIrodsrByTA
7ma0UCZ7qya+uscOVyOz4ETasPiudSunXefgpXX3pmqy2bWLztX1ea/FZAi3v+faBqsUK4mg8NrM
n1WHizswMFDu8lUxrUN91THV98/9X4WySyOLr6gM8aC2IczboUg9tfuh9Ecz1NyW9o0KXP72isQ/
tsy6Lo2JFV+sCH2PtolGAwJdWO6YwJaBpLhtYe37oAAnBt4wsIz+1LWFyeGNFZDb0VIuvCpH1Gic
Tk2IuBmn4bap1c8D615D7hJc1vK+zizUhUKTnTOc57xv3CjapzDv/zcjC/fXfWWwIs2CDtjf25Li
mfmjVG859dZKFk5d0ngmnbGhD5uxV6u7vLF3aIndXon4pb99e/BzYpAciZWhXn+ZuYtjw5khFPRm
9ZEinFfPyXPX6fejKh+bovw3oF152+TaNQ3bjCoUmjlMMlk4Q6/2UqLx0DpHUXU2TDra2ikqaYQA
z6LedtvYqm9DNUFzip6ZsVxfqel+1bSoVyhyy2UpW8PRjrVyI8avfiokbIXmDjDqJRipz7Q8lMYM
wkTi5J5Q4/d0s1O4MIf8eHtBq0cJLq0Q3oF/tFzQKMWOUcuQFBwY2KX+qQ6Dw9glrhVvqLhtGVq8
tlGjJtmf4eUblo9ep/29tt+FabXPzGB/e0nru/drSYtg14LisvwCoHvJpPG6H/fO8JxsKhateQJq
xiBbKKMJeuC1pydTkTY6wkvnoJ0BOph6l/xbmNKWw615t87d+1PRRiBsr82kvaZ3ncn1MEz9wyRx
B5ZB+RJ2ynudGVnQSD7c3rw1+gK2HDQNYG8BiFscp8wC0jjIDYomdmF76oS6quU0xlOj2+iKy3bi
lVPdnvQg6cF0Oi+d6Qdep8mSh/jQOZYq02tQ5vsLN738VWKbLu4UKYojJmDipqX2ybJ/KPI3+hZh
1m0cvDUnvTSzCMRQ2IOgkmERVXXt5fZLrFIZkppDvjXeY81HGWIldKqhLpL0XK9HHfKMAU8tcYR5
DWZ7L+6UoQ02otVaNIayKKb1msx+ccSvuNg1M7VtbVThGKgFisA206O74qvVVveNKu3jjvJotDWS
e20HORMIUKGdKJzo2mRtBG1uTwC1i27W3LB/p2q2p3Sp7I7dVpjcsrU46EBFWtsQOHca9Z/zaN+l
8S7gxe778+72qVg7hVTJUE4EUqCSqF2viuSpkKWJCSKaOp5jQzn7sbRHfeCYpuahTJONlr6IHctb
FJQIavFgD2HoLbxdV2q9zFqwh1PmZK7ZmW+aEeFY5yE0xDiDI/+ve2c0NyL0io4sWG0x1wDQNqqU
5mI/9TA1RymEvWOEFF3C9smPmrc5lYnM1o6aQTlyzr2siB/langwZ9+NhmYj/Kx+UtiVTIaBMfhb
/qBOcTSpFvQeZ6ruh8r6J4s1r0z6O6vaqnKvm2IKk5C8cgix198Un0wKxQCzmqPyMTrDGwvYTz8Z
j/bf5KtilI+OaCQ6DEzLuDaVI0XkOMy9PNv5J7uevZpxLVVu0YF9vu2nK2uiMsITSgBJUV9bHHhV
KQ0Ui/mClfKIlN+7PHvNp3vJtP78VYiuBA8jyuaIsi6zYqOxE6o8IIx1ST4FAJYyuTluMrFWwteV
lcUx0OY2LEMBi+176W0PDsqUPqhSK7oqeRvtfKvdCP8rUfnK4OI7VfoYNnZfACqmOBdbTxHjSuNi
S0d07ZxhBh4Q8DZxByxiZDkNgxGVAmtumZ3LMDckNZ9M49OE2I1c7ou6cIugdyv5n2AIXKDkp9te
srZMnIOKOARjzvvC8wsnl/qhkDnn+uiW2SvPDb3YqMFs2FiiMxuTxoLaYSPT0aG3njRbd40/lysT
2kG0E3imc+csk6MoTWkxljDAY/XVyqkV1E8xonW3d2vtTKlI6hOQUR2lKXZ9eLu5kvuqSIvzHOnF
sZvM0vUz7aWUq7eoOdQbN82qNVipgjxJIWT5bTpUVw0EVoFkB/OpRnQ9qKoPnRbu8rzbWJgI54tb
BqoRgZYrmAfbEsSm2s2YG1pcnIc+ZZrma1dtqTutOcGlhYWjVbJalqYv5WezKva5395TT31Meu39
7S8k/pnfF4IChNAV5NW0uLessbXnCELKWYEGxDSKvnaddqb1u0+i8cEa9Z1UlQ9SZn66bXd9eb/s
ir9fpFddE6Jf1SUFy/vE/pnOs9y/3jaxlo5TyATPzlwHcF9LQdoyJ6FqLQO+a1FrR6dkOFoZaZ0b
+W1O1LUJiiQnx5Gxmp8GzYJrVFpekscaWvWWfqLbJiatTwj/3P5ha34K5wpdWISsyPYW75KyHsLB
oRR5VqvpiEo/L4X5MGmPxbxVTvqZ7Sw/L5x2ho6QCnGtLT7vqPQNSTRepMTGabKrw5yctMreW4Pj
2a0n0x4bIucOOrkXvHNa4+Bbw24qoneDPXpq/cHUt2AoaycHjiBTVlg+V/riYqoniJxBVBTnvDIq
1671wAt1/8+Vd3lbXlhZ3Eb1MKhFr+HW49jUxJza8FRGiLi2P5WH219z9UriToLvoumMblwWYLWi
UCNlzgsKKK9WpXgDAJ4yEj2/QYYs/lAqd6P6MOXAGx3rZFbj7vYPWDtKvFPQbkV1mRRpcZSMMYOc
aNXFuQBvw81rT5WLjvT/ZkT49MV5nYa8ytqu4rM10i5Kj3Pt78Lxb4zwdmYA0c8Go3ptxJH9Rkut
kZWETzymvap+zPs/n6vOdSf4CFzfQkNz8R5xhmwuuMLLcxk0hWulj2Ufv6gGdJP0b64/4C3Iz/JY
hK228MImDjqzbauSWWfMT8ql75P6r5JFDxys219n5Y1F9NbhJhJPUDhcHKopliOpSVoGuulM5XZK
6SC1wb1tkSrHw87I/rltbsXjrswt1mW1fkZdpynOdje5fvFNSWhsbI65XLNCvi86GzaJyrK6749Z
xSRPGZcD1Zm3zTG4i4zkLyg/TE3nDcP30SHELBJKXw45NmNZnhvJPg6O/i4MnssuejThJs1NuSuK
b6AUvTyu3cbPjkAZmDzebjj+SlBklT/HqME5JTguHN8w8jTqmvJsF+WpqOv7fEtsd8VDoKJw14CX
QyvyZxC7OL/U4ru0i9PyXDP1ofLfhPoxQP9Sy0LXZw7Pbf9YWQ7FV43NFKLk/4e089iNHGm28BMR
oDdbsowMq2VabTdEW3rv+fT3o/7FqFhEEeo7aGAGo4aCmRkZGe6cuGiOMRiOYBrJWBDqS8q0Q/vL
71oQEBFcl7O2KOrTTNSC2VOE3vd823q19aZplLEXVpMwM0HObvU+iw4dEwZtrwCRYk7B1iTzlcXh
W1LSYHUQAy7xwSmFpr6DBcXVkmIfz6T+dST/A4KSreMtUWcgD2W985U1kqkJ1mAVdGxb5rEphPgu
DCzhTs2HeuMGrGzifErMHcNnNjAi56KySmxJ05H/D/kLh0HrlDu1bENbn3TlkGUMbDLyRtkIgtc2
EYFkhaDyhJ978WYNjdUKqZeVsP9WP4Rg7v61vON17VixHwBmwE2SeQKjs3T/Qk8TqyFQS3jxTyag
58oqwNduEUasrYQaL+ENLoCFTpxvX9ONcm32YcVzEt2YU/Unjf4FRAe1AcgFk5Oi+L/Qc6WRtKpV
isoNO/3oG8JOKv1923o31zfs0i9lEfBxUxDCX76gH2yiIuGxCnKatD8a0bfUAwaiP8TCt/+fmMVq
sryq4f71CQp1363U7zqzHKu0sbtwi9nq8mxYEBeIoyFaAx58fjYFtAE+E4VzV4iZRGHssljfXV/L
pY7hw8JaSfUZi8fbey6BAvDYFDoSKu9oMLG0aT6bwcYFXVsF3ZyEmfSJz1DncxmaXNV+Oejslzna
WTdPKv6HRbwRsFiEWGak8XwD76F6MsPPsLNB+H1dxKVqkWHgts+qhbVeOl1+lqmDSHXA1XNPcUy1
9G6HVPiWifTHKVVabWRQtsQtVEzNxGBMVCl345rJU4EutgzrLKioFkXkDEI/OdeXdxlFz8sDNQXK
gRES8qwmb19XTwiyVplQA0HpdxmDRWyVN0Hqq73c/S6VZjdIuWB7Y79xZS+N9yx4JunnqWXGwcIt
77wpNBQPj5muhJTBFZnPhNgT0+ScMH56/xrn3OjMgAiEYFm0A6ERtZnMY2sZlZtCR8LERw+eUjM9
yPA/56Zh6+9/4Gey83lSBA403cyLgCCTI4MBs2Lt9kNIAPfBsyP/IQ/t2NxY3OUdOxe0uGN5nCu8
rAhSlD+NeqrfP4SA308nBJhKsD3ykqFyZjWylEmucfB+98kHdIGJLnC7bnleK/rAS4EY+AJ585ak
nmlaa8Y0eLUb6NpNYQC1fmmF3JnK7i7RNmoel7aPNZE5RN2Zm6ItwaI5NOCTLIYNdjy0c5DyaoBn
ufFYrAqBc3fOT4GBNRcaUOXC5JsqQnz2K48+d+0hqT+/W7Pp4P5PxuLwBQmaCoaKNmDURcdMoruS
zjrGN+7GUNwHxR+lh9K8kcMN73VV5xiNqENqNfspC7Nbdaqnj2PagJl+zrKnvt9KIa5YQbiYZoOL
Z8LMx0VUkZg5gIe8blyxfEwGj6TAsMMiDbK8v76BKyuh9mUw9orXEHzlrJVvzF+VlaLCjJzWDcGz
7RVmLd3WTWhtGNmVpmtKPXO/PfgxujuWtEiN0ASe1aqtO2aTk1jJ5zwwT50kHfq4Yahd/zy26bM6
ZXdaeNTjO8n8rHffr6/00tDTUkLrwsynRQywNPS8H1RtdKUD8e1l+4Cq6SESZLJ3cu/R/h4n+8Cn
7AiN7602jOntdemXB4p0OmgATUvkFZZec1Pg6TSl2blghJzOmuxEPPLa2oW+4Z6vdJdT3OM9AWkE
6xqJhfMTrUOvMmu9692mj8oYOsKkvBOVzNxnUIA54dRYB8tKPYeO1MouBl86CGKdv9uB5yPosNfU
mXKXlND5R4RSqkcNiuWmk7cbfHC70WALlbpxD1d2ldQZxST0lzrFMkszeF42aj1cRWa/jx5rfwZd
uUGRbYi5VJ05vIJXCs5Y3Oxlmq4m9ZwYcSW6klaK94XSTqdAAByhdMmPxoD4Tx/F+kZNxo80pyob
fsLKYEyGXtCxD5kMjaLGcpHF1E3mkBuSq8GCMKpQpU8vRXJKfvfRLr63pudRjmzG/3ntQYvvmmd+
0XH0Xrq/mfox9m5FPXS2eGAu992c4XuMcQDnY7L558ebypkGGCuQ3XCoi/1YiZXxZGVRVzpaoOVA
aQoS4huWakWxodGZaQdooqYusHy0ulZOuiaZYNQ2OlsBq5JaLXAh04b0y1ZLa5cnxn6con2lv99K
0gYJYzD08eQqLqykL0VJXieS5CqpwNSCWNfcOmzKl/faCKTQgzQTYc+zFhc3t0yqjp5Yn13NQulW
7PRKsHPwO3arEGv1AHE3bMXlC83T8uoJUOhD9vzzN8a/jKbBNIpRdsFDydAG6RBz/EwqrUpP0ZCH
5oYmr2gNXGav3CP/G5x7Lk6MPK3qzVx6BX8X/WO7y7XSgTrx+jau9PmThnsjZ/F45hVp9CivJVfU
d2npqAYjBexC2UFpypQB60MKAmDYsO8rJgIKtVkrYZbCxV4YvLjE1ycZI7lGqnaVM2mNlDpJXmWE
E0lc5g6pNhiKzaKZdn4wAUxJBaiTrq/80oXE5f5fQzlGCubp8w2G1t4UBqHjIwRJPpLNMHcDBCoH
KaqMW20KD32rhhvXck3m7BrD8EKkzst6LhPKz2lQKAq4w2i6ox6cRgoodq5YFay/osso8Y1Fru00
9WgLR4KOHVqhzwUmTCJWG1iL3CzrfwUBACYYr+SUri6or26yKHaEvLbLuNrQ3pXLwiswpyqpT81J
7XO5UhXIVThg82hMEvbm0Dc/cjm1nCaqu3HDX1q5KSDL58F30tzprS4O0kpT/D94WV1V9J+bDuBp
XO5bHXoJXIbrOnPpAPKqqfQsk0Ofn9KFDYh7oag66GtgTVWDH6VedQdZqMSNzVuXQi6PPjIYcV5t
+xtL42thPklYIJdWztBOx6K9iYv+/S2wUDngxxIRwPuL93N+RH3f5H1iRIprJoyDFpX2rxr4jVPS
vLVx3deUgbgJ+CDdfhS9FgdUcNPiKE4URn9rP4de+zhqzQeh2xqDtiqGVx/nA88ZMqrzBZF8pcKV
pIpbTzIsGYNvHeckxk1RitNGqsrkV52Xm+F+hfFvboZmSUv1ngJRE2pfl12tS+7oxXCU8ktZiU7a
PSqCcOTPdb1bWRpFE6yGBJKBoYiLsyoNQw5aMMRuO3zLpsS2ALzIW3wGl2rHcGQGpqjQZVCbXDJy
tJAWtqnYc48Cygm2IPmfDdqNfl1fyqqUOUtJwQubtMQmhbGseZlcyqD+I5j3MkWujhLm8M91MZc7
xmJee6cglsXazpb4zR0qC6nxixRyxMZIkl1k0TubCKLilLo07K+LWl0RfZgIoRmTK3suKg9lKevr
BlunhsyVboYOjKphbqT61qXME3kgl5uDsnMp0GZNphl0wCej1HoG5hAd9Cwwd9fXcrFtUE/ju9NK
Ti8iSY/FtqlmKdW0h+R4A/FNaDS0E7SSsLfkrZh9S9B8w96cj16aipdptEckereTs795/2QU4XsN
KauhFki0TksI/caL18/zxjoI56xhrjcEsHn+kolt+t6DmYXgQECUQfoBwMf5SqpASATPJKvcdmGc
2Jrfhh8YuZdtkSVfKMAsh0I+ZzPXYZbJB81KoGKwTFo9/NC77VOIwkBGb42SXXoopDxJQirQvJG8
hiRzoWZBk5pVS1vovT46hRQ7bRvZHlGCMR4H/53vArJol6Oa8EquAIDqfOd6fTS0QvO0+0R8NJvB
KXdG02wo9GvA99ZUvwrhdcNq4uzBF3guZExGuisBI92LkS7YShJEnycVSusukbW7crT8r41RhXdT
mZlHX5lCx8Rl+iK2us/MqCo5tgKwb7p36rusSHDTUvVXnlsKaI5I9bfYFl6DiMXXEr/yKs18ipjH
xfYXyjRWZpqY97SwpY4Ht/GtRD3UIZ6qjhQShx1zB8p9M5TwjJth/EGv6+EoNDrTQ0ap9e5y2Sz3
npEHH4y69k6GEOYvlZg3z0lqFjtGGgrHaQq8aEexRdw1DY44AXmr1XvVoIWK+ewJFKTXjcrSQeMI
CDBmb59prlRDF0dQiCM0VljE+2669xk+rsD3koYPcff5/ydnUQ1RehK1AxRM9yQX7Lw4SnJ9K7Tf
49T6lwUBaJ9fMcY/6AvjNclZ04QwJtwbGnOEJn1vZeH3Qi33jPA+XF/Tyn3Eqf1P1MKEjXqbi2lg
mvdUkh892hON8tCMp0Zjdobcb5iytYOyyLjhtuMZXZQh5KQNlW6MrPuko4u/p3n7tiZAvDHH9oNq
jNLGeS0t2qwXzE4kmccugiiYP+fNGyB2SuBJOeL6yoLPUs/aXSWHW/mo13bYsztFvxihCPEmARAx
/OJOxblfRpZRBm4vw/Xr0LDtFfsuaLovtd8ZYOeMXv5R84JjgcYkGJyhHluIUge5GZ04t9qX1hSz
YFfRaU2rdR9reEeikJHTGvNYhfrfH6efnZ4mT75VM7g9GPRKdRraTad9HdBCcS8WlZJQ+I07655l
Sv1ezH1ZvaWBRRNvgFpowyGU/dJ03qk9OkEYPPQERmTeaZ073+GUUp6Uh73vNsJdKkY85uUxkY9G
b8KRvgUTvOhDBfdyJm0Z9I1t6BnS4LtWlNl9Zz4lVnijVhq7lQnA3L93JVBsBS6bOv0y8b8iro/a
dvtR2Mp1Xlyb10+hWkM7LPO/lnEvsc2oBUxad8PkS6gI+2782wUv0AXdd8PX63u89GReV03qFiSm
SgvqBT8XPDxtnU8+raflTvbuhtSwx63a+MXNJBtuzU049EbMDs1iay0th4UlN0K3Ss1T6332pPjY
w2KlthvFrgs6IpaDpDnIYBKETr7rXGU6y/K8IB0iV5WEe83I+70SWG5TKvnHvlTGYzzkwz6RQPro
vhQ/DoFZH8aAvBuDg7qjF4nyk9gLk5tLOHYl7+ajh1P50GbKc95ZxnNf9wAWrh/BRWsqH02fLXPX
sCUUiMXF9oyhkIWlEkVuGf0O/BJs77iTJ/VIbHBgMKNdjve0Mu2yL9zRxJg2MoOr4ue2cuAufAgO
1PmelXmQV6OoRTSXQyJU5vUevMtdo3W2n0pgNAaMjvbIgDu/+tLW6i6Iui3AyIrCW28/YfFO5FIM
j6emw8kx/vAjArfG9oRdx7Q2ZWsg3LyahT3FzRXJJxEmUgdbmO1gMFRau1mtN9705d/Bm2y/+57C
6CL7nzS4mq4f7qXqU4hiZ3kGiUzI9p5vbp8pNKzKbeBKoduZulOZ4S6ztL2W/rwu6PIiQ+VA9R2U
swjPx0WXnVCIZq4qgRv3smOVsp0Kn9J6gzRwbTUzcIMRi4yoxSafryZKsqbtEj90y/yPIDj+U2bd
N9WP969EhfxgnlVj0Ho2K8ubhzUuR02O2jrkEtZOUuwSeDKkcbPGcPF+w0RBlgoQ3jxQDg/7XIxg
+Aqj2rXQVYYvhpI+in5+zI3g2aziQ8G0j5BW8Er9avnFwPDi6mEahb+lWNpCe3N9vWubyrHREKCT
IGGm5PmHTMNYWGGURDM/dSG/EtRUZQvL8la2fE1F0I65URGdZEjmuaAkLIMyMfvI1YXIyfrQbrXB
9qON7NLaciC0I9Sn54CMwiIuCtRcCCZVjVxfbG0Ba1lMrU2M0qkbxn5NEKl0AJ0ztTetzOfLoVVS
0qehity5ZVUvmodCyRk38uRX5oakNVV5K2mxcaLUyYHv5ZxQ1DzmUtrbsy3fXVeDVSEkNUn8wOlD
y/v5cmS1HCwrbiM3MtLIroToQRT6TUq0OVo5N38zForMH6OzCNWW2cyhzIuqStCBUe6GYxXgzA3W
pO0qWEDsSjF/jYIi2oavJfsmG6y911vRxnt3aex57CCdmZtmSfwsuRdV2RtoVxEj1wi1YCdY5n1V
y/0+EJW/Y11ou0Hlob6+t2uaD5UKGf1X9uzlxDvy3dXgxbNORtaRCAI6cyuMnQjM/cbiViRhfwH2
MpeIbg5lcYp+0LaFGgmRq8nJvmKettdrDBy19tcXtKL7Z2IWGqkXYlv2mQ//sPY355iww0pcOVFo
bLxfs0Vf6MvsuFnz9FlK/MtcsR8bTZeGMey3vVXuCy/ze3ucrJ96lNYOSXMmFZmeZAOJ7/2dXPTj
xq24IE6i4n/2AUvrKIQQdpQ57P2S+BUCu2Mrag/JKNx4ot7bg6l+iHTlS8kggbGFAgB75O/VCLa9
NKJuPCSpaFNK2aJkXTtmAr+ZkIUQmjL1+WXNci1JsoivCirNNoZon0zPRqG9N6Jl7QoRELPG55Lb
EpRfRgocjQ2bX0v1qSx/BIw3kcMbi0DkujqtXEmGCVDlIOdMsLXExYutYvRencZuC1VDYgfZJ6n+
kzex8+m6nLVteytn/vmbpz0saj0UrYRtU6q9pDY2ZGx1uZUFXLGkc1JzDhmpCNDIdy6lVzor6itI
ywQZcpmqK3I82X7//qWAd8dFmTtmyQSeC0n9SqlrrcBc11/l5HMk31TR3+si1i75XPyE+YfeeJgL
zkVIZeoBUC8R4X9Ivechvm29nb7VrrS2WxZQXCpPOMUXJJllS6l+0DAlSj4VfyKrrh2ALvoWV/dF
X9h8kd/KWVyZqi5yoZeC2C2+JnFmC0BapIyhCp4tUrirSvHopcldQlUFtoLECD5kkrpxn9bUnArU
axUUSP+yPlCHeVhrfcSsF8Edw/RhSBqHWXp9HNBAuMWDuaLrxO94/3PXxZwkPj+9tgJBaUQMlkkH
SEb1v36d2Ymhbajhio5QMKSkQsFjDh4Xu9oJZdB7FVOaCvOnyBQtRpNZfcK2vndmAMfHiBzKRFQK
CJ+WDA+Rb7ZlPcC1LrUVcyd8Z5ruxmwLi7eijEjh3sIeOm/e4lb1ZRbWkcEYlcDU0Q/fEevqH3aM
zAC1fYq5UBTMn/DGBiU9gD+ommAkr36F01PXMblxKu14C+23djI6xoFqOwQIHM+5HD3yVEqwFkvB
PVX6wFbZNCU5Urx8v88xX10owkAVgnparEjzlWpoaI11NYaRtOoXK/dht3p/6DcbCZ4hfDZAcAt1
jruy89IOmkSNPmLf3Fv+gxScymSrtLbicGjYVYapzxUEZJ1vm5aOwlCnyKlj6FfCeF9V4W2sl7um
drvcvwta8w7M7vG6qb3MCsy7R2JgbpBlDxdJfpKiYpp28CFO0mM82IC9i6emPvxWiy/XBa1pBfac
4Bl8H+1fi+VlYlEKRPFsY+c7evoT6IvdibWzGaqvmZ+5bZlWLx502C3P97ETq2AmeGSebBP9znXw
b5N4r+n17vp6tsQsLqxQi0MwChC5Qdl+k2XB7ZSM3w012no+1uTwFALIh9aDkdWLt5DqqqdkE7R0
PRNH7LZO00Pc+3MeRWs3NH3emYXLy3wdUvq0Qc/xyUIXqIZQc5Nmwjgl0h3JUxgiYGxlvFb0ADJM
PEcDSI9F78/58Qx+ZVn9hMLVDBAPNMMWatkhH0oZdsM6rCS2ZSBPZDhmIuw5B3UuyjBLM2lNOJKj
9g5GB5v2FTn5UsL0UVC2+CV2d2P4M/V/kG8uJc0Zmy2jvrpW6qQUZmBNvCjMRF6VK0OvwJ8s3hg4
fQXdaV7o+P/wRIE+gMXVwl+ixLwIFSQp16xOhEnOS9JjXsp7UmBCsJEunS/oQjtmkli8h3kp0tIO
tjpTisTGg2RSofdtOk4JLN7KU+N9FrYwnytGiao/vcDwcpGnWsbqTUndR4tRxMz3TLtL/ci2rCg9
pqM6MP4IlzPVlPoUjmHy/lsNLx7g4BkLRkwwn+ibN5J4i1HX/OMaKtREf1pmgr6/xgE1HPEkhXNu
GYClcxFKB4Fh4AeB2zY/i4Eii5bTs3iXjoFtkYJ+t5UiqTIDWWciSMA9C2HDWDOJfgzdKSicDHY4
n1mD49N1IStqTnPLa1sVrQfARc6FhAbzI3qVhKKhPeuesWuFH1H+nPdb+ZMtOQvT0VHZlGNNDcFx
PKVTuxO1vzBO/0vVRsb8kSGdrcbcgHC+HrWWFNhArZABtImj4q/LEUMqYGsTt9hhV+7UmaRFwAYk
a6gGwQxpLI32Jr7SLtQk0v9SbI9p/H3qii0Sv5Xn5EziwlRYLVBNknAhEwlIuCoR7Av4m/pGvLEl
ZWF5g6SIMonhLa5Se9QUe5HF6T+G1nj/i8UbTwQHx5tFymBxl6AT8GLNzCifVNpwtKT4plOAEF1X
7xVrhBAq3pA54gYu53kx2JuZjRIBbyzW+0T9oWSVU4nGjSCd9ETZ4QlupJ5W3uEzgQs9j/taE+my
i+YEPSDkv0Y8/r6+pDUJuObUGV5jjoueQUYF1J6OBLLyD5nS3zAn4/N1EZcqoOCsSPRvzU0CzFY/
v0QkCL1BSrHhQmE6eRCDPf4Jq/l1IZdHMwthUgDBGWq7TLnTrwfDAakuNy+8Q2JpHyLlU6ir98Ew
PARpc8dDdnNd4qUNok7IA0GpFSOBn3m+rMoTVIu2Hfh7e93ueIiGR9982RxRvSVmodhh4TWMRofo
NtOZBMhs9LAmPZAyd6iy/lxf0aUNYkVz1pbUuAEKb2HtZEtIzEjsU6p0D4xb+tww36EY6g9T4dtD
sIVIXzsxQHJkp/D+5rbY8/3zxFbAacP9CyJKMSFxtDB8LlUamKvmbzCl2/HbhSLON9eAtocWPDI9
S2CT4BtwoU9F66pJVO1qmgl2cdzlN0o7DBsXd0UUrzrsBBSa8DqXOQmDemc+BlLnxqGnntIh+TpE
vnyYDK3dUPzZBJw5Y1QyJH2mSZfmls8l9iz1Er2uCiSh5QyTaMV2L5QlY22yuLmh3B05gljJB1Wr
rd0QD9Kn6zpzYT8W4i9ugS4jrutcyiU7wSh2QXJ7XcKFVs4SIN+gCZRqFp1G53rSlV6gjoncwZB1
8GHiMuQXf1cpH+StwtDFTZsFMZaAwJs0P4bkXFBeRJWamuxkrd8n0DN6ENBEhjNOv64vaFU33shZ
LCj3QnEMI5UTUx674WdvnnLl+/9PxMJoTE0ZS4HEnjXi51g5qf7nRHknExDxIZ2mWHTS8jOwemEs
giiMlMEUOlcMB1uEgWNQtkaYrOnWWxGLA5FiI6sDBRFN9F1uHqLu+f279Pb3zwf1xsVPGn+sQ8Pv
3SQrd7lUOjkF4WyLcffCzs0bBbYZmNQcxyyHa4QpyUjY5Hs3+03dwYm0lzo9MryuYoDlVh/NimrB
u4FvAm4T47nsmjJbo5cUnxUV1VMWvSTgk6KX65u2ckveilimBuS2oKG2tDrmidX4cz8U89tgio70
7gedSSRvlrJ8jPK8KIwY7KMrS9/y5DfnX+YPNdQij1K+oQcrFgZRZA3J6cG9suwvJGiXpdHghBp4
FOOapqxM2MeKI8B5q2/IWt++/2Qt7CWI26jvlJATUhyrN+EfJ9gTEWlt0Vmv3B7QQVBSwPU3830s
LqgvjvJoFknvhjQfZOpk98QS/6ALIEVn94dZCeLCzEDbOjVxkfduLzLb1j+YASle/UYd0g1fa+2E
5kQDE0deE7yLm2qWg9arSTvQOg8r5nCbFF/M7NsciUntxnOztm0w9uLTKZToL8YSylHu96JaDzPw
zXAShsE4bZW92/lBu4lT8LmBg4CwW+xcb6ZGLgwsKFDie/23IPu7cPwi+3tJOtIGsTGEbs0svJU2
b+8bQzcS3VlD3A1kXKNdmsPn4T117e66Mqw4IiwJzwrOMW7TkgKlkkjn1k01uGN5DyofAiDY6Mtv
VWkr3m8zOajtVrJr5ahIm5DSMOSZfW+Z1asVvROEcBjcHkpSyvDVFs/Uyr6dCVio3dCXU9wK/eBK
JbdVOwU4qgTJ7963MyELVVByMxHVFiF6POz7OHLISXr+PtYUO5ENO5pnQWwc1SVKgSokCSeeJTgq
iM3kc4Xw8qyCAxn1o4eZBiXzpMbyDjRr05LhAKzAXJrJ2HnpcxnsleFlyg51YVOWTCxHTHZly2zF
Q955t2pcUAQ7mtOhsT7U0rCxNRcgeJyMs+9cuEqRSMBS4J27cXTbjb49KTrhQb3vWt2Oo52INTAg
JhD1z9fP5DJhvBC8OBRAdtGUWlgBs3aTeiexL304Rwvfy/arEuZ7cdDs3Pqpxpo9dqZtygyCLvYb
X3HRqTR/BdABssb0QBDbnh+TKfmtSkPu4IaUiYeksCsS0wnJyFRzjMHuvA9Rc2ghvtuQu6r3b+Qu
tj2A6VKs1HFwFeuHmRyTR6E7jp9gwJqVI/jW+d/rXdEp9tTI/Dt0+o0PmHd3EdOcrXu++G/sFZkO
xjAEyB/Ej5af28kXX/Wo6268KisWC94QePfIg1HvWgZpcqH5UaKzvWYoukoo7PviLzjlwyTUjhwy
eHD4JHgbz8trPHaxtjdCF7Y4afsmgHh3cDM5fTKhPNIALET5HfACTbv3O8eUP6tGcity4wKYW6Z8
I1N2QRjweqm4OLDDMHiCPNb57vZVBHJfkbj8unbQvHTXWI9ee1SGnVedeqQ+S+Nt4W21hV02ps/a
/EbuQqukySx7eUJurKXZUWleWiXeN179XSoPqtjtW2O8LeEW8pVdEDdOVjE6V/rYBQKEWvlt7N9X
03fDOrWJd5f6Wxd+VeVgJqaoweOPM3i+KYFpxRCU8XGQcd9OU3vjlw405Lbm6tExCE61KvGjz4qY
Oxl+lC/YVXzbTcy7qrYaq1YCBhTyv09ZaH+W5qk39fP5MHRn8o+N4iSpf6oE68c0aHvTFDZ6O1ev
O0U4Fo9uUCQ4X7s+GUJe+Aw9Kdqj3J00+aVQNkRcXjWa5yjQA7rnPwgbz0VMY62EYyGNMN5nL0Ll
1MTyzMGDfLosc7zTb3LR/b5uxS5XhaS5AVen1MykjMVFK2Mrj6XUZOwHrwT0R55ewwTnXBdyqTbn
QuazfGOpLAaFZXqij25qOh4uFdg9KdrVm33LlzpxJmdJQRMr/TRVqja60Yuo21l1FGhV/VKJTy3d
0teXtPLozrJow52pvuZhjYs1TXlZ6AIbp0ZfMvAexyw9qJjERPkOh4EFrFEZtA2h64f1n8z552/2
sRy6RPF7ZOrqoSmAezDrctiCkl5GEYA74Baa50i85ubOhYCKHztmAqOE8SGyfvXR0Wg+FJZjpcrG
A7ayHHDLEBbQtzkPeJuvw5vlwIo7WnEdT24RiexY+1BYTJYo9xsnNRul87cEZ5vq5Hxx6X1aQn3a
ommGfoom18gf8meYXb3YTgvymXYoPgym3Qgdp7aFBl15whAL/xRFUXKpF54+xRcSQg2rm+KDF5zU
irFW1UvX33nPMXhbQ9iryl5Qx5sxGAgDfl5f9eVVOJe+UBU9zae+0JBeq4Db8/sMONrgaMqLTx65
CW+uS7vUmXNpswF4e5Il5dIc2lE3CwtHFb+W+pfxKzVWp+///oskiiTqzIZEwvNcklq3CZdcGOku
+xgJn0Tve1D9Vbw/hGvXBa2fH00xtAjAwKgv0Ram1bXgq4KJbggD3vVwH5ehjW0WCHTq7kA5sPCS
XUeDoCQ8Fd872o42vuDSsWVXoYsG8YH7BQTlfK1y2jZpZaK4o3gSpo/1j9xRviriTg9NsBK3Axjj
6xIv359zgYsLKadiI1o+SjPqtq7brXyUpoOqUopKnNK4k5+vi1vVGoJhOA1ht7xogTcnJWqCoJxo
Jk6LZ9Mj/fogl7tYDY7XBc1KcWEB3giaP+SNelZ1ZtaDlU+u5X0LrZ/xsLGQy/eNffvv96uLd9sY
aaiMGRHvNhPAW7W066myqRQG4+31hVw2uVPAeCtp4YDBWA15dI4kVWQytk+T77TTpkMsvuTJ18x7
KQJtX3VHWfSdopBuqRQ4Y33btBvW5TX0Xe4oVTCYGGb+WIAo5zta1FkyJvUEoY6fnGB9S51Gqc0b
QRSTfSFPwintW6iAs7pzcr3YJ0Ze3qZVGxER+srh+qasnS6dcDOKB4oasKPn39KInTSWoTy5YfnL
CB6yrdLKpSkFN8TcQMhCVFzzZc87M9A8r5B1z/XTeGcKPLuPmvAYxTYebv9eVjlyXdx0fGb6gOnp
WXYeW8EUG3nse26Qlbba3Lbjhq5eXjq4PeeGJLgXZPBDC6Ni9gWwVxOzNcCA2pYf0r0SP6lQYDQb
l24pCEYSas1AAGXSqgz4WqgIbI/dUBaK4Ap4ln74Oys6O4EHkHZ4Jy83hC3PaBZG5xOOGNwLlPgW
z10zVpXM8EH/pHjebTiYAMpK4VDWuGE+07ojeaJ5fCsAX1vhW6GLV88jd6znU+Sfmvo2e0Ttb1Kf
AdmUSYJpo0Hkwt383wLnetvMxQC08lzJ9bpVo7YVBHoNB7v1X/Tp2Pc3/im8HYq//iTRK/f7+rVa
PgavEpkmRoe1gsJo8+rfGM0xlz2jFlid1BxlbVcOoi1+Je9rG97zeGuEWwH3qjwsCUkG9B9exXN5
OXDUZIo5wilM4MzMd2WX2VLt47TcKp+C9KMcfvI9gDz3lDiiGeBcOHV37LLADka7K/7I01ZH5NKu
swXU+UmmK+ShL61crqLAba/6Jz87pu1DHTwN3iNVEPv6Ti8N2KsYQq85mc4c+yUMhZJumGFk0COz
++aF1a3fxlu+xIquUrOhOYuABXT9kssjycyy1aWWEL363JnfCQftvN0146/qm1l+GuudFjhVvxeq
37Ub02lc2mH6SeMpu77UlXt69hkLD8O0Qqha5C44JR6DbYBUW8qTKuzi9k6Jj9FWv/tFEoed1ehz
ASSMJZrnu53rVM/UEiXQ+/BkDR9lDRauD71fOQa12OAmfsCLOmlb/EUXfuMskxIMXeLg0ehDXjzR
QpLSb6xP4Unxf/QAkwuysF79kEJr8rUf7tviRS52RbbX1dYRtC/X9/eCB2gpfbFiaQA+P1hjeEpr
l6maAyORDpVxF6mH8GnIbhTroJY73XtJwt/+IbUD0xW9XW5uHPPKXQYFMlccaFyhOrQ45gEkXlwA
ajnF+hczMGxPczTJs+PvucFUOsnbZzAXXF/5Mpjk7YcvikgScDvkXktAyFQAiW3JRZ+64iWE/LWo
yBneXJdxcVFnGYyZggYLFAXMj+fqlARBB7q3G06tUdg9MJ042gobL3YOEVDEzARCOMRgxs5FmJUo
d/3oj6fxONUvmrATfw3M1K5FIEG3VrYVG1+YhYU45VxcbZrQMpeIy4tHkRz2wbDl2I4a2wrgS3oJ
fgvefU47VS3c+2RUiOxAZLXF1uu2tep549+8NV2gh5HV8xlNdRtEdkKT6t/2j/BLb/fMHM0CR76F
Y+ZefUjCJ6GwxV32dbMr4PLqgJGjK4DBTbi1tD4tlNbrOgue0i45pTIpnNu6/lTn2a78HmZfpNTO
a4qCcJfCyjCeeg+8ERWe2m5qm8qHFW11uq58DegpOMrwaJkUgwU73xLcl6yWMmbdhFlOgjsv/RPq
He+8whOPluw1e1nzy6M0Ds2+qabml5rJ1m1m5emHeOYCTMYsOGSmHAL5HdNjX+fCCbyOv59CUdy4
F5d3j29VgRbNLvI8Zfv8WwdZnYxcjupTkX9rlXrXpR+jYQusCePGxesxu/fzpFaIGHD2lwxbsh8P
RtsO+YdSHoJPcWoy6kpsmvYxz+juojNuEqN964tmd9NYQhk7TIxMtYMoJbRBFYop/B9l19ZcqW41
fxFVgAQSr8C++G6PPfbYL9SMxwNIXISQhNCv/9r5XhInlam8pOrUOTF7b6R16dWr+4Pt2CCvVxLE
rdkb0pfBdiuFHdgC2RxE9KZ0sBqcDpgd7Rnqin54M0Hxtpy3aPohc9P8jLVxut6VnN4YPJKRR/cR
SGY/8FTX0xazikdse0HYhy73GAlxN05NIS8SskxHkUzQGTR6HW587rsXMebrVmYqCFRw865exCKc
PqJAx7ulg6PLq7dFVk0Rhdu8iifyI7SfRnculuSRMce7KhfLIuthzLU/szUZP5rMtl015puHgRYO
CKxmhtGel6C1L3XieY9/2T4UYzJAOWyi9GVf3TRUbDXuVoaZvvEsDF3JBWzZS6E3PeIXKoahVM0C
0+HIIDRNkB18x3GbaCkmEk9VVvh+wMxcJ39g6YulCg94D+gWytmljO2qTRXy/NEEK9ffFhpVSMT4
GCfsoZBpK0UcQElulYKyygJ1C1IxCfjlOI9kim6ZDvPzBOm27tQ22/Qy+Hy6RWCc4kooxwWicY91
Q0a7/t0SarForgdfXO+eJ/CJSUVxif0jkp0Dvoz8RpmhrhLQs0HVY+GZWsaF3G4YnJzTOvRqG8t+
iehUQuqw7eHdLpq3FUcquRbQ4VaV5ftvN++5f/XJ5/qIa5w6TLmDbkAykaK0PSJHhw2uvlKYufuz
9mFZzmtn977MhMRAK08FbFZ2GNCkVVBs66slm4rfSbeSG8cy7K8HGFFlB8hl7foqGgL52UMASn46
s5DvEg6SWdV4qBHdzcm2Lt9WZgirR24QGNcIY3EmEV+uBzIZiaHRlP0wooUnbJTjRDbRDvHgbufu
B/5fDTS70im0Zxf1+4TZ9Z7LsnDSRQcyt8N0EL5jcwlxSZwfXCgQSobYQYgcXWbPr0eZtxVsQJu6
DbavxxY8aTRd3zj86I0sO6a1fByxNF7c5mybEgWVFOFUXGE5IkriW974aSDHWSxZwyvKodL3K4yY
V+h6TD0xWTmCPbr5I4aCLrIPwyCTJbmHWltL8hPYdeNuDjNmTt2OjTwubCIDeA6hMJ4gWEf5mwE5
OK1MmmtyyakcsQ2m8w0LHljavtVzUiBQMi9rY6foD0TQ5HXO5zWcuiId7tWIGwMZ2gUSaJ1cNDs1
yo7vu9zoVvt9KwbMuZKdn8aCiY9C+lxdZYENHxBXFrYqmBuyUq17L7GI1ihd+tG170kEkuW1nfbQ
HTIrXXyVcA9Ow8Dsij8LG4zi1mKUQSHN1hbgDZpkw+Bk2vn4+WoaVmKnPH5o/Uyjw4y57WOnuObV
ArAbTt29g+5+Z1m73EwxOAFnOjk/HBjZVqj45l3zcxid7y8Czw3KUElyU3PqoIvSqoKZcyGahDwx
0jbdhW3T9l1pYTRsOWQwrlRiJHs96b0Bp9sykFltF/m0dC2xP9ppS6Ck2U/iio7xfuBJoPDHiTPQ
IlTX5w8FKeatAt32U5Mxmk16ykISntZ4tX01tVaTUhSmcNU6uh5/1AmGI61p856RZfiINMFeSecz
Mh6yQQ5buQEn7c5+p9jf9+uM0Q+PDMUoZg7dz61bM6jlr4ZdeqFBQpj3HQVN5EyO/FAs614OWYBS
eMK66DL3KYdyY2c7mK6iMrKV2lFsAsTqgqgH7Rdoiw+kS0oqF/Mt0szDmhDQ4tM0JGC47yk24w5q
Z/n9Hnf6p5+U/+GloaGCTmX/irqX8dq0K7/ekAt+gZU8qpIw5JArLxp+mfokBisIM1Z80lgjjtO1
ZV0leQ8tnplYDCo+qRAYZmDMWZIElJLMhP1nvieApKBjmtEqXTN8TrPsE8gQreqGSje9e88ntj+2
7ZDaOspNXHabQMSeRYTdXLpDernkQzJ/H6cJY3a4DnRt1YuIiYqEZaa4AoUbD7ab+p9jw/e5WqWD
rQZtshGl/Wzit4kubrkwrW5CHU8FvET0xtirbPHyUPL79EYgKNQtM/m3DbkT8W8RMALySLqhWsCF
ehpyxh6KNg2/Q+6HS4T9qDv4eOvx2y40+g6tGdBMkHFkV46QvSjKDK8Mgp6yU/C5Ji6uNG7WtzBq
+hS6Ie7KebLu1kCF45DLBIrSRlj90UOYB4c9ppioKwIjuTHR6okN5iLOm+RPa5Y0Psy0FdhmyqQI
JeUIobTx5lpFcX+kGiIe2qZkx0Rz2vOLlDoRn6MwixmjstbMZURxREuIwucD0ouZ7rO9G34AAMmK
WkMn9EhDOyN4TJHcyqUdgO7HRN7lSyqvmPJ8KFMbsH8GMYz1zzin4c9KFtlXcZ8sj+Oyyoc15/Ar
Z1GKr17YKYYefMPCM5yac+xc478irV+Lq7BYX9HExGgIm9V/36IOuBhS9/qtkFLdFXzpmyp36/7Y
AwrdTg1Wrl9ZIDHsCjJ8CLzjhXxMIu2ycqWTRHZMCELTvEGGFPFs7M/e72m5kwSoZVNw86ffMZrJ
5cDhUTRTtZVF2/t3n7FGnpINzG5Qp7Lop/FZNpbxNmysDLHKv627R063hUDNkWyCnQf8oh+6jd2N
2XqeHGLi08eto7+8QhQ8bMnGjsleFFCGMDuskqU33UvcF+mrL6i6daD+69JuRSyrNu77UC9YOHhF
OVxgW5fCd7FQgI/mVGFbWPEitWXY8lFX8Z7JtoZUDGQuFBPLzZzsra84KN3QoE1n8z39hGyGlgp9
YEgD7NeCQY4pU7ZDki4IAtFiIAVmL7uOZ/cLdk37S9qhpMO0cXS4frJPLyJUNjvIUVhgQdWgoovC
w2oDV1xA0skJBOoFBctcSehewPpuzf0HEgpkCOapl/hfHvWXKh/Tx2ROYNkL2VPzWQXw+QFVWgwq
477i5o6YhatVDb/jIWNdqT73Pspi8+mFgCjBRxuFcN8RC238DMtuZZj4mB5QyFhTo9Udl7JDkXa3
xgE8XCRp8QsoNavTWLF3OPpiC2BPIEANJwu/HZF/+1BNc2+6GsEYsBlD5VDJBjTE2oyreA+oxLeS
MjI4oLMQYY7jTynNiEt94ulO32lm1MOn0iig3HZPq0yR8Q4lcPEjnfJwt6DgeHXpXmwlydZJHUyc
bnvpczIDuQJXJgNCSoZbDJjbDxhm2d+glmNqN27JDjYcVKVKrcZPHMTS+dDn4Bmd11G4WzE2zR9o
a93OlsP8Lh1QW5bblNuoDHRZX2Ibi3M6YeGsKnij5AETuuKpSDcYRTFqI4f0M+YZ1JWK/mfh0vyt
R1BYyiT1A8odpMSXlLbyseHdfL8Vcj6MgUKGth0FzkBB7KcxCDH36YBUuyBfpOXaD8uJ0xZnAiMX
jpKL2fcU/whH43YZK62Y/87zFeffYle6qxL48HQlYs4Eh4i10P1B5yNNqji4GHpdo12+aRHj6GBW
Pr1ueYYQLnfX5OfUcnfbaawyESP5R4bE8EjCyO4ZHHFJKbdp/5PvHFIbMydHrNM34UQjwcfKi3QY
KpVvLjpNC8fQxy77/q6oFAny/8ARH7SKVcmmPV1La7DodBttxJ+hiz3PVWRYup6UIbJ/jyI5vxap
gf9UmRWKFFBzhrhsZbFN+GgbaGkfunTD74XNfn+pOLQbKzkhP4NiiWGtjtcsfEcyTrF/Oq76dUn3
HurFhhAk0WEIVetS38D9JWS36dzRvnRTttwVEOO6iLsoCZVYodKNY06R50bEHd4y/tIKk6coCcDn
I9PcfmuEDq4afbdegsyD4KInKXdk8mXpsKe1ro8dCn9ahpBgtqI1ityS6ljewyau+LavcfMjsZ7c
761BzBDN1N1tqWTw5hIt+ykTNOptRC3ERDMOxn0OJc0uKgZfqlhqfZwY2c8krC1K991MUPPoTQ4J
c9kDNBdi695pM9DiMsxD/JS5vrsavQ8voG8BEBDM5YhKYkf9mIxjUcNZl1zZmIBWZvRsz1hUydO6
Fz3B6dkJTKTcsuKtekxxVdmylgKVj8c1Kgct/WMUUUgI29Z9ctvn4ZrwsTlF0j5HmkdRCX8aea/M
PsnDZIgW+AFbe6khx51WoICgqVopZxCxI8kHn+X+MDb7RHCENbicTBEN+3Ov2xe6SMjbj0ifT0Q3
/B0z+YRUW7NAd3Hgq31bo8m8wpTTvy4ZRYhMU6O3s97y9Bl50VwYKBhXfunGnzFr+29gc5nloovc
KKs0Rmav2iSxIOjOn09fsTpSr32etRWjW7cdVaLZy7BZnZejIdEzEW24dNGur3URa4BmbRzjT+QN
nyrIkElfNcsIzowPYekPSAHTk98Dam6dhSwvs5GS6xCm7TpAH5rViF6owemeubkseuj9lhzp89pQ
HEPltqh0K92uWzZM7zab+ICOS85RhWaleGMq4b8mm3oFoYGJPEWjXn/QJYqnWvIMWHCPPIGdncbi
NfWBP9isH+Y6lmn3OQPE7lgFtuX+OsSDfYTU5Qz8j6BuPAA24KEOMK9Wd10RFiRK2XbpoR91ZCvs
5cfP+xQBbSVshQp0ogkGYLmY0/zUTLzNKjrxHL4UI4HVm9f78si2HKzAWKmBVFASjN8sdd29wAYT
FGTJHoGUs7Zte5j3QIcydM5C0T5djt5DPgEbSKiW9ShEVO+3yRYtui4mw9N65yGcGz22d6b1+jnd
4L1RYc++edq2JlG17voeub5pZ3tATBmvWgVspxwG1wzV7HT+qizFtmiCLDvUMCkaXqDAYn4z1kl/
M0sNz0i2OcsPcPbo0Q+0ebSWPQ7Yh/xcUig3HoQru2FU5NgB30kriz75HeI17XyMlWRHZ1G1nBu4
E3WHOFqba6Fk9r5ZaX+mfd7WKiP22NK1+ZPNi7i3OqPQJcdEETg9xoJ3OnBz7mkP+fCQRzBZJly/
LY0F7GEXqOzV4MzIn6qN0rt4i/1bsym06yyi8QUPOFUVCwuMysxMyUVY4/wnlE12Uvl4FI/aATM5
0EDVIcSusLWFJSBSPekUqxIJKBTOvvL7ZAaf1EW0LW+ezAVcAgWsu+rWNTFUwdae3I3KgWbUbR15
/sek+6y18NHF2nob1wIS76BBQ9JS1sJFIjyGVmhAIZ7sz9TlGfhCQdG4bosedN+pY/twCK4LqI7b
rr/gdm3MJfw3k0NIUnHhh00+o1sNt21UoFmZwxx+z3TAWZ8heMErYmzcH7gae1HjF9OuBA6zkXJS
s5kqm6bNhZDtth6wF83kectjddUAY0vrJN6jk18x3ajyZONoZIRptmrp5u7YFS1GOtDjy0f8y8w/
7JiSdgc2QY6mTJte5tCLbGlyDijXwFRut366hLTJwg40XVilw7rJY0fXZTj3xvH5DLwHYh0ALn+u
8KhKysGs6LdG0sRABRPV1/GaOmCXs/2lx2L5k/SWv85CEVa6KIhTm2a9KVuI88VlwVvzLUcl+3sU
XF+BRLU8b51CwFcANbYjD9tYw3pJnzKAyKgC84G9uIV9th8AWBXCRJdrwDwYGJYu5OrWk615hVFb
+z2XmrpjL4v2NRos+a7GbgZi44cVzP9523eEzWi6SwOJlrIwFPDsMnskrQjfipaTdHzFJcQ24cGb
8f8DrjRlIOuoKt+zFW45Lj8DCAu2Mlm2vEVu+jRsM4u9jnALfpsoaXBqJMyf23iL3jBMXB5xuZcf
k1khB0EVMUdJfdEDmceaSLkRuvyMMyKe5y1u0G/DrhfmYO3TGrrps7hrut+tpw0pW0P6/sazPWJ1
njfrsZvC6i5SUPR+9XQvfrkZeOuxd5GzJQXDZquXrEN1x+wEzwnaN+MfAJzOn5s8mu5RDkTytLIp
FOU6e2OqBk0GEI/mUyXDZtLwi8ZhAHAYuhFedHsGh9Fq42l3aWPY8NZNSJO5MjCHQxXRrsNPaAMJ
irwbd1uNhL3sR0iU8eY6jmEQCNPDRVykCFd3faKym88gjBvNhg6nJ7IqPWMFobclpv1zU8HJJ8tP
qH6yxwUuD82BRnPCTnYZ9her3ciqrmfuLZW6P2OWvBegmyfa16CmwsjO5cHZKossf+OxUO+pnNOo
gk9hccl6jj/Ph3Hsyh2ers1xaaOhL9VOIlWn60oe0s5PYJMCLp7eIlW4+bloO4wz4p5n6jJbSByd
8m7i4gdDWRnuCt9Mc1TbxGQMNa4aWF/hzLr5wRahyLCQM2t72qxoHpdGF8WNQAsBziP5PNLtSrY/
QPhQInzq59gKrfz+pibff2NZk7+0Q2H10WEAn5S4pzI69NCOyus8LOodEqbRH9MmKNDwrcJVs9HO
niOOFwi7sn2fjgGJouohPsE+y/UUia0Y5e++Na6ronyZGLJZYuwBoPeEImXx44Yp+9BjzICf0lch
Waw5TT2f8gprlctvJnEXSrEt+3rqkJteOoOquJoRVw/dsnahTjK0zdvm9C+1WvmBzDLtaNUWGdVd
bFtap+BlfZupnF5czyPxqiIOALJRu35i8xpDGog1Y3QzN1JB68tYomruI3Ab93VAgxZLQAxsaBXU
4Tq0KnPBX7MOUXoqevW2bXuDFSydXgbl3dPk9Pg0F6ttTuue2++Fb7H2NCs7/Vgs2rsSvUc4udFs
MXg/HiP4rCvWX3BM9TmA/1z5g4DjxmvP/FpP04JqXHedp6dA42REph7BvRRbgUqz3cBzE6mJkFlT
uFJUeyLHB8Ix3i+zdbU/MqqsrKAD0Z2pK65TqoFOJgDBPOrbaXLoI+iAdmSeAbDypb1cQINGVxU4
pnu7EewqatvZnKgK66d9xlrkdy3FIRXY3ccl2ljx5i01YPch2T/vXcHvRyWgOR5tAIJqg7dLK+L4
9JSlO+uPgTSuJmtIiouMAV4qm26N+5LFthMHQpEoKp/bgZdxh4Neu143Lz6Gy72TgOQrlCbhO3cx
aprYDEMPzfFlXY5ZNKe/JLPdfIiMyW1FQ65BhWWLLhextdiMwyDopUs6AhJnl9sfu9x3931toaFc
TBk4uiRTz2pZsBtloC59HU90vc8bGp6EjPvnzshxQoXWsQV6hzlYU+1kYQUyJVn3BO6adGeXENTu
jdPzeFpIjuE0aVJYj234+9vRshwTgm5dR9R8OU5kM0QoPBt4Er0b3vr4cppTBCuXxcCFhjiKwpnD
/i8+2MCWP611EIUDcNSSKmcrhH4ayfmrWcX4ZKTAt5pUNN/LJhaPqChGoKWT9slxlUWObS/q4LYB
jpt5w2qWuZ43Bsgd6XREa2vSq7HQ2ylHZt/QzO3Z676FBc0MH/vhpGmBptmDc9vWLFnHN8Zbzqox
1ckR2TCZgUv7ocSAYs5Ln+z5pcsFVK/hopmb0k9Lt5YA5zZ+nbgcu/57y6xAXNw8WGgSafNcZJP5
SHUezyeMTCH1mGksTh4Jxo8/uBauQBHH8vmIepBsJaaEaM6BpiVLrfIhU9d63+h07AHMYB9pWewb
kB3LULeTcbtrgUP0FxsTwZ7ieNJvQmUO1RlsoE4L4EFVhiaBahwT3fLhM5+/IXsppLUpEZVwXN7P
zcbRlvbijUVCp+XcJkVSJ4yvWT3Z2RNMD2f5pjcbJVdQXtokmsSidxhSFeuF3EzGyyYEkV0v0SaG
KwP1JFIJDagATkgTS8p+o42uGcR959rSKEsqVRBQ/gUmQO5Auzy51y15BqwDVZV8d58GfU3rcP1j
5EMwhnYP9TtmG3/gW/JrBnfrB14VGmAnDYxjMcEHsC3jTO+1Wsdke7UrWTENH2ffnjlVFJuIBW4t
ug2PHFJFSbZ1B77M5GKYmXlKe64fMtTDNxjQYNETLlXmfWKB7XWEhFH8AFl8mi4C0Wv4WHfnn/3U
pxbvhBIJfiMNujgExKr5vWhM0sLNatjqNO8GzBiBn8oSVbq3FYeHDBD0ZZ7Suum0C1jvAcdtLvJO
lQkckHRlnFiAQScumusMboIPZBc4tkXq4kuaQOkNiX3pHrFdQaOrkCLC1MIDIbld824E2KFVQWtw
BsEF3tVmsHKTAZEv+hwZBleSC8ASiXnBet+aV5aF4qkBe8iVM+X+peltt718+kwlMELPe1s5/XnW
t1bSDwyv8LZEvCfNObZ2SaoImot4lz6QtOImZHjfsLw9YYS6jzUDcA+YePucuDThszNbWpLJai2E
Wisy9/HV3hfNCJyyp09Q6F6asoHrQ1bmmHUDS2yjyNZ7sPaJejWpmg0aU1k1901Ts1RvVwYq8WCV
4ke9w3gTGLppQJPE4G4eq2y2mz2gPYsdxkC0waWD5ztsG5Y1hrjbnKdXaHzsm5OJg064E/vNCMQS
Gheyafxpcp/OKhTumg8xX7WrqQWOD82xDKC/GYnDOBNz6PesBaZY9lBEvsXPKHwdzAS5zoG18Xcu
cqWqBIDfhE0PirKu2Qe2VjBA1fcrqrOhBvwPnD0q8HkOGdX8JyGW0zqBvYvCb5lawBkteM5IvgFY
Iu7PuBxyYZ05bBGUc6qYT/ERQ0YAYQVSzgvsA/JfUyxm/HNMxIsZ4hi6imj/q1n7/LltXLJXdAvz
XCvbYJjQKhRBHJ00jI0wuyw3hekiajkER6BOW/6OvAD5Aut7juBJMk+OHqhvgjZx2BEm2gJk9LUY
LLvpQ2zu2z7a7zu4RsZ1wvFxT/lY+D/QUUPnLDJj5xJL/6gZIqW+zyRFLcDJILNzsnpMw7Rts/dR
NrsrgyQOqF/eyW8kZ6AmqoXY2wyQEv0xdBG2B/y6jI/U6yE9gMo595hEe3HZYI3UYVYUy4uGq0ad
wwQjqw1svKmHVmcCa8YJgb5XxQ3zUwRuaZOloA6rJEKpA8zVgeLFtn0VP3sBzKoCz4WOlwmNlq3W
WVYMN0WLzZeHOAZgfE/hracvEf7cH5BgIE8AHMt2p2XMphfoGkXZ1YzMtj51c7w3JTzRwXTqp4Hf
9nINaAD6GK8aX20WYHdgwFCGmUQYSggKJGTkHVgOu7BRcVjbhsqbdU51coGOnG6HcfLb8BzGrL3f
gDcZaDEu8TcZ80FfiQKKhgchMTAtFwhaQT2RrZm+aiaC+pTaIgHO4/MlKjEjCe9dkhgQIxUc5SuA
b405prFsXzm6K/R0cZP9AdYzexyAbmYlIyK7yBw3l2DFpOKsw8aLahrS5g40yd4enC/Why3yCbmg
c9NGhzVbRXNqdEOeKOzyfgaabMshFFZBFWNQcHQYhh3EapQXZtsqJ0cJRUErCyw2M/iw7Bc6HuJw
NeCq8AcRYWhFJonq2ovFbnVh0tZcrophqQpJpQfegKoJ93oQPKqF0ksDgsdGmkMaj0hILS75eYEf
3HeTTuTFCi4EOjoDQQu6QrAb4qOtfoMnKfEIyPEelzsuwE8NdsFrMckId9YDmCw9uOa/U9SnqA9W
CSukdiu8e9kAg+LAWcTU48x3QqHQ70fwAXxiIKgTD2gOixbBjAUt62KfPYVm8ri3tQOOPV+MaiY3
LWoNcgtaS+xrDJS7HIvA6J4fFBTycfGdtPrEsq2ZK8e29ltEcufufL4V9ghlDtFiFKyinh9QGjem
8tGUJOU4SGGqeJk1OcMMqMWEqZs9qzGJwgv8NLR6mmTm3NFak6GLW1lzKHCoAKBGNM3R7gA+BYOG
6Velo3VFkT+MF+iP7FAnus9zJINmWu7yFqvLKCbjV4U94Ow+BvYCxEeQ8ZxgwPyemViPh9Zm2Yp7
58NYOZGml9LStDtvAPzaS2DRDXBeNGfbj6nYAKlm4zb1t7JoCvMBNGYqQjk0I1i9mO8PDMVEt9+q
dqTPyGHFXBOReOhrpOm2PO5gC6MfBQgy4+PybHjusXnYXyxKut/QOmtXRFuP0lcpRl6zKdpvZbzj
bM79rCRwcKu+e+HHR9YPgZUZOrU3i4rgN5VwE6wlisCrqevR7EJ+aAeQRGKQwxj32WPWwAq9zjQn
LwO4QVsdiQJmdS0oCDN+VZSj1abMjCJpMSBbAvmdAG/ic8JoDfHsOXNKwlFS9+2z2k2KBJzv2h8I
jJbmckGEHh7/O9313/QdQLEDOJ+B/h5DMDD7yreTbkw4prLmJt4xYHhMh/EwDlgk5A5j1rgMUfvU
huFo5+SCn01V5TC5+8tH+KQO/vOi0T8+AmwtPum20BBlXwiqEZ7hkEPtzTYs+8FpLD1ozGAP87ap
M6h5CJkz9svg17bYY5SzV2Ax20XsuhTNG1qovxCb/20jANtXKU2gyw3FDVAdv6x8ZNbppJtnezOl
+uD2sxg/YK3abX9ZxPsHk/jL18ZzsBWLQSxWMPiXdQ8stts06bW94Q/ePEF51F+wmwzMwYolT/10
o2uC0vIKunUzFubuxr8tY/w7LxjfE+HtU3IQsmVf1wUC61k6x8beFNDBDfY22KvMlVMbn1RbF/JY
ZOrC73+oxjAZbi8BqL+52MmfdIuOapZ/OQX/zi/FTYw/94liLNKyr/rG2hQTdFQKd4Oq8a7FMIC5
G7F8++9H7T8+BB5fsM9gDF6an+TTf+Igo8ckEA/h7iah4wOm4FfEfhP0L1fqPz4k/VSdhn0KwRv+
8pCpJSanjbsZMveMLewPKCc98I78hVD99TE4nJCtwEYcVGtgO8M///0/fZc8KlYslCpxN/cvOvmW
su98+d8fkcTQXwDvPqNYdPjCT+4cyegMna67AWKUoA1hHPGD5g//2zvB9/iXh3y5bj249mHQeMiq
f6X9b17cwUzivz/i643++ogvb0T0qaeFwyO25j5rb2XzJxaYz/6P7/3rU75wy3sQ/6hoM3FHBC9l
9IGpHCa9/6Oh2r8+BOJ2//rWk1RlhnMq7gQ8CeQ3fJW0+KXtX57ydQni61O+bCioyDed74m4Y/33
tP1Y57+88//89wEkQY8C2gpflyzQwStYFObiblLo2FCNXsYm/E0z6T++dcheILnBFBu26f/6U41F
M6Mbb+Vdp+54ikImy6qk/60h7PK/Hy84YcD9icFGhHxNGJGboajRdcOdK07pzwluKyNHlfy3x/zb
fuDnW/nn53xZTQFwVoAP0g6wm2blCKpFB+hkBRWtL040rYslQco+sv8j7T12JEeWrtsnIkAtpsHQ
kckUlVlqQpRqaq359P9iXdxzMhhEEH2+QVcPEgiju5ubu5tt25sEwP3xzSH5c7uz7dNTnRgEN4qf
/FHexTX1UehgRpBTpZADHus20Zf7Bm+OxrnF2VYy2lQSQfrGT0H9oGeXoHowm2gXxO12zL8NmnKs
uX1HnrEf5SfX+BqN6ZsC70g/NX1RG7d6f2VvS0vO9Ff4G5eFpHfOqtyYkSQCQImfrFR4knIJ/O2z
DA4uOiTeRvgUvRo/fTuAC/KsPyQq9VFRXWvkWfwElQoQoi4S7bazgA8QUmsGyjdPUMs2O18g0Z7Z
qrYmMn3TUDdNvsl9AG0fCSnguT7eIJkuxao6fgL8Sq/ZRgt2cfQySt/cjfGi7keRt4YXr92GbkLC
hGjVTcj5DGDtiNxf79a6SoSkriLpMUmozQP1jfQXLdx6X8fuRfPOVfIiC/tWeasic9O5AkVvfeUT
Fr4A/c/pI6Cylvma6y+ogqiWrb6QaRFonKQo36M4Otx37Jsl5AGCziw8JRP1FJfuaxNNMJRNI5Vg
ZKHg0c2dIH4zkn90Y3UNby4HGIIKkE45U0f82JoZImvnGWqkyo+CXNttSxaGpqKLCJVVk+3S1qGp
tsx/AoU/5doXs9hCpmastKMuTefHT5hFDYV0rKBnfEKQurzt95X25/5kLhpgJ8K+wqURWNL1ZMqq
YAQJoehRizKApY6ahdv7Fm4j7jSNQIsRoRInKqCZCSWOwZprofKYhO6+9R9oV7DadO+O2dbyf1uB
Y4r1VsmT/X2781Y5YzLL1tPYf4gDWZMbfbjaVaXoQpyR0CSSgDNMdwBzSbtRTEb5XQjpjf5y395N
gCelxo0YEhRRRIhmri3nd2MUa4gBPva1aVMgAjOT7+ScTjwUbgtqncXKAG8aaOlORskOxTz4/HQN
ooLrEUZFmJsS5+ajBiJdKOtd4ZqnVDI23dBsU2C6RnqOwHIIEwVD+dx4gIEEKof3x327S66/Yrbj
cyFsvGxM3EdD/jNEhyx9KoyVHb9mYraUgmzQYjPE7iPJjn0Yn6zu3NEU/D+MY4Igsn4aUztzUw6s
QQS26D5WpDba/LkuHhpr5bl4u9umrjzcciJzkthz1ys2ZOUoQZTvO57iWXaTkEcWKrVcGcmt519b
mR38NMMIUgzI0zGjs/ZVQsV3J4a/K+spTvVNVa6EqJsGTARNRBM1JNgIdO6hc9ooMExJmBsBjYJj
ekqyT4FKkskGsD8UA4nEz0mJmLAf7Ug+leOpUwBJA46kYQwK7pzcTLtzB3NlCiaP+JgWmH/TbAoK
ORfgyPZCJwTbWaSflM46efFLm655/8ImhCyfY0KEY0nnoJgtadygUKECoHFMoCiF8SVPMxshxieP
IvIL2HUH9pD+j6U93/fWv/fh2QghHlNoHOeyrFjzB/JohXVotm3sxHT++M9jtglIqeqUpdLm0ko/
pSi109+KdgipzII0PqAAL8RHQPqy8JWiTfQ9SLZmcxHgqQTjHH6J00+Jv5XI6npPZbENiycaO+Pv
SnmKItsUv1gU5u6P4XY3cA9TLEBFsEdAATaLX+EY0QVU6rFTxNlvU8r2qtF/um/iNnJcm5gFJ6UN
NHirjdihQTwSL1WwAyD4fzMxC04+yWW1jjHhcafL2lOvb4dy5e29cIaywyCQnuQf0NadJxEqclBp
7jWZQ2oVnWzUAgtqIhOa8lA/gibz186W6V03c68rg7OJEzvP09yqyhyhLPaV8SyVn1QaTkkub9Jh
G2snGk8AsUUHf+3ZPMXZe5Zn8+l2faOMWZ05ifnpu5KVOyC8k+N28or7LcQI9DtUAha6Feyj2dNW
7NWEnv6cOW1ocSXj0PwwsgOJ0+19B1kc0Ac78nXQB5uT0KaXMSD1mwDjbmsIGzn/VqQWuNg1qsAb
wikiH6MiB63SpA/0enaM0YBDgaRh+vyusCvppPtn6mFGzQMrfAQT2OvPYLD9yVVXSDmXndTEPafr
OYm72cpZYwr0Qygyxx1PpS9sk/cYNFN2qKt3Q3wu3Yc+XImCS2fPxDkHelSRuQ3N5QPEKjCbITRy
Z2h+qH+SVrZ9mnQFgKrCw5gd9W7n/pLDg2o+dk9DZL23vG/7b0a70+kbuL/Mt/c/UjEy/LdkK0lF
i7MjB+y1KRppmjtZThpaa+1o8GxSCaF8lD2aAZQ1NpxFg7DhSKjP88Cc0zB0Q+35MCDlTqV9hQbA
FrtHsKfbUHeqrCO18e+3C2kg7pooQVsaYfXajQtjFCjTyrmDoBzZv/QguAXwYTtsrJXDe+FcQMfO
QlYH7LGhz9/ooo4OuFAkhVPmpO0RUaCN6P5aLVnQyACgz43fkLm/Hgvw0pAqb1o4VZBIl94wfXo9
mrUgumzFUhRCNndKbZZmzCwhy1MACU4OHoLScy4900cwrPjdohWqTpMLwDQnz9alTCkoVtFQQEgA
fD+50Fi9svJLG1uD4ZRf11gVhnI9XYGHqpdvBYWjgR+ClYxHjbsV64N1SGG94tgzwzWpsuknr04B
wDgw+8JcOW1uNCeuTWp51sCdhw9IBiiQ0gBPqmug3EvVaLf3neE2V3Ntax5EFJjCEE6OCqfu/nGP
dLYlA5KGT6MCAca414zP2fhZKqyVdfubCrkzxLkkCVhITypMzOrK194DPXbypU+C/w2OUJtuXPig
YXoytl5iC3DcdBS0Vg55Wbk/yfNt4LsApVOPL0j6tyT8/Wf47rd2vRXqy0Anvak+0VVh5y9uCrB8
oyGZ853/Dz/L/ty+w/sCrtqTV3bmzWE53WY1vI03BVIg81e7kot10OpN45gdsFb9pZXOspHa0JyR
L/t9f+FvfExTiJ4QIuLUmoJk7LWPQdBNS4+ul06RxF/zyNunuWxXTfP535v5K8ANrRj3jHmePqoY
cQLW1Ok0+S3McttMrMdRzVZGc3OdYTQfzcweIimaJloMxNWpBrqClE+Blh+67LGjZn5/PAuGULaa
Hh2UXHn7z4In3B+5RnEdQ7kz6Yya/ruR7zMEM+/bWVgeHGFSIaM1kYzKLHxOXZLmBBN0DEhTqvA5
2I28X+/buN37EGBR9lMt5MDgy5mXguoQJI0mhZUj6QLkTm2hpJtRAr02Dvk2C+m0iSoXRpk2AjMJ
xcimr4Ro1wL9XdmMC44PWa9Chsj4+89stGJCyT6Ht8ERDegfNfUgBr8iNbVdI9iqdGncH/ft1mfc
yDHD0wlNIus4i69hGsIiaHolanzfRu8X2r4k47aKTGrMHh+ULjsK+XOc+e99vre+dzW88cl2kBxf
PGrQ6ZJ90Y1mk8HD0dJ4AAxk5fum4V4Fx7/fx+OQ439Kq82+LyojGlo6s3Ca0jrWaWrrv3zIFhTl
u3QGwRi95cbGV+BRPcdRsDeVU94/Vr5xMN3doD6WFh1mK9v45pydvkjjoUr7g0VyfwqmH/KJTTNG
dW8anOZD8YUikl1H6kp6aMHjDUrdU3YIHlVLn/kAVRNaPrqidnJp3MrBuQfdEun/Pk4YsHyjX64g
6XVzmMdglfVUL2sHgI0tNxT2fsEJGejf76/ggj9fmZmiyIfpCprKQO6mqp0sOkvjP4VlbcPQQnth
BAsXr7yPb67C2sSgyoEBi6AGJdnMW8gp9W3pZ42j1z8F4MUm5TvJQ25BfpTFd43k0/3ByfKte5oU
RHk7AlemnDh7ZSmdl0Ou1zWObx6UOtzxJKdZrPpa1/JGsRxoTuNNYOyGX9mbeIlO2ZvVvlvRGU91
9EulHu9/zq3fwIYp0aEGKmOShZu5ZpzEgxCrAQWX9LnW/5jJQwhnx7+3wZtSwmVA1qvzy6yvZrEA
w1TjlDQdBN5TmsXg/FZyKbd7TKU4yw4gLwRLyvxJ7iudmpPYQrQd6h27lvonGX6ElZH8RcFcxxZV
5pVqIqA+6Vdrs5MyMCwaoRRoDGI1eeze9I6LTH2ySoiAgvfEfxmb/KvYJ6ehcs806w7uo9ur+0pX
7UbZeW9+vusgRIsfs9RWik/g3R50wF0WRCbu6/1Jv62YEnAMk2IenPyEHmP2qXlZwgcA6ZiTjI+N
Z6eqTXOIPao//Gc1gab+yesgErGy515MP+f/6P4+HHeeHK842MK6XH3GbH/BICVxVyxaxzUrASht
G+wgQflzf7ALRjROeagcSSSDK5pFvzaj4w+E+OCEwCYhld+s1boWtokGRyyEWNNRT//BdUgS/KiL
hEoG95+SkQb5L2UXCC+294dxez1ic0B1hBQO/Mo8mK+t6HGGpEBPd4GU9kfwm0AfDTtNv0Bmet/Q
391w7ccc3aDOyAGAXiIHfW1pNEcjLbpMdiDXiuzUCDau8CWkc0r9o4lQbkAXAXWcS+vQayZ/Lqs9
LG77KO2eAhftEp6JuT4eW0jvhp28Rmw6Oebs2wA7sZjkDLgkzi9vpZ8EOjh81RlhZKPhWFK3I80d
x7jPaXZTEx0MothsRNqUDvenZdky5yhkkEgCWLP5N8zMUtQKyyWZ947sOBwtGxHGvFNWfYUYZ+U2
fOu1pP2h1NapgGiodMwWwTTEkM7iUHWCUgd4mO9rIViJigunjcldjccwh7aJ386GJA1GQo7LUp3a
3+XPIRCCGkKyDUxqf2InecgdGiojJMMeymSroHgSUe97lvbBVrLpCLo/vQsh6fpjZgd76Fop3Qam
6gwvIg0q+kVSbWrvXmCjpFg1R3OfFG/jZ/q/BhSD99aaouItrkXjA4AdaroIyoItcO32GbpP8Ccx
G3TLUMa1FekluLhG+p6H8kZvzsiUys05Ms+aBFrcpDFjH2o/w+a1+3l/Kv5GpJmT8yVEZ/jhp9TL
5Bsf7jiCVhiFTheXY/wyY0rYG7V+jbwnwQ6eteAJ9rxGOCTFY3GRz/5ZdcIX/ak8x6/jH4h95Y38
RTKOFKSsIx34OXtkJT5MQXn+dbxtyI6ihQAj1izcRXArIELM1w31r4b+uNp6SZR//lHbbUkPQ5Z/
uT8bt9EV7nOET5kIivw8qK8no45obDD0RCNv3250OglAIGrq830jirw0qA9WZlPuJXEHr1CkOcpT
N3UQbOrnftx7r6iOaHva8eNDB7Slf6W8CtuSdyk+w74gP7bfEPtqH4X9qO7kGuHsF00/pkJv5964
K/bCIVDXAF8LT8uJDH46CGBbJis/DeWDd8i+1HtG1WmOO9BjBvGYyo3mNaC3t6cXVqWLQ4U+JIr2
+u7+JN3WANghsBIZJlhwCHHnUASLpsAhEVrNQehBuwjuNpW26cQ2u4EMpw6eBhhwGvF1DFZWZ9EF
/mt3fkfUBldqtKqGL0j4XAYw/R26fG1ab98VjM0EAcTwSKjPIc5kN33d6nvN0WLtoHWxbhtD/qsk
AxFPrHtB3OQrEX5xVB8szu76Zd1BApqNmgN1kDNCf0EXz4GurpXH38K5BaCJeui0djLZ1mt3gUPR
jSnpaE6cf4vKS1DTqKtBQeVuOiE4+r2w4iVLE4molEwGgJeMNJctyPTIUEZP1xzYbzeq90WTuwPU
AHR+QUCTrMzh0ik5gQN4PE9XonlKPwnKPhA1WXOobeobYbSMHTJIxkrEW8hqmPqEwiFHTdxT5WmO
P2w5vxG0JtVl1dFpXUnNztai1yT+rAIiFtWdzrL1OwsaxV3X7uhVJZcZpfvCQveFPtO9pXwLqY3V
IrRoyQ5OkPvbcvEY11Fqn4qNlgL/wPXXabQUNnKkq04axue6oAUYmB7ddB39kD6kWbRi2Zor2K5L
h9II8ehIH+YhkWwFNSoLCrAvlrpxP9Fc2jYPcbD2qL1NSBM2aGUw/ioVT4CG6+8rh7FW6EpTHWko
6VWEHXPTldXR3Tb55oe7BcbRaK/BcyeY20GkT37lZrHokB/MzxavV3lq4+5cGXuI9Gp/6HZBWBTb
ygsQZtZ0OpOsQVnZBUuOCVoGwkHwfRTXZy8benaMzhg4T1w4Nw4Uv0Kopax4f3/pl0IISEUOY54G
EuXm65kl7adUUHGqjhJ/U2G87EqIg1acf2n6PtqYTV9udm0NtwSXxJHetfDdGC6dUUDZ8SRBInl/
PDcNTwau8sHY/OnhwrZUmYPKgIDv5OWZejK9E7TcSz8F5DfVXfIOgzDMTReXPtH7xpfuNTS3sGrU
u6Y2lOvJjNRGof2VQOkN37P+2E4Hjbepx6eguojavkyTFYNLPkI6DjAh4YsTXb42WNRmIZQBddXC
FTdadPb8lVzZtPzzmxoJD/YemDBukjMD5tCr8thOBrTL4LgKTBLBdyozKx6yaIZEOqViILrkPq7H
IWh1aflypTs9y2VSwJVMutVQsfxxf4EW5+uDnVldpTJIFtR1ozuN18MeZVRgkopoWDlSlvYUKdL/
jGY2aWPhmzCMY6WFk6gZzq1yzJI1ldllI8YE7iLJZ6qzQ1ksTXom21534PLnAvdAJ5ukrD2pFteF
JYHPy+AVOXdoKPVoZIfg3vGgoP0lhtu8KG2pWrvHLF0wQN3/x8w01g+HI42creenqe4MMBpknwH0
5O9GDxUPL8bs530XWNqjyNX9TeITVbVZwJPg8ih1v9CdHP2PUEEjAn01v9j2/QuHXE961rJe75tc
iH+sE3UcEJZIg6mz4Zl5GnqQ5emOpQ3DxZT8YlcH0mHM9ceKN7VdjMGKxYV1o18FCgQVLSZKiLNA
ZASZnIpNrDtSpG7o8xHosVTHfZJkKxt3YUNdGZoNzRpUI/EE4oNSSl+kkId3W73dn70FR6dTgVYo
BsR/81LwWMP0aJSMpY6+M5TGOEr94//NxGwvxSN0T5GEiaL4TTnPn5iU+hUw6uKSkPpRNV6gGoxb
1z5u6UMbw5ZIiIv1FFa24U3XeXqhNxtvItBQ90e05HKAFwEpaJOc2t/H6ocdJXuIK1ewIDsCBKm7
1s+UDbLUEbwJvnjQksA/NJm/srOWFgqDaGBRv5GleXorLE1dAnOoOyao1vI1lE9xsALkWhzWBxOz
zZsIoAIA7bNQVv1WB70JqXqDwAtJTNVCQUzL1c39iVwcFDsX5kVckHbe62Xr0j6hFVPSHXV86rxP
I+DGzlzx8KVNRN36PzZm7md5VSkEtUpIGrtfsAr8ErJqd38YSxMH79D0qILUggTw9TAgHh36ITNY
G81T97IX6wcvyb7mE+t5IydPOhC57X2TSw5POsSc6qSSctN1wDUpgtg7NhzNeB/iEzeyDN1aOYtW
TtvFoYFf4Bykh4Fr1/XQ4lQrC00TWKEKEi21/az28hcjkFA68AYNBYW+3d8f2ZJP8BL+j8VpPT9s
rmRohq6UAoNbBMgsyCazbdxSg4HKb02fcNGUQWoV6KQJdG8a/AdTKQSKfayWhmMJZ0F/EcU/8A2s
LNTiBE4dYYDEOef/Ihk/2BCMSBtaLzOcAoEEm3zycwUJN3QOZIKUZ7gp/4fZgxpPBBYJK4Exmz3K
LKMcuLXhqAm8WwO6POaPeny/b2ShkgY+j+ynggY7sIW5IJ8x+CpKKA3aIC48yd1lomLn5Bj+6WtU
suDu21smCFTxuUAopVYPyETE7gW6yE16DITXvo02BWIQPcS4g9s9elA6IRVcNc/iGgjnFsM2CVvj
usA8KLCTDr1e466Haxbie8Nx/QRE1UQ+e+m4aHsnud5Cr6VXA3hZ2fof1sFgERD2pOZOVLg2W3aK
SV8Q6ilSNzGKGfWLIKTJwSVFsFIlWHJi2sxFsAkUDW9WXFW0VIvp/nGCUX/j8HnTS6NA+UYWVzxZ
XYo5Bpcsjh9wEPBeXI9JKqBWyT3LcFCqhxdna30dst9Cd9BqyIwveuKEPmxVOq9QC5TgT0ECVJVB
0nYasp3ayXY79vugMuEQBtIjXCzlBOYF4rbLUB2V8GJCcW8is4okjkL7in9OesiXo6eq2VeCDRNe
WtioKYhOoJNDTaptp7sbxTtp+WBDI3vfxad9Mnuacdb+d6yzs1AI+7ofewMPbyXUYugiWysgLc8m
7XegcbizzM++CmEJ/NUzHaN/rqFui4M3U0ntrFmJpwvXf5TjYagg1UfJypidsW0h14bih6aD3KI4
/Eh7CFy8H0X6w9KKnWomu/sTd9ugwob7aG+24cKiL5Q6x55h/hS9R1fZQ+OrV51j+KC082IjFnaC
ukG8tS5B2NlWv3fTkw/tmD681IjrVWVvw0OpDApLe+F+b7s0PySfqmIbS98GyR5dz04EeDVe4/az
2X6KXBgGo2MkrCHRltIdqK2CsiY1RhXOmh0QvhHpll8kptNCTztmyRfN+gI7pa0/0T3sWS+5WaAz
gR5EgHTKCwzdrrbWLLMYwD5+w+xq2zdd5hUa3xCfzP6b64VI++ysk3pso8uoOv1KLv8vAmzu+R/t
zSKX5NMzMGHEnB6KKt9200+GPGwCtMNgtrYOYPJk9QV4pa3QQZ5AZd3vDPGHGJSvpX/MfXcjrcK2
J5M3nzSh9CiqgPo3ZomFWvTFMohwqY71dxSIPK3sF4Rxun6OvWMRruz9294uXJiTGCQy8r5kTGb2
Bh0i2crLTEfr93WlX1rYcfUE2aNuq0M7O1R2XUFUAbT7AnVAhazI/T20dGf4aH+2ZZseMQWtw35h
5WdF+Gqi9SaeRBj7NN9fuYIvlauuBjvbr0WVp0Lm5aYD65ZS7bRnbXQGx0MjwEaMZDPSBpSd7o9v
cT25nwDAJ/dK6eP6IAlVXxtMt8SlB2lDF6FtVVuo9TcTxaz+LCuFHa1lSZe30X9tziXoYyVXSgWg
iaMoO/XQoe9jsKAk2anxwM3zJX+X3H/uD3PpZKauwdWZLreJoul6mKYWFopgdvDXaeK2Tr+KFCGz
6O2+kUVfId8ic8Ph0jyHndATL6lZaRpOGCZ2IB/dLt5CRVYj7yV4K3C7xXXjHstTB3OmONsXvqDL
VdoRijQ/RZUOXxyiS4TqmqHvo6H/HpUFXLhf7w9w6fwi6QyXArASakizWwd8vw0ZfIyaFcT0SCvB
E3FoLNpoM4TvpPf71hbX7IO12blf1GUUFhpugjbKJpd/qvLvgZvqfSOL92dOSUDOgAem9PK1ZwyQ
YKey4BPQhM8JIqmx/rOtTk335nlf4/oYI3UEQEAMiLGPYeok0hFhKFp7oB8wfobW4zC1fCBBsBny
XankX2qvPpTBITcPeXe8/61L0z8V9unThG+aDNH1pyY+XM5V25vOEJ3dc1IFD5H7u/BejUDfpkG7
Ym1xm34w9/fvH55LnjTWRS60piN5O1/bZdkheW1QKuY144Ntkl6rtWi/MsC/8fGDxcbNmjAe2KVD
FO0ga7FJfvTxUwaU3ou7HRy8K7tozeAsLBgJomkh0+oEAS8SbxS+eSi/ZOhbBcavMuq+dhyp9xdx
aeOSluWmSd0E7oCZSa2RlarkIeckSDIIJVKKRwRTdCAI2UYyvzbCvz/ATF6HFqaAcgMGu3aaWMhj
2oZIiMTud/gLN9O1TzKbbYwCkC+s+MzCRfrK2GzLSl47gCjFGL6zM7yfcl4dawN1wK5a2beLlgD+
WKCNieh/7w0fXMVrfQ/1Wd9AppOCkB/uVXQFKj2zJXEtNbEE8jOn2EAn30QbML96RrBBwvNLGoRq
VxCewLONxknPfo3bVvgW9Tvk/LbRO8Jb9c9BegiqwaYnR67PzUnp3wb9gObAyvtv4aThiygV89bk
Pf23CP9h9BFpLb1PE8NB+BRSzz8U3bd19gcFkQ1p5JWpXgoEV9ZmIbKIrDIVEqwlaM2q43spvaom
HLffcyE5Gdmz4mWfFeXL/X2yuMDEYzLhHDhUfa/9thkDdFvHnLe0dB4S0p1NgNqlayBuEwxrhazp
x2a3WnOqLf7/xmabBDknPQ0aRigGiWzHMfV9hCbXutwWh8RgJqY7SlnK7MxGQCFE2bEixxV+M2vi
mfqzqr7ISLHdn7ql0egc0dQYISUg83E9dfD5Q1CekGfpzbdgdMz69/3fX/K+CSTCVceCo21O+Fga
rVsDuzMcU2o3GqrParyx0s8QsW467cd9WwsRGjwCbCDQgUwvv1lEKZQuDENRJtGh7ka5RPzwUzwi
MPVSkcuJV2Lz3wLV3A8+WptG/mFfkRyEDTgmgZNW5knJHsVMstXwWymcpPSHr+wj1y41Yo0fX8LY
3+altIPf99zH5Q4+KLjEvvQVcrHVyfQ/Gz3U5daT270gf9C6NjxXKARu+uASFWdJPE2o+rE60/R0
ghrHbNnAryDu6U7bpAKQxPRh0khFDi55RQFsIw/b+zO7cBBdzew08x/GCtOKG9B5ZTgIVb929cHU
BfR7RyC6F7Ck3amW1vKvS34JTbY4Na5R6RJnR19nxSXqpaxlgk4rVNePppCf7g9qaYvhkrS/k+vj
ajzbYhYSUwON8YYTZaq6aWPZsg2FLhQx4eGce56xcuDddr+TUqQHhdQrWqiaPu8s9Cf5qE52SfJO
7LabBEFL/RL5R705ieOp7SO7c+oKNpuzSMV/hA8MeASlymGDOMf9sS9tSwILJxVbHsjhbOyRqox+
N3A799AJRu5bdV9pYkML8blE8+W+raV3OTkYOjcmlCPNYTPvKSREzpSBd6Mff8+MfVU1pzaASkfb
G9qm7V4mrN74J4+jTZKd+rXy2BIC+sr87CocWQhM4U48W0lbkocpjr5/GI3jwNyiAA4Sn4Mw2kbN
hgOyR5UIXLIXvmnd2/15mPsbaRDuH1MP0tSOD23ibBONHjqJEMleZPklAQBRIgd7ErWVsu2ClckA
uTyQKdRGZqNVc2j7RF/zH6Svev8D4JxavIni678eytSGONWwJhadeWYHNm89VHsTcjDjqEaHwJaM
C3JY943MfZT5Mv+2SFki6XjYLK/nyxR8vyjaJnhAhEqGmHhXCEdz+FOtZXTnoYaC8HTX1UGn8LAT
54RnnT8kce5BM2YND6i5SenKrXq6EHw8KPh9mSc+kYyJAgI1w/EocRFJiuEHD2G9G2iVGY+kyu9P
1ZKJCalID4VBiJlXqySwqJYV8Mirdjrnw7BP3+8bWJgj6jATKp0r+cTxe70WFmICfqqmwUMKid5E
yrEygNu1Bv1pQbBOk54ic2G4/n1uUVFTDnXwMPrbPvrxlprbonrr/23hmqWYyItESQIdNN0Ur83U
qhmPHCThg1Dbqvcomj8gWLo/UwtLMQVUVmKqIhHlr01YfWgpMVoHD1Uc2MLnov+TmiuoiYXJwsRU
+YRrEIDu9PcPp3EWIm1ThUX40MMf1567/sydKnbCev8/DMViNShAEFPmkGNdbpsYbHH4YGwiq9lZ
TWMn4wrKdnG6PtiYOVYtqqGuI1L8oLhns/shbamvrKzIgu/SiquAbjIkCRbRmYkMhaLeQIXsQdf2
gbExxRX8xdIQPvz+HEav5GPJ5uD3mxKs1s7St91qSWPJhipxi57oy6loTH//sOSJG4Uicurhgy86
/auUIPyzsgOXLIDRhIJIp18UlsJrC5U1unSflNGDepZcO/2+xre4tAp/W29oyv57cFz/fonaT615
VviQJk9l8FT5u3/trFPfOcGPbkFUWmYzhDwu2mehy/cP76TitLfw/b6Bm6oSwYPjG9ZNeYroULhc
jyDrSap5WhE/cNVGxag8/EHlB3V4+tyHT0a+adztP+6PFaM3xznvGTCTChlHSJOgV7k2GqeeHw2G
0V/qr+q5exRsww7evffoUX0OHeFcvmc/q5/D632rC0anhjzi5NQnhUNcG82Tit2UKuMFIH6yG0lL
H8I1FOWNv4HAQoVhYqRg2W5OlCSkq9MrmvHSncWX4feaoMFNfYSFskBSADjl9J2I6a/HAF2LrCZp
O17Us/G1+ExNOt0DhP9qou97kn/en7DbwUjk6GjewTEkiafntTFSPqYe6qi3uBm54X+s+NyYL/dN
TFHq6hZh0DHOb8NYyvHIjejaBGxugTS0SEqFwvkPBLeoyGnDLhcO/zczs6WvG+gRIw8zvmD7+qGR
9+opLx36MfWVAd0EhGlANAUSalROmDmXfyemyPyp1nhRtu2xXNmstx58/eOz2UJYqvJGkx+vhXOU
veb+46jb6ZqKxzQZN2vC1VTSIagm6TfzMdkT/D4PUNBMyyM9IJpw6dDS417f7e+vytJwuK+QxSMh
SvSf5vJD+E8tH1U8YIQXXv9QlSXhJUx3afT5vpXpkjUfDoc9LwcyhdAozS5hnhVBV6CU4sU7xpID
07c+7GH7FLbpwVurXy6NiMZe9ufU0U/Avh4R5Jcx8i4iCmnyeRgOtWi7zQFKhPsjuklHouRAbQ3o
C+kt8M3zMog4VJXV6257yX60p3j7Oh6G/TfxQft2387taIB20kzM7YJOJhqjrkfj51nbKXrSXb6r
p2dlpbR/62X0inPvtnQQb2ya2Y0yzcNUy7IeuBZpgwDyrk2vHQZt165dwm9DzGQIDhdAQiBO5n3L
bgwJ+uiJHfiOI6pzvzhoTjQc3J+qWyfDCNR/9GdMEXqe2EnVZMwzHyPxqXsUddt8qk5CuEnP1crN
cuEEuLY0W5TI18oqS0dU9PZlsC/ek4NyEB8QXjxpIXKOK+O6yXKQer4a2OQjH/ZoqPSDa6ATdlGe
/Oe2JsHffmm2/lncNyeJBs4v9+dxweWuzM0C9Uh0y40ec4OdvNIG1T11q8n8ybOuA8L1kGY351ge
wSCp2Aify2dF3Ai7Zo8e+748o7211g24sFevrc3CT1PFemKY0wR+pVL8x/2W2Mo/6jEwN9VKKe8m
Ezdbq3nxMGib2gpEqbs08aYI7OSYogM7bseLnNoMzt/4F+Fg7sXNFu5J//uaZ07B7WZepxcifQ+A
3+dMulaYJIEgsAe8y6hssz91Bv0/pvZtt58E34eCXe7vBgQoj/e9ZvL5e5Zne8JAjQsdSSyr0c4M
D752MMdhbScsuibnFAwLiCqYfxf6w07IUXwPUc0jGqYn9cDT7gK7NOLxTyXwY1ioTvFOpBT1ssqk
fdMSOa2rKk5wXfo8SLbOHDaUA78ulbC/hA80jJu+vY8vvgNi9Sg8Ki/6J1LVyuH+jC4FTbJUXM6B
WRu0Al9ve0Np5aKx4v7ivqs2qZ2N5fRnRPruW1maUmBNtElw+IMSnq9bkpraOKb9RT9MUivtxjrr
7/dN3CDI/k7eBxuzACbnXZKOMiOJH/RddvR2FUS0TvGonWnOP7bn/mw8Bz/HPSj5J+V03/jtZZCF
g5aBi9QkyTZvE09EtO1r5Msv6BRvVkVk1n59FiuTGEUqteLXy620QZT5FBzqY3Qw7Pygvgr7BJqn
+8O5QYr8ncsP45nFsh6Atdu3WBQ+7YvX/K3aeT8QbDihSnEaj8EZcbOzfipO/SE+yl9Dx/jmOsOl
el4LdEuRhpTXBKUGs8Vl69o7TX2scmWaV2sfvNef1LO5oyH+GDxAB3hq1noAbrg+/g77g7nZPVUJ
9SjL0ry/VP9UR+sTQjY7ZR/spEt+7J67r74T//iEGPBKULvp1J6bnW37AalznhhZf2mLIz3awGlO
tB9v0q251bfSufqkbsZyEz1ru8JWXtqzdDbXPmFK4s4DKx3PpAYMRCXIYl5PtG54uhTXVX9J9I23
UX6OD8MP81AehY2/Nx7FX0RZ/Vd4PCvfOF0ExP3WzpQpztz7gNktMQtyFH7Nmg946YpN+o0GyDh9
TNvXaK/90cWN1U1g0PtuvnSafBz0LPYNyAaLQY5N5HJMSDmCHQRy/zcTMwf2Ry6RWYWJYjxMNX00
McTdfRM3/Bv/n/v8d+1mwVWtmz6ygC9fkuEJiZpzZeu/6Q2sUFcFqhZsfjT52r5culnhkhMdjYFv
zmEiolt0lVsV/SX63J2BUe/lU350j7ldHqL9/eEtHlCcUPQWkQKlynHtmWwLVRzirr+MMA3ZluPu
zSPiAsXKfXR573+wMwt5bjX6IkywbEJ5+6Sgbgz38NfOGb/ATas/GOfut97Y7q9sS6k69ez7g7xN
zk0n/3+skxm/HiXywYEPFV1/EV/cR/2lso2dZcP8tjU3tLGey4284pg3ZcX/R9p17UhuLNkfWgL0
5jXpyrC9me55IbqnZ+i959fvyb7Yq6osohKjhUaCBAEVTBcZGRHnnO9dc2KR8XVVgqTsKo1YwtBV
GkeCt2vs/Xhsj1NK0Jxa7oK6cJJni3NVbj40TofKbNcoRCVGMOBq0DmK5u7qD+hGzX30O5OJnNvm
E+CaJdE4Vunqse4FXU3gLETtBG9ExsVO7YT0liTPCByhpW0PpSvUrt5AnQehK0hXOeu5dWODVRih
MVKEeCoyxz6tOwnk9DBX7wWbJyq25bZOf5xZuTnW0qwa8OPZrtjpbwLnvb4ZhZ7+PrNANC6eoak1
H+WbgjzMd7OT16R5SD+kh+i5t//gPzhnfOutC6ZvingH6AGQamZIjabWwN4r8nEo/aXzGj9+7d6h
4JKAruRL/+Suz9YmPDPIjLHvRSi5hjCIdy+JChdEEhnJP/SnLCHKR3QfKc4Qkoo3TrruzDYEOx1o
oKFYhuGyRBZqnRlg+zXkI1Qtx9iBLOCNHoyqJw5EutV863W4b3kMgRtbH7kQMNOhTwrktmxsqrRV
bPatIB2l7rC89uh3UQl06AO9PyQd5zWx8QimxXsgmECLCp4Rluh3bUE6tOL/HwfDNp7GxZNEe1T2
07jLgb9B+3D694EDbUhBZUPEAJFjZFZyFCR96GtTO4LUPHo0W1KDPxkiyODoWEhT2O3PP8XfH2/0
tAI8hawvMHDA/597ay0BCnEqFvMoqkfZel1izjRe3nlQwAS8FvUgpOWQXz7/fYBvWlXoRfM4Q8g8
/Bofhjtl9fva01Tn+sVzuTlg6Tslj/c8+tyYewfceloxD4J5tKr3sCTQXBkiJ19cG8rtE68F+dJx
oR6D/CIcIwgMkC05HxZqDGvbyx3C6eSx1g8ypMRS3rV2GcgiJYHDhR0PPP5F3USeRH0pkXlAuNAG
6DnrlV2cEz97Bsd9z+lV2Zg8gMdRbfwuDEKo4nw80TxNWTfClgZyxKr2B8MFHY49fE05x9LGhjiz
xLwAJRCPNHELS63kLIU7eyjdqV8N3oM8kMDFGlH5Y1rQgLvFHmc98TKU0thkchwk4j5O3ChzICB8
fc9dXI6MCWbahMYSy2xa4kA/lF77eP3HL78fdWYakuLZKNKr6nxN4riv8HBNksCKgxroBSCnGh6q
h37gmRcHxwiYfBVAE5A3EVm1CKlLwkkY8iooHpUQcldvUwcGq4kTZG9Z0WUFLc+IWhBoM05GysJO
ytqqCjoymw/QtonjnTHur08X3TjnQwFzAFq60O8NXwPV3fPp0sOQol/SIgAeMhJvQB1YvkzmXrQ4
foa1g3KWjPsAj0v6aLigM58UbZgWUS9AJEaMHULqWbINSDrx3tLfRZ7TAaFBDbBW3HJYHoCQWbnw
pO0FiJJaRdC4gyt5Y9DvVVd6trzqUOCv7CE5rMfx2O8M9x6Fb3Ax6rvWjw81skJ/dsVTS1Ji7ka/
ckq38BKPlyb+dnJXPpBFhK06gCayEBaBboD7yxVt4W5wkTr18n18bx7GvfJYjbSVr8sh2X67ArPO
6yi5uKWZSWJb+WrAMpI2Eoqgd94mN7Yzlwxv4E7fXd9c3xUXdqyWinoclp52jDK3y6T3jdWUZomD
AkbQ/V3UkvAVwIXf4Eu3AbsmkCh3ZSTMfrxHdmtnDjjUwU2aeJFH/z1zLCd0Q/f6V11uRTRZ4AJC
ehUpJYAqzre8KTdlaixTFfQWhZMLtT/qnvYs8nQRWZ8N6qMzO8zgk8bsylCEnenB6A+NXWvoibXD
t4xXi2SvoW9D3/MLzB/S1YyhdGgFNTTnKlgMGxT+oMaITRLh7Rj17ix712dvY+9gWDoqXwhh8Zhi
HWwRWaMQThac321ybGzBIMJLdj88yQVZeS+RraVSES2g1VdE/Mp23wO5WIeKYGAKD3fgHSf0b8Wz
yFtFPDkl/aH+SN54mYCL5CedT+wNHQEYWPcRNZ9vEClDS0lrJE1AjUW7fh/tol27n+BOoo6Efrmv
9+YhOvb7bKfa4a6Nb6I8EB3wPAYxr+Xv22Gdn6FvEglE1CjOok+LztFJNcKKjF4V9LoJjgadgdc+
GB2NtF610/DfPz+RESaxA9ia95+/Mvv3aK/24khuSCJbs9ESas/ugvMkEl5tl72jMFUQUKeSSSrt
H2A7CFJjkutxXDt0CxLZRwWqIAUv/X1xjtDEju52sG2h1YK2wJ1PQKh2wwyYZhzEsVtqrpgRw/JC
T81/RjXHYV3sN8YUEzxU8lAMyCHEaBMlUf0kv0Vf4Xgwe3L9DG2aoR2JaKNGAo0lzB27vjU0QYqD
ynCqzsMz/sYQ7gVO/MCGWTicuHNpJyfemZTQ/3zeTKyNnHdrEoCo3RE4ccOlG2B+ndmWiPLjUh/p
r7dk/QGC/t0v08tdnXCW5CK7+T0MykIOziFEXKy/WWUVwNgIrbvxvYAjB/xN/ZQfFwexHWhUwLrF
Exy6wMBRi/Sg6ZT2lxJan09c1pZd23RiEsgPuk6kIyDi6kvkopvIzY7FTw2C6jmZntMP45BGZN+k
ns55xVx4dHwBtIFBFIreHDhA5orqw0zSw9RKAgB/BLigyF0D874pPJ6E+2U0Qi0Bo4L0KhjOkUM+
H6tgWnk3I/kYLO78pL6WDyYqZMNj9DA96nvVM3arnztZMD60iR19Qmrw+km4KH3QuT61z4w0MY3V
EhTYzyuC56Cj/ZrvZwdM+g9IVCQ/Qah3tFzBBXPHGN6isnws96D1eLn+FVvnEXsLFGfgqkRBm9nL
VjKhap2labAckl36NMiYdG5VecuNAUACHBl90aNidz7TVR21YQeYd7DYKx7aD1A+L5/SN6CpJx+w
lchL7kTbeq+ehHfhfeLF3xcZtu+JBoU9gmMDFAhsSsGQB2mNgGcO9Id5n2RO+Ara/uYtvA9JU759
XZ/Qzf1L0/WYTSrHwEyo0cko2lkjWoo/jN3wktkVdMltgK2c63Y2vRDW7b+G6KSfXI66PAhVUqKv
uHf+zKr9DPLgYL0db8EMdd0S9fxntzDdp2gtg8AEEj/YsueGRmlG53GBEQEYFxx4FOoX1yjz64yr
LoV1CmvaHu3Nn4qP5sjP61+/fcxOPp9ZkKpMUpRrYGD0Fjf86D3wz0v77lV4s1BujA5IkeCBufwK
342fqkTwEPRyjciNf/07LtKu37sQ1UzayI7Ige02qAcrFdUI3zHZhbs8WF506IKv1cZ70O32Ice7
bG7DE2vMolVgCwab2Le1OpBtFbX58Y9m/7k+qM3FO7HCLJ4yGNFitnMaFDvzfnHUI+8ZdVGqYWeN
CUvA9FyWsQILwweS/mS4QanPhZa5o6Da1vuDM/vLY8alIaIe6WLPnwyM2TSa0I6gwFjSAFoqJB1J
8aCC39RpAiOztfq+nThJrosiGDtO5jQLaQwfRU/z6kSHdyDcbO3Y/0js8Ng+JE+Ny2Ot+0YhXxsh
3UAn7mMtSsCpYoxQ9SUo6P5UUXPvnI5kCJ2zg+V2KHU8L07s/BB8cae8x3bjVzvxiEBgpznQXbcX
j5dUVOh+YT8KqgYASgDQBU/NXBRJngxKKAJp4Ig3wp2wV21lrwC6kkPcmKzPyS5DGl/ZlR+CKx30
oxER4yF20QzyW0fRF1fnc/RLscV7MUCb4C0vNf0tDHDt85jX5iov+PACnze4pTPt5rcvyYsxa/Hd
9KHciW7/uf6A/OxB86VdeFfDk6Q3gEZCL2YHVb8XkzYz+QWeL9dP4eYhOZ025rDPy5Ba3RKmgfWU
4YG0uMpucAs/J5Ut2KOLwvtbeeCJIm1u2VOrzNHs1kITqgxWFTzGXhv6x7DfV4Smh98Z77ajQ7g2
9UxgushJjSZDGBs91YYADt7Dv0pSIJOS+wBP88xtObbTsTHnfxDEVM1Mag5HIr4DEh25sdhbvMiZ
katRSOq/cnzp5oV+apNxAcM0NfG0YneJfvK47gY7eVCdwmuc/idnv9B9em0ymbOvhHIS5TMsCXet
J7u1A3otkrjxB81Aqd51a1s30cmwLjBWmhRCfwpTOblaAEwHsfzUnUj8cN3MpkM7tcP4DjxqajVL
MCjDgxTT5ANzc2j88Sv382B+io5lYOHt0qEfrgtqv/9TvUHx4Vlxe3fYD059G/2qfd5jZvMFd/pR
zMk0wZPdqCkGLx6gQU8U33uTCGDK7gcvyN6I0kyQW9AyIDooLwoyEroKoN88JYE6Ob3+kYWfIc/P
0E3PbBuky1Grxlwiu6yxMxy3nUDVDwOph2zyjTcYqC94UMW7vpKbZvBUQC0VEosX7zJIAPTVIJlJ
oEGauXS75GBSQsKXKeSccnqgLsZzYohx54KqL0pX4gEGQ1L0AtUNWQlSd+mPpX99SDxLzDbQq06e
ml5HxkDao49NtBvFrlf0EoQ1x9LWNgB4CjIbeNEihcc4EXXpp0SXMnQJWjdZ9ruFXtn1oWwaQJOc
TDUhkCBgJq3tmqUf9QakVMpsY8r4FjaCABR+AMgCiu2brA7L9k9kcv1rN/w4BPvQVYE0KiVrZb62
M4y6WGLsJQjThfdvmfEaKrvrJja265kJZm2VyOoLkOEngSA4yepqx2Z8LhQn5l2BvKHQaftnWv5H
RIu9Ng1GEpgoTxfOGDpheGh45f1tK98wTyzwBeqmiY04G0ElFQBuO3c2aomZ2/DQCRt7iK6Hgew2
kD3Ib54PBeUJY8mh8xFMtd3V9937xEN8bltAD7sIP4L0BrMosdlka51GaVDHk1PHo8Nl5tucKGiz
4I0PuDh0hM/HMFSDKBUKEifhCyTU75NnHon/VjyAWfrHAv2CkwXXh9xIKxFZE/1QWG4egnXDhmbP
MBySXwJoa7zr+3jDR52ZYxbFEMYqb5AKQnArJQQqEma0iz+n3rXS1+uWNg/4ycAYH1WtqWnFBqYu
vicDB2DPWxYmtClzRan7BqMIIfzU+ubsJ92NKL9cH8Hmmf9nBAaTOsTDSZHXAlak3EOz5GC68IQq
+AN5WXnOcFi2DqCZezkE7iOokJdUoWm4vl8fyeZBAa4b/TwoCqLQcL7JOiEqq3Iu8QwU/dxEhAI6
o4aX49lccLzqEJyAmfPCCyfTOKXCgAQcWpTQZBZzsv2bO/fk55nDbjVhWFQVfr4rXBBHowhY6XZV
QAbFrXkP9a35AucQqGpRyIfuABMDpRo0dwyjAhZ+/Uqj55lXXNiIliGpokOdCDU4vMDphjg59POo
aCBOWXC9/mnfh4xAO/ZxFVw9dHj5761ZO7XEnPdYMovaEGnA+AI7+kTML/E9TO+yf5E/xJCQfKWI
YdrScT4kM+noVEpJcNc+DfuJ0wR3uSDQUaH65yApk2mj9Pmvr+g27eoU2cniVc9RZSaK7F8/Ipdn
kKLp0RIEEgFAeC7qBIU86evapUFqvUjaTQY8kstt3tgaBiWJQNCDHDUKnufDqCLFDDuaHSyR78n9
cnoBHfv1cWzkwSkYFRqZtLSL4JrZW02zSIsG+pEgeo2AQVZtcGfVNRH3tXwQexdZtJLHbnMB10Po
dWaT2WV6Xk9N2/VpkL3+RnP+oXW04DN8j7361TpADvSg3xdPxjNPgGsjJQK7FKCHrjsQNrHIWx0S
qWshwS60wityN+p+7Kj3zcssklEn/WNjQk6DxBmZfiyf1+d5a7/AKmSKoGCGogOzlNACWON0kJGN
ucPslndK6fJ64i4dKgBK4OOCwgJI0HSWyb4BDjcT+iQLjB8Sstl/X3ZG1RQETiaEdlC2YYu0ml6B
tiLBzw9/FNRrZrJM5BYCiTyyiq1Nf2KHTQ2InZElixlngey+i8S+vgwb+Slw7Ei0Bx1HFwROTOzf
RnqtJ8pMaUUIugXx7ratH9Kz8SP7Lf4qviTDAd6/41Km0bv//FUJs1h/2MYSiezamGOqNoKqZMGC
cm1gfEZQxf01fohkqByo6P6bQepAo6JbFq8+NmO6DO0ArNqQwf0BYF489LvVrneK+wWmaEdwTCSs
rlu8DH0wvBODzKx2S6eVdQuDBvlETcE+5Bx3K19egecWGI++CE0Rph0szBTzp6HrBHQGfkKinzi4
xOuCw+Qkzo/IHV0cbqfZR3ej+/J75XZLXd6Q5x/CXFx5NGjLTIc6od5gOuUedGnPMS/dsXUILA3Q
fQPxEepsTPSytEVp4crPA6l7mOuDau6tjpPw2zABGRpQWlHBWwQVzIwa3ZrnTTWhUcfVfgBWO3OO
2saeAIkK7QfFDQ9UFOPkcasMdVLNORpnfbWxx10z3uBsyTxmmM1xALuAeIFiadnkRmTm5tymOvJ5
rduVhyl1BV4akWeCeT/EkSWI+QATk+Rr3Q1MGDzGiY3GA7Bi4l2HgAVa9nAT53d9qbe1UnQIiF4l
R3RnYEtlJLQNWyetHTo/qnsRCahXi/B4lr79NuOazgwzAcCcmJWqrTAsOQNpboeD5EE0yFbgGSsb
nKR7aZfd1t7qGEfdaWzp9md3aPcxigi+4qCI7YiO6lUe2ryfxIrIXv4AaRA73gEgiY9V0LSYAJHL
Szte6Jsghjj7bGZ7JdFQCs2AzxZiYkH/nSzH6HYMxJfV01DiyI+f0q53wLPkJt7gDE+pne8ap3oZ
/NJRjoun7lp3pDUDFFqfFq/mneCNLO/5BzIP2jXTeyGnHxj62jH0Ug9SjOjvXHZfL7yAiu4NdgmR
yEJfAXw9GByZuaitcGlkNUZcg67R3cJr7946yQgMwVQE5iUgFpitCVhoKsgKnlL1/YxNGdnZtMsU
0tcf12+RjRgJHT5IASF20Whz0/kRUIS5WbJJg50siLU9WsDQ7GvyOj+2JosSNaBnHc0YFyTs2VJk
YdQYqOIE1qfyb5ZCgc9GNI3WGVBinY9ByzNJrhoRWSwESE88FYCtlQCIDl0XlEQM9ATnvz4WxbjI
WYN7dvGy9sNQA6jUImXncAFhWy7v1BKzFtOIRmFBxkLIHdlDYQJNXX+/2CoeNnjloXogs22cei6I
gzhUWVB3bgje/ehglP46ckroW8PQ0MoPOBQ4ycBPdT5hrVTXtIUOt/UYSI2vrK6k3//9QE5NMDOV
rVWI0jVMtLGrzjdWaFvqQya7161s7Vokq5FXRHZURr8IM5BWTec0HZDOcA2XVybaiGnAi4xgA3g4
tPKw8K040fVJT3EkoEoMtYtQIIrkWp2XLlCy9q8PhE4H66tQyAc6DbgEKk1wPpDUXIfWlLDuTUuG
yQnBR6cdep406NZ0gSEftLl4C4EMnTmG8dyVSPPjoKxg07aH5+tj2HpFwB/Ce6B3jOLemDVfeyFc
tZVu3tVDRP9m3kCXM7LlddeCmTx71HYi5HTEwddeOJbpOrPTZ0Bskt4teOWxdMClOI1qHY0YmEWk
8TZWnObQlq4uHAbd7992FmeoWwcIuQEoSCD9jz/MRIL7tOrxcsmCfiBz7CPPwaPT3doQeBdjS1CQ
5EVvZ1YntMRtZIEpHZoP6BNKuct7n2zaoGSSYCZD8p+NEatB19U+KxDr/kS+ZrhFj0gGxvrra7M1
VRaoTujrHh1430+YkyydupbQ/rHwtATyDSnmpr0xktfrJjYOKhg9wUmIjBmeISwj/lSJSj5EAla/
ekcGA8QQGjLaIlQLnD/XLW0MBtwX2N9UxBIAQibkjcSqgThOnweAaoANApy08ch5gGwsCs0owADE
3YC1YkzMwMUK84I3cT/Y5VfdHyNrF/EaUjYcAY4KPAFaTJG7YGMKfaoXNSurPFDQT6uQiSfMujVP
p7/PhF5aivp6lOP3C+NYf4IAnIfO2ZoliHzgdU1FENDAfu4vdT2UYtUqv58363DQqkOZH1B/+/vl
RuwF5O43PT8rpSwYatpGK7hQYQKqBQJMTA/XTWwP5B8TzEAywxIi0WxBt1rSC7+YbGiaWQrnEG5Z
QayKqQJXM7ptGX9Vj71ZabmSB6qLSk+GBLZiJwZnKFuLTumzaVc8RLjYp3MuVW0fAUwQrNi842sn
IofDyWBvFPpAoggJJlQqIbkHDPn5useRkcgqdKBphBdGhwXNjQ/aiy6TBc1Oi9PylG42EizAVf9H
1wNKN+w+axa1jAcTYxrf9D/5U4nQewcev6798S+uFMoViOwblTBFFHs+snlq69GCdjdqimFjf7am
c32jba3O6e8zfqUuR8Fsi7wIROM4VAHCymjkxHxbJqAoS/08MJUIAs6HoDdKGs1iUdD0DLIBeXJj
zJw4iWeCmSU9j0OrNWFCGHwEx2DTVCtO7p9nggnF+kTTysXCQsCEUVET4/xvTOA9hMYTXFm4SM4n
qs4TPdWMBuBO8ScmCg07/26iTIDbqVgQEMh0lCfXbh4ii7YUWkH9CtUthe8yeLmyrXsXsCQaOwDr
h117biMpV8voBOXbhiATtSHxk/k8xjfTXzMJIa+BNzByQLRQAL5jZmtNsparEMqGqT9g2VuDTgah
7j1YjpeQ5D91Hk04XQAmnsQDDGoMNHsmQW/zfGRg9WuqWFK+8SatcGz22fv4u045Xnmr8gKsEn2x
AoSOKJKZwHDKolIdkKGQH4w3A3rCK+l+ghYxezHvxo/wrf+YocyN/j+4nOveQN2IAM5MM/eOlOa1
HBXoK4HMrj8Gwg7QvNIJ9/V9ZU9+mYLeC8gpmjIiBSCDmfv+8qO1lcPL6Gq76B7VALTq7g2/tDOk
4rJ95ryiJmanfr4ff1//1u+cKLsaWHm8ipDyBasqHcvJXtbrJJIECXXLarUnEC8RXJLdTUSSioBp
5o81O9LPlEBOfHnunk1OwnbjBqCXGUTYgXAHKxDjN1Hk18xBjrLAkh2z99aPPifRaCe/TNjjXG9b
2w54MpMCysCKwgpcpLqc1Sn46YF7qF6lIH+qEf1xVn7j0FLM2n9tMOPpsmktoh42Zs2V54e4cZWP
Kg4Gkwzc+g7dv+zCndhiy8FqFa8Z8CroM5Wdn8NEauhj2ulK5BRNity21o3ZQwaAymNi+igV4Pk2
Wec5FQoRwceCBK1Bfhs+r69s68CemWBOzRQl9aJBzjmo9ceEJHblZM/ZXiThXRXU9uhpBwG867xG
h40bCfxzcHq09wQMNoxVRdCzKUrxJKgV0r2PkL5N3etHbNOCDs9K207A6cGcsHFdyrho8dpca8D5
NMu1dv8/A/QDTo7w0NQ59CNgAOzOY0VZfuq/fzchUPtnCMwNYSp11AEBjQfzYn9avRceC95+5s0S
c22H69AMEWS3g1B+j2vSjh8rb4dt7WH0isoU8UuZUJl50usltpYEr+UIHaNDTcLmJgv3k/nwdX09
Ntw/BDdxsQFiSEuvzM1jhppVGbOM9JzkGGDKU16v//5Gizn4YWhvKp5OIPExmT1bh2tV1bKJ5bgB
f0sg7swbxek97TjuZEd7yADs0p+Sm/5u/URa20F3BbDogh95kKxBJ7/hi0TnNfxuJajOPorZ5igW
9GGnYo8Id8VOQAGnOISe9CPciYEcpP6wT56uT8OGswUdO7LpFFtNlRrOt31B24+hpIv67PgkN3ZS
udj+2S7a1/3jdUtbGwcBBADVlHAZozy3ZABvk6w6WmsLuKD8NXHSfczJGnNMsM0aoCTu+5maiPfm
XkP5ym4foA17fRxbZ+xkHCwl3mRCnanN0bpbAuX4Y7i7/utbfT1Q2frvNLESA6skRm0zoC9fRbBD
q3DSa+9nN8OdMBHjjtfLvnXKTq0xy7/GI2JZXUsCj4t3p+6MuVrPBsK4Ozluq0VqME8VqR0L/wgA
vYt28nsHvt3Jt25LnUwBV1pqIxo6M8u4wMaYwehdwmzr4E3xNu6yfWRLNq/8yhsds5sFse5jUAQl
Afj1bsDEfuNc3wcb8DT5dBw605VqiS3uUwsrY4EU4xh/xbb2pqEaOSP0yt3woASSVxQQUwFXR3+c
fRX4inv1WLzPbnUX/iru+tvMy8j8YiEa5Hzcd1LhytqyGPAxXsUwjjB6OCgXqWw4DjdCbtZdQOIe
EfNQv1s9QQeqZS/7ZD8Lt9MXCrpAmuyM/fWJ+pb7ufYtjB+XwOsajSa+xYHoi2z/AePne+pkt7L7
HB2nl6Qhv0E6LHvZvXxcwNTpZ2/jS77jqdddsE3iAXi2YIzrVvS4ayN6cPuv5Vaw56fMzxENLUS2
66cpJ8murW+n6mbhPQU5Z5ileUg06HdoAnaK6Lo8PleOR2Ur1KUaTpVGF1pfbVDGriBh4b2cv1tG
rywg23891Ogcq6kPWtzcKUh2VPwUANCfqtMH4u/uobxfj9Kb4qVAkBY2atlAXknzSw8okcTx7VvF
fzyjoESK7h2U60wm6jDUZQrFEOMNb3JnBW2E6CmBGWAnJ2C24uWKNn3ViTXmPVDleip21FrxJzkU
fg2CbuFFFYFov35GeHaYrZkbg1UrK4AzLXwJKMIKorjoGyp+LMfw7x+IZxPIuF9zUWYdiDP4RTSw
4aW9NwDZMLzr49kKWtALitoD3rvQ0mbGE494XiHAwHhAnzPD3bQ1cSP5fp44E7e5/VF+BvUMZJm1
byd98iioElRYzRlNtp6B4ursy7KbqiTi5aW3xoMWXuSHkCGCYDnj60epX5okRqNG7+iuhbYXuA+X
h9PhGWG29lqOTVHUMDK42r69pyaod76+Mt/lf/Ywnw6F2dJjtLamXsKKctcAtzwjog7t+l09QMKg
ulX3YIA5zL7ypNmTtziJn5dEdcvP1FtvF2e+jQO08IInGpxpn/GutHn0yRsEElRQ7Z+pZm6LtVNB
ejrRnhinurXQH3FrdXagOtlRvm8fGzB/D4DrZ550CN+jfQs9ePHH9SnajPBOP4HZvXMX6f9BOMg2
dKdJahvA0ZpOsZeJyfNnW8HqqS0mCOun1MwiKuu42IZnuRng9ZXfHlMve1G97E55Tx9WXuZu8yY8
Ncr4gEjtlVGkepU389d9tp8JpJTdkSigy7sx9tZdwYmZt2KxU3t055+cUlWszcQaYW+FmPHtesiw
ta+vmcw7PNTDnphIhrgaFzqP8sMcLDv9EPvTTfRzejQmMjwUD/oeN8Qn8JkrJBbKh8Wr8FgcnpqB
QBnQgUwUuf5BnHVlqd26IlnlKcyRcHTRBK/YPJ3ZrTLW6Tn5fj2fDDgv0LOiU5RPvtcc1c8OPQHn
IaImXiC9QaVydiJZHxvnizIB80NR1bGf3n+GTusK/mpLwa/invfe2XLoJ1vlm7PiZFhG2xdGK3yv
Y+n9Bm8j4ZGabzWEns0cXboTExokteHLAcJCBR6xcH2HmLg6yK7uaK/1nQi1D3u8KW/n1woDHb4+
DN7524oHLXD5ojaAJi1cXucfANrQZu7mEq3yMgqckFKunOub75s7l3Hy2rdUM7Rv0dSmMk5eRkWi
zzQ0NVGQDoQ330M/hKzFDtLNT/UzhO8H33yQYlewiNjYIF3XYlcU78uwsHclid65VPzUIPtB0GSU
KCcV0D0sK/68jkKJensW3NA+/bebtXWW1S0TZ7rvu4x0Mf3DmYQNr0N1IP/P5vcJOlnnSBEmaa6A
q9DRT1t8gKfSl96KneHFv3qR+M8V8sjuEmh+/KjZikIaN7tN9xki27v876t1Z5/CXO1KaQE+MmD4
BQE9KfqZeFfWxpaCAVCe0+IWEBiMgaoVFD2LKYbEjr0ZDAtQsJAQ4nkJiMYsMJR0IUmWhDPFG04O
JScYtsBSDN5dxqqAtvExyWhzQ4LEvFfOP9WeUxDeiIxRcgYtsQEKZPmimV4zJ7UxKrTL9NVDQ+bQ
kVIQ2VcBRedyuPA2XA+gy6ilfQMn8Sw9P5ZT1ZVNLNVF0DYO0mwZWFR/iP0BXVPXN+YWSotSicGr
QiGCdqafG0pyNRzbEBXoLt2VCZH/1Pch3lKxbUKK5jHC4v1Y/fmPnoCjdpenzsyZ042BAmaEUgAE
HxEy64wDDGW9ESZ1KYJp8VcR2nH1z2lx9JWzO3hmmNBGL1F0a2aYAVAU1cACrSmlDTljkYfP4hmi
///koIvduBRhBUMotwPTQcHBEI+qkCvlHOMNj3I2cczCZToEJscQhn5WlW0VJEpJzuPJ37BBBUzR
A4EmGEi1MDZqodXnRrKKIGpSgl7nqjsM7Q03SbplBv3BEvr2wC4CGtrzOasjqS5TcOcFjXRTTQ+K
4WCfc/kxtp7raA6UKYsJ5ZVleXWNPtZi00S1Cx5CTh39QwAbN2SfRGICXQAiOIGUud+AYvP6GdsI
B8/sMmd56dcwEkMxC7oYtWikl3TgKbo9r7dnw+2emZHPZxGUhHkaRxJqUgeP1+Gx/dtgUAQyGcIT
rOxvZc0dGqCXLAAiUA54vUJb8SM+/Z+fZw5NYXV5mxco33QEiANnJpS/SiW5y0M+b9Xezywx0X/V
6aMU5rCU75cX1S9+FwfLzp/A63zXuodKsBfX2vc2r/2V7mAm5MCOQ0cveKpxNbG1BqEUeynK0D4e
3nSlI1Cd5qxzAEc1b3lD3FyqE1PMNojkWMAZQC8vYExZ7wuTfX03bxWN0boAIkPcGuDCZqGbkM3t
wjJE+dZQbCt4rI/ZQXCNz8rvyC+lAcBW3Kle4ly3unG7nxllzpBZQnpgNGC0BenzY88Z04YDotq2
6LlFIghM/cychUYsSXGKjlsD4KFkJp8NTqlaeNfHcGkF4gyy8t1ahC5VVmRClRN9MEtEKKNkgckb
qqVK6vCqWpfLj4oS7X/WwDQJUTvmKJmtXEPPrwWKLfkyi5tw4SzEpTPD70MsA/w8gL6gk/Tcy6zq
VBXQC0Or7UiSaA9nKT12Tm830+/rs3V5kZ4bogM9uUjTYpmHtYehFJDxeAGmNXFW3rnkGWGijzEV
IE6kAR7Zzr9H1dYDKHR3A8nxKrk+mu+H6bkHwHAAk6ThKRrYWPWMITPjQoJQJxJqBmh2QYdLigPI
fIrapsxoAkCAlVcEuI/S19ptSYLhAgR7l3iSX36sr/Jn8Sm5EtI+vKO1tS1PvowVQTQryKFbBb6s
cwXQ6kk274m5Ocn/DJ0lOBiRv8pm2khb7yUHVT2Q+ImcRPKFDCreVqfTy0JBsrpq066CjTaQF9Id
m2P2Ef9S/nQzoH+tW3ujrUEk6VF4MgEQ5NVhvzMoV1aXbekSRCOfKwXmq4NOXlTQaAJCd7i33Hr3
uyW5HZKBdG5rf5XwkbZt2qhQNC50kgXORGweTwO7zKIaTehePj81Q5Ep6SCgMxq0lI6GoD2Qdvre
SHbXt/PWnoH7R5MkFGeA5GPccdWnapLJ5jdWtmxov7om7UWNU6HfiAu+1Xj+a4bxy/RJF3axgbb4
X8NPvCIrv26AmpUe11du9+dGphXGMCDApIG8AVzhfOoqdJWvo5QVSPaKC8mD+FkGa8D4GUH1eHJG
HnT08kaj5gC5wSWKWWS7i2WzUauIdhcX+Q4R/ELblK4v0pYFhBxQrUDViMK+zgdUlzl6vRWpCJbs
UKmkFffJv7jRTi0wU9YPZY8ajlwEcXdTZe7Y2kW4LyPOS2fDf0AHAYgbBczaQMYwz4Mo12ZNEfAK
Qe/v0NrLeGOibNsEJU91YmNXA+yFbm94aPoaYQ6PUWuZ1K0ClkQ6aCVBYkaGACBv4XlWmItNlpdC
SENYQYAGiERaHUbT4WIiNyYNWnto8cTyUzAhs/jRrLaxVSMJU+UHcSaC8kHb4Iz7gXOxbYwGPXzo
sQN8AYEti/SL1DUx1brNgrfe8qfmttbfFl4dZiOmQX8n/A36uwDxZG+oUqy1XtYR/C1+veOEflvz
BLQliC110LZARev8kGjS2K19iAdB3x3wZAeDr3VszeOf60dxa5Y0UGeiZwpZUKhTnFtR5rYImzED
TcIjcFaLSuT2wMuNb41EU4GyQlMxskZsXVDI6lZeQtiQ3gzzs3k0hpcmCoDWvz6UDTMWqAsAVqHM
igg1z4dS5tbYzUOIhHHpQCJCAdeWU1h/HWVCapAilbA0IEtgW0aEXF5XucWukv0E8s8ReL8lO/99
fSSXjzIYoWhEaKzQ7BNzRIown8U0ioEiQivISnMowkcquJQ+7FnlJQF4xph9VrRmZaKBOA9CEBes
ZEW6YSJhbiNt06JFPeKsEv3284AEpBz/S9p39TiOJN3+IgL05pVOlKGk8t39QlR1ddF7z19/T9Z+
2JVShPJOD3oWmNnBKJiZkZFhTpxA7ztiGhXXhm71ksNcxfzLujjYXOt9COn2/tat/jxydqgcgP4D
gMhrJRiMEWhODA0n7dAgxkL3zV/0rWAFpBkDpgWOBs0sombA17ahUBzm0jFkImIo3u+v4vZW4r4j
IjPQx0+Y+annK1bzRY4qrTjgTnKyj3Rgm/sgGLkv5dZ6XUuhnq9e4Kol7NXiIJg/WTmflXMQAcbE
ZdcBcQAi4PocFq5N1Z5PisPUbYYnTtg93P/2lR0CuAUJH5D3wXzRh9CK/VKqpCXGFb/kHz8Zv772
9ejaAG2xCFjhTd9+roJNqO5S7P+gmO2fhO8xwPSfayp6KtH0AqpO0nJB3bsETbYzWvkKUmDrDDce
n7rk919s0oUISo14NUHjS14UxD9ByreQ/Qrg+b9Q1quFUGpkdL2Uo1ewOFSh3Y2bWD4uzYvOWMr6
ifx3t+hQTUk4SRtHshTxAVbKEHbL4tzfrdv3A1kWchYgSCMDQKgDycIEczANHMjEHwRQVaElBwRL
v+Tg+b6cNdUls7NQiQLF4I3TII3lolV1UxwW3auSU7bvFzdNGUJW9gtj4OFeI32EtdAt542qLrU2
Ii8aD50pbgO0gSSMRoBVEbBNmDCMjBv4La6vuDT3PQZE4L1tTS2wZXiNDA9oRQAcXhlDgHA/gLai
1TecKr0PDSS/oo2RnNR2WwSv//gsIAI5Q1QE0XZEz5FJe7Ep+jHGS8tv1BxN5u/dC8/iL16xs1dC
yL+/SBhlbRkVY5mQPMZw5r7+3QqIVl/8OF90RlRweL4XTAwV/cUbwAIhMQKd1ZNAfhB1P3hYUKxr
IWqIGv0s4iTsgj8Kw7lUX+6vYnWLSEsryjloaqabciOx5IZMRZ4z5b3UUvvN3/w8gg2QcgIH9w31
udikHsObl2zCMddAbXn/7rcps9FH/WSkQggPGmbJ75/u//razqMznpD3CfCZaEpnIerGKFda+M4A
48TH/DlltXqvbT2q0yhxgo5QQlPX9dkW6SwHVYOMCT9aSEGxYL3kP6f8PYRfKE6jvAB+SBoWyyvw
ZWM5LA+R8dIE5pJvEwxJGT2Jlcxb2Sm4AtgjtPsaiJiodUwJ4k1RSjGfd7HwDGm5aYz/GKGFtli4
NcQnAxku7XRUYZ6oedGUAKPsZnGX/2qrymTc55VlYGYCgJpw/tHWQ79CqRIkRaklzUGCB6stL8Pw
0nDOP1aqKxnUVqF5XGylJG0w5U2yNjWg9ULKsBi3WoWKEu7xd1kJo38pm9cmmtrN0lCC5EqYzY51
2KyfJ7t4caHlWo3DqMfPj05r9QzPbCXhBqfJQNoWHDeYSXtTXZ7GfFLxTh+awdIR2mMYyctQg08b
3LBx4Qv/dOozul2/U++g8iHU7TJlQoRBL4Iw0IZDCqhD5o6VOyrWEvqcynhRyYt5eRlhXlWF0HLq
APwScu3rbasSPgADUqHuw1etclzMBHIGf/h5X7voGw8hSB4KuGx4KjCWltIuTkv7Xiw1fZ9iCE5o
+1zz6HUsoo2blaCdG+45YUAiDd10n3ouydOiJAqH2U9t/TJgsLjHCxaXbAImnSmBLV9tGkTBNOLm
f08kpEOZqgWgQYcjQpjCO7c+1mbxMTf2Lj+x2GJuKpgg2SaM5OhWg8+G6JI6Hxmgkzwe0SweBaYg
b4UQzcNbXjbzs7ETMEbpvf0MAtsNHoo/QsrAuxB3jVomZCPixJ1FLogGR6lFELWCjB7iPre5wGrL
w/JQCqaRbKbRrBnVgJsEOs6M+FuE6kMjvOJk0y8usB7EoZho6IdGLy9aS2o/M2srUtFjxXrfbm4z
EYULRgjMAVxCQHotKkHmtBmbMIatmA7BTrUeVRkUTxyqWCx2sds9JC8QokYoP8BeNEFeqsxtwrUt
JlUsTuy4uYKpv82D8UdmTBS4QZuSNV0KoiyGmsxtXBYQJG7qR+kH7ySRaTaa+1B/ZMipnplAWpI3
udYOXGe44DAgApgo6LRNjUGMlZYDcaqdhJP6qn+qNhppeK+xQvy5b0BukNdkdchFwvKCPF0DZcP1
ifWjwodFu5BGAv0hOau7EDXJx/xxeBYONehIS9CCz17P0klSG6LXiIAfOSmwGyI5LV2L1RLCo0/6
WNChps7AQI/nDE1q7VZyWABe+v0iK7wURT+PDS92Hen2ah3FYeVebvBE9K9Tr2O1JJOQcfj10TLI
UOrWfEMkC+RzZ7Fk0e4KRGGuE1w7A8MOSER7vWez0lVw7ngUpTJLcsSCyZh9a32B7gJRIzrOCS+n
Qa2lbLMeIwEACtVTs/isdVv9o/+skAm3o9JhMe2u7Rzh1CPYamR3QZx4vZws75t5GQUsh1CFHIze
5DfFSS/eRbv/HFJz/qftLNi/K4HUY1nxSSMPKRH4LKJvjHsB3teRGA7NzYsMIejIgfGD60pGOFyv
qgJdVT4ZKAKrfhUdwDj7CSiB/sG4tSsndSWFGMcLk54kelmrAyq8umrmjl48pi4GDWqvy58wtUAa
cl8cY000bhkdOkscapA2tZtfyXv6E1DG4PG+jDUze7mk76flYklLGQqRwsmEl2y/aJk3/QoBwRqd
DrM8UmtI93HitpXd17vUZYhesRAqymQEpvyd+6B2c0nDOZXHOIeFH1x+Nzq8gyklnXkGTeF2Ah2M
YjMkEt2mzN+lRLqYFaEvZMH/cnQ6SxhouNgf+W4y/6AtI7QKR8GIQdZIw1uJcK9VoHwxeZZwgFN3
W+6NrOP6EvRMsyV0jtYfl+qo9gzE8u2lRnYHuVwEhYikYdmpOxbppVBgbsFwGH7L4oNsbQXNDLfF
YzmYoGAGww7jupHrdLWR3/Jw4RACIY1Pwzn1vFTTWhcGqKZV/gF7rVnaVW8vrLFnN1eAkkPeswvt
DMM4qgcecvzl9zmyhd0/f4gpCcQruJAg9XIiBgYklJldv+aWvI3/GA56aJzYevni7dR9ua+ENxpB
BGJAAoo38ChQZLkWiJFWYTvW4nBYfpcxeLxL0XbuS7jhpsATciWC2jW+RHRSK9JwiOLHpLXj5oyR
I513CAazyszhNXybMMdX+eRYN/rGPlKCqTe/hB+a52RtaYRRabltRJb8o8J0W7t7NIpNIDIsJHOl
1PWqlDpcshArVU6igZkq6FWMauttdCXeU3Y/m3e0m/7F5pLx9QgkkEtXvg3qhcJEksC1tRyNh2Da
VtW2nJw6Okrv4zOgEUd+/xKfQIT+D4s15EAvZVL72kbAtiVhPB5EDKHbqnsWDI1sE32dgS+WJKgl
iTkpF6eKCzHPCvx+MFmiCRenYfi7a/YCnQaARCIRTYhoaaXv01FPyhGGd/4yTHP6emeZwJvXhOzR
hQhqDVGRBeKALPRhFn7x0sFQXMFqzMj8ygD5kn/hUBhrIs/T7ab9b03UoURDOnWNRgRaFaYfx5b2
0Wnmgi7qBVVm+77arWwg8EpkTBGAOCRkuN7ArEzGOJbKCcHJ8NwCLC84VW21GBOTM0z7bdxqALZk
wA8F1Q66U+i8FhfB6VDiYTp0mJYJqoKg3PCcN6nmAoD+tmQO/V6x8VfyqDs8BoI6jko/oUNycFsr
OZUv2rG2A7T8CQgcIvMzB1KXxSLFXCblMTbTNBqz1E0HsTkKGL5maYY1HPncj1qTw/RmRui1skqE
eaQBAuE5rgB1A5a6SbO+GLGrdu1X5vuOpY63nhxiiEsJ1AWYQxA1VjLODdBVVwLIsfs4KLv5R4fR
4oFVvt1XyBWTAWnfbQOogaOaeK2QAbJvtQIw8uH5bLFwTTdEE7B3Vz9OXa2ukbtcHvHjoxWdx82w
xWXG/F5l0yKhJ9ugMNm3m8YpD8dlgo5ye2Wb26X7eX+JK3fu6isoxZwzvknDAV+Rbavn0Ql+9ocK
APv7Qtb1Alea1DDBZEGdWqMmelONM07NHTlzu+s9FoJr7ZHEOv4ngtpNbhKHMY0monqilWAnBRfI
cTt6HzIQ52FyecKwjKw1URuHQuQwdwZ0vec37WSDXLU1zA6kxEwWEKJllA0GoaKgoogA43jjh0pz
JDZLL0wH5YnzngNEDmAkONe2sY0Z+r6+ixeiqAss5nEW1RNEoYtNcJ8DG23Cm6MDs7jJjgcWKfWa
ebpaGaUXRR0XCXzv6cAJ6JC1hMVWD9wXl9vVQ2FFm/tKeKvpQMUDE4CEDWJowH6uL3PZVpMUlsJ8
+JG5nWOhU57hqN3wEKHfF9yn6BBF2hVNx3SRT+Q7mZ9naSaPimh1HyG4Ybz5VcKoqXingcos3rbu
n8bRVLOG+2Eb5/HjiTUXfHWZFx9B6WUw84AZh/gI6Qca6qbEQvb+3J8S1oiSdTm6AjArKOvAYXy9
nQbozCelwXaKKgLLxpL3nB0w7tgNK973jgIxi5mYyHeA/fdaCCdkcdXx2nyYQB6lO53bke5/c9zp
1nw0F0txgDkFcUjjFOhvSMFZo5q7wtw16DHQ8DmsI15ZNKkoIbUIJnX+pjVpFnJZqtoa+WewuD4H
6IjcB5icapzvq+pNFxmCW9QMgfoA6gooexrOqY3ioqVFuoANkDNPxbZzead0Fpg1zvnTu1JkzQeB
3bxG7tu1pbkWS51pmKrcWHT5cuh+6y+jaiWlx2mu11kNIRqczJjDcArGrRFuY0UIRThPKsvwkeiw
fskWsZq7bAFNXul0kV1GXgWv1gmeokdjF1hP/VPxEP1JWbZuVS7kocEA04jA/HytW5Um5aVWlQtK
F4OrOn5zStE4gj9b2QzMTwzeYDKV3arPd2fof0WSf38RVum9BLqVsVoOvCXsZVvbYTwRxjndV54b
Uplv5blYGHVpGi1MQYkGKb1TnETreTEja/FOjx+D+TO0BavYSFa2KdH/I1kMb+I7sKc1COhgTEtB
rQaYesrIFo0SoNUSsicXYfHr4k1m5XVeZmvuqTClnYBJZKpb7BRwwr+xLPyKAQbM+kI65a+NYd8O
XALp6g6pf6sGQVfkxn7jaUh0TBY+wAqsxpb9xOe28h7EyCbDA77pEyKbL6GOiWcLpPvQ5+sjzkH8
UIZtjSvkot3pNLm6E7qK3TrVFn1Dgq2OFgIouAoiCsRmgWSnc//419QaiEoUrwTAuQDRvf6Afsk0
scyHBewLyqHb54eM2cWwZiYuRVBqrCmZXsh8v4ALuzbnjbhpwOA0bYOv4dA+4BGX7QqkaKH1/rOy
XhUY4t76nM3EedkcX1500AAb1mNmvofWz80z5kJhIjja01rLeT+E4Mo5HJuj6CpWt3l6GffqI8uG
3zAS/OeI/rdD1BGlijS3Q4QdKl8xMyR9bJ6Ls/iuDXZxHN/EfWdJ1oD3pNiPJ1YfKNn86+thoAsA
CQg0GaAuRtu6DIM9AzlS9EMnW2fwVxyKHYsfYOXtQPGXDG+FCsDPoTlUY7GVM21MgoP+Ur/yTgTy
n9bK3MniXXEL5gPTidD4PDLM6crNh1iAEgBuEsC5TMMIlYgfilZsgoNbRc7yltfmdviQn2HKs9ba
VOa8ld/mzuQDGxRP3JlF87Bi9SAfUHTA7TFJCSmea73n8lAa+7wLDnsjwzBg8ZU7pr+KT7STb41f
hj/a5XN97jaJ13ogQDnzR1ar5/c8VOpwgakDtosUPHmUWa+/QOgqwSgVLUBAh+Ghp/gdHG2ucRI3
o6O48WNrZm66UdF8vpix+fyo2qF5Pr6p5ttRsPLzuAXJmi26A5h8E3NxRNyb+5bhth4LeDJSbIA+
oW8XQwioFy/mqyzoJs44yBvOVX60m/KlcgCJeQOk61g+FRvhHLHcxBUf/1ooZSzA/BGg4zkMDu1j
t1820A2HcOAXFgt1saaBoHYA2getaJigRLPBB2U3dmi05g75bAZ+dB620h6d937Fm/KW3wZedAQB
zou8D0/BkTuwsBDEbFwePzJ+CC0wmJeIB/kDZXinOawaUM2FfvN80hM79tVtCk3HYj8Y57guCWl1
UuTmb7hbKgDmiyrisAQkug8g9HQzO7GbPdxfEHvihUVHqolm35Nxbj2GbNqCfa8SLYzIcUKTdHrg
XiZMDSYOYJVgq4Nzegp2vZ++oNVE3qIV7JAcs2O/rfyYN1nJpRu7TUQDzWWQ4Q8EUUe97oBQFmAV
qkJfMYXGT35Xb8HP6oShIxbwNbtFcsGqxB2kl9nltixEyDe7D326l8JF6nKPdT/rFYTXTu/kDiaC
nvJ3lA+t1I8PSoSxD+/zfnD4pyN3HjhzZOEv6Wcdi0feBCg2CYlLhEXUoyUVI+iLezn0269ht1gM
mN9NfzH5eQyIR789TCh8YUp5I8Dc4bZhFEmy1TeVq+8WO9+1vuL5nKN+ovkSA+l2hr341UMC9v4A
rqPnIQZCQJb5BlIR99XsxpPD95BBcQbQbSB6wkyW6+1u8kirw3KK/QjzySzQO711wIoAzBGZsQz0
KfKmlSOfJgee3Ne8523MTi73QWsx9P0bbnp17ojmkY9GvRE0rDCZlM0UFLGu0qye/Nws4adgzrzV
gl9FBARctZYf+L9/fZx/znaKj1zMtwZloAj4jMkBPzsCVNX8w1mD+bagCIYUpdebhj3Cvls2DyO4
D+0KXimob0ym3b2hRcMzTDxQDA/lNbTf04jdvuPGzIii2Z+tX/5+sD3rR2Mvv3sn9OCbixZGbL/F
5i9Q3Jo/ZMc8uYW9UbcKmANOzyeMBTTN7a/n7e/BjOy3AaXCp4cHybR3h8H6+ZWbu9GVTdU851aH
ByyzPJJROQob/G1jfw3W+1fvpJiwnYFV8ks9oSHRlfCPnwQnthutxn3SzcnSzXSbmUc4icoJ4cjm
IG3eRvtnYb4cMtPpGemEb9+XPszLLaEucTEEAQbIhLPvvhZYqf/jVKKctk9N38Cyn1GysSyURX+4
7mMHDTtsnPNuc3h6Q0f9/uUBn/XJcka/W8DufRLttgzl2MsaPmnv//J5Cyzhr6W59T9/bTePvu2f
to2Dvw7Obve+OfxpNj88hldwY9ApNaEUXJ1lOdQWfEAKTrgfGpiD7l/l7xaVeyukrnIeT0k+ChCg
/urs5qBa218n94/rnh0be12ZT85gblRzYzqeczxYr97BMc2zuTM377bOzODc8GTgWgA/ALQTmSJE
MJLXlkXjtGRUuCXzf3DmYNvdNtyDMOeYnSa70E3FA1m3VdvCpvH0LXSg2+ihGeCS2A3SAbX7lfjd
SzExYnbiBF3vERn1i+/iMWoUvGyUFtSaAQiAkbS+mgLD/WygfxOMXrqpssgSb3xAwFGBGVdUTFnA
wHYkXa6XX6uFVk1G1fkISWdYgdBJLd0O7NzPt3hUrdBl2fI1kagiw4pCKuYB0ROBlGqJRI0rez9/
R8as6pBdURw4ZfOn4o9uYPKekZiR4EYGY1dp1UZBAPgD0OGgDQzTO2jMmRKl2TR2InqzZKvtTxIa
nGanEV21YUT9LEGUiguYRNdxAwQNeDw7p+nNXvWazOt6xmW68abRCoa0owrvElNI8DJSt5WfgQev
JXXxe6t3RpA8IiO3FcDmcsoZa6KdTCKJ4F/JwGPwfdApyFwpcy0eQt6XzMmettwxtnSX91hVedqv
ocXI1/o4GxqYpjkOC9pNduqlYE5jPOE3h/O9EIMgkzAPCC7ztYQsSCZp5r8XMjqgHTyINqub/Aab
/J9V/E8G5Z2NmaK3Odmszh6RE1Fc3ZZ/myKGtLDesPX9+q8k+lWPDClOygWSUi+yDUs8/FN2dmop
GuVll2GQ90OS8HAbwn0C7m/tQfQ4pHDuPws3pSZaDmWIjFjLeU6OsWVbw00QC+tma/8Oz9YOpMyH
z/vSGDpAK3NYtVEcixHvixh1Ve0l4MZZC7qp59ILojS55o2lHUfI0J660sxri0xZeJwOWN1bcMI8
bBzXaMfnaB8dx9/GQwCUC8bGuRpoTO+vdtVKEOjO/6m8Rj0nXNbKRVPgU9CpaC92hEyouC3ehw1L
WW5iMnrRlD0C5HWslAGSggfjm2A99QQzfEhfqr1xFLeSVbviW8DD62V1jjBFU0Z3Ad1FnU9Q1MU1
3HzypI/gnFoFuK4IJqax1KNxllvL6O2QKZx+r+llUzalU0KxzkfIbkGQTw7W2MU2M19DrsClV/At
hcRAyBkiAKHhFKIYzG2hpzxwIb0zO6mneYFdeJEnOaXNJGplSaMco0ZO21oKM94fYIdjJ4fKjPbk
ACsV2sxCM13TppdGX5YC/E5KBGGdjfmtu8wWt7WtbXTw+rF0lCj7vV2kLkOBJMbSJhC1ffQe/uai
AfmKnBPSjuDBuX5bZG7glkiqeZ+8Xa0Z2ABI7QoUrVjavqpw/xWE2XbXgoKK6zE2rCKCiMKJWzC/
WqydWn3yL4RQpr8KeDELZwhpMSlBtsj7ou06i4WcYImhLH+fqVkRpNi0Hpcng+8JD8bqHvjHf3U4
qPlf75khDTnHFZCD2UuoQIHjZZ+eKz9gLmjd3l5sHKXNQ9HPpa5A0mAP22mb2EB1fVkYVPtvl0Tp
spDkEl+TJY3OsG1NYIT8Hi37zaZkeH/MJVGG3ZgGQwBlLjbPLc0amQ/jiCyMJXssSNfK0yygERcU
PDByKpLT16dU6QOwBQaWNOGdSqAL8yF/u68JK5fnSgSlCJWRKmDBb4jCtWhP4/EsjR5Lq9ccmisp
lBKEfDbHS9zyfk0gulaHxKyAtGzhxdYsIsghEM3767pBw8GKXomk1KFPG/BT9FiYdFIfiNnmrMLL
MrO3eXv39Tc6cSWO0oklkZWw17+1rzUTG9GxSYZ3Mt2XlccBFOgG4lMEbYiLKZUQgi5MykEjjwPg
x+gSmqB52ntsZ0x3ev3ULmRRupHnbWNI4bcsYsEzu/X/Y5Bqd/AbK0Kgdf/QbsoU34d2IZHSk9FI
Uq3qviXmx2Gwwkc0NNot0mxAsBzEp+AkWOUnyNF3/D54ZD0ka6EKqVEopDuVNMJSTxb43IQsGXRs
bmzK8IWRRkXaSwKCJ7NYMeRN1pysFdEqULag2kIMTmvMpHCFNCYCXhTuZBjAPMXI6SyH8QgDdhBf
yXy2zYip1HZw6t4JZqdlZLZv4CX0J1CumhDVcYrx4QJMpmhlNgb9fYiVOf4k00MqS0chCLjRD57/
m2NWCAiWAJrhGlCPKddmYdSlqeBHwO13tt8c5F13iD3XFY6byYreBUv4WrDxrJ7EGwjC94ovJFPX
ZxBETJmYQXXe75RTFdnRc/wYPxLjqjktKGDn0oyR1X0sjiRbzbSD5Ocpf4tMoUAVFHl7kN5R4rsF
k2kyvhdglDpMNWotDiliTGfNTKDGmT7LTVfQ92ovxFEX2NCmQOaCluzzYOdHw43ghE2ItAKT21WM
U101F5eLoy5v0+dGsOgN0SYyTiqAgc93A+Tl5wCbCXjN9r65WD/Ni/VRNl4PxThsVEjsd913JBcg
QTmcxg2GwNqcL1jtuYbXbNgcM468KSHQe0td36mTZq7XOsjG3Rm2iW4a7mJ3NmeGDsiIvMCsXe5B
gStaWZpteKGdIQ5ibgFLo6hID0Feq3IzNKp3qspMPek7L9Has62gVeSJhZq/KYbRy6ZMBq8OcyjF
WHYZWSqEjpb2RPbbwOvagsAdSR5k3wRT2k8YHUrCv8ADvZ9qBr+D3xh3XrvscPcG30B/FGW3Ey6O
Om6BnhuectIfGnt86HeLKwLcEdkZDzKD9vdsD5sKNacB6k+UgqGKJMi4c7Pp3JPWSMooEeX/Je3/
c8tIhgvVP+++oJscPbVWOgelAoVs5OTA9YdgVx+xy45kqsfwrQPqv8LFPiHuPiGd6xkW+vKGXfaq
orZldU49mNqutzOUoUOr+v8JyskNv7cJlHkTlLEU+RnngP13FK/1I3j7gUdcFHQVoaLHchhYFo5O
XiH61DC+jKg/tI4kAgDPtrTHwpttjFll+eM36Xp68ykTNwZx0pcyFjjZmR3BxJV+cBa3iwVSE5/D
8809M2/4msd3YVbphFVej7qhDJBZOq8tqGAC+7xRHsg0uvuater9oOkHoxJkA3N2vjE8FwjMRJWC
uChGnJ4Fn8sqTvEDeZzQEHxieefrzs+FLEpTGq4f1TYeiPMz2MLT5JImjwFSIwQF4bkzNYDqid4k
eDk0Zo5qNTq4XCv1MuK6ClOBLnjEvyQLODwH9kCMA+rQoimzA6D1Q/zf3lKKU4HpPkELnOCraGTV
vi3EsCPSEo+VcF+L6C6XRj2K2lL2cRxia/udgZo8kqswwAmLHXztqmOeC/gvUTJU8XcwBRfKkkkZ
EgizQKR0dgIs9gIkf+jg8LYDjIzushh2V2MDuIyguNJAegqZ1xLzUQPP48gJgGHMX5Mtvkrd9plU
I+sDNztxZXqVX7qRXyKa5DYKy1cm20bbtu/xFIBPoRJJu+s4vaTuB9DPNXbwUB4HvHrKHhPwvjT0
JEt/eLNDhfAvbuSlTOpx7+fAMPIqEn0DGqPjVpA+9RieFNxyVlJjLddwKYt62MU4n1o5gSywn7jt
+/CsodwbYCpd99W8F8faBV8+5M6PjDWuPZyXcqljrXudzzoV+zpvkILwDWsCvgDQT2bAtXYvQNqE
jkZFRchBP5yCWnZxvXTYTI8UB+M/7XbYMP2AtYt+KYW6FzGMmq6gsIqLTpyx0CGGZcIMAsGvGakb
sjM3GnmxIMqGdeIoaks2it9VyAwTtTDXaMJBsdbEkkPZrrJYWrQCYEkgEzqQaJxccyyJpYGrmnCx
HspwpTlXl0KI9TT2ZI/H2ImQYo88uNH23+jchSTKd5eGQOjaCJJISZJH5Jtby262GyDgGZJWrcaF
JOoGl+iIR78/JPU78s6knvw+H4lf3KGi18NLX8qN8ckQytJB6io3cyVqeTEQxRhO7QPRwhJ5vWEj
v8UMusBVp+FS36nrGwSBkDZKjwVigMlwKnchgCvSZplMfs/KzzAUkSadGBT0VKU1ZJFHm7gKCDs2
Cpzs+/vHEkO29+JpU5p2DMLye0kpikrDbrRFM3BU576YtSIdmiEw0AeN3aDTormYWg6T93hlEf39
j+osOukebeNAygFDBhAI6EgSJ3ezDUs5iG5TVuNKqny9urbTB1FBX5Gvmb5gh/vKPW3PTnVszy/e
J+NKrwXJV8KoK63lSx9l8iyitjweUw9giYNk/+5QzwaSLTDfX7C3Tv30FNoPDwzZay7elWzqknda
LVXiBNnoxbDEFOF5gBvXHvLzdFThdUnP989zzUG5EkjddWOa4k5usLM/arP6yVscsA7LdvuHoI5/
/hTd0v4mVggAbrwveUVhrwRT9z1Z0MElJ1hp78jIZMVIlSYm+ogZ92ItwQOmcPAroZeAUPdRd11p
U6kQqhZyrO+EIVDOiUncEhJboxBqG9xfRSWXQmkWvRgwHAFNKcSC/qcKkvrVvjuSsjmzqLziImB6
l44eRvQWkqb267shC5VYdBq5kR/+h2STToTN5oxU4LR5Qk8s63FYO7dLcZSvEGAcHjoKBRHYxmCX
7j9SJ3R4n7xGg4k5SfZoRx4GrY9AZLBUZtX4XMqmzICSyoWMqyn6wil4yB97gD55R7KfB/O7Y/Q1
Aw9vd5Sc0fvnunopl7IIciNqE6oy5DjBa2om6LvpkY9h2XDm+qjbP4g9jwFGkviNSU+P6HfACADu
CDokzDecyEQz1ZUwFArXhGEH1rLqV1pE2YE+79NcSLC18mZAOhDFYuShto8pUjCiizyIzeM1ub+r
a/H0lUzqaoKOqZSrAqo0W+oGtFa1efqV2RjoHuM9UWFtGxLX7kfz819qkk6X36NO0gYBg4jQejDj
RDFYfXt63pxJ8P6OgerI/Dyw0gerlghUfOg3RpcFWkuo052EueujWhH9KEKm2fWfw+9zFX/wv5Ud
Z7PaZ276xpD3ES/lURZWa7i4LgvIq52sNBO0xZ7cU2z+QcN646gC6df7un+i61p0sUTqRI0BXHNl
8H/bKlsyyDZLC/LIUWbgpPzqQSTKkEkMDu0bXCyTpgGQOkFK4hAyUVxEtb7c1UgfdLvmUfUqi1V9
WjW2ArrCBEwWAuskZf3aNlxkNVZFv+qtSTTn1JQ/dYOM0q1YOsoSRUVKHOLouuMgqvgRYljvYFdv
AFPWkqOyKPtWTfrFomizGoeZokUaCf/i3Gx9jJqpZlMKrdkT/60sypSmfTkaUo1VSYKZo51CQbge
w7r87j9jFkkPuVC3mvG/w6IuHK82TSMWuujHaFY9PI4VGl0YykcO4UYEuAPQ/YkWYQC7rh9ftR0L
I9cTyW9rVEHV2sxDq45N3tXxB4nC0/j2dwqPxileQ2sPGETo4+LHrBLSSPLH2cm9EYZSxvvX/q7B
AyciZDd+skSuKohsYMoAuN8wk4F6HNqkbuQ+SSXfqG09M3nZLhQz/pyfk5eJxSC+KguUzmBahpOE
iVHXOxpwYM4Lu1Lyy8bUX4W3gDPj2OQehNAS/iI2E0FS8F9Z1G3mYwONQEkl+dxT+pgiCgwKs3wG
l2jJeOrWIs4rSdRlLuNWB5ESJPVf4WPuDR53lI7Ta/qcurJm3ldKcho3OnmxKko/uBCjIrSxkHxd
txSQU/2evqrazET3vhjWQVE3OQIpSxVkEIODChqTr1wN5edz8tjsuPO/E0Xp3zj0izIaEDWiU7A0
hWdVMsPn8LO0mWSp5KvvbR71aKZyo4op2TzO5P34F2IFFbY9RwUuPc9e89J+aNsRrOYv91e4UqIk
Y94Isp1w5mG647XaSwAadaBARLOlM29mK3dMFITsxA03oSPYnNPauo2au9lscjhjaJrbqC4ICt0X
4VNnkdLdGjUyrBnzODBvEk1yKvUtsjaEatZq2ZHfKL/7zYIm78SZCk/yF8dQrB6DaypnZqntSmEc
zcykuQMz4r7TC9dbsMxVOPOVWh2T7QI6d0wTwhOBCu1g8T8Mvz4k3pdXWNxZx1Db+7u/EvJfiya6
fpE96aawk8HGWx05j7ckN3HTF3Ebb6a94aSZ1SXwKBakQyOn+e7tA2ku8CW6U77JLePyrnhtV59C
2z+tTatRj7AL8fviFucPzhrPMjrtHB3nLu7h+2cvms0yUGv6R2YZgo8YbZo4fMrshqqEmUFJXB8H
N3vunhekAwQzOXFObQ9gNuEcKKIfoQ0iAPHA+2yGT5Gje7lbbPqP8MnYNgzrsoJXxMt28UGUbV4k
PgfEDx8ElmwgJECghibC8CQyakIrZXhQHkHd0RGKMAANJddHb2CKq9DUHeZQbkF3D4bd1OMd2VH2
kwn2CtVbnOyxsl5GgJlfMmaP+0px9lo8pXmyMuZN30C8uCueuR8x0PYcyqT2BtDMA9DTiVn+ZCWZ
yANwbeMgUyRtwZqCmSz0NAMlVGq9S6f6aHjiLvk912bwU7UbpwUFUbBXP0I7/7h/wVa1+kIknRAB
zEGOy3auj9FW+S39wHJf0eD+Uezj7Rybxi55JMU3IA+eGYJv8/OE0YowlBOmNRiz6+NVijbSUzgw
RxBNocnXPWfIjOxYXZ/r61MB41ZkgMZFenJuhvmWnDRjmilgDRuAk13OAYQjwriGg4RycL+XPgkp
5FfC4hpeyRhigReSqQU2eTFjTDgkK2h4bBA8K4/ZXj4t1rth93uNsZ83voUiYRYULgomNoBCmafU
VYjlNJHHuTnOrzJmeVrNuZad3mBc/pvQBzcfJLVknKOCoikdZYGOTWnlruqP+gxrzDt6sknyzbCY
+j9u9KMkUX5ZVfBqm/SQtLjo8ZEKM0TMinJ69M9XhKcdzYuEKOaWTKWtw3ABsnI4Fvb/Y+67lhw3
sm1/RaF39IE3J84o4iYAmmIVWMXy9YIow4b3Cfv1dyVbGpEghtCoX9QazURPdWOn3bntWgsWLQ+J
PPNqs5U/udQAVTuSMHaDa7UwQl+BBJhIiwI4BsFaX9zNWcznMRuwHfMCYAtwAMCBOWaqaVD9yedJ
0+MipyKRXqJd+FA/AaXxtjITgKHExLsNbnWkOQYQNIjkay4DcWagYQCMogSYBioopWR24Y+e6iAJ
6pTnisF5sW7Ny8riDKQA0NYn3x49gn2pcSDnwbd78yNZhiiU0dfyOl0Ny+qlst6rVQ+cFdXBmwcM
A6TU7Wx1eQTnEcDRCEavXktTladVyUYwoFZa2uT3rDKPlT+mdr/pSXCLqE24HO5nBLOpjY7PydRH
F0EWQ/TVlpi6QeTlR7OhiDgq5l0EmL4ZSWevD3prDoRKaA84gHudbiAnp0WrJqHidM1Su2qvHWDC
kcd35/7LuizpQIh+Oie0Xis8yJsUOOcgDzmVpOWAxYhaSXboQ9QRG3XRO8O83nlk8WaQxecyIAhi
r/FbzeEs07avr57tPXm/fn+8rzdAe/jyydXq3l5ev65Wd6vVy8P3u3s081sby3NeNmgK2tz1M6tz
eHsvjXmkYD2Xz3PaabKzecmANgRPAM0Hg5URcRkDW64gyLmB0F5HbfmtR0R6VV1jkzRLmY22HwCW
xkMBNRsakNFhD0S90ZGoVM/vUy1WnYT0Vwl5eTHIx/YDjSOkvH75WDysdWufmGimR73k7Wf7kqIP
PCdQboDjXrwz0IxocbfJ7HrzVM+yIkhTx+h4dOznR3qgN7wUmAAY3WK95sw1QPH2qiWTT83WzL1r
7W8DdP0DGwud6OR+pa3jlycAqJF+9zXnux1UzmihoDkYV4IsMYzH0VDq3PVrIeFVp1skBClKjTyF
yycUdNqs0wYxO3Prkb1mL3e3t6+3urUj/SIl16gvtMwWIe7V93m4kENV9tmgAF3KuEyBBaOPdBmV
+LIOgMXiVFf9FWrwanSrUIxPAUxqDYiQ8mUDMIarFwmYLzhqD/sMuT8MHswgjJgmM3f7NUDdorUK
3yMwZQTlNdP1UVsnAzskWodPIIUiz41ZLQhPkLe7m9MU4rmxoWus1x9E7hq4QMe1fV6sK2URJJrz
wkK7JY7/U4CkS4x+LzjByFDEKBlFAh+YNTpqel9ElPACC2CVKPZlTSKzoz5eTFDBAakdDhLsrZGT
ULZ1XnGhpDm12Sw6/KPgAeiBCoZ7CacB9fe7dN1ZoDbEhm+x2x2JAGLU2AwmJia33nLv2eQ6MCuR
+Chxvbq7q01jhnxKOtfhOg4hQG1gaCAWyY/0nT/EedwnhgYTQCPxOgIchrBg6Q2gongrwWLB/4Z8
xuQ6W+dIZ7NSvhY2v2L6BOOZWbPzhxqjkZCRBLw3vKvxmgGaCDwYKUZTYl0y8oIYiqXh+CVEItgw
BDkMeFuqiVHt3GvP3n/q5POTYdAUWDgA+vKf7IT1gIm9i6wUwCFobZjLnp67f6CQA4YAD148cJEJ
h8jAkRpB3VXuql6m4+4CkRXokr7ZrThQunTkVifPKUbAmioAQObA6bXmGmrOEGywLgAI4WUAW6Df
FCWQp2pM5RpwjFah7uSM9mwdrnlgeFRAlPMAwMVBuz4YWDxfxOJlZEBm7sMDKYZ6fQuKRVaN8Pju
kmR9/YgkWWwCYxl3EeE4gPM8fl3ez8nbyEAO4eTwuo5Y8OlI27JN8TqpisNSvzry2iBrWeW30gLh
KfImAyVBRXYU0TnywHBXG/JQmYNm8dROZ1ubJ046PDrdgDkN8lL0Io3GIoUGTfhMc+IXylsfg0ck
F64rSjp33lP8dnnm59XruPPgZMTcADuCUoLRQ8hYrpKauppz86IQa4ASFZdAONLIy9vNR2h9ZDjV
L/hvj0BdmuxmyfhnqcZm83h5KOfhAgwF9NHACVGwExjT6cQNPZA8QS/Q5VSsVBqsuMJW3V3c77KQ
BMZSKsw0/O6i+Qudb3sZfVjRzLUWmT85UoXMgQGBDgMyBv3G6Qj0Om64rKG6Iwaw/wG+UifDvZz5
No3vQ2krujeiZ3vhJ02+K9JD2K77z8GriIJGvPCVD3qzy4kgVaQUFVK0FRHEL/qa3HfajM4+z0Xi
fPDs7YBG5FlH9+lAa5nzGq+odMc1XhSc1QRVUWVi6Wl5o/SJqcuorgk3CQVYv2QAvdBd9YNV0tYS
ghnXbMJUQa2xAIhGRFPRGDuyDxpPSIK8FXSnHQaioUz0v6U1wOQggJV/wGNGWdb4OtRBVbiprDtG
+qAYH60KGgppxoM9T2GMhIw23vekLFcrRXeovqxZcxBH7wTlJqzMqLjLVZkU1SaY88/PwxtMKhhY
0NuI/kZ13DqKU9LkesbpjseHsOcSICnJiVzgmc8eU9xJs/G7cNHBUiSa1oUrvSrLGz6s9TtV41Qi
5EYxcwMmrBIAhjOURgwLcYrRK1uJRZoIFLtJ0axVLN1bTtnEhiklu8t3/TwIogNzHbiMGrCHkWse
XfWKFqFcRNjUKKkI7+eWGG3qapUi2wx957cPPyduZC8aXJTXQw9xYW3SJCN6vhBKiYiFrV2HjXVZ
2IRtcDK30YHthax3q1LSHT24oeJ7HtwowZz5OKWo2KMO3nIGg8iPZOgijaNazgwnAXxjJDxINcwJ
7gUkUzMH4ryfB2f0WNLoZshATAHzZWo4lZg/x8ou6GOSlvKychdaW20yg2jFe1UTvIZ0Nv43OU0E
N6GOAVIK8tFTNSdkUmXUQQFwlqU8LKPoNkbiyK1NSdxGgkHyYq3UO2pc5dIDSH/D8FGKItTZXd7P
qUEwBYcAF+qkwMhwOgi5l6WgUirDAWeHSWvPHJQUwTrPrPSZloap2weOThhLIEdEpmJ0+9JMDGg4
cIbjiqmleNd9UoPFei0Ed3r7dHlSU4f0WNRoUmlIw85oPNdJ+KvKRXO1bGqVTi4LmYj4QK8Bvxfv
OexA5PNPly5Dd1bPhTg8QXxfKFYam0r9IlTAew1uvHYd60QI1m3ypnEoXyhsA02a9RIkh5RbaTMO
xPkuooUKwGA8/gcvyeFFPbKF41aLaaPixsQ5/5oJxQtcnppwWruIpWqOYPOgv04NCcR/kIBgVZmM
AZCN5kgaXwioPG0F7KQAbHA0HpbLQVspGg5OAKzNeAGU33zGKDjfUsgESxQPQxtixzZBGyGw2NHQ
dSgtiEcXteibc2T00xM7EjIy6Ssq9nyg+65Txd/DcGcsUiCdLgd1XQ6fnMRb6dDMHCJ2RsZLibiD
gS4jRLzgzpwuJcJsPe+qUKe+tAMx4GsWqE7poZLP/4rT64qbUXhTq3iopUXQQ4TKGYlr5NxHvCE0
HD6+ov0A3ku+COeSVGeJG6C6HwsZXfRK0tCWLfmGIytozZXAdLiqNKDsU3GZhned8ay6Xz2XP81c
x3PPAmIPnJRgSWfQfKdLmeI9rqIBd6BNnUwMr1CEZUlNQMp1XWeMybn1myVIq61Wn3mAJ2z7U9Gj
ZTWSjBo6VxpOGSH0Fz3eocBMQPm5XxM3XKaW/mWgF1lvFlpmc7MFoNMTZ+SYeENg3Y/0kCYHMO19
tt5CWpO03Yf1orqRxFU64DUDlw8S4573WA3yzGmaOrzI9KBCmyFKoC3jdMXDIpEasEobjvqotEgm
eaao2g3wlgXxVZ4LsB/4sMdX5VjaaH9VJadlwKQBLWP34JsCIl2fmqmivIIzGZI7SnNsj7wNBL+F
G7ssd1a/YRi/KcrhzEhfXD5wEwEIeLFIxiLVDQpgpGRPp+8FVZ2pOsVl0sHWFcAhCpRlwb+0rrEo
S8AblgtXhrISdLNE5yWqgDvpRuuGiCQKetcDi6+/+HKhxQiEeZ9ZtdSC28tDZBtwtmS4inCk0MBo
8KMNAm545Kn+AKANVb31Od8jZentLss4f9axCoyfEil/ZGvHdXSZENMKgNiGYyBtWhUoye92FXhg
i3UTiDMHburJRUMdixygjwVoHiN7De0tme55Ci5aJZmRsIZH6LXo79ABCI1uB+QDicRt+WgZcOBs
F4FqrC6zfLjzu8iudI3I+oMH6OrLKzC5yujxA06OCB73cbAzELIkNyq8GmoTves+Sj07Wj1elsE0
yNlOHskQT89aLZbVUPAwnrhavqmCdGX44pUMZzGc8XjnBI1WWI5LX9YCF287InzoOG1cU0BBTTVH
vzEnZ3Q0g9JXhLDEhPrOVsDWlix9f7YHc/JBl4+WbaQzZLhF0ZBDyuCaLqjb5aWHc/P4qQHlsr7t
tTmVwFbnbJt0De85OnaRaB1tk6KFfCz0ietEhLvnESb1H9A6bFbkAel9itCStlSRnrvWrpwGabPL
Z4RNZiwcGV6WykA/PerzT88IrXqBa8B649B2qclvRXJXKDM1N1OX/VjEyNWM5U72CgXz0xSfpDAv
6wCp92eeBcebGVlTrwvMPcAUMwWG+P3pdILKBcEkhSy/u9cAFBsKpO42rrQWpCt1bufOc/Cw44HD
jDpZRC1Q5n8qTC1Swc+HCqHihL+GcWJqsWZxPrdXg9QudfFabD/LdsYjmhM6ugM0oEGu9rnr1H1K
hMJfqcam5OH5GSmhQ4zkHThCfdGfMzon5QLgGkFRFS/3uODAxZXIorJ0EbkGEFKOy0eG3nQFID4p
c/7lhIuNlT0SNjoykkQ1IwMZjaO63bahN3KoEV73SNDdeNkuR/yT30SqcN21yaIU/dXfuBNH0keH
qJbTPAl57KuXfs+jB13+KmbJMKbs3eMZjs5O4lYeJ4eYoaJWJLkSARKPsr+ufwujm3CwM08hlyc1
EVpja4r6L5D9oTnuEPA7csCyRM2HPoFEPQxDIqh2n3zkwrvk3Rn5vZCsDCoRXiJxdBX1kpXuLouf
VAJH0kdrOgxh3Lc5dR2gI5CCz2yl01ZaC9xyWAfmZVlTbysQu/Af8CbAzhop8LCU00jw4PbFvhVq
1hxN2eRNUOEroI4QbKjK6HAC8tpQagUqM4A1Z2q0srpA0cyscZdNY3cvNDPxl5aX5zQR38b2sU+D
+RJLoowUNejYDT1PBFyJgJoZam9kEoHxeLDiHPKKF6qDuMkMvLeAgqEtzMyieK6FOY7s864mjOF4
GKPJ88jCRGqLYUS1RLIEQOn3Q46ewB6kt51VgA8NKSGRQ3TY6riZMzSl3DWkiBGsAP23rrCNOTrB
lR54XRZAuffhikavaFwgUgW2+JJUgNxT5ihbJm/MoUoU5CEMQmSkakNfS8OWx0aj3sTs1OSxkdeF
YcoueGPSa0oDk5fgKvKRnWsK4VE6VM88Z1OvM3x8mIiAEwFfELtVRzPWxaZuFQHKXh0e25Z45Q31
/BnFMLmqRzLYz49kpHkf8tzAZCigNQwXRr7M1Y1bWKJ4reczr9ekZj+e0WgP9XjovYSDboUt4JZA
dhXfYql2SuE5cBNTaL1V4uc8qdthkadW2sVz92jK2sLhwXoyhBRpXCjh1lIV+4nmOiFilyAWGLzC
UuBeZaxfKNnQZlHHH3p+kwYolw0WGvd0+SJPaY9j+SNFGCIOIaDKBgxWpR1X8H67eFeYPb/Ileae
h/M/2xc1eWd1Gel5nCEdpT0j1dHzYQh2AwP3plWXSeQo4udQPpfuhs/ipSuD7qzRLBS+C/Sj8EIb
qIc3KtqkL897IqEE7YVfSFmheAaIsafnTKQ8zfkuARGB19lGf+/Xa70YSK83CM3lZtYB+qsC+JoU
OoCkuJ+RPrHsQCJFZRPaDVDOqI7eBFFviwo6nXPCa1Zp3wEVl0O4BRtQmIDGXerrwOYSW2wXqVms
5vL+Uz4F8BQBhMvo7eD3jnbdr9uqjESZY8dejcExFCwSedfY0dZA3Ybtircz852wLyAQpf2oE4Xm
Gs+3c7UkjmKRcyqNN2nB2UJD6v6mQXJJd5da/p03WlOavV1M/Y/ciROxzIM7UiZCIsg5do9zsvi+
E27FGhWFGiDHSiLE6oIDIotTV1bpB3Ona3K+YIYG5QUabmGkjgT7gS8NeY03XwwQUyFJi35Dm+qs
Z5NuanTKqcmMmTHhjaINHx0U6JFDin5cSxLgqnV6CZE9VxADdd9+jC5KZVNn/vrybk6oaFBSqzK8
DZTB6mPgPpoBiSzk8Og2mb7WEaXQg02S6CtdDdAl96y1s2mKqesCEmwDVJCoVJHGMAp52FVFL4tQ
0xzSIEgs9eDecEmnrgMdQDTunSg0Zs/FNthSSa2VptaiNxYRHJi1Vii+pN696D1KcxbAhBWJwjBg
H0CDsEpPptyPjpcieKCIrX3O0VxwiFVVSlrFUXNSNAp4xmbJdtitHJ/mY3EjA8D3lECU0hAt+bH/
ijukpPj3OpSgJuFhCimp+nrpVUsxAWtIVsyc6cldR0kf2LOBpYzmz9PJBnEptnqRY7LdIvRDHOuk
XvVSADMjSkicA9pCmI3DT9jOqJ9FBR6jQUTAbHSBU1pzNfaTQ70HOjVEsbbSrUEXmbtN3ZxktUH0
CnEzQOBV2UYstmmyybqZJ3Jy4ipKOViPLXJko/dKitq45oKUczp1qRd0oRUgZ0BaGre5lL5EpIwu
X68JKwuVkSAFZ7xKCBWObNpKHbi4Q8THySOVt4wcCZyAE1Kr0bI57t3JhwDN5Cp67XQNAYrRkaId
73qRV0EWYhUmTteK8/lu3aDmCL222Y1ncB6J4ky5ajO/N31BnXuIJ1cXuQ64LkjgnjERcr0f97XP
c46Li2PEiBr4SFltagNd0/TVj58vL+7UlYWwAw0fI49id+zoykY8r9aSgM1MSqIOOWj/6oZ08ccs
jNXUC3AsaKQbBqPtOzeBoCrZuGFkVd9l1VSosk0LoikRgZ/Nz2U1p9YSfFwoOYdxjB1lavRocm3Z
NJRTDM4pVfc1LbJFHstodBpI/FaFpky9mZTt1O1EMhyZd/ieeOxGtzMKAt7N2N61HUhoazTt/R2l
cyxhpHSySBDrJIKEWjNDGiwB1boUatHki4cuWV0+GlMP6LEstrpHq1cAxyalec85Tz4VbRAzBpzN
hXOFIVNPGYol8FwgwIlI3ejGqaVKhcSA6aUW6k2nr7zuQXfXeQGmNqGASrf9u78xLVShocZUR4Lt
UMp+NC1FzsKKFS046WBYIWeY1G2cWOKX/Fyb0aQ2QUYdzYyIc0iwEE5XUJU4RANU7JaEA87HG0Eb
iOTw7gpBz3LvPQ+gMrs8uSldeSxxZGd1Oo3doYGBZ4jf4/q7bmzz5vXnRIwOeVELgDhKYLrmylOr
Xqfai+9+vyxiyg2Fvv9z4UbHvAAChloi9O248bJ17epp0FcamPTcdQoQ+0DaG3t9Lvc3dXmBWosi
VtSToe97tHRG0dIASJLeVotb3hokBQSjaTpXiD2VV2b2Lxr3EOpjfZCnZyIJXNEr8xzFOVZBAOuD
Ct2AaHZuvz7maNHgV3MSp67xscDxNa7c3BUklLQUqbFMBLsxPpoSjDCCMXOxztsu4TuiJF8CoR2K
ZzDB06kpmW8MnK+h+CnZ196Ne0VfSuMRhr8ZZh1pEptfcCDozpwOiLKgVkttrr4eotla06lLcDSO
sYGi5z7V9UBFDhvsVJEaLYLhvbhCfXLagmc3v4rKGx9I63iEeowBnOpq+JoMu8tneGrZVQMV0cw2
ZAWKp4sRg4BXbcXOdYA9BDgalGiGN8VgkCaiM3d+KhCGANGfokY7rHqDnsT6gBKX3rN19IagLuEq
VcNVWCjb1mgQKtpFKU86XbhR5F1Zz+CuTN0ctI+xdgz4P2ewulWYV0qawv8BO0vP+cTvZlQOW6uR
oY+LyarMUGMGJISRymlULdP0IfW2lRGaAOyHLsX7Gr35YOiWqlkjcGLrDObGQWWj9OKc0jAXKq+W
Yn+bfJfB1Mxt47V+ldjRTbfLAuLee+i1AgzFfw3hgQ5e1oWHwiHYfaiUPD0xRT+kLc00fysE6U1p
vPliTLh+a1RPQFC2yvSqDG8vn9Gzt3ckcWT8eX0cSkUDiTHy25LF6hwAoSBTogTXubYo2hn76Gwf
IU9DcA/zM8BbIo8URC1QL2td2ds2VWwXqbwq22Uc3RWG/OjOIbSebSKTBaRnVEWh0hvOw+lq6l1S
e2Gke9vavS1aibjwi2gikiJ6uLyIc4JGhm1S5L9PCuVeqMlZFhlqIDVuOVstMykIKEOAAGF1yGNL
SUeEqoTH4G27RrLCyEXR/G04GOtM/Lg8o6ljgQytLuN54hGRYwM5spB4BMiyuov8LeoFOjdac81V
paKBWU6sqEK/dJxYgre/LPNcibH9OhI61pch7/lp6/tbNXHKNrSFsLcQWLHkJLvqpGATx6inQ+ON
ypm4B3z29rc2EgTwGnDrEaJC1dnptDUpr2LJSPwtD+eSpi9yW5iqu55NLk7tI/xmtMGiYA93YWQV
NpWb1UqX+1s5XvHeniLml0UPvrG7vKJTl+1YzMieCQuv8VUKMY3X23lQEyVCn1xUmVWB3qq5W3Bu
62L/4LayALaKUPaBv/Po0ORFriTwwiCO9qYAjfIaBi1xfcfTG1t57LmXKBSsy1M8D1ozoUDPgO/A
eorHL33a9wWNe2jqzJaX3Kq9C6/9tV850lKdS62xR/TkDWKiGNcS4BZAn6WNlrPIadP5QutvORlN
KtceDuWNGzxy4tKfuwuTO8eOhoRkHmvZOz2IcZbDo6CNv/Uc+ZaSciWTYS7McIAGPpvPkZDRa+Nx
it70TMjm5U0jlb3dCgS89F8LgPku0FQFdEKys3doyCa7XWgt9gBIRNYSPFoPe/v24e3Wed5TQCZe
oxPvyjFfHft2MB3f/vp+92Ss7za9udLQ2nqFxtrX1f3dF5p+78z7O9O+mjkE7LpcmshI0UcAa5Ka
rMNqeSFsH7VWYW56c0bBmU3Jth9NL6hVhu+ojaHf0WaCSjCuhHK4Eqz0faa+9hz4d/T50SQqtJGW
kVfj7VeAcZW9N3JA/Ai1ff0nx18NcmCKSbdsAPSEBuZ2RQcQsHq9yUcPpbpL69xsuYw0rWShqmx5
+ZJNri/4ruAuy9CMZ04s18VBKAz+Nko3ahQTP59RVFMCwGAGLA5m4CFWf3rc6zaSmzYzcLNiBa9L
AVXl92Uxc0ymlphhZMAUAJUkgK1GD0zkBgi4UR1WnRaag58QPRVsjW4R0QfTzT7XHnTBUoMnLokd
GpFOtgC7GOVrXvjug/TP/Qu1nBMvwcmQxoZ7FqHk3mVD2pFbBnP6X+/cyedHD1pDa0AL9VjYpknk
rZ4rwlpy25l+zAm9iBQEEhFYPRDf6aNlDZO2BUAZhzkUGz3nrRDlYzVfInT5nMXAMjLmwLEmtOOJ
wNGiRYlX8Yns4jwSeusbrlXxG8P1LS6bmdkhXDfSLCeSRuvX6gMFsCMkSdE1rwNHAT2WA8KjLKFU
xCqKv2/kPrRirSZarW8EyV92gFkQNpz+RYXMVPqPXHz1vYe2QyfmsgmtWolJ6AcmLip0zIw1f6hE
vDDecQ1Yi3LmWHCx38MnKqfJg249fGxB2hwBPPgFpGLoom4IvXq+frU70/7SzSvyvpK6GX0xZQkc
L9sYvMxv0iZA1hPmY+SjYw0d5is/NEPpToqAZ4BgQD+T6ZuwVyFQRjcw+nFRfzI6EVJbiYFfR8G2
51+LBiWZqSUJ6BGvrERSTU15VYaXyzfrPGePZDQsDgaMJKH1ady6IqtlGpZZHGyl8kXQoXsFChgh
X1yKHJAbXGPNoX7c4Lq1GjzKHAeUvttBRGFQOweGPaE80eYF6FueJYUw+1PlWYF3tco8zL3TBBCV
CT2A/5N8Dgdv8s4dSRldcpryfUorL9g24Zu8DJVl7T/R1K7K+8vrOqVMwGyIxZXw1iCicTobV3UD
LuH6cAuClTs0oAL6zavBE6eYgBa5LGrq0ByLGrltQQ3/h9YQRQc0lDmZd+U2aUSq5iNNfGKgtdWE
i3VZ5tT0UGqL3jxBRyJrnB9Qiz6AK5qFW4GaTb+IqY1KzUK+dekNNxsWmlQHiog4BvrykJYdP3hN
0wiGW1NIS3ibA5dZE7LcYPvA5UvXE26CpjCLhpTqHecvCtRYlOiMMoKHLsQ6tK1TNPuWkz6TD/m6
qsyyexd1UgTPNRKNHcyTsFr76koTrgO6DsU3AJHNPF9Thw5FglgvWN1wHUbXOlCHeuDCItwGA10i
EYZCNjW5ToTCpHMZ/KlbpCJ0Bbg49NHDux6dOxpEMWfE4VYMvhCbD+cC2lOHTWXwR9DqLEw2ekmq
IugVI8JWGDBMuWZYh8NNEV8Xvk5Qk9hS4M7Qcmb5JixWhOIAhIwoCIJyY7KrUKtqNxuacJuqaBmS
GhKGVwjPzhzpyZn9KWXsq2A+qSoYdbjls+9dcqMYlpA+8frKVyOiZ6/hXGP05E4dyRu5LTI8MOSg
WuyUGhokofoXkiqRffmeTp08AKUcyjkYyMZou2inVGBfxdKJ2j2vVLag4dXeBlq1SOUZs3TKBDwS
NX6zhVbqYZhClOBZfnQd82DplRvCpcPMcZicE7JQMNVYCFUaLRxARrsABJe4TbS0xGZn1EjAcqZR
PoXc/vLyTbnl4KYF+TF4NdClNK5o4yNDy9QI3ozoKbdJn670kicI6Ny5UW9H7mBJClEGU+ceg2Cu
kHpinpDNgHdgE5zvnep1nIEYu7+tdYAT56gJVcNrqQNjw6DuInl9eaoT23csbbx9ciy3MSdipo20
y/MVgLhlPFrq8rKU86QRA6vAdGTkstGcNsa06sVAjhFZD7Z1KIK2OooLi481QB7laW2DGj22lbYd
lp1QACAn19yNVgXhja9q7gKtVUAu5rLsqW/hG1KtDmaO8IQKQLk6tBp09KHA61R5AplMcGEpw/wy
vGUFEAqE1b+onJAuQSu45FpCRd/AePl+eVEm9BuQjFCviFd8ooxc5UItlzs8pm2XP0RRcp9qPJGk
OXdjypxFDEZmPSsoCQEI+un0FLHyaKhF8RZViwCDToyC1ENYEsVzOBQRiNSDwZeRNEHcF60J3Iwu
Os+Fgt9JZjkk3CMcgXG4MBo0jaNGHW/bnhQ9AJtkjqROUpAQ3BjVszhLkzixsCcC2c+PInlgPJGS
ImnibRmmJOpM9XVo4/9eG0EGOmxRNA07T2Nq/khGyKeB66IfZluWemTjsPA3FWCwUTKX+i+aUBW3
npzMYVqPVQPCk6g+REctgL1hYo7fKl/l3SQAtMa2FRvU8S41z1FQFlao2jKUZiI6Z/FsJgztOEAp
AigJSktHJoXE+epAJQjz+Ne8Bp6VwAGoO4aFlZr61tCsRnitgUqXgMpFE8xInUnKjXeRyVdAC6bK
rMZUkEZvWKe6RpeWbryV3Jggmt2hJCVS/o4QltzENqJzc8x2nyDLYkSoGN+WSkVU5bkrKeGAkvzf
3fTDVP6UMoZZ8gagqPFRkGx7pFWAPG9mDLujr2ZMmTOnjsnBvyg9h++BJMfoiezktgpbKsRb8Mov
Kr3jiJ8+osNIBpn9lSYseSVdC4m+kDkK3LjK0eFqejNzPWuHPQwCaA+oK2TAXmNEJ0EouabWsaQo
oNQt6oLAUDKpiep3EK7ff319T7YtaiAur/DUzQC0L8CskHYEluzosCCt6iV6jMOSUX/HD1cIReJ8
ugshtjN+ruJn8moAlRlzA18GwARH8W0tEn1eKtkUh21V51YDmwdBP5YkjxE9qqJuHRgdKeCTDEW8
yv3vCVDv/8aMAVWGGwpUPHkcM1Di1C1K10+2PN4QU2/xrHowjwCkj95jN69cEmddsLos9KxLCJsL
7D3GBoEnBYHkkWoFEsTgAk8+2SpAY+Hct2xYiV32Goum0QLbQ72Kwc0j7CTjg1cSi/TAuteQ4paU
H6Gt//ns/tfbZ7c/gkLVb/+H339meV8Gnk9Hv/3t/9UVLd/j4D39hdTl/r3+Jfv+yz19p2j8DT6r
/2Mf+/df/u30t/jW77Ksd/p+8hs7RY9jf1fvy363r+qYXv7pj1Fh0OxDt1mQ0ofs7BN/6Q8dZvsf
P/TL/jCuhz7f/+vXz6xOKRufF2Tpr7//aP31r1/Z4/s/Zx86TObSB2IsGq2/8GVOVL4BhQO1hrhE
P379+kucpd7vP0dc45sMlxZQjAy5D6mkg8CjxfxPa3A2qol1uvxnTmbw/pUEqYWtLoNPerwE8BAQ
CvkrizD6xNEiSMo3GbEoaGWUaxx+nS6CbHwDDCV6/mW8+xD1D5o+K9T76fnjEMgqWg7gAE3OXxS/
ATVdQ63ZP27+MHAVaKWf3H/MD2VPQD39ffowfo4vgaxh/w+sJnB9/4mXAF4ye/1/chXUbzrKjlES
B+C436d5sgryN0bpwgD1/rgk/6y7IAKq7afPgmB8Q2EviDBZv8rh1+lZkKRvwDYABx/rgfqHzR91
jD89f9x1BQU7wEoEUOf0KUDqAoh1sMn+WdNH8IYRCvzkJeC/ge8VLUEMFfb49OONwBsJLaiKfxyL
f9j0RVSH/+z0ZeEbEtrwJoCmc/iFt+V4FWT1G1g1UA7MGl3/6vz/wnP5b4vJ9IP462BQgY3+yCqb
/QN/2BLnHzi1l07+HDOvfnz5T3PrtxM74fDWH/3wj7f/IOb3v/77/M4ln8j6Y1J//J+rYF++l59+
f/hB//sonfcEZtmRrWsCv5K+x7887MsyoFnZnxs/fw7vX7+eDP7oNFyS5uzbX+6zmvq/PL/H++pU
wOF5/WkJWUn9fZn+p1kc9PbPCsFp2adV/J5+nczgh1L82Y//WJ9/78uxhN/1zs9KeHivkvc0eD/5
9I87/bOffoLNnJWjT/8wGX7208/7irKNnV6ZH8bpZRlTt+ffJvb5nRo5af/pD+BWsw9/xvv38rf/
DwAA//8=</cx:binary>
              </cx:geoCache>
            </cx:geography>
          </cx:layoutPr>
        </cx:series>
      </cx:plotAreaRegion>
    </cx:plotArea>
    <cx:legend pos="r" align="min" overlay="0">
      <cx:spPr>
        <a:solidFill>
          <a:schemeClr val="bg1">
            <a:lumMod val="75000"/>
          </a:schemeClr>
        </a:solidFill>
      </cx:sp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States</a:t>
          </a:r>
        </a:p>
      </cx:txPr>
    </cx:title>
    <cx:plotArea>
      <cx:plotAreaRegion>
        <cx:plotSurface>
          <cx:spPr>
            <a:solidFill>
              <a:schemeClr val="bg1"/>
            </a:solidFill>
          </cx:spPr>
        </cx:plotSurface>
        <cx:series layoutId="regionMap" uniqueId="{7EEA5EE8-4075-4A86-8A80-D29D96206B35}">
          <cx:tx>
            <cx:txData>
              <cx:f>_xlchart.v5.17</cx:f>
              <cx:v>Sum of Sales</cx:v>
            </cx:txData>
          </cx:tx>
          <cx:dataId val="0"/>
          <cx:layoutPr>
            <cx:geography cultureLanguage="en-US" cultureRegion="AU" attribution="Powered by Bing">
              <cx:geoCache provider="{E9337A44-BEBE-4D9F-B70C-5C5E7DAFC167}">
                <cx:binary>3HxXc9zIufZfUe31B21HdMNlnyoDExiGkqgs3aC4FIWcM379eUBZqxkQHlg69sVnbZSGgwdvvzn1
X+/7v9zHD3flsz6J0+ov9/3ffvPrOv/L779X9/5Dclc9T4L7Mquyr/Xz+yz5Pfv6Nbh/+P1LedcF
qfc7I1T8fu/flfVD/9v//BVP8x6yQ3Z/VwdZets8lMPrh6qJ6+rMZ4sfPbvPmrSevu7hSX/77e9N
VZd3cXD327O7L0mQbgL8Priv6dFH6TPnLg/qu/jZ24eyDOqsHH579pDWQT28HfKHv/128s3fnv0+
R37yls9iEFI3X/Bdg8vnQmvTUkRY33799izOUu8fn1NhPSeEScKE+I764i7BN/989Z98v8e3u/vy
pXyoKhD9+N+1p51QiB923v525iSDKnO+HbOTTTT+/d3jofx+ysb/+evsD3BMsz854vT8TNc+OvN6
J8SA0W+ypvaf/Xmc30/538Fb8pwSTTRX7JSpYLrmVFNlsu88/yZQ31j7E2+0zM0nDzihGST//b+I
f2/vquQunVT436aUgj63uCkE55w8/uKn/BPmc2lJKrmm31G/ce5feZdllv345oxXb//+5r+IWS8e
umffpPPDXfxQfT+9f4eysefUlCbV+h92VM94pmBINbU4TO30a8a5n3ixZQY+ecCMjy/efPhv4mNW
1v5Dmf5HfCK1ngsqlEUpWfSJnD+HdsKsmvK7AH1Tvxc/9Vb/hI8Lz5iz8r/J/cGTPqRVfJd++X6W
/wZlZOy5NBUxBbMelW3StpOoRjyXQlqUq++g3xj4r73MMuOOvztj2O1h81+ke+8RoGblv9XhcfO5
ljCPJqP/jF+cTMxU5lLA8q+80TLTfnxzxrL3l85/Ecs+PFT1ZC3/E1EmQwZhmpIpuLbvzDnWNeji
FGoKNc8gfuqlltm38IgZHz/8/f9jNh4HlPfHmePPZnngkWKawGfRRR5x8VxYhCrOxaP+zYKTfyI2
p6+0zKGjr578+FHK99uz/0zG9s+zuT8z4s1dfbd9TKWPErrznz6SiXLA7Ksnwf8Jpd89zOWXv/1G
kYj9mZ9PT/jH1755n6Oz+sb57195uKtqfFlayOcsasJtmZbk08M6KDY+oey5xSgTFtcWIpNJ09Ip
jkCCj+8Ihq8Kk1pKEkvB5VVTyonPBH+uBBJ/JTWCHcqZ/rPa8SqLBy9L/zyLf/z+Wdokr7Igrau/
/YYAN//2U9N7aoS1CtgahppD0DTHS+T3d69RUMEP0//nJZmqLb9jB/UyTe3Ut4Pe6T5m+SaNtkfH
soBkrSAhDDtGGj1XREq27BBpagdk6wVXZmyPTkZflMW1IaR9Hs9cwZs+P6Ksp6NHYg68Wr20C33Z
xhu3D38BRAoOO2oxcMQipyC5EKE0ioEeUJzahPFnltyXNNz7GV8Bmk5nzidpaSalBNORs5wCJaoM
+qH12CGt9GUR5I7WvhPlCGH+FN0FHi2gqCmHVcrEX4pA7I7PLG4Jl1mSiYPXt93benBzJyaB2kRx
xS/OQ02CNSMIUIjXuSkJRHkGpfoyTL24FIeiY9pRKh43vfDdm/MoC0KgBGVSU04JPN5MvNuM5RQp
uTikXRFseCvfNl7nb8dc5zdDW4kVLrGlA5TIFinjAtU3NqOq1Z5RaKbFwRSkYY6RqORd1mU0tPug
9wKcJtexHciyDWzdteQqirzyrimTPtpUmVXJrddJt7MNMZax06pc3TVhl3s7KmvDt0c/DN9mfT06
ASfhV78ou2ATpKz95AWKNa/aobMuwjyK5Dbq8eEKeRQu5QnTTEIlJFGhykhnUthUHRHe2IgDD4i/
rWnxQkSBt/ENLS7IqJzeNV4movmcu/V4FVdGZRel5ofzPKWTUs1ExzKnTA4JuWmCu6dSauZuYdYt
Dplxg25YT2xh1TehHgK7GsKdQYqtzGs7tcilX45rKr90CBZio8c6nMlQjDuFF5kibs1HeRBRnjnc
y4fblL6uymrcirqOD0EoNqjwFRvLDC8jo+QvperNq5VDeMoKjdjbYvAEzIKwzd6i1ixM6qCRB0aj
4qPZpO4FUfpT24bRRcBYtx1iEt00w9jsjaLOt9QN6EXVx8bl+Rd5osfwaXBhinAIvVKSnZ5Gzq2K
dzozrs1oMPeDpfo3o+zcFcP0lOeAkQThKLgOZSYorh1bJi5oxSvWGNelt1HueNWr/IsVGaPNTeL4
oZ/bHdUhxC248VAbO2cUlyiUqMlqDjNiKT476T6jUVd6o3Gt6VVJY7szP58HeGKkJtp+AIiZExlG
ryQR64xrxm6T4aotnca6JHLFFE6m50RrJJecaym14CaF4T09wSxWtLEqy7quW04dGsg3wih3QcnC
TRi60YWnY3/704SdQM5ko9JlmVSRsq7Vy7j4RNk7Hb2r+LvzIE9M7oyumWR0ke+1bWZa1x753KV3
kl528e15iAUGIXhjjBBJcXhqxiDCzSoyROAfDGN0Qk87Fmuc3rttebs7j7QgaydIMyZ1VZhSNvr+
oaHuLpN63wT9h/MQC3IwRaLmVA3TjLCZDS90y/qkCP1Dlzf+vh2LSx151Tb1zOvIzYebyg/Iit9Y
ogrOXptTSsmEmlHVxkNTF3kNSK/cF0P3qTTVq/NUrUHMRK0tvaHICkCUQ+nbXJWencu1kHLS9JkK
KeTEaMEQSyL+noHQ0W3K3G38AxTV9dorbewHuPMaYpBa17p4U2u+OU/XkugpqZAeINNj6Pmdam1D
hoLFHJAeuyEem6TO6G6DyvsVFv3AmYs4za1QtbLzD2ZU7kVHW9sfkn4F5EmyIfkUWcL2IOfRZKrE
HhtxErtlIFuA0Jdmus2E3QzxyzYc9jqxjWItGFvk1hHaTNCTKFJjkA3+IfGSPWuSK1qSL4k/2JnF
N25I7bLKHdmpFaP36HmfSMkR7iwGpIPZGpEL3NJ/TYp6X1nNxiuu8tD2GfvYFsMm8qRNaWkHTeMk
0bUfP3j+RVK5TmB87sobtMG7VtijV994XWt32TY0o11iRfuKy32f1ZtUezY1Lrxy+AVLd8yhiYNH
SVNNVKGTmPiHvPN3FDEFjnDTG9yWyd15wV4yQ8dIM8HuZG02coAs+M1tSfIXxeh/8coPXuAz22gq
FPrO+XA2qeYTpiiN3oA2CdNTQn1MWGs1RqdG7h9aGdijvsCUgVV9pmNpj0Pzibf6rYeEtC8+GuEm
kbYb34Z5avvlsMlGtWnSq7C9NcPB4cq1tdp5Ml7RjQU3ptTRC85O3g0bn5TaguXPYmtHEGC+aHri
O2Ic1tzykq3UBIEAeiEEOeVMMQLSmzRvqH+Is7jcNFKYdiNEcnn+yJcs1zHK7MSH1vTdWvZQg+Cu
asqbzvhcD+IqYcnKyS2SwxiESWIGBLXmU9aGcSUjJMf+ISJv/TzbtGxcQVjijf4TATWTU4SAhGNX
tiClNmI7skpbl7e/Esco8IIRLixBGJ9xpcnqYSyD0T+49NYb+EVGCsfg+UravUiKnEJ1JMUIzmak
ZEGe8rx2YYIh+kb7Ph8/d/lKbrKIYU6FZUbQHLCmz4+MCDMzYgah6R/C9MYduRNV+1AWK47xaRoG
Z6KPUGbnxfkICgs/OPQsJXZSC7apTM+/HF0v3wYhuzF5/jEPOqfy5CdZ1cnW42W/8hZLVuz4JWZC
3kuPu4KB1LGvDLuIhbUZ+oDbwdBLWxvelmTdWpFmEVMRZOCoXKAAPIum3GAgRdSAhZfJ0Npt1tt6
FI5gL4fXv6DBR0DslI+yN5uyVZNJahvb4HcSdSE4qXHoVk5x0VQcAc1C+HDKWtpe+4fMelO3ud3r
xpH8Suf59jxFi5KpBCePuSpSw1OK4Nss3qGQckiNd16otuXwzgjWAoBFajRFikUUGERnMtGwgnel
EQaHkH1V3mhH4QtLxxtR+ytOjS5aPo0isZyqAKgln5LTN6mhyioIDi037WKoNzrZF91N+kfko/yR
XvQOCe3R2pB0V1mBbaywbeE0NapqEi0IRMWWOYOPujgMVD8Rar2r+Tsf+deaKVnK+08wZqLBSlKn
vQSGKYw9omB1ZQ7BNt/VQ3wxFNXeiL8Ymq2IycK5aiphi9HY1Kg6zExLo1iHQNULDtrtbsNCbigx
ffunRXEaLNGAsYREKeuUd65qaqNKk+DgNnKH1Njg0bZ0ixURWaTkCGVmKxrTCOuep8HBd2O7UYVt
oUp3npAlCFShqElM/APfdUpIVrR+T6w6OIz6pknLndeaKwgLCoVEFdV1E3Vi9EpmMmC1fuzVaRUc
SvI+YDddn7322Q0n8UphcUmeYRoYt9ByQ/tzdlgBdys/LiTk2XwQyWuje1fHa2HeQlKCZssPjJnO
ZBW6H2EsgoPwx+bKi3jhNJnI9yjpXyW5+hBaVXRLdHHbhdFa+rVG3+wc65EURtMCu9KvrPZ9KD/V
1tfzwkCnZ8zi7BP6ZtIw6oD2fWUGB+O6ouZeXpiDPba264U2f0iGwlZ0L5rORuqlkrXDXRKU48Od
DuAo8KgZ7xq/48EhamJ7SLeF/BAkxLai+/NULuIgfFaW4GihqVmsLvJGR8SXCKI+mv1d125F8ZaQ
178AgkaPpBwRhlazk8x6YYZicopcXYhoHzhUXcdrIrFIyRHI7MTMlBo+HxUc4mB1W1kFr82SDXZV
RtwJeqGdX6HJQuwC38uomsGpSBhJwWBYlR/blZdvzPoqLjBhzdZEYSFIQocA0w2SPRadZua1F6Jo
SgW/UVLfRkTNws4xg2Yj+tJOmuvzZC054hO0meWgg+sWTQi0sdyoD4lR2mV8S0cbDSa/um5Cbuf9
uy6D+VVbL/LsYRArJ7toV9BFIxwJBOPz0lTa55FLFWxk76FewNA8cZqh03ZJWrEpqeXaccHHTTlE
3T5z82pFWBdNyxH8ZBaONM8qGK3pdNyGNdhNoGzXeLdahn2MZ+bGRRBzalcrJjDgfooyJr42SFNO
Brq2DeNl0QaQ0psw+RjAvVnlB/WOZpeIijbop60kNZNOP8GmBLMY6CMyS85EtyEmimJ+ExzeD1ll
+0Fmx63vZNG16vmOq1/I07Q4gpsU9+hAszD0krgEHOljW6rbuHwYw/fnxXaJaccYs0DVE0avWA+M
vL3KsruguR3kyqktqeExxMxSasP3i6KdIDaC3aRsWxgXenio6Ir4L8aJgipwx4LSMzE7L9elLdcD
5L/yGwchsZ15r72cbMLG+NL4+YGko+uk7WUdRS/On+IyNINcMmuKgubQeRdzmk0uPck9fmmOSWBb
XdNvAprrvSJxa3tuUe5R36MHXlbd3kwSb+WcF/0u8hp0AjHLzJSeHXRoxEFBKAH97DYzh2wXNcVm
bDkWWMobDgZwY7ycyoY8J9vY2LfdZZCSlRbTokAdvcSsEkPqsvQC0QeHgt5YZWmT6na1Wbaoh0KY
Sqsp85kXqrWsojauMwRQJY2c1LXMS2l66baJR3kZ5Y2wy2G4JjIX9+f5vCjKAlGhQOUfEfvMH5ud
SLI2BnCdx+SKtmIfUjo6OjXbjfKk3gRFP1yex1xmK5YGkITAqpPHsuaRGWjyoQ3jpoBZl8ZNU7yL
2gvGt1ld76ixsVCPbPR7NxLbgMZbVJW27afzLzAR9cTqSYGiKQZzqYlZoxMz1NXabcx2ylJC90bV
YoP21IrqLgrNEcRMaHQYmGbZIUUh2fsxL5yR3HCzWMm2FqXmB8i87FX6PmHKB4iR5B8RnYbRm141
dlIFt21wH8crsrIUVkE4tdTmtO/B5o7KdUU5WDloSq7GYbDj+ArVZj9Z8bqLImkimCIYyhDo6Z1y
p6WjLlwTItnrwcYYl6Pk51imGxqs690iSYph4AKdL9QN2SkWjcNyiHtghb12goA5dfY1Z8NWdmum
bFEgFFJiBobBpM8UzerivM4rmPIsruze/eIPO9bstLweY9e5tHTuoNkW1KktTMdFhGWm7a4bvpwX
/LWXmD4/Ury0VnAmFIoXhnd+GTh1cDUGf5zHWBRKVImmIgAG8OgMI9G5TzDCERwshGdSX/Qhdfzi
lefvVL5zxxW0ZYp+oM2ExXOjURYl8nTpY0yi3CQVtXP/9jxJi/biiKR5SJGKOApi8K5mhWO6n738
lzT5CGFmkRTHeFNW4dDSxqnN117ibn1/3MVt71jvy9FbsU6PTHhiAY/wZuap6VVY9m6LGlvoOqx/
GUWFHVYvs+ByagU1wVXeZ5EtyetQJnvJm42f1bYHiYzWRn5WznZuVCKTdmGQgHI/Dp1Q3bpuZJ/n
3qKIaDTohcCAFepSp0I/joblq3iAlQyar1WjxsvRlB/TnmcrMdOiMTkCmkl+0RWyj00cah/d0SRy
sA9s+0liu221QtIa0kzqqVsKzMgBKR3lRcGyK7RuMOawSbO782e3yJ0jkmaSr9O0yXndwWCMXmcH
5kMUlGuyv8afmewPIumysgHGqN4lPt+m1R80SrbnCVkDmQk8ZoQV9wnETIMpkfsVEwerQdwyV7DL
QwTiCq1n/CehqBLRQ9ASGu+7dLSN5OtA+kMdrAjaMjE/gGbs517qW8LDianCvE74gx701ij1ipAt
+mGN2Bujs0KyxyjuyFnkdaeygSH47j2pMMXFlY3J78wOqdyWcUCvtUfDFcO0TNkPzJmuZnGB8VEJ
zKa9I3TYQuLyPl8BWfRQFuqumHpCiDE3CDnxfGT2I7KK7GsUc9tsL0Tw0BKnNHd9Si5/XvKwkvI4
+m6a1lwq0jpsQqu3UOv3U7IvMkNscjfs9lWUxStQj02YuVlHA1FggQldVwzon5q6qonKRmAmEiNJ
40VlUVvDaUXxtvKzfZbvrXo3JZFdVG2jdtio8Vaq5k3diKuK1E5kkMge62F/nv4lrZBYIMagGcMo
uZypN9PtaGUR3ikI+g1COZp+TWvD7pvteZwlUyUx4y0xtT7NM86UoguHvO51HB5i7/XgfUUT7Pzz
l6Tm+PkzUxj6LipPRhIeshSTPabNaWRH3od8aJwSDjKNNufxFjNwzHZjPBPbn+gUzAD9SIpirCeC
rK7YlUUkdmNkcjvsM3Xh5Syyq9jynMKMLDv3+uTjYGFG9/xLLOnjNN+G0TCUHU09N5sqqjNpgmjq
vWcecdAKM8z35zGWGGdqSa1pkwRmZvr8yM5E6djUI8vCQxon7ypk+zbGw/JfMGYwySZnqCMQzBaf
ghRBMQzZkIaHokqF0xC/dQimgTZtnt9XeQtnbZn9L9gZtGRNjdAD2zDzhhvqwuVAsiE8DOTGq961
Mnai7BN1EydJbgYrWyFx4sVc+dU0uc2QzQgy39oIYgs9Cr8JDzpU73Nus+ZTyC769CLo3Vc0f4X8
c0U6FhGx2coExwgpUrXTQ804CWIjNsNDW20R82Q6Rd4y1E4mPJRMle0V/cdC6t15eaFPNVEQjs0H
bBygl4mm1ilsJfMk93sPjYp7tRPxpkiuaew0f7gPqND01LH6QzHsRedgE6GNrkazcnyMt3ir5fin
kosXQU5nYXob5z0vT3UYJoxzr/AP1nBoyIamKwK0UBoGANZjTA1ipxHnU0oHnxS4UQNzklGHlKMO
NuOFUbqvzKHAJPW7rn8Y0tzpysLhhvtiaMwViVo8aHQmKbXQPuTzlYQiV+bgj5V/gK+xvai0O3Tk
W1o69bYWn9BXXMF7GnFgBQxxBOw3RTlazsiNVZ6W2PryD4WqnKD9XOW903b3sbnzk3DFLS1hSawc
qakbjq20WTEjzo3EzzyMgfA237LkzfjWUCNGoe1E/HT9UKDtislQjKVhAGo+AmU1vvKjDAGAIb5G
IYKo+IpGwYqoPFVFgb47xpIYYzA1c/uW0NoIxgSloDpAeyR5V/ShY90N5p2RPrAPVreSES9IBuAk
Smfw6lNf+VQwy4T1shrQs8i6GF0RY8PdD8LdsehSZxYCqi8rKs/wvFPbNpH3A2/6/MhHGJhICdIK
aT41413uUqfN5WXsq72m7XuOuWGv/zrWn43LOKjttYrGQr3yFH0ml6Wv+04PKJsYvnGhdG9no7tz
VX5VBVdh5N5YjdxWub5wu3rHSLbJW+kgB1jRjoWAAK8xNYiwq4QF2ifLZcTVmZwqK6bVX7KaOYJ8
HsL3Qxzsq7hyOP80NJ7d8jXf+TQIgFJaFqa1US9FXDkLRNyEUM/KYpg5M7K11dpo4aDPvSbCC0UJ
jNFj2HFaSEB9cS7DKNcGcogx7T4OX8jeJ5vcH5xI+I4vqD0k9jt5ae7H9iI17KxaaXYumAOYWRTf
FWa4pxuJTgVsMhDF4AWoWql72ld2HL4tywcrfBWG9yuyPFmWmSyfQM1iKq0aoY0OUEV3Fw4PmXwR
JJlteq/VuBfmlat3WfZhBXNBf44x51UWMSqao5kCfY0qu3rhy4sguw7dff9HXb72pbDxt7BQQduv
AC8RixYSqi4oeiLJnp2r55Y47h6q48cH0T6Q4i56qAh3vKhxdP1WaG+XGGvJ/tOUA9OJWP0FK7Eh
iWTglJluRstm6JEf9+V2Kuy62sJC7uiwdMUMLrTIT5FmsauOqpF5Ux0tGRsHW4xG9SEt2RYpF7ew
M+tkRuwM5NrP/VeMJXvfeu0O/U8P+OAdpjklbKJATx/NxpFt7Ct3DMlEbWsY1CmNLrddhQERk4fZ
ipdZVFHkJATT0zDGWLc5PdnBrUY/oUOAVdrMEby+iPOXXoJW7kUhRGQL/Z4KbNcqd6NEsp26hCyO
Dn44bkvmriRkCy4PdP94l9nZm6wNeZOhL5eiZJinlu1ad5EqbdNU9tgkdugHzmp1e8kWHoPOQl4L
a1lTOg8bTKN3Vq43Xap2uns4rzaLpFlolQuOMTpkLafHXOWmxBKJBXUd6UWp97yxNnVtbrQoH0K9
GQV3woZcnAddiGaRGqG9g80vhJrzjm+Wto1JfIraS4w1iTYXhpNw3qx4sSXdPEaZOROWGZ4uOhRf
mBHva59dNMUt71B4WJsDWASiMNzYTEb3nEyfH6lF0su2cRsD4oFC2hbjfPk+k+qrgALuaOXplShv
8fRQdRBTLmCi3nMKV49Sd0UmsEU1YEJmvB2yZnOeP4sETZuHCI8lNj5mohc1FSYpDdjwpLAcLm8o
ybaGd7VaXVyKM9jUDfsONDu5ZjDSsZ+AqC8PKvG3hc+csG8v0SXY0Ko17WDsd8QK71F2+PR/I3Im
Hj2XXllPftgcL8JxV8Sv8iy0qTesiOEiu5BXoSSFPrCQMxydY1fQldicQTzlYFmHJ+P2PCULITK2
N7CJOCVPJpKaU4HgcdnFWBXB5gNLN2iSuoiUTfoxroNdjnaz6ldc7cT+eViBbREKvuFfap6M87iI
8MfYHAjr7WBiJPai/vlOCnb/jyBmgjEYvA2xxhkchvp12PabyottNqytoi/K+RHKjDVcpoQZGTYB
uq8ZSFDqFuscY353nj3TU84d1ywwyRHs4sYB0NKz0o7iYlv011H/og8bJw9XRGGNopkoJFaKhjDG
yg9NXt3ocLjK/Ie++MDC8vV5ohaBcI8KqqyYGSLz0fkmMlpaE2hPQYaNKN7Tgd9UZNN75UogsChs
R0AzB4UxrlJ6U7pZ0RyxOZ0yQEt+dtNCrnilRT5hPxVjUNa0KTop8pEZL5OcWmkEPuFeAGfgVxG6
hG/rEG01kflfzx/fosoeYU1UH2FRDI72Y4i5ECWq8WWXumSfDPplrehDWalgnybDHyYZsxXNXeQa
br3RsEeotc4r17RiifAbDCEoUmdb5WFXJEvdN6mQWP33w/5XTJ+FcoQysfsv5jN/1UgGUUjAxQq1
VplFcPZY4VuR+SUJQeVaI1fF9UD4n9OzHEs3V3kefxv1gw7X/Hbdiq+BzBQriHTS6mnKJqJXtSyx
A3tjZmv3gyy5imlxApU+lHAQGJ1S4uYFZvMt1DoqxYs3tC0KWxphtpKALvRuBIZ6f8DMhC/0GlEP
aQ+va1nZRRoWHLN28ee4DJNdHFshporpsPHKsdn2VmNuXRaRTesa/iY1TXPbjlFid7HJL6gfWAh+
R+8KV8esrq5Mcczcbh6/5iTMRzrSe8z8NgRUMiczO0wN1Nvew0UVXF5ocdW419yKHGR79WqNa5nb
GNriQmmsiM1OiBZubFkBOlrVFovWetil787r/5KtQaXuT4AZbVziIptgRJUJAc81Rgz1thTpFtc7
JSjv+C/FGKxo/mKoNcWnmsJoT5Xe09PsBrTsvAHRsMxza5s3RrZJOpLZRtpF24iVkV00XuqkGkld
Xmf5p1Jma1XmxWOFJUDEJx6twuk7xGFnNr7L4J3oZ+xOWmFp+9Ef5092ybKiWo/1TAwZKy1nOpR6
uAmEuRGagGpD2FXBq42BzD/9jIkFr1ppjz9WH5/I6BHa7FSplZkk5bA9ASM75TpkGBApD7doAm3b
Ot8Z5eeEDwjKmq1m1eV5UhfNhcRdLqjG4m4DPSPVokHupwI2KW33pXb6XzHf4NWfz58R57YDdMPA
83s32VCW2WOwFhxPZvPJ+R1BzPTA6EdjUB08hCi6XcSCHaPX1dBchORtxt/L3l4NXhc17whx+vzI
qtSyCw0+gqhQ3Me9oW3Ljza48WlTDf5DSHfnWbQo8UdoM9+UEIPpboQ0hhheHovy5eQ0Gq/8hcIM
fLowcTMELsIhc05R3ZLwcXshuivCP8Lw6lc2QuA1UBQ2cWkiLs2b37IDxxA15QCTNfobtODepnpT
VG/7tVsnFlUKmRIGwqcyMAKHUwY1GKOIfYJCVxw213WWOWHydjQxsFubdqyErXmH6xR8lCiCZj8k
eq04vMQyFPLQveUw/ILMWEbNQgRZh2xesq8xJp3QRGkAfV4uFqwUng5WIWpBX21ujTlPApJmAClb
tNR4ZefNPg75BkWLTeZndpeu2IoFRQMgcjVMo8ADzIMkjI0MyqXoSmMEzgnd8KUg8KgM1wgO1nsp
g6uGXNVqrW07qe9MvTHpiq18DNQzXFU3s1ClYZZFYxbhobRQuzNN420VRDe1UbiblKj451MFGCuM
tGMgFPeHyFlhJBNRH4s+epzLiNGizOlNp2/PM27BfJxgsFPplGGKJQA3DA81GpSDcK8iNdh+f9M1
78tAb86DLUrJ1KfAbWlohsy7lG6HGI57bXgQ42MfP6ntQgp/x1wS7zLS3RmFlyG/Nx/O4y6oAOZp
f+DO2FYLHY/ayMODUTvCuyH6rlq7UGQJAmSZMCUoXDzJRDLkWMSKu/BgdfrGc+trVMzbfmUUenrP
ufjhglAsHKCpgo25GR2V2TbE8gCiGKZ0HjK1tkG+JN9YLsDCqzXNj8/tbk8riQVJFR6mKBFXNAQ7
ExOYqfv6PD+WhO4YZuYlK566SNww/RDEuL4m3jF9yS6CMtmI8ON5pCWJO0aaeUeU3QpeDiBIDTuj
LVM7JuRjLws0+6id6m3Mf36lUeD2th9HOL3RkT9OBboIhIjwwK07qW7MYNsWvo1Fm/8bYZN9PIKx
1FBXiBbDg0cvRYebk4zsMBV7ovdRUdpxXq7Y20X5/kHWvFUStlzWyuWQ7xFdWuVWTjXd8dgkX8/T
teQucX5oJGJxCeW4+SDeGEkrSg0XkzEpJrRU8olxdkm68kWY1fdFu2vJQ/kgfZQEx4ysXeyyKC6Y
bMAMKq5Dw9DB6amWblu6FTcwqaYx5Ffl6cakKdbww9jOFZbVRtzhdH+e4DXIWT0IF225Y5cAsqP0
ZdwgFklxOWOImzyq6lLE+db3sl+w+dP8xncqZ2YE93Wmecui6BCZoZP7prcrE57ZWUcNu/Tji6Rr
oxXIRfFBNDcl6rjLZt5XzEdcGFtOQ8Qs3jZos4coT1bmSiNhEQQ72NNyFC6Wm9+N1htVjkUVtGFE
c4eZTb95t9q2XOQW0s5p/wkXJpkz7Y5zP8SluMj4go450YDlMvKHmyPrxFgju2DuSgSwrA1HeDM1
j4zMT9MCeHkQ3npFZ4/5lR5vaLBrWbUlLrMTfhnFn/K1/HrxLH8Az9fqLKP4X9KubDduXdl+kQBN
1PAqqbvtdntK7CQ7L4Kzk2ik5on6+rvoe3eipokm7LtxcF4MpLrEImtatUoHkYOFgrVxXdmYUXS8
HZr/D5eNXy4F0ELuMnHfhM/pDTTus8UB9gb1cLc+dmUH6qnDZSEyrwmqRp1PKsF1ioPzoO9zs4FC
SE6MU9GVN5Mdv1wWIdODA+pQbAXtCRi0z98Nx0xnVF0gogBGnlUvtv8MVr4PyACBEmYK8IvfNKsr
QuuRZBki3uGoYdKPsi7IUX2/LEUWAQBv/EeKca6Jl0zgqnESvPPdY2Wtu2UAsxw9Eo0oHMrrqKAY
zGwlCW+ts5Qx2MYHOMo06a61ktBgAZDsahjTZddlTRcl1uA+6hoYFVubOg+5WT728/yPO7tpoCXr
cqiNJAsa26ujlGVtoK/jGiypDlrlzvvqOQnG7GtM1vdW4l+3eYb5vqxMD+4yjKcB0H1QdyIRmpJe
xbIiNQfEtxwmj36/iBmJGwtUNKg/n9Y8D91y2CFyz1yVs3pFD735ghivRf6KEWdg/87PyopX5GMJ
YM6k3APufPQtFno25XMgzo6Z+bNZfjZtjnoGyqt7TJ38i5G34eQ8WNWPMU+jda6v+/kOvMjUewSo
fq+bz4lmhqTaDeWdBp6zAEa9v2xhsnKtxYNYkBSjVY6Y4vxn0xwME3qKaNxpbvKZPmYT0L1rfU3S
PNLZemJ5ejtQYMSrNvWDKQWNcj0e2r4PajeLTNc6sszcxS3TFa+t9Ng2P0y4xYXl5E1PANl2xiVc
8ibIjr0dX11WXyWE/30buC25b5UWMNt9mYXal3b5VXmK6on0wcNkMtDanK5IHJhsW9bCXjrEhsun
3M9DXVc8d9JHYiNA0CHt255pGQTMZQTqU5iXaX4uki+Xv5QsSzA3Uviv2HypOp+w2iBHsr1419V0
nJcjOB3Ku3xQGKTMp2/lCDlCZ3g+jAkPkUnuXC1agL4GIWin+egb/IQFXtZKVrgGHhjEAIAd4QKI
pzOuHtYetLAyhEKWuYazi/nZhQLw9Knvo7wzbpDkT5oqYeCPwZvHYiNWOLM61ox6nVEw6dKdBxpL
GwFt0KxLaKRu0Ft+6CxGMBqtClsvPcWNXOEUsznzyoIXMaz4XgfyCYoZGIgj/q5DRH3520plYcKa
D/Fw+kfBebEekyaM4CQn91gORRwUBqbyy+mqjzMUfFX0v/yTvfmkG3GCB8tdkk12BwP1kxf0lUA0
8FxThdeXRoAYhAC1IbCd2PUgPPJ+R21SL5hNMOPFCY0mPa5eaKwvMSauKVhckuHQUO0LSHOrLn/+
yPf8I1v0Y9Xa0mmZIXsuH2LWXw12HwIJFDTeLz/7SLVro6gpHF46aV3duJj50JAFIS0p68MI2Oxj
Vaz0A7hc7OgAlxKfeEKnVXBBtpHWXT2jEHXTkDY0GzAO64uilyI1xo0MwZusI9gF6WzgodfHYBi8
kNEXp8ujGbT0aPddPimpKW6E8b9v3kpcB1aDSDs/Ubf5amjZLibuT913osti5I8Xpp/BqQKWAez6
OpfjjG0ypB1G0hqrCxgp75uY3DT0ONX1tVasd011bPyQ/lCI5Wf/5qZ5nPCNU4gCznAudhn1yqUr
xLZxH9W5G9LmGRxbw/S0NGVgTXVgoQV4WFsV5k7qStElQIEZeSXGyc4Fawhg8hVbNrBVgbqhmy3L
9Rzr/eGyfiopgnqxgTnnzuRSwFcbam7DorjA83VZitRGgAThNKnYXSB2EoH6HMulg+NxwVk77nxO
Nr0qevH8/N8c1EaGYId2i+kGuiBJsfLU5LV5Eq6lDifH0nDBTNL/UyXBHAfU2Rynh0pWfPTmFyMq
CtXIq1wjEGmh04zqrsOv+eZmFeNCUotBhI51JtZvAqKy4Smv6AdMgBfigadDT9v1BENjju1m8wxf
Ug4roArXLLV37z/+rQTByMwktwrT7JEtuP/WPRAP8X3bKqMbmSkDMQoUFTAyfM/f+efSskUrtRnu
vuuPmEReksjLiwit3chGNsbCpbw16JWmd/sq+USruyruFDYhe3cx4obmEGhIQZTDf+HmwFixTtjy
ggOzYeBgsAf/2GjvRodEVeZEKymeP/BdN/JEky/9wR8o5GnUu8bsemiNza1WM0XeIBulweieZWNK
GZxD6Hmd69UmZVbSBYnDODVR5976Mwua9oiiGpgAJxAppl5Akb9ZVaQtoCd/GlW7B7gm4uXe/gLB
RrNcb6aK4Rd41ZexI/uV+qGXqzh5pRa00VOw07rIisUdIMUh+8wNPF3hl1VaCL7fatYOMAP+Hbs7
TP/DR85apbBBuQ7ApIE2g6DIIdjgZE4aKQakuF5s/UgTxwvTxlijjxjeXyGC4eVgZahiPpiLglDW
mkeP/DvElcLs5F/rrxDhhS1IX1nzymPcrLmKEy9qFuNKiTiXSnlFiYGeEXwIPEXb3FlvavPa0xH7
1U4L1o8RFHr9BHLLVdPo/vJXkz4PGKrnizsAX/eEa9QYdcOSHKJSw9m53zRWBEt9ReZkZ3/o2wFw
BWPm6/lESt8yrQnKWivvUethlXznsPOeKoreMv/EUV3/CREupWUPBM4LkZ9vZk5grDO2zc3M3Vs2
rcANZqkQudLvR/iaQpRv+ITA+VFlrtdhHZgO03Y0AwXIIQ8xQZPuNaPoosq30TLJZqqozMgGly1M
Sv+RKrgVO6XNOnRoP619dzT7NXQM/cAMUFvV1W6d/GuXTZH5Yk/+fsn8n5gOuXNJcnLyh7XIj5b2
yNFKnFHmsjFJ7RYzsOg3AH9qiPVrQAFac/U9hN2ovhXuobOT0EPH9P8nRVCelH3PSOvDo+nI9dAp
9Z8dpqqSS+0IOIPX3ZQYgxWEzEmlU0S6xak2vQjsj7EO6jWfheukMFj5N/tPEJaWnRtQXGNIiGla
/lorLyb7qLtDgCWDH3kd/+gDWMq5GCSRet5P0Kfxl8hM/CvHLqJSSTHMzf2NT9yIEbyV3ecaB76A
HSE292jIPmBs3s+zcBxu+cAgZj4+4L5AKwm+B7AVYJRVcF80LnJdK3DfU/1u+WRQ6PQBc9tKEJxX
M89pu+p4ttL5c7r+YtPtmKlq1zIjwPQIwDsmxnHQ7j0/HbNuCg9k1whGq/wqre0rzFnnJFXYgOxw
gM3E9DMCd07ucC5F09w+GYu8OGU9C8BDvSuAAEA3w9CqUGvXIM8VhyN7HAnfYslncV1sJz8XaGHa
11rjocD8z5gF1cjin8mauaHXTl7Y+FgtYMbGR15k4Lqwj4SP44Cr/FxovJS+N820ONn2t6baw5ke
tC8kDbOuOVx+iKTfcyNJsAwyV91SJV1xiqd5z2dQ03jfeRPoK/Dm+e2cXOmWyhrlMpF+YRINA/oi
Cc7UzmZtrXNxGltgptGYrQ/NYJXXq19gJ1Wx6Dsk77usyB1FFV1a6wBtzR/JwovI6nhpKtCLnljH
MOJrJEAUs9txNLBaMAQ6LA1MbHLq8h9Adiv8nex6IDjhNUwQQ2Fw/fxIqxKjsWZNCmw5KL4uFWPX
Niu+ZcxJFI+xVEnM3fkgWsFKYmAhzyWxNvXqMkOkas3Nro4RcqfhVNR78qO3nJup+UJnP+q9n5cN
SXZPNlJFCgmTxd5EbYSutXGbDjdVowFp/HlJjgBqKj6lzK9tRQl+gM4myDB5F4ECMtID0tZ2t32W
oCn4fFmn12WnoivYShJcgQad9IKjs7o6qLJy12YAGC30FwBuRYwKlTvtC70MbIY+ZDx/G+khX471
/LLW092suqr8Kr75McDRgPYA/CqAPZyf6+gm1E1rlG6dromw32qhzf6yvjIbxaaRPxKED5uhNQYy
GUgA52g0Fu4OH1aZGMjtE3OAaBMi1nwzxKTHLmLKbEEMnZJDiYn0WscwEWLOOI7mdQpqazGDYRxv
tFI1si010o1o4RJ6nZHV8YpMoSv3Bt7vZAl82oE8fghnR0nNww/k7YH9VVTwVZ5LCUJ5xNWp/wz8
augk2X7oC+wuNPVDbx/mBYSWvn4/5JrC30tNBcOW6JxaOrDdgi824tw1E8KhXcmLF/9OEsXFkN7A
zb8vPDFNhq00RQdEHPbfNF1371YHktY7sEMrFJEL4qssgfZE511whDkr/KVkqLjbZr1byhUL64zD
Wu014PEv277UNBCBgTGKs8WJeA9i54gsOfpuoHrIG7nYvr3Lem/XWiTqVCMg0pu2kSYYYmr1BRqU
+ICafxt7QH6AS9/5flkjUQa2z8MAPG4Fvg9KKq7xJgN3F5tV2FIOP1CC3y7TnMcxq6bAG39flsMP
e2vmr3LwyWxsy8Cchzg9bFiAu2HtHtIMGvs3OfO90MLAedQWYEWpx7k7dD42mtdmG2lGNygsRDT1
/5VOAMRH9m+AJeBcy4LRIk5aFw3Ck//DUg35iqEK/9cBD0f+AmpsjoI//9dR8S5iTEOjhlsydDeH
64zgqeinPW2ezP5Qf+TMtvIEe/cX8AG4GuS5VhLYWhHWQKI5zdfLJybauqgV/6Yby6ib3qg0A7fK
BM1bPfq3a+/fO8NwnPzmKi8eLkuTnRCIRzwQZyIvIGLkg7DKZzn+d+rsVQ9rmiyhtShLZ2/cyqtS
QI56WFcFDykyAjQ1ANuAAiNtI/Xe1q8wPYapvM6bD6tTRawsI5TEIiR3+8vqiU+UKJf/ffMxmya1
NMvBkTn0zp8OA+33fvMwNqraoPQzbvQTrjMpC8w3tdBvXgL2eb66rIXssQD9/J+vJ3gMzZ+rYeJf
z+zLINde9ETfecV7mzuv34rT/zkwciyNEK7T3JC8XTAveoKhHWazDxxqB7NqLFNq3hsp4iXySerq
a1KciPHFiZtwADvkXOq7GlspVCGiVJbPYc3ANwOhIHhCTe/xzGK39wmkdSSwCFp8VpHpkdkl+cGg
NQlYg+WI7z8szn6FBxftdQy3n5tcUiFgAa89clL7F7B1YTkBhfFefC8/KxuJlo5cGxmoWPCOoS5t
vKo4LbZxNxH9LhnI3cL8T5d1kX1A7HpAMRVL5jjM91yXidKJmUVbcDh/0b249qlKIrDhRcV75zn+
V6G/koRXb55039bMpoCJB9cpGNJzxUsgu0No9qEdC6Yabt/nqiSztYzgtS9AOEB33nLQmRv5qjUg
sudmK0S4Qk6J9Tj6WKMI1u/iYlcnRwRf767ovX4ruFQwdprgHxTRFNZkW2uhI0UHaZTe3uW0ClMl
x5lMFWDZEJugE/uWDBcAwRgVHqTEwC/Zy60fh779WKgQRK+QFjE+2YoRrqjOehvD6ll50jvs+y2n
dQ671fjHYLXeB2vsxJFGKYgznT7dLfHoodDnNqDt1MZAH+IjrVmDncCsOuT2rO2GzvGDJEMXdLLW
KSTLZO8Ys9any9dCZkubHy2useyMpsGQHL7NPJ2M9gDYruEo/LIstkH9nfMQI3jTRU6WYcICoqkD
tApr4cfxGTOF92Y/Bf7kosz1a7a63QdUMvCY2KDPw+yk4GJaPanrEQT3J+oPeTQhM7qxuqrAUqec
KB5Ima8EtOqPKOHIO6QmS54jke137k41ECw9GkyxAKYLKtI3KznWch6Njn+3Uk+CHhiStFlDJamk
9HJspPB3cxNWdBZL1tKGlB6MOV7RHMEGGPrjy+qMnz9wLjAD8HHDqcCPnUvqwVfRMA3IqSHDeNPj
CjL48vGyCKkywBfZ8FYYKRXXiDrYbwMuQ4SAJH9mGG1y1ypwfGwxUqQ8slQEc1p/5AjOxMZmRc1c
EYvR0dqRJgM2sQ1bjYU9ygwp0MUo8YVLqviA0tAToHCgP7E3CD5Z8CwsS8D/OSN4YqQB28P93BmH
pAmXab5yKjAqxf+aCSrG/agyRamdIy8BGySSvDdDCk1t5os1IxAogUpv499+rWKhlRr7RgL/+8YM
UQ+3u7RHcrfEoNg9xsYSYI70snVIHyKMLmH+Bng3cOuey0ixHWh2cqRwXnUA0j/WQCe+8/s9JiKW
9zLdcsfGx6T+kyUcVY85KJZpkFU03n7FpPti38fJwbW7valc+C49Ht9AkQukt5xdX1DMARtBwhBC
eYmuBzqtHupatdH0FS0qujf808h5LERrxBGEYLS2m4cOHZGEPPpeHwB9AybW/eK9aOZuqL/Yn3M7
1MuvMegfWUB6C/vBQMQQNeCZK8xqf/ksZeEcKqa4DCYgTyjvn6s8asPKlhKdi0mvdhV9NKc6Yj6Y
UunjvPjhZWEy40S9EiRf6FsjdhRUr2NUvzNsyj6V17VOg9a/pUYeXJYhe1L4xXYxbIxVDGL2ygy/
iZeaoVkxaMc8p4FFy13T6UEB7meoVUYWZp4BC3gvtQW3VAcExgaAiq9cxudfcnCKwWh1lG/0ufqM
je7hvBTXl3WTHtZGhHDxitF2Ri3G0K7uhY5rfzbIbW4BxtWO4eJaisNSCRNuHvVcx9AICmxWuQeD
96nDorou2yf2cppsVYtA9qRsP57wbGkj5p7zGMKKht2TcgWCwQ7Kme7c+K4vq11pKsNMqTFaxEff
Dk1hwBrOz4uCFSk1G/SWaI86R1AxDHeFvQb0bqinpva1coDmDkqPVlWgj4aPHUNGP0Q1q80fNgWx
QZClLWDRCEPHf2nn9g+UFVmO7VsMJHlruYZ13M2/EsDHs8DtY/0pXdwsDpyxiB/G0vCwYKqfuuxW
K8pFESrKdQNCGGRq4O8Tt5AZ3lIUY8PfmBL1ISNIhqvZUFXypEIwWoXhKvyHJTTnHzBO1gTcNHg6
NFCYmuuhBgJOt18um7zsSUYZGcSA6I9x1N25EKqVFTIODMqac5zdYIKL7eqFOIpXUBbv4L3n1HNY
4/AGMpl769h5BpI0DG6PcxTT3UqOg6G4vlJdMKUJ5gXshYQDONclXfqqd108fyvWUYbj0+UvJT0O
EFVw9mnsuhAbernnFyh/418n/jP227tpFwypwvNLNdjIEB5w3dZqkAMhY+5nSq7jGmTWbeb10WVN
3hATvz6lOG0PLG+geBNLg+ugxStZec687lkZfPNuGWYEQ3O96rKgLD6RKx39J308kOfLkmVvHhbq
gaEICQ/G0IQTWhhLmVM6cFAZZTsgF3rQAVfrtTat9Y0265hPqvzdZZmyc9vK5H/fRGwGgPWgIbNh
e9W8X/XmlqJ03XeL4qPKVfNAYoWyOHdVgpis77t5dsFnbFtR7OVRi30rpl49+KMe0E4BQn8zM8OP
0MW4L9whjN0U979U+jzZTTLB1v3AmO5SK2qPXbVztOPoHIZvV/7T+78iKsmWwYk/OE/XuXouQBEJ
2EnLU1s/lI6JkijZgedOcVayjwiONex2xCA94iVBSpNZmAGeNJwVYRFfGg0QNzYfTjo9NbUKwcr/
MTFQ5EtCMBWF7dxolpyrVK8ZUsnVAtQjnyLUFLDSKgB13uXvJtVoI0SI/zTHiVFtMREu1UuYT+Ct
yPartYRx7EXW+HhZmFwjgOuxkotfbMEG+QobMHHABicddIfz45J1gZKhRSWEa7y5T3ntFzNmVUCt
gI3z+RofsolE2MqluE8qMUIWjgnSemg1XNthxMDzodBu30ttx6+QB3jZf19LCFAmurI+6XhJiYAj
YiIIXvtD5irgJ/xJe2tlf6SIhSuWkCWxWnwurPENp7EPulWR5Eu/FAIsFK3QRcDrc34gZI5JHbv8
0uRO4PqgEiuwcEoV90ul8GU22I+EOSERv2xU7eBb6HKfiP676m6TbAyRwCmSC5UQ4UiarBxjr/T+
D81Gbilr1e0QWTACmMV/mohTBkWTzW3KX2rPOLYvZYz9QLtEYb1SGRgfs1CHQFtbRIDmsQ23DSDj
iaZfrfF3ZR1mLK6xFSevkiK8YAbzsjSdQaeJ1UYVYFoGwumHaVK8KnIpAF4Ato4Snzhy2k3IYM08
L089Adw6PRaDv7fKg69aJ8kP981NQWv+PzmCHSdeRt22KcrTWmOXoB/qDTZtYALEc/Mgs36AlCRU
Blwq3YQYux7R6R4Kilr499x/Hu/cJChs1Vzym01Nry8NqsoGStSIe0RrGKgNd4lvgY2cD6uHtVuW
GWj9dTmE1oB8RQ96+1ezPrVrF7TWe4eiuHAffTEQyaFAjo7m+fNgrxWydH8BHKE5oAkDCJObfbns
d6QFP9TcONsBWheoJZ3LcArd6P0cXb/GjtPQ1MuDnbE7F5u/aPnJYvcjSYKqzJGQVYqLJklswUYG
B4uyEqcCELzRXOtWOSZ4/Nb6Hw0kfKDfLY+DHqK9/fuykhJTMTGfjFoZRLkgHjjXcU2NlC1LW57y
mVyh9GeP7b4swMV7+IgcaAKgJ3aFOsK3bFewuLVGV548W3te7P5lmt3riiXHGuno+99b6PRXFtd5
48sTvW5pUQ3lyR2OJNtBq3RSvFGSAOhMhHBAZlsQVrtQZ2rhAGk2YOuHlT90ZfEI7r8rv1UNUkgc
LuBKQCfbvO8IrMq5TthK0fa1DVvU06+rOwaeqq0peafOBAgalR6InpYBceOqIWDctSY7JPTae0jq
dO90/cF+L9ARNxgCUVoGTSj6BeJ8ZtMNxChNHqgkzi/NJA+6ZT99wOiA9wDpE/rn8I3nH23xV1db
GHQaxrD62Qw3mCZIGsVdlZ4MdlMYrxtigB8ShPQ6VlToeOCrhV5NHtmDhPGyGioJ/O8be171BDwX
WYm7kzrYO/M4xO8dq389i40Owu1Ebd6ibIUEx3zECAFoeH6imfqBa4muEGcoQgsKZnyuBsldo05K
+Avq3jQ/Rv863r3/O20FCFo4c8PsooIAcKLFFna+KmqbsiuCvhaI3dHhAl2qcAf1Tp9stImhgA6+
epsk4cr8q9J0A5dlgT0/Gkz/TMz06rJasid6K1a4mQsbyrlqqvKUxrd6/0uzUf/ugjVRtZlk/g55
41/9BJ+6oASVOyb0y0svO8WVqYXDAKaYiWQPJbkHQvOeZf73arYdNNNjqsj+ZU5vK14IkxNjGm0T
/PmnLr5fy6dpBmlaMLJmx0gd9rFCmvyr8ml67FlAY024ttnUp2VjQZpdBFj4GJh2pJXHiqhWfUvl
YDASEgBvRUJzbvXIlI3U9nF6wFis45HUx4qPnClMn5u2EGVyGChmcqzXQo1wdJpr512ywo1DRDw/
QhNlq1olQjgebB7s3YRHCjbmswNw4XwF3cG9V6n8gvyD/VFFBMAXrq8lugfXWlQc+kLncG33/oce
I5D4IOJBtoxy9Pmx6A1AhG03gbPfe/YwHYvnaG5UdGKyhxvoKgx5wtPh+IXgymDYXKoN+GSWplUR
bdEM0XKimruWxSLwbny+HDcUpbpzVdhQmbXRQEpvOBEOP9YfWuPYUcxVGgozkymEbAk9HEzXABku
2ADVsPqLDkZ58pu6i3y31EPUv5ninZVZGgC5iO9Bd4EXQbia2mqSKYsZ3qEMo8RW/M9qZlHp66qu
t8zSkL3gWqLXgUaBIKeZBq8mpQWLBt7nUGBIyQozV5FnSpVBafi1G8HD7PPTKY0ay51MEzcTYcj0
BatpvPcucuTeGwNW/4kQKR+ZVTrpYOJUqHFsuvwKg39OcsCcW+gXqlqmzALAloigCvaGpE9Ux8qK
dsV2iFPfJnskXrzsfNndSSWgToqzB7skEee8SxPb0rIUsYilFYHWsKD6ALiOLw38I0EoMNBmWoj1
mh73L31Bj9X4Wy+fE7dUOG6pQ90KEu5/mriZaVdQBWDHODmyPLIeyTPqzGza2yzqVGtbZLa2lScY
dD5a/tzxMI5/Oo7j6B6pq8h8ZJcGCwgxb4BSPW6oEFN7xcjGwkFyZcbWQeucoOhTkBh+j+v3ToVw
s7YxOQ60P+4nCGjPb05L684dDTzRlv6lbh98VBUyCz0w6n4gMLUBrUB2hX4hKjXnglJ/iEHbsbzm
i31mXcMYCqVbk5n1VohwcfAKFE0+4FFLHIKqwbFXUvnLTt/mS8LxHzIel/99kybk9hhP4wQJM+2D
AT3JnvzSiSIXUQkR/KaVGJpjUnwrO6ORP/7mF9Sf5+jyG6CSIoS8sz0lBfhly1NTJXVUTh4ofLy2
D8F3r0KX8O8uRk6vM0cYwEXLRIzPMJ5TpaOH93n65vwuP1drEVxpedB3X1XNJpmfxrQpyKgAf0JO
KpxPqcc+tgzmFAytK/hsqm7+2SeNF6Sprj2yqnqZnNFUmLb0tsKmQZkB3DrWEZzbBAj7sD+jLChc
KXbCgB2zw2y7VU2Ro9rfKZOEcW0T9mejUCGm8xn2RLd1VdKTQU6cf7tJH31CAq27f79pANqFUj1G
0MGmz+/ZxsqXuWsmP6noaQSTaPijU606kJne9t8XvlhTTZrXUeihuzdjfQLsOpkUOAuZyW1FCHcI
c1qgCicUItKvy3xTvNTzDTC64Wj9QmsgVE5KyJ4e4nLAJPaJg/5N8HcGWkKV5bUUd5YFqwPO+Q9g
+xAN8lIpkDGIRASnYPZdj4V70Kho42As2l3lfMv+6bq959YhLQxFgCh1rAD+cAgOkP548c6NgK6I
PBtaQ17cP/Q0fazRIkj04SbPHS1Yyh9J9XvO9ka8Ko5OZuVbwcKn7KYYfHI9BPdpd9BWFrBs2sf0
sZw/EDZi2zAvbttIUsWVSkNGSMV8mLk2HsCvHY+Hj7Q8gcL5K0KwdKqDRLTHPNXp9WNh0+B4nJLf
77+tWxmCqTutlSeLDsMw+sc535XZrXKPkuzCbkUIvsIp09jvwNjIvxTmJPCl7Pr4ES04OgaVcgsH
cm5uFslTDzON9GRaybpHGoad05b7mzAj2V2WJHsakCeiXABPgdanECXkSdUY1QRJ3jLMmMkwJiRy
WIwM+Pyih66WDLdj7LRXazsY39fJVDX2pR/zr3wRDoTlhU5OXDwVjv4d5xUXzx87L89FD1FH/+bN
3R0SreR9TFwhrwm9OuzqNbRVowHSe7oRItxTzZvhgl2PnrJkPiTJEs3TY+aZD838gXgI2Kw/2ggh
fhn7usMowUsE6m1MoKHy4vaKkFsWODg+RjcAVQHGWMTVlwWxjZbEFITretCBBcHrgkrXgp0i6uJx
rhgKwUfwdig479+WxKrVd3vNetVFMwO7DdLP3tOU3io9kkyjrSTBiZPB6StvsuEBzSRKq+e4/W2X
E8bm46CZVFkYP+s3ahFw7hAAz0HmJdzeGYhvLByHsOJ3jeUjGLW4saIHbwwZWHi/OyrekzcL43ne
4m7kCcpNNJsyI4dJWOt4cidnCdquDr3KCZwh3TGMDwBRvBxm/1fRF/t0No/DSL755hK2haN4uaQf
GhUOzhOigztU0F0H38to5ml1GvXjnFr7sY9Dt7oZyOd4tq8vv10SWcg++LwSSmpvQZcZWZiHydXs
pDW+c98y3QmsBMxd2KtTAcoKoih7rUvFg/mGlB5fG0scMV+GMACYfyJcQELdIbOSDvsutCmMv9Rk
j40eix+05j1r2p1vZQ9GfltqU6CX35cZFWXjq1GPuyH9bVXj/vInkDw7+DG80MtJhN5sRHdmXxvJ
1GBbij/sqz3p08DRDpmSm1suh1eT4CLgwoX4pyIEFIImtrIscd7uMXXTBzbINnaYx5qvMOamWp8m
iSBRu8YqWCRIqMiJ8Z2m9TPeBqzcYyMm1dcirqJxIabi/ZE4nzMpwqNtunbmWjmkWJh8rrp9mu0r
p1RYqVSIg8oiMFKYehSbOHPj9qndzdhc0lUH13ygjXYdZ+9Pu1BU/CuEX5VNktLQCum9h9WBMWZD
86fY+pWC8EThFqRGgHsGgACGkjDVfS6k0OjaGC40mUzsiNZ3v1ZskegKRZ/kNTsQnk/0FP6KEZ6Q
jBFmrjGW9CZFGmLpcOHcZ7Z2aAgL58H+jHVxgZk8GtUz06/93gn9fonito9s825AMt3t/OXk5i+M
Ba531VlXuMsnreiv6zkHNv6egDGX7cZG28VYFK6K3GRvEoCkGOHDLm5gL4V4ajLntk4NbMMp66DT
btrr4p/pV/MBFBlu/R8pYsmS1mYyDTakIARFbBcWBXKswQ4vPy5SXVDlBboTozC6WOZdqIEuM5dS
WWGMBs+6hslDPHy13acPCHJ1oKhRIwb8ghvexnqNxdXGYUQLkABO/VB6yc9uyMxojal2IAlDBbuB
G7ksU3Yt4aL+yBRuzJpqc9mPUA4uI3Toy2Ics1HhK2QXBtP0GKFC3RLrhIQLQ4ZlRiE+y09o/gQD
ve3dH7V7SPaXNbFljyXmleABUIdDoVRQxcjLxkwoxLQ7+zCdtCtwLVRRfN081OF8qPIgCdzACOqw
DOgeFFO7f56/dqF1fJ525Cp56MLeDOZr91CFuD1hcV1EX6qgCvNDeT39UvzWt6GRtf2pQuVzYtiC
nLngL88qxEL9j9Q6XBYgA4mdSRAuoLZMfWnG+BiWUxzQj9s7yxBM+lNptqDYsoBjOXbk0Z4i1wX5
loqy8g21F48ONgqKixDiuUgqe+QE7Y/uNzcLsGeo/w74ZfHs3U8v8bfhZbnDlr/0ESW/y5rLrcB7
nXrHbxCr14ndYRNuCbZit00wj15WTZS6BlFcmzf8qq8KAp2Praag9Qf13PlddeKqhcPGRhcwnpD8
ezxnO9fJr5oxKAK7zwKQbQdoCFYsGpbykz1foQfpFNMeE55JmkZM2fSQvVJIx//8IOGS+XSJ+yTB
RLObVkGHuYfFCBfTDe0YtadF4czl6nPqCtw07Mh1hKeKpCnV0xF8dFbPwiYuotVMgyL+BkrtYry1
bqsfC9ZFW9PenPL9cmt80tk+MR6w7aOcVBAtqeab3yLc+zZnWlI7nP/aidz1X2zuDVh9VWP9a6Hq
XstmXTD1iB266PiCtV3kBikt9GfJjCn7WH+scg8zOwN2ptxq7TEGhXCM7VrxELn+U5PtluaK2aA8
nCdFJVYaem9/hGh7TYZugIGRcmTw882EVytc+9skyOogeRp+g77V+J4HDAMPT/2TavZP5jC2wgU7
S4F/wcYsDP+zhEaL8x0tq7DvFM8Xf53E2AeVGMzcouUJNj7BvPysY+2yQsPuukTga5rHvjrO9Idu
nabpBdCOD3gozKEAa+ry6ohY9SNrU/kVFoNz5GKboTMJ1GeGxbqYb7/8OskqqBbyQgPMYTbabGJS
nORNrAGCl5+qYgqr9FNruCHv5sVZE/oThjjwSiNJ/KQQK8nFLWCnEMSgDYLCppC4UKvIXZpi3HVp
/H27llgysY+7n3MXYMNf7t/667NRrcdcESq/4eB/fSYRyQD4jDgN3ZDzZ9LA2jKrnE1Otv1vbi5o
JNY7kPUFc31TpUnUpTawXCwYEqz2XtfAyfor5FiKSoQs/oAV/fkRgjUtcZXlPWcK1N2vQNyFM2gK
MPJ5nbsKM5KZLUwIMDUgRQ2c8bm21kKJN5pJAW0jb9ivL0MZJFOY/YtttkyRH8j8HGfRBgAS/+eI
fR9jcai2rtigGGfkV910c5hq2PNy2W74DxbvoQsfitEWFDEA/T5XqC/mlcKnwGzIzlwe03ZnvdTp
afSCUdUMlr3iW1HCuwIAHPq0DUTNYf3FOJWfG6BGg8vqyObcrK0Q61wfu07XAlTQuOdm9H2cg4YG
U5ivgZmHmIpNHy+Lk3498HVjswbWq6PJfS7NBUV/7iWQFrv6NbN5+zlYHhOsDXPXKYj/h7Tv2pEk
V5b8ogBCi9eQqStFia56CVRXd4XWOr5+jXX3nslkxiYxZzGDaWAaSA+STnfSaW7WMNx8KTJrBkAi
eLTHVqdvQ5oexQQjhKA5SJGVV/7eSNNvv/ZZyX9pqaDUYKBxj+R++uwDUt3ASIj4QCvVK0Xo7Szb
zq3XVZBG26bTLqhyM1IPovEaK2Y9uCmvrpreCufnQGBhlpa2ATi98a6LLyI6KrdzPBYDX4P9Cpxn
Upmsda2NnShoBMZmW9rYRJoCoAjEbplGreXFLE3lKINNv/e9MOWcPAJcP2xsY4zMNt80VX+KtZKR
6JcWFM0+IhgfcK7Af27HBiocNH/gEWQXgkwVbA9amdjMVLs0gddGyN9fXzqFQhYGYOh3c30q51c5
nBmb7k51k+SAawvUEvkzCjZKgckLjadC7WwfjfrQZt3wIJXIIfKZBeRanXXcJsye4mTP4cSaKGZc
JSDvbwe0uMkmbvnOkEaAcWqHeHACcJXKktdAklyoVy2I5CNWv/ySk19/NZU0kqnm0DxNlhx81oUT
jLrppx8QcWsTVuhbXmdNQOMtUgd21e0SgCRCSQoDSRJMAMArRSZEgZxUcB9Ho8WFBlgeryY4BdyJ
XM7gT+gTH1bCWgfQHFqaCeORdnEcVxaoheYaYR7HFlNWCACqDqqlh7siZ8GTlq1AOBiVGLx906pc
XSCnWddgV2ijZkOV2yQ1rHFinECXYjf4xP9jhRpLFvnQUiUcv9m8F33FNoa/ePTr6xSHUTvnAwYP
/tIRxRDREA3knYQqPuVtxTCNcmaAKyTKD6jnZWOy78CyCaRewNiOi9MHWBXK1yI6ChVqYFHtJ3nj
gx+aUFFOODEYw4sI7djHzrY4nisr1Hgw1LmAAB2crSudtJtOek9eUTdzw7rvL4VmUmLkeQB+ASon
+/gqfmlqUreaj4VKVQgIAPZQKZaS/kKrRiknjtA7qJA+HttiZLiySFznymKUawEXRthITdHbvii6
k1EFpt4Hq6IN32qf9dSy6IoKkGUIo8Be3K1YkWRVMmOESV4b6F6uldWoNus8T0qzSoPIHuBPoPqG
UvHjgS66ypVhahFDMGGOUY48r5IW824vyn/RaMXwlEUjEDWGwpBEeApFajYBmvNnaDzsfEPygAhN
UEVpVMZJbHHJwByGN1xEP5VugQn8sEGvGGIGHkDNTorX45vRz8gqhWckHWPalh4iZV7Gcw0hxCD9
zbdDknOoE7Yc4qBeRmYozCvwVRq4afV4EU/NsLDCPb/JTKdLU0+DplJ1frxuC5sPSFFAuAmxt4wb
7a39MJA4QUnTBLUplN+loPxVhZVVFoNm+UHBOKQsGkOxlSjWoiSiU8lL6+oxTThQvgz8lNtjnfZW
0WaSrYM4zcGBlEXctGgPqhboSiPrSR/4IrCID8oAxRBoXqHBtRc22dRY/Jw7YhR+PZ7IBd8E0loF
qR5U5ECuR8WWrNLFksfmw3M5ugeCFLpXBZrjIQXsxwynYZmigkoDlbgQEmggnfVRAYDyujDGZi2w
+lWWCrPwTMQSQqkL5llqTw9BVE54XkBvrXqOTDCI28lzsuZN/6nYlVbvKhvOgjLp+vFELuy/G6vU
ROJYEHMZT05SVmhp5l/NS+zHFhZONzKhHcKhgAhC/hxCr4Iyl0591mno06yHHvQzvO6iK//9sY2F
VIOUhu5giJOBrYm+DYeQfNJKBZ2TchWOJlhAtnyQOHPhSI3gFFH2Duqolvt+bHTJMYAMgfaPjI55
vDvfbuZpSOOikHScQ9GXldQfKer4HGt9FlIMHrfQgYYqDRomaDBuptZa3OICtWuDxkoM0eWDs7IJ
NYvnXpjst0vOAMQvggWYjyA2RBUVsqlTOX6GsSJ/zQwIqHxIsW8OcWYB0PdfTB66gICYJzystAxu
W5Y1D3oRjCsuJDPwOd4DCCuzynqaGA64OKorU9LtOnFzijtOiQ0cARTAtx/DcJ70pxp1kqpkJeYl
Z0fjCYItqlp4vKACPPQsuzQbMCwjOPcqkJ6FzMjKS3VKpC7C9gkVEbQcUGE9ToZQGyTkEHQRQ969
wpl3Ap5mspKUM6Nm9qLsj4Lit8H/Fz2xhGuRtChDIg7HutuJlDg1GYj0KhSTzea9ryxc6R97xVIK
kUAKBAlAAqq4K0pqQxijogZerCl9TrvRLIpiE8WGE7GewZc277UlKtr2YTR1MSSJdkFbl5YQqaUZ
+6No6UrKM/yPZYoKsdKsx2NRgIekCr/L7LuvP5ia2cvzhkCOrYvivEpt3FrNjLTQMBqoCFsFl1kA
yOZF4EYdI10sjwWgMXIjRscv7d9Vmc51ibEMo9MXqxSHF0Zhenko/1ighqJLZdDI8LQd1EF+AzPk
b/+b7hYgkv4xQR1sfeiZdwGhT/LF97A06/5zZiU91jxRMQdUKnkILkNwB5Rr2VUMx1g93ilLQQ0E
dYSkXEN6pQONWk6hMUVg+4CqRN2Vpl/tE3896Kc/j+0sBbRrO9Ry1FLSxUkOOz2EBMCvysX/Vi4a
RSjc5QE9lQ1URxHWbqOK7itGoY1gzqoFG3iYSXp9PIKfvmWqVH5jgDrAGeXAiX5CaBWgmiU1jugU
hYUHumClzZch+p7zdYzn92x2hr60yrcWHM2zVaUfU2aY8SYO1qUNfmGORQCy5CMgnkbbKM57gHlR
A58mrq0bHd+l6WCk5f6OwYkJxl1aPrxm4QENJCPItVSYGypp1HrNQO7LIbGMtgNZYezXpQdnnLz+
MUENww/EzCi4AH3DWbwKxP0UD5Y62kDqP/kx0OeSz0OoMDNHiNzXulldksJWJs0rhMSWwrMSbeuS
hWtZOjURTAvcCigAXLZufWqSyj7pO3xToBV7Ub2E0x8hrrZiLh1qSV5DsIUFU1/ajyDuIChhZH/U
TW8tQhhe7EHoCL6I4igIlVtqfzpSkc62avby2KGX8GdQ4SV9gIDUwXuoE0Dpz0VRimDP0vfqJt/x
K30v2a2rbPuVaCunxMoc9RLt26f5N2gKbdksrcnmAOtpLdnOXM3jTZXVo770/n79UfT7+8hlghok
+ChfxCaS4xWO3VZvyKuI171kauwWJJRytx8n2dKj6JQ341Fv9Tcgfd3H88P8FCpm4WWk9RsZKYR7
gj77KjlkG98V3vwVeCd3sdeto8tji2Rx6QiDVUdDJrrawZZMGZT9pBRHkrM6dLOGgymOb30J2nBG
9WDJq6/NUHkrg6eLXIgpHvuLWFkRlMGcPlkhPrUMS0vPcTIeN0Atjbodzkkkdl1d2oRa7qVYwxtm
V8kXQ6n/GEG7lVOlNefoWZftJHFywBr8WrOFWmXktqXAiKs9LiK40QnICrfGm47LxAocv7tE8vxZ
s6o2dMeChUpf2rGAZgPKACAkSpTUbAbSJClVDEwfQoWpxhUHNGaOZlq0SJS9/BU2HOOpatEg3mtB
3A1PQefZ7bAAOWjbUcWchmt9rURuZtWnnFVGWJy7KyPU3AniEICoWQZqEG81PWgIK+NDZCn8LWUV
tBr+ZySUd8xhDwC2qkQ712Qs/Q81A72Vrn+aiqNd2WhJSX56clI7M5Ot5MUlEGqy3e74v80pP85b
4ZfkxmvZwm3xCDYETxhf2mijs6AnElmQR99CZTaDr3HZMfAtRmgH2/BPaCm/FBeoKbyEp46/kXaC
i8SWu8MOyp+jB0xRcpS32fvoFE/+V/bUHhIXmuwvBsAG9uOQs3iquZ4oEiyudmgfzrwfBvAmhDcH
rLCIB04AVjtniqwMRe9N+W60pg6HtqZ1tB65w/CndaLW4lca41LAcmwqH2niJEYzcewMJar0NbLj
dchoKlqKsP+MFnn2drQcX7YhVKjg1na3V916z5jOxx6NN7jb34+UtOAVDkvNO05gPV6qx9ODfoHb
385lfygUslI4VX4V9mzxNkv56/GuV2jsksElPg54+HxV3fLZZlBXgn58PArWDJG/v/I3Tp27ISVw
ZK7fYI+ajZCajy2w5ukuqvghXnDIPKVmL0HlGuoJfxKw96C+8djS0sM3CNf/N4AhVt0ORkDaC3od
pmy/OIjWN4C277GdHETnOdgOL1Fl/gVHo+gmR3E74TbtJb/6l3TF6tplzSkVYGLel+UEkJDdrO+L
Eae0kHU4J377/w5hODzcDnQW+KCuOqQDGXhryUxs4bX18IL5xA2m9pR7j+eV5YZUIBigpibVKRJ3
vnPHt47xnrH4enO1anTxQVLDpg7IYNo/04GzxkvipahETaZolRdc7qJVXR6GYj+xjgqLtflry1R4
EMO6mIQKAyvM0jbwn13cm8FKfG/W1XrwjANa2QYIxjH8lMzXg9X7gZJf7Tm5D9Ea6sNNZ3Aj62YR
uY1i9nY+fUv6JewYzsKyRp1PKm3kOBA+R7vaRtfmr36VrANLsELn/8tJfk7vV4MaQ04eI5EEEs6u
wtJNJOhLq4x8sTgWqIegBwgPfWijuPX7VOuMEoU3jAWpO9wATSY54Whlb9OWRZu27JZXtijnqMM8
VIMY88ZzQKJAw9mYRXMcNa83AJeB4Hqh/BIKM0yzU9RpAEKnnqornq5mvdkmLAD4Yky5+hoq2+ij
GLaTjlSgRX1szaN2lkuJibYmv3LnmVdWKF/R5GnweeKZ/j61Z1db8a6003c4bkRu746MuLKYGa6s
UblHn6QRiu+YYZDdZOj5WGuDXWruY79kTRyVfoohEYyRJ3s8F5ypepkyjuH5LAtU1ulkpa0yAxaM
/CMbtgXPQlwsX9uuJopKKOhCCpWhgwVOeo072fHj9RR3bpY4wJJEw0YIe7uA5IOOiuHj2WNtOCrR
FKka8w1xiOw72mRe6Qhb7kVG5Wf92M7/Y7f9YBwJvJaOiXU01qMRdECjign4f/NOUUUr6pIussox
ywVb54tJwYUumQYT4s/DKRZ0CApXszZDaqaQylUnCnnk+Xmmohu2jZAOjVxiUamRAd/vkH++k9oh
YY9XXhRMEIF8Vx5xHq9L0wnE4zgwZmTxaIzbJFEsQbvQXSVYmEVVIv1EdeJb6LAx/cn1h8ruub+M
qV/c9FeWqEDH95GkB1MAtHaTWrGKthljH3PP47lFJ+OLDIEKFRENYluScHlsenGMENlWZFzVQZZK
+bXSGCmXSxkkG8XMjGJJMHvdcFRf2mCdWef1xZW7Mka5sjTzRd+N6FoJo/ljGgJpreUjeV4Leavq
0So1Qd/M1aeaVRBe3EPQy4W2LZ6x0YF/m7SgflorYQaYcOv/NlAdjYanSdwFg1sHTzHQRAClPJ7W
xZFeGSQfdJWKU0Xg/LCHwakZPLAdA690GMGGEwp4RVIUO5w3jw2SGHq3KXS0WQDsgz4reh3nCsof
gPZg837HUr6ZhOZVFdAP9NjKYrqArqokg+OYkPLdDquIIKynj028czVo6o0eNK9i2QxYPIaLL7EA
a5AFQ6c9RL5v7QzAC05agdHkYDSY0bkofhWRN3GpKdRHNKaaRQUoLQuT+tMnR08ipGfgH2h8xRMc
NbyoC4segimkg2/cTSt1E3rDPvgYztpgdqfspK6RhX+LnDlvy1V+mtwC5d/uUnVm/YLSu8e6TS2G
5OsPouahHWI9CcgHTZbmGk7iaFbh1dvYTV5kN3mS3uPTzEx1JH4+mgUqmYbpJA2+D6M8xh8ff/t2
7XDebAm7r+zIutgsedT1CKn4o4HpRqu5nynP3b9oLjNz57HP/ggEPhoPtfnnRlaiaIAJPDYdDKg0
H4zG2qHSuhWP9blalVa3QhByhY3/HqzrTbfm3x5/wrI/XzkWHQ4yKMeqHT4hXSu27CWb1qxNH7de
1hVgKZxfTSd9kfNr0c8SA4ZA41O3p7LcgAcbgmGvjwe0FG2uzVD5CsDCGWpnCG8olPOmZLHgphLD
LeizSB/Mta7mGIf0VK06Z8QjjG+V7/LG1A7FQV4HzrwZPemiWIM72ZGX5qbs5L9jdz5M9ngId8Mb
/tyIZvI7XOWWwjgZLPV4AWT4n0hBt7nEcxyihonvm/LXGsC/vWyVoRmlkFyyokNu89pv39iquKY8
nvjFc+i1YSpEjU2gZuDRQoiyBos3Y0vbyqZuZ2vR1BkbZymHXZuigs+c91WWlcSXHGVdH1EWcEjF
kzEglitR0SaQWwlaS7CyH/8ck/VoNmbv9PCpv5DZWBtPGaPWwRoVFXB6oZ2qKIS91lYdw+1sMi6W
KgRrG1IhR+ZLPTJ6GJkFkzvMmwQ2Hs/bD6D1QVSjwUoKeH8wDHQjo30TVekSdOlWsREd1VZeyyd+
3fVWv88P42uB8N39+YQEzOMvWBwjmjrJsyxgSxLlHsYc8bE2I0cb9Qk9scb40UgvWscoNywGAtCn
oL0QbbFgUrk9CUxodAr8rAXwXDGrvLMgzxYb9hxYTEXp5WSLBgFIv+LEAUjlrakCTJJ5JqFLQLpo
YL/X3QGdL3r0OgqC2+uihSdYs0PvhdbJ4BlC89xeyT4zMJA8ntfFR1Y07KF7Ew10kGoll4Wrs2PM
Z+oY+xiy0FpD+SdQ3ap0eqhK/Ir4jxpUSuo8mkacOZmym6UNCxe5RKMAIUtguHHGEwi31K19BPdU
V0aCTi9lq0u+5Gk0ZXBF5sNq+M5id4AU6bAWxs1o/GEMfXG1wT1GGgeBNaUZn3k9VOQyBIpc1HsT
cXUs3iNQJqAXiZNXRce7bebhEZo09+PYaLXyiW8rc55Kk6ijsLS0SFa+22JAHEAXDPzNoNi4nYgc
CmpKmZJetCTXzbTmLl1hXKIWenoGWiqdOI1DcwD6GxRbyTtjKkgKfWScSrFJW9Y1V6LjAkJkdlgL
z7L03gc79Lis51g+NB0Y07LAKb7D/0JFQAbWFy+4wJsrINm8HTaqHEHRdujLgfRLq+8jfTeUTyOL
rXFpckkDi064cLHjKC/Pi6hWW9VAdqn7bRDlG7HsMLLquQpF3Jbaz7kWfoEg7uvxvC552LVZqnjg
NzP6i2aYFb0WjQlBmTmcn5u+Vu3bqWNs5aXcBtA+PNkAXS3Q9LczOakSV7YzZjIpvyEmWKDflqkc
tZTPwHsEqlWyZ0X6atvIaRhyKHjBMwKrkN5x6pOL3E5iZ+rADlQIjLC/WLEHITve2lH/RacAFSZ5
sSr+pzWnVPAy2nwGFcj/q8bM65Ox6lLOLUO8MqFrmjfwghCtKhGF23Z29FL/LEOe8Xi2OMXopAHx
ClQPgBS5neKO41OZC7GeklybnPCSSOjI1Vj9d4vHLrD5KCgEgRgR9+tbM8MUl2Kic9gT4HWR1l2b
mHyioS+yt/vYAemKXFpRbuHt57G7Lg4PfCuETRc49Z+36qtc4M+zkoVtDBW8Xid6C8qo2oPPcNPF
0YFxQoEyHfwIiPvb0YlCK6ZS2QGdHkXFVs95yUqkJnQMn4/X7Sy2Luqf0nYq8b8K/V0aKnXbodrO
qEUtkXwAfQWkLYHuASdPnQXbuo8NDhXHXT8dg8Suo8GEaqIpKStNc4rZUThpD6Goam7sIA/fRXnl
y3sORYiCaFm3werfT/7151CeDm1spUbDDaCmWrzqQPoyjy85x/KtpUAIHky0sIOtAT3zVKCHlHA+
DBWyTNZojmZ8TGO9LTQ0B6sgcWyCgyZWZlWwWJQpxwLKHEUO0sKEnWyAooqKg+j3bkIxi6OzEKhH
YHWcIPnktJGR0Mnuu0pixAqqRfh9Qr9KmBNvHQtcpZWRBEZ8hkz7G+e3B3RIsWpS1Dn0f2zo6P0C
cT+YAOg+dV8S+kAeufiMS4TVh9ts2Oigg6n758fesGgH3D8GasuQJaHlOznJb3PAEJNzG6f2GISu
Hm1lv1prEQPNtDhpV4ao3TiOQS74kEY/8+1vP3+Z65fHA2H8Pq3eCTClqs5TkZwNLfltgNvVUFkP
nvQZ9n8W5Z8xyNTCg7CvAMIyS85AGuxr8CDgH2ELdTdcWtcjlMWsSsa9/PHA6DLLnVXqTOFXSspJ
HEamfozu9Nc/ymsgB3f+2/z+2NLC7oEP/McXaJLmQOV6FZk3OY964/KpjrbKqHNHg2d1/lHB4f+O
CEA6wsaLvgBqHlEdBeKyr5NznFpooYhBrWTWmSnvco9d+Fse1T/GqOnrQyVHYQPGSv0p+xwOXGA2
FcRw7NyE1rw17nNUOO3u30XZuyFSkSiI5EkcuCo5d3K5m2bU44BRBKMWi8KDOij92BFUA4cxsGYQ
IPFtLPKrUg1LX9NPqS8eZ9zj/FJBLlc3U3tqs/eI2Q++tM9EUFigjRJnJaS1W4NRDKI7KGsaJ2m4
CPpmgrLmYy9cNEDuJ7IBYpI78hOR7xsVbJDGqTF2sv40B6wr/tKU4fCBNwUEV7AOUJGoA4thWmu+
fypa0fKFJ0JCHzWZC7ASsHdyxTMu+/QB4GeNcPVG2wIBmAPJeTtlQgk1cbEKuROEsbPJVFPZ7qLX
engt+2mdAapR2V13MQq8Eb3ykVnImekbrlKVVlwwouT9ZgCsHw9DYCZADgM75e2nFEWfFFU5cif0
cVtSPToZdPeMmMGBQBcSMWJIlKJ1E68daNTGXejWTMpVWuXncXDe/p7O8S9F3cyeApTjOvqSfasp
mW8K9xFFhXIbBoQbLUZFVy6BL8jlUEmjs9qiBI5YUs1efky/w0hwg9yNWKWwhaAM9m0cbQiCG4qV
9BlA4/hxxB02OheSYjVh5snGm/GlhLYiWJ2QbmYt3M9osHu8N5bMgtQMkHHUMdBCSrcNxJpUgHil
j84NroO2quMVKTN6zfGlejjHWZWvNWNAHaUcwnUSVcKLgUu++/gj7n0IdzJdRrcd7n9EPOJ2cbk+
g/RYM0fnMpp0C9rf2D5twa1LxWexJlP3WvgRJDfIMUsEJse4Y7rX+mnoBT7Oz9olaEx33MTnZvd4
NPeec2uCGo3UKX6a98SEYOqc03amhqJcrp/mOd2mwQrN+c6/t4jQCa5JFF8IIdft/PVBlOkRn+bn
GtxigTkbZi7tAsMuOquXZVNlPQAujfDaHhV+JCUXpESBPRkVdX42w9IRFWdONgQwmT6L58fDoyuO
P4t2ZY8mLfDTco6SCPY4wdLbT7U2lW4boq2/LVdZYfVAHUTrtioQf2QrPLXAH7ME/eg6MvkGKJKL
yFE4oKPjhfjw1Q0za1K+TzQ/P6tVayq7ejr03Kcf7IXuOSu2XfnVlL+NzNS/R+HUFrqTF4LVRKkp
jdE2KQozDbLNXPOMnbOQCchnYekRH9GMR7dJdCDdiJAf8FmZzQU7Vd9l78KnZIWayf8OLk1m1p6y
H9aNK0JFmBE8FvwAxtG/ANYglG5oPtW4TQFJVOPiLHQGShd2h+DvjSWODGg1TfcaY2Pd3ywwVlxd
yN0bWJOf6/nVEuQdHgdricvPoZw/J2dRxzEoewnKxGP420KQIF386NnD1Q9DIweKK0NNU7dTLKbF
eWg/ZXkwDX872NhXmfP+DcDOdwTMmf7cKKhyFICbbCvGzeaHLeDmPoj2arAhQ2cRq4pCA/UBUyfx
kdrw8rlyyl1xSNfyST2Jm3gdbPT1fDI+wvPwrHjA9di1ZaxZiiN0oUNHJrixTzm7okN+PEPh85yD
E6VvLlEVgazQBrU5/jhCQQ/opidjQptizxIM/rmHPho78YKrya/LIB8RweWzaOVrgDOB5Wq3+apd
oe1hO64iL1irLvr8wFIunqRj4hauuBK91GOJSN+nRjILqEeCdwvsbjzNZTdUPCiwA8yCKuzl8lMW
N7g0mRK/VjhPKs6t4g6geGP4nojh0cNH6z6a3AmHFTplbodfqWU5VlGlnBVT/Aa/KTRK98EOgkBH
3yyeWPib+5XGQQPnSBxwcMqRoSF5a46fdLXpRE49/0qfgg85t7rYVJ/KPa5qc2zzjGPc3cYCRgzn
RJC2ArBCmp5urSV4K06CNDHOouF0/ToF+7tsTSYnKaxpXLQEegKiWIrR0Tuo6aum7orUOPerftu/
5ZdqL7776JPRV8lT7DVOuMv/yg3DLMsqtW+SKcVzlQ+rU/jtn7jhGwpcZutpYc2K++SXbtyEzOTV
+KhdknV10IwNZrKs0UHwFnDgKa9UszvXPFDgljG9iuEHXongrqsOXUw5q759d+fBVRvCIj9P+2hd
o2/cfolXTaBi/XOnAPYubRMrCLyD+vJ4OywM88YK2S1XwUBI/TIb5sE/Z6b79q/LINQQqIun3hUc
zwNGfO4OwGtqT8/D0e/M0kQZ3ns8jPvrCzGlIZQrYOpCuqbGUaUguOUGyT/zJx719y/DzS/+O7+G
48eR5b8ZR5YqGv3+AFJW3CNA7AveJfDugUvldur8iQ/kThGCC7cKtlFvj1sDxN+bzL10K/53vdcP
xZtiKzZjpGQLU46pwh8gmAVOGh716VuzCkq0cyiH4SWTXdxWGguSEhL48yWoTlQuS2Z3wQtBOI26
PwIm0dqlNlxV60Y15FF4gZqOp2XmgG6MJz8zeUZnwt3RAyuHYxbunQANInBRJ161SPJoBpMVLg1o
p/tT9Bf0zptTy8Ls3jsKeJB1mNDIKwZhsbqdvrqAkljQhOkFj266p/6teTN8C984ZINd5IZ/lT/j
vwN6AAN8a5FasFH0A6Ccg/QifOWl2b9BsaTBY6rZs95o7oIjZYhySHkYq4APMLQoMEdTOWsQeJdW
j93vLl5QNuiDk9hrqYAUc+mPhoOD6ONfZ64O5W4gsNSrWMLPh8/FobFiWzsk6qr7ZWe2wuEkaAKK
wDBJvvhmP1EjogJ9D/aCoJlhcnB+Dy+paAG4cnL0duNbf06Q+31s7u5ET1kja3gVbw2+n7WaDLCC
+6WmfwR2H6e9eW8cZVa7w5ItA5ECnFwiHldo8KogdkYlNCLWqjABvuNQYvmaOktfkc4wFkbhfhoB
V4ERsEQA+2vQwjzhKCXzECTDRefC+KmLhwaPsRqLaOfexREa8LSCZ0jYAjDldvpCvuWqIczlS5LZ
veIouBRu2+I4y6fHy3Tv5rCD6x6yCU5td4KrsjKlacx18gX8LkKLp1bOivT3xzbuj4aAul8boZw9
y2a5qoZRvvxKPuEO0Tl007f8Vf3qP5O3x7buLzw/tsAXjdYRrBAdx3NAfMC1N8uX1h2TD/kj701c
rA3pK/OPSbJWytFMk+0AGRrUvIUToT6tX5t6baDPojObXcoi1lxcSTDu/u8HUdtuUGYhnlJBvlSv
2eQUkCeKZdC3gP1MWjPGTpzidodjnoEgwqsyKTnSpU2pnLuGh57gZTtYvww09X3IzgwpmtCOrNF6
b54/P78n89KZrB6qu+RJJv3KMNmgV5s9qNQ8aUMJelEviQpwZPwZrFn8+jRKCunl2ghYk2+N8HI+
a9oswsi+vJTr3/468QyAsQwPbNzu46m8LxRRxqjsiRcAlGdx6r309YpHYehJO0uB6ZntBj29ZnDs
D6pvc6x5XN4p/5nIu22fFrMx8zEmMnmVnkVLRiO8cNL23B4FVefxEO8OItQIqSRqlFUqxIgKF7s6
rftXjlFiuT81Ur9PJVBNGLuk9eH34imrrFi0w+OU2R24ikzNabArMxstL1/z5MjMqy9ZHWojIBkY
oKBE+wlqWZQ/lhI34E03VC71DlQYW3/XOv4T/MRrtiwK56Ulu7ZFP1vERpFVquLLF94bd7Ftfh0V
q3aK3Xh8vF40ORHx/xtDlEs2aOGRuUhDqL7Uz67Umu2Wf5eP+baxO1sHfrd+AVqkNLljE/z748qt
bSod9dUoQZDFkC916ARb/3g0Z4/7ULz5W7KC0GQaXAgoN2OlnBOs2EGS1JhUxZxd3ulXhlej45sx
o/ep/HZUlItmZTFl1cjJl8GK1/mx2geVid4LTKhk9S/hpntrGKfKhWRwMy4qEwLaW+fg/FYuuleY
u9Fh7Om7AYHtAVdCyFLJqI4INGJCTtoRcFoZJFFgNRDKN7BGMabsLsUQC5oAxBJBquLf2yAcGWlG
bojapfzFf2tuHGMzc405uSmO4k5ih6yT8p0nQNoeYie4l6FOAe1N8vdXqaWOCiWLJCF4BguS8Ize
dehOYXND1UaLXb0G0kEBD/i5N0JWML4LkMQyznpABqNQrNGtV6EUBf2cjcGzVqx13HQrHF2H7g9j
Qu9uuT9WUBoG7RiuufRx0veDEHokGJ9Sha4UOTX6jtsGwANPbua1qiV26glt4D02uzSraPXCiyRq
CeBapJZRArCmhRJ68AzAkDWre7yaWSXE64rQE+IvKZ3Nx/bu/J7wzaPFC/VPhGNIE92uYitJYS1N
Yvg8bXgn2ARrwRkYpe77IiuxAe8n3HCgMKff/jJujIyol8PncC1vxt24VdfNTnYBy2Rs4vvURlmi
Zs+XqklLZCV8rl0OpFyg4N5U+3qVWKWDFqNTtBY2EL5jYQPuD0CUWWoSE6jvdsMMs8MmPEYr2cqP
wuk9PlRr3WVi0hf88mY2qdiYh93McYUaPieH5wBqcxfoeLvxvloVrNkks3WTrKlhUTGxEvnAT3wM
i1vpnuaCZu8PLjwbweFX4Z5jHOwWHfHKScimvwonQ6ZLYZpjWNHhSXjLPwuXNR5ytrgfDrgQsbOA
w6OBq7lkpErCS+Ezbw2OuglW4wrUX0+ogzzeUvfnAcwbXsoAryE33zt/R9G/UBO1jp4LZ3ZFa7ZT
G7R5W9VO1rMlWdjMduSijXL1yjB87xpE+QcPaGgOwYM/fd0GJF/VfADlf9wfFM54SUm/NU/esujK
F7b0rSVqteRRqIO0h6XW7tez6bul8yY5zbZg5M179Bz6aa6HRNzmyi3CoYj8mQxJwrXp8NEfv1zd
VvaTG56DdzyMsdIoawqprFZO8QygOuxNiFScpTkd+qJQUWVSDCwaAscUINQqOnposHqUZnIFEv/4
GWVNPK/bwkF/Ehy0ZF7k82O3oOnOdMCVAAr9xxR16C6iWUsBuYmfK6fepW5lpfZH72ZmtoJM4Woo
zekoPulP1Vr54e2azuPXH3SQsLRmWd+hkim5Wss4Q1avWnzHsEnXAnZGu9NPeP/ircnJ3cAJvGg9
uN2vZJ2+xgfDk6wWvajamulUxDtvI8HNhNBMxqFe6Thh4kNKu7Ubc24s7ty+fb2Dcn9fe5HrO74T
/2tAF+kMg4oaQQFDqJ7WzEwysegVaOE99y7QDdIutObt7Fu6zT9Vu/ZzY8Wncl+9CSzSjPvAemuX
2kFZmpNiFuwGn/JG2IoC3pN5hovdh9ZbG9SuGcswAs7qZ9egI9z8rdr+JXNZKYLkG3rZ0IYDLnwF
oGycZm/9hxOjdmogMPScK7smPk7KH39iBW+a8u5ns1wbodJr6Qtl3U0wwnvyxvf4zfDzJt+4EQAW
ned7jVevhM3saJ7qFnbhDitWuej+sgCdMUK3TGgxFVGmgutktIEEGvn0WQWf7ij1ZpJYj0MCWQ96
Jq8tUD6R/h/Srqs3bqTZ/iICzOG1m+TkUZqRZb8QkiUx58xffw+Fi/VMi980dv2ywMI2a7q6Ulc4
1UZRGclVcuowyDcWx9TMaDc6QoydrY9Kk/97j4gF0ECqnyUf0O5sxSiSjQg7m9T4VCsPQ0sbAa12
jt8/CgowwyRHQwuCl4qbvJVXFcAPgbaF9cF2jmnKYq8HgMLK3dsMWBIlvCBEy8TvQrGOEaVKTluo
ogwWe0VrI7862SlWpjhxV73epvQ9DQG9nwFF8DDDcljoybXU9pNp5npfpKf2sz5Ku5Tu/U35WzpH
B+meQ2pJcND9itkJlAYBPi5fkyriqCmasExPUzKNMh1zv/hQ+zYUaIvBqA+jaXID65CbaY8Jqvpl
lIdRp4nv9QddanKMTQtWhIdOLSS/a01vyxXn981HZcXu8vcxrAj1aPT9sklPcb4bsnFvATkjmDDC
Loa2nLzn8AmqlmF1bWkr52BAI0b/cPsnLHJIB2gzWoQBPMsuSdTEUOjTKUlPhaltLUDcCjUANf81
DeAlzwv7sNEIj0fGzRVp2vrIA6cnUyzQtBrJPrXyzuJI8FJkBDweY24hgtHSNMZKYC4DAy1Tmp0q
u7MnW0I4a250W0WLurVFwXutczo7vpfGYHqx/hCrmlB0xlIN5j2QSakqANUoOwHwdQYCxQz8vfNa
rNbGPS/AXLgnkDIwZ4YGKTjM+c8vQgXN6Mqi8XL0gNF7Xn51mXMXH2fOYXmDkY1VkZ28uu3vLKGS
X7Qxqh6Eom1pMN8skcRONwGxbBSQyaKWsMgZjbEKHXTkBFaNmUoJrYtk7gUPrDrg3O33WomGJzk6
hBXUzWCi2E7ExjNGvzCN7iQW1ER/SYD5L4BLPZT+R4OpY7RDWY99t4nk8AkTf6RssVK8PvltQEds
mfJsRXAsBX0O5b7iwaR9ie+1EuO3IYuFajl6ETGOd3014iSWiS5U/Uko16UvuYX31oow0dGjH2AU
fFqPWe3EWklSww2FcON16NvCpsa0JAJ2lbwM1ksj7NG2kieurjlBuk6CzxY7gc07E2hi+NttdQCU
TtihyXwqCBD19LEheeEIyGiJKOoVL4IKkMJDWdS26P3OxNwJjuFH2q2q+E2PXqye1GiHv63V312m
BpDor35xrAKVWdsKI9pEnaT1pxTdCCTTO90R20R01Sj8rNUSINmy+d61Ag9r+cvbM/xGMlTB4AHS
QcjrMb5aCgF41ogmmgGHH542bAbRzf1Nnj2O+aMY3isGELKfreE5FBAvB6SwJKe4U970jSxs0734
FBl2ZJo0OgJeqvCpJt0FNTo5N+pONV1Nt6XDGAJge3gwRqdwwnvZcrENiBQVGQ65vupCWipn60O2
7NsM/d5ui3AAPeHQcSAmIP3EBI2ZVveGVwn9SYwDNPgCOUi9A5R7rVNDXQXToS0LbIS2jQeN6jvN
f9KNQ1kNxIhW5jENSBDzel2V2WSyrL78RYxoD5U6xGPg9acuzIjk9qUbl/exRWu/oYWVrkYda89t
VEXyvb7Rg9fu2QtIJdxrIk2bF6GzsX/QM9cQxsMYOJNhy+khAyaJYEtoXPbWcVJCcujY7Hy7CXje
/1ttBe312NGMdR3YtI2+LcbvxH1cDJM8xCeN2N7ojANers7TSLR7HlDyt+iJocQUPGLZCNUi6+NT
5AnaZsDOcVpNg2n3EnC9bkvJt5fFTAp9VRg/QeIGOnBtbUrP7JJymrCljNjG6HYUbTJAu+S9kb/5
m5mMBnumwJ3qAKO/JlObbZSgAxtkLHTUI0JqqWw2PK/2lTO+EjCQgenANc0bqQD/dk1GsuQiNeQ6
P9XVIKwzX82BKiuGXrySSj3XaD4amOVJGrVaTUnbVjRRk9CkfTzGFelKEb1PwhSaBc2wH2qkmTdi
TZyHVU3o/SrCOlpFbdv5x1AQgoAMGNmRiKJ48lNZKBZEE2uHOprqI1Z/Fi22x1AxiHtY2cqzkJAK
9P41sYTIc9spCxQ6ZUL3K8wBWk/FajR4QJXf3TCYoaArFXkq9K9hqvuaGaJaZX1qSclpcJtNeVTs
ehW4IUp00fFVXScDaTmy9D2AYSgyt6x3bTd1PqL+xi32h1DZpj0NNzBwE7ZWCLb3yO0v/hbxzq4S
074zFB3QONhukXas4kJBQxTeGcfG7WsX3cVY5Na6dec02bO6q98DjDIgDr6tNt8TdCCMUWZMM6hw
GwCou2auVJjeKIVpeqodg6jbQ0D1TeOMJ44Rn50PI9BXZBiOJkYwpg22kZ1amp5/Pn3yGsq452C8
X20BQsEvQMBbGbuG7I+KExH671saGXYxvkg0uqko6vkcTkkimBmTHAM0ZFDOtSzJw+W1MB5GCyev
tlJcC5pgXBzJdX2ibkziU2MbkX8LkYWl6JACvHVQ+EPfCRbDX0tBV4lmFSozObt3mo38Uduke66I
/uP99sG+RUcMIUbcgmGKxr4I09MLMGh2Pomc1OWI2vcqy0wDjzYYaSTWIdXXh0GMhOLOmIOGewe2
bfbx/umBm5ddvKELKvI1lcgsS8yUgQrSDhJxpTXmO9Facj4X9JPzGF1iGnoHZuhowPygJnFNapDM
OJFCPzsJAXnJByDARz5Zr2/fzIIDRXYPIy4iCqYWwvZrInllKaWqtHhJEe+XcpdtOiI2K1pzQDcX
FfWSzszXixdbi9BXEDLQeZk8Yh2If2oSsn0yeWPgS0y7pMOIdJ4og2KFoOM9yLSm+h0KKg5H1L7F
gZC0SxqMNGO/Z9sWepOddp5GMNf1PvCwHr9nhRgSjF0TagMpgbYGu5KNvBKp4Ai/FPrEK73O3GDt
8+VJZm5e3Io4NYoWSjhJtNG3brWfhxQ3RvWoZuQpOPOSp0ve4JIaI9CS1EnWWONQmEZ4jUNCPzkX
MzP+xnHY/U8JkoV6pePl3mxUO9pyvr4UH1zeOzsNVGRYSYndgNlJ32KBuObo5FjR9ftIFVL+uK2W
PAFgU6JGpftdFZTZaaQIOMm81aS0072EWRluXnCO/G+xjdFNII53Xd5V870gEHDliMRu6Ao2R9o4
qskmbaJeH4RqgrA19vCEhe+rioY2byfN9wbAa81hcyN5Moz9GINx5WfkqpsPa7fBUKbmxE/jWt7J
eFo9374q3rGYGKePBM0vRhC0w8ePdL9d847EURsWsDj3EtFTRBB4Uam0Vn8nlFdR4FFgzEBflEI7
iVBM87Cb3IHgsc3TfY6fYZ1ZoPpTEmu4/B7oHOWqcrZ4ohOOx1yMAf5YGEzQXduzEaBaslF3sySP
tNsDJvu9d7drkwqb99u3zjEG3wB7Kn9S00qB0tgBjayHvXMWRdIT9UcdkIzyplw4/vP7S0GpfUkU
ZtPm2hrWcNDiNbWTbUF5LFwKcC5ZyBgDX/Ylzy++jMG858OklTvZ2rraAVu9oTShHD7OYdn/Nj6Y
4rm+Mr821bxSZvWJyS9lF9m6vT/Hdzwluu2zMdZ7TabxyqhvRvAPaUN1U2On+ZpzkNtWVGX3+WCT
9CCHFWQPD9XmybwPdtShJm/wnisIsy5fuOysqJteAPzHSfwkpHYnSoH6SHiu7rZFMFTGInSZImWj
jjCqpyhzmhQdwHcBDalKutcM71Pjs90Lq8zhPeiW6c69ishUYQiAMaaxXw0+shOw3k5lH2qCnekc
c71siP5QYPiXamEvinmSnaSn/FGgzVZBoZaHos87BsM+qdT6SgQGBKLqX0jFu2vl/ra08QgwoZSo
DyGyJiCQTiQhGTF/R+fbFP6HoP3DKLYdw2oxLjOOIHHoTVun09FRMmdLR16P8syL7wbgD53ZQFwI
NMD/EVdlcYYcgfgc2ebdOXE4usm5c5155MxblVQscJyl2SICJtwGZ1scOET+R8j25yCM5YyKThsr
I4KJcc1Viv5ngcSr2o6OyZqnnvMPvsUzxmgmfZUqaYOnYbTfAXPaNRXS0Z/TIaNrXlZs2XD+ORVj
OKWy6fpIC1HV276ERH/iHOV7189XvPbn+4zGZ1YdSlWLu5HqrUEk2ZY0Ih2FI2o3JHUr4iTofnp8
jD9CagxERnTFMQjLgq4geTxj8KGTl7EIstZpRdDOxUQs8Ro2EjHWaDYCehjl+bpZAr5d2wUlxixg
2rNNCg01Wfmj9GmFlE5ALHs3HAq65gTbS+nTuRz7z6kYC2GkWZKGHU41YuwFIND7V+ok6+3ns4Io
RebI/uLD6w8xFrIAubEe6WAQCzbBEy3d26Zo0dhdfJ2xEGZp5R4MRHZ6/jUF5DH9/XT7+4vmAanQ
GXJhTr4z11KiKxgIEAh/7cG20/V4jlKCyOo2kfkj3+7+gghzH0VRVoU0IM4xV3CkqzNmPv6OgsIE
v5WAEaTAR4gdvEwEC1Qwwy6uOeHh4kX/OQW7ZRjQp/8f9T6uHjgSu3jLF59mjLQ8hujjrMEg+blf
aVhIoK4598yjoFx7mqIprBjDrTBl6K1rnCfv8S+PwJhlD11u6JEBgeS+o73tcJ/Qy7bqgkmMNQZC
Wj8GBkQVQDuPbzm9721xX1HOOTiyypa7EqsC1JQKKuPDy5v1igjz/a+UgTW5gSU0UiuDQHCa1vFq
n7vV6jaFRbd1wShGp8exSXMNJaRTsvHPIjbCcfzWsre/IMDos5kXQpnM7yR19VzZys4MZpuBvbMc
reYchDWthtpPUVxCLcojNuueMsp7mS9cNtqNNKwoQtOTiI7Ca61ISw8PikbJEbbgZY49PS7JfJ5E
LbHrisp8zIsor8BIuYX/oLTpKO6bRDZYYIFSzcgL7xd0/IrO/OcXdKS8zAZxPg3e/5uZYSNPdhcu
RENzE1roAZyjS2wXfawq2LWoazle4q6coJ11KDlXvpTDuiLBMAso/UBbEUDC+9U6/fNd4dbnwhFt
6ZnG7wHhaPuC+7uixrDMKnJpago9P714B1csqQoEDewUoNXHbZXk0WFUspLNvknqmQ56zLEz+0i9
I+/hxaPBaCV8iKDpHTg3Un3lPSDTaKN3viLl6fZZFvzgJc/YTHPcGL0Rz3SAnkzyjptMWMiKaBK6
fOfGULTTsTtzraaXJGECr8Ln3qmJie3ZREG8yFf/pUTWFSmGZZ7QA79NBikNU7AGHi1ugK3mkIDA
GYn4g5fwWbyhPyf78nAXClpHShtH88k0YrkC7Sj2k39y3MuytbkgwkSMsuoPbTuASEyizW50piPy
JGdOLMSlwkQso9ZYRiCCSumoq0O8K6l/lj7P4w8OIR7LmLhlKKYYbRJfLGtfpbX+5GS/Pm/L8/du
K4DAoPNaxKAm0M6xsODabua91Fe9oc5PZO8QH4vNuE2P3urk2eEhPKAVYv9zeB73uY0+COc27a9v
M6HxFW3GA/loVxax8g/JjIAm75Ud2jXWuNhVsEodX123QHkvMclf9dvORis49sh0ChWdkQIzZPiZ
pzNWSLjDmIb6mW4Np9wqbpITsyLpwTzI2xh79z7KmFQRSd8qBRtaSPTS7zPf9r1166dUOSQpFkeu
xVfPXGFznvrDjGkwvKLrMKxOzbTqMmww2TQ66XxOXXTB+QLVQsNsJcYW0PPDxOxdlgEAvJLw+pXs
Yjdp5BzanEiFR4LRhc7A01ax+jknLlNX378+8QYvlqLSq1MwiqAIsj7KjZid8oq8lI5MFZ9kGvj4
wJvtXbJWV6QYXWixudHUK5ymdqJNkdAXoCFWtEzoXHcxNinHNy7Y+StyjFpYgQzM/BTkduIHWqGk
n7dFf8mEXH2fEX3VVJNmQsfoabpDld9AR1dAM7J+ztfy421SC4HRFSUmpijRuaD4EiiNK5ke6pX5
e/13BJgwQo21KlL0aS4iifRNv684B1iwglcHYMKHQarzLIugKkgNb1SnSsjr+pNz3TxdmX/DhXMq
+1Du2xiCHGLmzh1bZ1TWvHzT7YtA1+A1DWzIrfTcAI3285CvVLt49jid+Lc5BXDuawqxMjWmJ+Im
vHNOulNvEZrblONjecdgdN4rdWwXLnGMXYdE/bn/t5hkM2rGP4bx2wROItWDUoqopuTkEJLIfsRO
T94kBu8IjHIDRT/zh3pE3kdEUTKxsa+YM9W38Fa4OgWj3p6Q6b2UzOYj3KJP2JV5beccA6KzVach
DmvZ80BB2Inbw1w1AZTW4J59mzf7els3dJHRbxE5+qk2cCNlSUxCfXQilGuufZ+ln4kFrjjGaHmR
G5oSN7iTF7ytZHh5g5Z743nLCalu23WdBZrBCFquZCoOc9o0hPcI4XCKDXEh1aoVJfi42NnuRNKP
8NCU3GQyh1NfknFhq/I0Ves+gD3sqeL+mucqdRLeR7znLseYfJXcL8h4qhFoXg4B04jrik/0PXc4
RneRAhZ/Ae5DxYqGb28d3QQ+QqdASQx0U+UT0R5I/86JgpZ6qzGX8YcKY9rrTJlC35KhKGuD2HWy
LpF9cLFE1wZgdk48FLe7lYim4hyBRXzUV+sGo/jtj0/nVbzb8vKoi6bnz69hRQSxeKgIIs4ck/xX
af9EfzWHq4tCeEGBcQK5nOd+6YFC0xCLCve7Hup62+MvWrcLEowLwDBkkckZSDzj2nRQyT1ymwLv
EEy0F6E4JKgNZDypbDck5j7QSUE5osGRv69KyoWEJ21Qyn0PIhoJOlLj5WHduRiLyU+3D8OjwzgD
tTXrsGzArpH+qibXwlAEdbTzbSI8jjFhXjWYYa3jVk67au+iN9GunitOeoonu4wjCLt+iPMeJIw7
t9tFa55l44nVfMSL+6h1I7fKGveBQWOsMwa48NNtHvEIMKbAyibUtWH/T9PTi/bYuty+6kXT/Ecx
vh7bFydQoyGI0xmiHtj7G4u8xMeBoKyZbH339kk4V/E1KHhBqB0UDPQKIJT9zskdND185+j413bc
bw754iyMktdC2+qthNsuncaWXJFqqCthfx8KzSFmSruKGg9ORZ7eec3wHElmF/ppatDOM5AzEyW7
jsiPbU+099v846gkixGOHUrFWJSgEW16x3z+La2M1fTxd/blqwJ+cUmD2VpFZoBIT7UcsFu2RH9W
x78kwui94pVjAtgV6H35DAN2TDcYuqK89pylqvKlF2WnDeFgm7GbBc4erBXGYTu6aU7lS+yqbzt1
zSP3HW1hfgVcCB9jCqLa6/quhvC9dHtJd8L94YQpxPt4wHTxsFWeKR0GG+eUYucT06P/MbNx8QMY
UxG1fqIBCGAWwoO/9rfqk0meDNv8Ly+2P2TY0q3aDX0WzM76RVztxq8mFUwS5m+3pX05T3NBhokJ
psDIitLD7Q1wDeiDe3/1aLbi6NRS9eLy0r4isQt5F2EsRiMAz9BL2jtYX+RhISeQTAHKIx8iUsB6
8LBjuCdjAoXQCw0Mx4GBdpORPCKvyKOF7hrLT/6Sheq1cwr6qBzVECzEqzQ9h6sfrxk17nkZNY7t
Y2tyiSh4RippXy2/A/E3nSM+/uVBGIOBccoh1QaQOKRr143es9qlycttIovHwCDj3FmDrdDsCC82
u5dDlZuIFADq/DMHeJy+Dv+L4bugwWhoEYe6ICWggc1HWB5Ppa36Mu54SdRFR/GHyjePXmoaCtb6
HLtFP5UH9OHPzb4G5yzLr/kLMoyC6ibQJwzEbyd7pMG9RbC4m0jb5ri+fS9fHS3fnPoFHcapY3OD
6Tc56MTFCqtUf3lkRh0j1AGG5mZ7rE+7aCO45rYmBl5EBYB6MVHNeYIvp3IvfgSjszmwQvUinA8r
5zv/AQuE9Cf4kB8BEVapzfMlyybighyjuVPgYeB1hKDsDjKmZW2pm5tk5BXvWIvB3wUdJswP07xP
89qYn3aoTJCXzva30+fn7RvkaBa7yrVKuyT0RRDBGFr5vJN7gpcRhlFuU5ltwC0xYSP9wQo8gDej
JQdAQ6THKpr/FOtfMGs+54WvGLM0GMtuFkSdqDaGm9//7gSMdQjlBuNNPb4/YBbkmHHbGmZFucEh
1nFjCHwcYw0c+irTum++E27oa+Tw0BCWJhsA8/CPKWUbr4JeRlZMwEHmvgaZ3k0EXb9Y98bt/+dI
Fuu9u0H3cs/HiVIC4GfakuDhucWQsHAX3BebSlx1qApjbMc43b4pjoVlZ98Fs8/mMvT8CreehLvu
BLwAVw9sjkgvHg9gY3OvH5rMWT5i/qyCfbVgdNrnZhdvzrHNteKLFuCCBmNdxz6Mhb4HjZ2+yvbi
VrIHMir09b+9M03M7wKvEtBRLPoBYLPi0McictzVc3IC4PKzT0JgpsA13b6cxXfmBSHGpuld2tal
GM2EDOxzwXQgr814WcAvSDDxCDY5T1IyxXMbkoTodHRq+jFQ+HI7ILws86KsXdBi7NrQDCN2bIFv
XUyPQPXDCyK0LV7MsOxxLsgwxs2azKkwIpB5mexpf6/ftfuHnJPmW+YbtnZiih/SjHUF1xa07qYR
iyCyudWhc/PX/hVxKa3tMSeqK9tckZsjkG8G7w85Y5b9C4NdR1gXJohFjsfs5I7PQCkk9xP1XiSH
4+GWuXdBiYmFSiuzukgDJREbse8CW8VephQH4gnDomxf0GG0FStXW0HB6siTjdULAvycwKnxL57E
QIcGFoLMI+pskb/t1S7u0wriBjRJnc5xx5xu5neyL/nrS0IMyzLPG/TUa2Y1jY8hNmZ1ld3s3wZS
2vJvSES9L08N/S8XdUmVYaAoNJ46jWCgQqaXFO/KBiDzHXJCPELzh1jZuyTEBIyD1AnDmLb5yUBe
MPmp0po8ZmRyqmOx5aQIF9XqkhYTLSaR6GdNiTtrXERwoyPNWuXWdgFrwVtasWSOLmkx1lUbWwih
jmvrZrTcNSY5chtw/fZtGy7xpGP+8wvVNWrFwmJvkClQ75xRh4FreodNFRD5jjYOtpD5MINcWDge
WcbYokdWMhqrng3U5FYbgBza6qvqoHe5cZLj8Et61vn77ZeU+pKljOmNE7Qvx8AzhCZMOWmfR8dw
Ddd66V8D6qNQZphU1Jz0njtqxBUcxh6HnTKYWoXjVuAyBthosQOEDLBjixUXjGIWwv+tEN82qyhp
osuJOguOK8/I6XtX2us01RwyPvGkZymo+cNRgC1dSw+e2ZHQYEwGQpq8y45Pfvd2u/F2Dxwpnb9z
60yMNen7om/0BHSAQvSWOoH70TjZUcYSCW5MzTsSY0+sKS78PgepyVVR/seCIRS2M3Q9coOb+Uu3
DsVYE01QZTEocVGGGRGt71xF+RjVBwvFx0y0K8TVla13675ZWe1rWXT/GrYaeVQsTFW/cNQAbswI
ZWKEYRXU49x0aaAmpMCZOgVe/Bm9fXvLavcPnS9PeGFiEHFrgt9+0al/9a7kZKv/0D8K2EwgZAFA
3cSAE3MUwVSFJjGGWQ4x+zjfmXDQXvlbDJfkEDtfDdTqRRljYYwF8XtLqH1g3QKtQKRuBum411bn
2H2/zbFFe3FJhzmPJtVj0BmgAxz931i1S8LN6ForCcVn3+b1+n9dACuIF9TYCxpCVU09GdSwVJi8
Dbvf0/OWh5b0VTW5RYQxFZPXV2Uwm6UeK+pSovzGc87WRwIsI/vucbJdvF7v/Y2qOsNntN5aG962
lsUyxeUxGSOShKKcdiJ+wdRttXx33j34x5aI5NhvEHaZHKlf8nCX1Bg74k1tbAgTqGlAHUAio31p
Xm9LyZJeXVJg7MegjgOEFE7Ff0VvXRdQY3ObwPedy7AQlxSYGMSQR7HRapyhsuUZ1GayM/SBG0Tb
pOTl4D+ENCG9e6/69nB27NdtRj95VnLpaX75E5j4pBUMa/K1OeQC3kCMRK5MPnnY7jwaTDBihCl2
ucyhVvu8KZzGefVt3jEW85qX52AsR1lnzWhqX+JgYPvpCV3Ejmd36DY5izvr/vbF8Q7EmI8gEaU8
nc2HcufOZAY6ovBxm8b8jRv6zCa/Gz/36rGBn0QiSH5VSYrVbditwIkwODLO1rLlcZLDIQSVHmIH
cOcpoMfPvzsIYxYydahNQQCz7BDBLonpRGN0TPH6ChftAfAiTR3QharGPsmtqJDyvBPz0y/FnTbx
vbq+fQxpkVV/CLCP8ELAMuewnHCOLHBcfavTASAQEZFzUsGrH7OKctelzSbmmxBc0GSMeqQkfmSU
8LtAhKc50TGsPUe3ut1R0aXl3d+ekbkrucyLKk7BRMTvKhWwFFE+J25M9VNHXwNH2IjzgGu34kjh
socEuL4sQ4cVhRX2ri8UgG1KSDusOjv6WdNAJPlpGw3c+sdS+Alo238oMRwVVBijUQElTYbEN65G
DkNuT6tW5o4T8UgxzOwNPR+kQJ49lBvZ8WG/BYQ+vwo7f+a7jPw5EeMIAecbmqmCO6vjNdLF2P2s
EvW35NB+cnnywaPFuEQEtFkRJTjS5HZAHI8CQMoptL57CDGiwssRLda0L++KcY91r2UpkDQx6gME
JsVJ91aFRECzml8laBnc5WuUy2iwuq3oi4b3QkIYjwhU1iEXO1BVzFVdPxftvdmstLOYnMXWTUVy
m9pi9RHpSuz7AuYykuMMS+PCEAUxVvBKudu4aLfrD/sB3WP/pWJ7SYbhJVbgFYA2VOe3uUValUi7
4pf+xtPjWXu+y+KfwzC8ixtAx0s+DoOevpIEL/Mw6N4jxjPQDW/zbfmW/lBiYooWK3+n2sKjR3RS
5yMh+/kJyYsxuZczBwIXT6vKKlq/nC/HTvaHzAbCPjy94vDUatl3/TkMG094hiroAchk97Y72K1T
n8uN+DS89iSild1y0tfzr75xS2z9TEiwciL3oMUvU0aKY4HuzoyLMfVls79RUbHDHGin85rp2Txe
8E4SAD4alJC4GUpPcl9Cmz63IY3Xyjpw5RM68zfdY+J4PCFclIwLuoyFR/uDqhcJ6FaoaPwqz/fl
/cNt2Vvk3wUFxrAX6GKMtBoUdt4Bw4cUdp1zQ7wzMDZ9xNJ7lMtAAVtX0rV/HDzAw9319drv/8v0
LlLkf+6JMUBaVvljKYIWBvhs6VEk2eqBN204W5drWQCIt4oZcQk7r4xvE3eq6jdJbqntyd7w3Oz8
8259+vq6b1/s9xDv+mcyF6tN7Rj4k9ICUaV200PvUl7BlccI5mJ7QED3vgpGvD3e8/pSed9mLlIf
mlRvDXw7pdw9YQvvq2vWsP7Dt4QWYNrtSbEfaxtwPc7eh/N9en96vn0HCzMD15QYH1LAEgrdzKKY
bIBa3JMdDMaTbhOXPj1mq90vG/rm2A5GDx1OR+BXIfqWMDFexcNEZVx1EICD+6s/h2fTSekHwKcP
dnf3GNhY976h6/DJoa39tD6mtkd919q83+YA7x4Zp4OtsZHYVfgR7iNyoxy/+d3VXHOXcTVtZ47i
aOLjA/ngaflCWu3y49+m7MxW02rf19rTc+wIx3RVvCUEGO7R2RZ4G9Ruqz07bvc3DMe+y2tPJUve
VGnyzPB7zlXyfiWj7qVQe15YQpb/+ssz5Qvv2k2tYnmzqQJ2NK+x87YA6ixs4yiIadiP+NUaIYST
FV/IU17LCKPeWZw2oTXLCNDvH2vLkfPzQ/LYuEgp2/v3fQvc0HG3V54bjRqH4C0YSLSPeFD88nyl
/1vRv83V9ZI3GuasY1hmTRUSY+uiu5/z2jXJ1qX7ch7Jau18/qU4MJo9GkbWCSIYOxDK+bTCEzVG
sYcCjZ+xjm/jURaXJH7IV1vnbj+SR2o/tGS/fqXvT+2OruwZ222rRHbJi2M5P4HJc9/Wye/rlswr
OfkKzS8EPAwkjHNMOM/uV0tQ4Y5s9+BtKiIT5wNbAG5Tw5692wLxZdouyPWyNRl9ArEsyca2yGaw
hbeYvMcomdZrgWwqF2OFKclLoqp2fDygQUbbCM4mcHebEelt2SfK2512fGky2sq70wBQf2zLTZ2D
RkSflI5fOOtp3a5e6tWdKTrKb/1Bwna3lYoVvitrr2CfHglMEmL55LAtgWxBzIP0CFQQ4gdoS002
bUKae/1TQhflBvAL+AuTHe4GbOrE6q9Vsv/xqUQo0ZvHypae6syO7jsPKzwes33ROPmz4ea0wc8V
fpuvWvTVERFlpF8pLnaL1jTfe0gupSsJ+z4O9/mMl/ZxEDeNuyrcD4tomHDdoGJGxW3pHHoQDeP1
YEctatpIaWhvojPthruSdE93phNQJLKxiUyngV24kUleNiXBgml4s5wOd+jhdYWGbFxtBUm1Uorn
KAVssEJe96s1sCAejVXoOIaDjPTBevB3RYYyxoO5TR1Ae/ZugdJ58qZhg95ERnuQqPVh7OSN2hAt
RcX3eB/Y+UA2ejj3Tek7JOgeGqzX7D37XcN0hknKnu5fxbd0tf1R7o6lrT3fyZ3TkSesT8vsFHhP
ykawH7xtcTZOWkGAuApIYywNcgSExisADkuoa+jHrrfHtehs2u05f0trqq0Cm5otcGNC1zjC9zkN
NQogeWGuDS0akBEsE4gnZO+8jVOsn3qiABM3+3zvbflu/X7uf2gKIcHW1rfjxnzEwMUW3bJrUn3o
PVltdQj/JJDmQEmGyIOqMF2/saLpZCjErbC6IvowqLWJjmh1uSPOU0USp7RjG0hfHXYc/+hohz1O
29j+bCXAQK0rstkqBzo9HENXJNJjdQ5gAU8IfHEf3fG4wT92e1IMYBoyVx1+i+1TcH+tvx81dAZR
Ex8FJwT6EtjZ27Rygc6e4X8lZ5cSF7uWfggo9r97Tv7WA+I6QXOuSno7LBwrcY7rHzT5UFd3+e7Y
UpwUgBIGSsKrEPtRTsXKupekXUJaOz5/wMuNkPy9twd4bHF4x6AoUQvyLq5lUq8nw92ukm1OHq13
PyPBZ2iPL557Nu6xsro4t6i5bnOMHNtQNJEMDvL1a6Ksthshsz0fUhk4Lc0OKHivqPb+GlOgxyqP
M+zPtrXrmpJ1QsDa38iECptj0pDxrt4lThUTst44JUDiLRsz074j3wuId+K7gqxH6oE3n7BVwCMl
ze78/pLePafu8BAcolc7G9xpLUIZ2uSw1XH+2wZtyc1qADJSDVVRMeTLmk89iAxBCL0OPbiKC9Uf
yK/wODdkJHaTEvNOd2cYeGuDq9qG6PvmuCMufSamkqZaqRLV6gAfKaVU2oWnkxsCT7910Tt0n28K
RM7KvQUzmh04L4ivszHO/ersTNSlp0EkZiZolyP5dbKAYhBSjyBLub7N5IXmHkwgXDB5dogXTkMU
fQPj4EJ3erFD5wDUG+VYvkBZNKzzNfg1ru/Ztf8j7bp6K8eZ7B/6BFCJkl4Vbr7O+UXobttKVM76
9Xvk2V3fS2sv0bNj9MwADbhEsliscOrUuTguBgvMhk20wpkWhf38Kj/F9l5e4QKIlrXg/2FZKkaq
qIpKQVF3viyl6EKl84P+wbJR7c/IChYSrfT5DbDuMfiwyhshg9xCBWBe27dMbiuTMm7TwIRMMLtn
IZ5BzHaJVp+9YG0iF+V8aZePX/S7uE8e1FyJuwIeinsn+Mqf6Z9z34c76DCo5Qrj3GYH3LITT7/S
Qdzf27lAjCKSw/nioCDLpZpBzssKhGq2fbyWnLfjQ+DhqbM3GLb0tPeIff+0EfErLmjYST6IftXa
Ti5OkNSlnM7RC4pZouhF5AnzDVCGORS9NIcvT/tutQrdhxg4ksx+foADsrqzN95WX++eQtsBVfz7
6OwCVwSX+cKAcxbobH2cM+5rCiubAet7cd3j3fv19aa0X+Farva5nXoAUa5W0PPc2Xd738WoKfC/
BbY7oTjqfK5vB8e793ba/h5Pg30TuXefeKy3u4/NxxXBC/Ws2sdjCBdsY3qXNfqrk/TCd/N1OMnq
ahA2wAuWV9e+e9we3R6f+rbSNzXCBjSrpSvVPmCCYX4tquALbtNXPHCiEvEkYxj1nPZJHU+kbtrP
UtzZhfoKB09+Oe3DbCjnYMJ9COzjdt7pteP9fgAkJrThpmVu67rvEWLBETmd2VvTXQeuFbUROgly
u180/pc2+dwG/UctKJMSBR+DuQvu9uXuObjVti/ro7stHfOmsb3N2rHv8V90zgBWQD0PH+isN/cY
sgmajI1IWwWXka9ASaFh0m4+dDAqip7ieS38Wi2k/1UMS0XLxI+nJByDtEkxNBcBSyXDDepfzA3a
RCW33otOecmancri7LEeAlcGSrsOVjPyus0f376fz/LyFVlyLjCq+ntFnG0e/ShNBqqD4ck5Jne/
U4f9QjeDkAF+gQIAr+GJHM42W8ysc0uHHAMBX++9qb8rjAQB220G4nIJkHxMObW9x89qdXmBol3k
UqBtHaPCy752kXjBm4G3597obREoTiTGPPcxwtgap6jA8lzm22pq+39SKAXDDby8nMVMDxp1MENU
sb6m/J0L0kMjyf3BhI92lNG8hfeg2kiIOEOAgypEEakbrPqNsWUfM8NCKbjsSxWFU+ncXZcLtRij
cpbe3t3V28x7v7y8xZTrqQBO6UdWV3KtQoCcrtLRzQ1P8Z3XYEtqz3oafRdHJxpc9H/IBD+koRgy
Zp1zZ0cmP5FGC5f6aIGeiO5iJMYbb/Kc7PFfre5bEveOSpjW2qoxVuf6T/Hk1i6C18RtNwQHJgky
k4spoLnX77+XxT9+oBDPqi7CsgpXt3vMnJRtf0vQqQQKfwOsRLZgcUuP0qm888rVfxJtmIJUxuLY
67TRr9aOgkJsuAvuL8tZCsVgSb7XxYdiflj7WoRwCImUfKO5areSvGIPKIWyTzGgix19+BWI63cx
auj0qjRskVFZcu/PvoG7ByGmv9ThfJAjEkaJ12zMg+zdl7//35vK3Qc/liR0p+MQR8zQQf8IRums
Hs2rf9HJP5vn703lnoFYUUqrG78WNLPYpSBa6FeYrrUWrmi+TT+f0G9J3EMQUVMb2YAVzfNCLVBn
dWhPR/fc1dw958NXipGniNBQKZQsUlDuKciIVFmWPN/zFagrb6grrQNIlG8uK+jyU/C9QM6cxFqY
SWGA0C9Fz0iyZuBc/hUJ0UTKrGKX9pGzJa1qWhi5hBPTbntkVDHz1wGBMAqMBRxby/FXEahG1x2s
544dpW1wXW9EeD7BUfLACybVqeJreFtHp35sW3DG0KBwaeh1/udf7yn4bammKHC8QHLLHV3aj0WV
S1hst3qpQRJWofPgXvS2Luc/TqRwJ0dba5oCTAN/eLLs0EkGewBja2DXrgKQDPOiVXA//hZKXTjI
s7VxB6mlTNVSDWrZrb58SsSqsodc5GonnLyxcGAnon70+tS+EgXlfPdSm6A3VvcU914EwVVFQrh3
QKa0DAKQPKK5wtpnrxnyZM1G88pb6266Zebcwgy8m1PAUck3n9WtsjnAemf27hE5UtdFC6oL9hqX
bCwhyH7JCz3bAP7tyNMxy+YTxl4T0ykdC1ie3/7h5qPYPxdAANp0M9rSdvRRRbuswktvhi4DDGpp
aJ7B+HdOdqaTIIlj2IXRQS+gfzj8KoTu4VeHO2cVzoRwD1Paxz3woBBSeumVdaVdt4/Bjm7Lte5F
twl6euc38SrzNvsBqfDPFoCsz+xWQgrdHtFoIUpeLIUXZ9/DvV9Wog9lbeB7qtVR8Yhmrwevu2oA
0BK1lwv3l3vCUskoWlpDlOvPdZgEHMiP99arKGJaMO9nK+LeLwK8LdNDiDn+DnY3JlSmt6l3WVcW
r9CJqnDmTmlLUmojZBQ3/qHytNUtYniBKy9aB2fsEirHAWmQfT3GN5H3R1pXCMH+zZt7tluccUMb
jxJXBCspvdrLvdYDCBvPeyoeqLzkxp+K4gHtLJAHHQ9v/4AeZdvYq/sAJberfNU8FkfRupaSHmfC
OCNnTcBCaxJ2T76WXwgMyXFroPopuys0G75pu/EY7JhLYU/c13brZL/0Te5IzsFTNRumzbedcrsL
jyrqUCiCef7qarfpXi9r0VL66+wjeYsTdkrB5h0xBzQrPEcqil/odTb6Vd5tQrpuVTtX3ahagzM+
lq+j0Z50J5ycijgs9fwYxSMA58fCi0M3nnZVcVuXa1LcCz5z/owLNsvgbFaMnaRNg7IDcfyd/hzs
h6/K59ojexAEb2LbwQb9fi9BiBKtngTCl68aNVQ0WWiYXsMd5EDpqOchDnJ0+l8vqFX2doOCeeZG
u/7ITNT3JqeYbC960K7xcrX428Tu95ZbuIIvmSX92AbMgKVwc0zlx7hMokhqIGGyJBzjuEOiXEYZ
HNXbj3J7M2witDK9ovZ2H9vaHl1wrqipadlSfxd/CGepM7XyrbBDWKW2TvKBwaPpFpf0XrDKRatz
IoUz0kFSUDkLsN3Eqd4lJ3lFVl7Ei7v8EpwI4Uw0AyWUYsYQAk/iiaJJJ0I02D8Q+/bykS1kQ07r
ZTybdUtKUmkF5IBz+E65VxEBbi5LWDZqJ0vhrPRUpWbazOqJR627/nhlm9wV+NbC7eJstKqjtbfK
IGPE5Ax5U+y7Xf3uxGvRHITFq/a9lq/vOMlaB2GHmtmXhkG7h610R1cdclSXd2zZ6OmGqlEkyDTk
aHHNTqREGomytkh6pE3BLeI/WYmj7oEVgVttrtjGeZ3jMQXoLA1ZAv2pWr8LVHzZyTz5Ak7HtZAF
zaSG/cPLkNmgEgx23d4CcmFuq4ttss+O5hV4KDF5OVsLo4lFY3oinNP90VI1aUggfGjRpL3NbP/g
2Z3nCYz2EqwV+GeD6hoGn1qWxi0yisNWDfWqxx3TgFToIpwpyDScIcMstmO00XalrU9u89zGdv2A
KYL7ooTZIjHIIulzco9/bwoRamzRupx8FLd4lHqMibIOfhNmNrHE0R4eQfhfP19WseULY8oqGlxk
TZW/ZtGcqBhmzWQRwwCRh3E3oZL06jwKCw3z9v14DEw8A4RQdBvwo859DEUYQn+YV5K90Le9dsuu
6Xa4G1I7w6zet1sRkHYpn6CjJV7FcSIPpBncgeboX9cln/UP0WfyNM+dnTPLkXNYPf+5QhUnsI2j
fDsBd3MfrovYFmzp/Mbz6wWpKOoQpkJ1VeU83jEn+RCTtIcpHdFfUT0kHjgrDwTDW4f1vahTWZ6N
wCVxnFmNcrmIzKTsQTeD2RDl1WoAhb8P9JUjrXURHdpXre+HNAVzFXTDwHXhuXuCrOrLzIS+VO6w
ih+a1AkMh0Ia23jO4fV1gjOYvxJ0RL8LtnVJjZQTyZx30/iTn0dd3f9Diw9E1WHObGAE7ruyUuwS
GT7Bk7h0A08Fci5nMKp+LrVYaujbR/XAbJ3ZZNWIjPySlYOqWqphzFpDOXXpkmliFQjEgWYzbRXj
AMvMqbXbtMAMY/JrMFdUshy02jkWuJ7yK5+9ptJmNH7FoWJ3xS6XAW/Mus6m+UYO0cxPBB+40Oun
A2L9/YGcgtVKHqnFfJtwlYxVsgvs4PjhgzLjNXDIhpVi2s8lZ+RUIveK0zjrVDPAzqtgvit3rIZV
rtUZhSj5L5Rur6ajhYJQ6HTw8cFHIWS1XfJfFdhEYlFq6dTgPiCMJNUYY3yADr7Kw52FpoLBuZKE
edxlS/UtyJzzvCfm1+yrcWpmHXsCszuaol4SW/OsVXYvg7t8p0ET3Ktfyr5w2syOd9ZNcxTluJaq
cDje/10rHzWondIlpMQn7Gc+827bf5TH4jnbT+t0+wtdpBhvv/FibxOv/StRImnJjVI0StFdKRvK
D0LcifkKY8WIkLqcs2bA+gnxLAvN4VDfExncWWomAwYvh4xjc5MlzpxL2cFxWT8iL2kDQiO5opTH
8o35FsmXq3y5LPqxn3oUovV9iihsBst6NyBsD4+SK2/L38LC3+KjcyKSs46+nxSjH+ORdeexZvUt
JnaDcwytxtAaMRnMojRdxZBUnWqWZnJ7SibWYUqJhid9u4qIk7mgP6LX/aF5i3ejILmzGM0hV/4/
wvgnx29T8KfUEPZkINeC2rCM8U0KiImYyBNczJqfiuJ2kUYsAVet0j/46+YdBFLhlWJs63yFn9IL
UY4bHvX1hLRj3woqLUslTkzP/V4l99pYLRtpn0J0szLs61jxmsYGToLdNsBkABUucpIWPb9TgfMZ
n5ieNCvTBPNK5hxTLCPFCAMHmjVbAnTx37zcOp0H+qmmoVDOlU0Qk42ppc8OIKhMAKeaY4jB+aO4
m9AT4woWA004CpqCGAx/dE471YRKEhhoYFUGFUBgs5W6ySZVMl3TFDOQ7a7NrcYtUgMkpJ1fRqXd
sEquMAjRbKnnt0rzqUqG/OfyNqiz2B+uE1puzXlKsqV8Qf5ONpxMiZTLfTI8MIRsmiO3L6OyY6o9
tL1thfnKBKcMeyMgYJXRWWPexdOfNrFL9ZahRMRe9F8WA6ZdL38z+VbJbGV8RurOq6tjrn6mSukw
wDKV30lhJwTAcDvJHFqtx3oLqgaDCiryi4YbBDnwssEJZfFryfWYGL0aDw8YORjTj+4+y0FL+iu5
Vx8v79ryYX5L4gtzpSEHlaJAUry1QP+NTozg9zjsEszCwum9ReE6Rlar3wrELhRYdVTn/meBX+2I
J4c1e2sByMkGtDrKwNihTqc6u0aY6V/ydOaxyYBqWJjPanC+VTyoE5FQQ36IMMh0uqpvRLmwr2iD
17pTCdxlMFUpT9A+MzwYOfCqkm/T0Ru9KkM7SLSbDoNld9vsutAc/UUJtyxc+wX6WjCcJbLbYQN6
ttpRVJeoGC3aHwnyaTG0dXLGYmsGa2mHIZAdvWKm2xYbSxhKLfnGsIkqUTUZiCqdN4pqT5K0wENa
uennsZMcui0wb8Vzio/uKHb7lrT6VBxnEqdM6ytJ62cbPEdux4cMlGCG9zzXRUzv8x5JU2GSY0kD
TmVyOZ7R14caSPUec9ORR7wGG1iO+S50m4K845C4uQvfb6OLKHkWHc9TsVyInBVtGk0TxObgsgYf
xDUoFGCKbK2Hd6+5s2dENj0AjeU+31dufMw9VDkF6aUlizgnXYABowbGh3O6meutn5o1meEFv5lr
eJPzi61F/RaLOawTKXyuLosRxAWl2uMql/bva8lGCcXBqL7Gbu6TQ7w3SlGLxaIDeCqS8yPyRmGg
iMLCRk/7mB7c1ZvbHTQ3uOnW2ib5E3oCa7Xkj53K4+7JIGUESE7IOxaYrxQVzsd0lWDQNwoyc3z2
Lkp/LsXiOpicZBkXk2Aw97nv0EhJkY4dXDKt85kbGohQh6hhjjSBvvHy2pZ15FsUFx73o08UuTWR
8l6rL7Vul4ZroElLApmvspo0gbTF50YHxaFmgDzaBITmfGVBQyM/1LAyF65tfZfvfBfPyx3dx0J8
4PImfovibH/bjZLcx3CLRkzbHLZjafsu0AUooWWeW99LW4AGRIqyFNieLo+7caSchggA5zmwJU57
FXh/WncCdCITlu+1WQf4h+dEFB8EVWVfq5IKUSyFXjSOrIUuo44MHNa0S1q3yJjH3of0mOeR07Zu
4/XTS2xOdg8Osmynakerd3sfGcJdVG/1IIAqO1W78lvHemutB5bvfep17E8TvtTF0QrfJxCYZJsx
WYXgGAu8HJFX5euHXrsm9VU8bHwmGGe6GFsCaWnIhqVrKliCzrUFiWPTZGBhfnjZvxHq5EB0es6t
5X4WaJ9zhSClL6+D39NTedzx+UTN6071B3Bzj0BBWuAeeUJpz93ebe8M58Z7fjVG29Edttk1a/CT
YHRycI1ehPfLd/LL6frxHcB+AGanqLqhcd+RJxh3m5n9+PDygpzFBAJV8PpNG0AVBrSN2Afb+xUD
TdCt7wunWH9isjhqkfvby1/BKZhBsOXIr35NxYUbyueVJ8XK6m4w4oMW3zfEVdW3ONrFj5eFcOaH
E6ISPkFDDBoWkolkY/BLqo7qONoK9eLhQw76jYS2XjaI+BP4jO4/MqkK/nrEMDOMl9MqPwurXvXj
Qzs89PqNpFauVVXgaDZX6gRWO50MdlgZhafnqoEEmINYzivMrN4hphFYjMVNNohhoVWRwNbPRuzE
D/alWE6aGt8SpSAyn6JjnsbO4DdOYgqBCOcG459ln4jiHhWkgdqkTSxwCpBwXZPKrmV5ffk05507
0dt/RKDSAXJQzAdAEHa+mtEqwp5iGOFBrY9KaLo0Te2STg6LYluiT/9CmCVj00xVhZejnQuzzLaT
mgLCqjp8Guiu0aoV2IDXUrI1C8R8l6XNB/FjaUjFaHRGSes8JAtliK5JLEiT0lvfSJwq27FJdS4L
mT/5pxBzrumbWJbF+TVVX9SY7hIlh7SR3vTYGG+IkYaCUddLKoeTAmWNoWBKFu9chGFU6olaJAeM
7Lbj9GjopLG7ALDQrBWIWto0dB8Q5CQMCsgEd9Nqa/KLOK6SAwDJGP32lj9f3q8lfTv9/dz70Otp
IcV9mRwM2SWTus5Y6Jps3BUk93oWry5LW16NaSKSVDSsijsdq2SdnrWwVQOhdorBwWpsOV0mzI5z
sfHXLUJrwf/K4W5RRsZASmQtPjB2SPLaDgl66evnMgBK109XsolCV/FRIxNxeX2LijFzT6NSq1Pk
UM4vVMdYWgBAEB8yVPV7MFGWz2H6zqZY4AQuabnxLYcPGKpOyhs9gCHK0usquq5F7vriOakWxl5j
vjOmX8/rPLGpZhIYfh3FyaGUj0VSoeF+F1qSYBGLqncihFPtLsyTSClxVRM00ifvocXu5YTWdouY
vSECR+hrZidvGIwTaZyi+2nW92Dogq0bV5mEPn+9tpPAkV+Lek1z5TBO5jUj95RNTtDfhg3K63W5
LSxvChU3Ct7S6jZtt5hCYMlOze4IZhQQo7GHUr+7rENL7znCTUU3gVrVicltS5TJPq017H3GHEt6
U6jk6c271GOgk7St1ccgEXgpi4d9IpDbGbOvtYi2CaxZBffeKty4SexsFMxUWTztEync1TBC0xgi
AilN+5EFmSclG2I96LHLil6gWIu3Q0ddDGywFK2DXJJEDccIY0dgnjvD/2Mlm64e/lw+o+Ut+5Yw
f8HJ/Yj9QW7Msk4OfYGsQ5XGruoDX9zokXdZ0KJBoahhUMXUCDzZc0FhWmM6tNIkByt+8zHvI+l3
PcKLWHA7+DDhH4N5Ioe78CSP+kCX8MykbDd0vZN1+yHam325LqrOG5njs9+hgraDzBmHvdUXRyMO
bpui3mQjkPt5LdjgRW05+R7uElQl0BMNxQYPrhHGm1437tFtbpdluw6aKBCY7cXjpEB/oOPBwGwu
7rnAWHSfSl2OK2cxuyh3FbLxfSG4APM1+mGAQIuga8SAC8RXpDK1sPppmJKDbvQvYNu/VaN6lccH
mrttSTG+PBIV7vlUwdepYqqZYeGHAHLJ3ewpAfSEdhAZmKrTS5su3fnli4TZnnq5p3nuomXaMcFa
1TrUeP17zYUbNo+xMCnS79x9z3trTCWWQbZ0I03d1sobb2BgSiGtoHqzdEe+Jf0IgKgm1VJFcHry
VO7QDrQyq9ve0m8QuQj0RCSJc1/MMW4MSiHJYs1etcZrYM+OUto6JEoGgSO7pJOnq+J00kqSNAol
lhyiCTz+0ltl3gzZr39xRip4s3UDLGYqz12H3FKYpyluWdOvNS3cB/UxyVGmmWqBReZxgv9o4okk
ziTrlSQFBGX8wzCajhYhp49mU8t3pSp15Zq+B/14ZEO1ttL0ZowVJzWyW4PlN2E8efJENvWvumWP
SdytgkAebdlYJ/1r2E+bkdSWjTna21BqJls2FYSAROTWLV8k8IsAUkRAd6pz5rHPApa2ET4/66fH
GDxLbbSuxj+yGTqm7tRSsm917UpPzX0YNDaRVYF9XlQ8Q9VlY3bIMFTy/Blo87boUeXCZUr9ZC3H
Jt12eao+qZNcXlVSUQienUXlMwAsQVRIdMua//7kfQNqeogVXYPysbp2NdLSVZOlDYxiqWwu6yBf
5f1HNcAujUovRdRmcIre0VFVYwmycv+mk4r1ZJi5k7Pi3qDGjpjjI3A2HvUxgSetBSXtJUfBPBHN
aWUTNkMxlnJyYLKVO4beGc4AFP/68goXN3OuKiMVrcioL59vpjKFMXw9HYYfoEzc5LY5EjStXxay
pCHIGKj40edeRE5DJ5/AH8l9uLdZs8UA2G2YVJukbUGbJhuC0urStlmyKZu6TCgFx8/5gvJErUsj
kxDIK8m9MZiOkteiwtrSpp3K4DRQaaSMhv28nqB2ouHYTJkr9EkXN212rUxDIwAYcULMMlVSnVmw
Ss2wYsFbUUhOGLWrOBa9HItbdiKJO57RwlHovglJ6qeZZTbpPi+f/+J+nQjglKwoNT8JA+xXRNZI
x9kJQC9CF0a0X5w/0YZG7BsGVtFIR5UhSVQdRwwyI9nqXywG5Q2AONHZCzzCuYLpfd40pMBirOo2
T5ldjY9T/HRZxuKJnMjg/BM/MJORhVDiTHrs6siBMfg3VxKYbSD0KGC+X2iLEyPa1cBsmGnCDmWS
e1XdrBv1tkwaL6CiKIGv5s02FLGOipq/pRFMepsP7kQU0PlBmVktTEwd9bYSwqEDwKR3Zb2zZLtV
gmTfBT7GcrIKUHy/eVFH/9iyuNrrXRK5OZFSz9BRjDAl+nl5nxcU8+zTOMU0pGGIxxpRPmiJnX7Y
NYzavSkIYZc3QMd8gDnrR2D/zjdACjDvdmil+EBkpPJzbRMHj70EaEpg5/5TBWaCYScZmOMZAIJC
kV/Yxz3BLPFJcOZLq6VI9QMoqMhoruc8xMiQO2LkyDIYlbRqJM8CCkTNH/9+S0+FcC/mmAWmFncQ
MiK1FamjB3S13RhE8DLPSsMFLBqqF+jqAO26AffifE9ZOESmQVOY+Rj8ABkw6uA1hSqr4HW7vKAl
SZgNh0KJhu4zjL07l+Snel1RCZLwHV4phW7YFivZ2Otor78saf5mfk0YQYd4SDUxVYC3LGhZUBup
QTyNjHjkKo22A6suJhdJ9SuSYbnTRUXgXRa5pBKnIjlDgwmeaaPLyEaMOUZK+uMd02I3iGX3spjF
PaQKENpgwiMq70YllRxkkzzitHqlt7subDcl+g7ba11n2t/HJgjrUG5BmUJBUmL+lhNz44+9WQYx
7LM2PjYbpj+IaloLxlknMhxQtApqiNM4AXLWsVZvAnZgIQXvDuBqzmBVovh44WTOpHAKTlhREhnN
JfCZVkM749FapxlErb+LUnAqKtpL0G7BFwv0sipleYrZwZeRVpzuyupoNqXAk51fRE6vMcTnWwi3
FIWFGE0UpHhrcqP3pj65J32lu2HcgBVYy5nXSK2JttJYEEEuLw65bkzOUmQMgjnXBJSX26mzkGUn
8hC5pETbcdP3rtH+fQCE9X3L4SwEk6wgoh02ESOENlb2FIKayMoHx+gERm/BQECQiWwJBSxTodxt
BY5Xm6KqYgeqyhsfdOOuol0pTNl0kizbYxJuL1/bxQ0EkEMjcwcdsiXnG6habRUaVcYOTaqsEBi7
UvtZM0OgHkv5PR0QNdhrSmZWTs6jYkU4KWB7Yod+CGDE0ZHRMOYZCTmGMsaDtf5Vb/7uY+MlaHyn
mXYh7VZJzOzkwZI9qS4ezUy08gWDdfZJ3Mp1K9R95E/YYai8DiFRkm3md6xrI0G4snik32vX52LR
ibWSc4wtGLuaHTr/cfC1jVz3SHflDlh0MZpaoD9LqQKd6ICVKAjVEVpwpitU6gZbW7BDPkrNU5uy
eFv2MhpBZE1xpDTNbs3CbO8yNei8KU5i15Qxoa/X4tuyy6yXf6FdFDysmmppqBdx14amMsvjCdql
6MqDREo8QAZxs0QEk+Nh6bMDimDQAOcr/g9vAneY5qQ0E8avwshNDHxvg9PC8GA6jK0Vt5Xir0hc
r32tXXea6vhkrSWfKYrAyX3CbodQoOxLV+rkW3g8rjp1CRsUKFZcI6oDLCEcckBtBC7nkladSuE8
PR0V6HzMcM4keZYw8E6zO22t6q+iqvkS1uJ0a796Q0/UNx/SELn5EoVMu8UAs2r9UdTOqNgqw8xo
o7Bb3/30BWZ96W6eLo4z65pap+CFg7kgBUanoQqQxrVTpo8ocAocssX7ArjDDAqA2cVEtvPb2cTU
CiSC0+rKW6MGSmc2SJO+k+OtUruhdC8ZXoLZut395auxlHdCwPAtmPOiC7XHexr12NfBX0ndrm+9
CQ2Kw4o2XwVBgjRfVzKBm7aonCdSuZ0t2ooFodnCPMTUlrraRl+MOB5alKIjrYtMnQyeO25Tgzod
626CzrApd4PatK3+UepvL+/g4g1AoRsYJ4Kwk29B6+pKqmiCO9/Kb6FardH6jXhkKiR7YKKZG3yL
zZeB0ZGAhYtBUY/mbwF4pFIM9snSg6m1XqPIW6BkNsG0aui9RbZ+33lB6enlW9z8iwOjBO6NpoCB
FCiMc/2M4L8HRlSnB7+46gOU3nrTZiIhS1s5SzAAGpgBJZwQvZJTWhtWeqgM+t725KEuutWQKg/F
PJYhErmk82t/5i3CUAO9BeaLmaYbLYTnaxoHZJqlOABynDkoWUpEXoXwf2t5H6jaOqgHwR4uycPS
8MgQBcUvPr4DqQJD49fQ75XWyv9kIEBwYPICwHLDeNVl6BuB67zJ43pyLqvoT7XBSg0TawR/LPLm
fFqUlNQfKtL3+6al8U2qh8ndkNDnSJusTZYk10Qt39uGKAdMZesOIdXp1lIzRWDkfhwvvgK2Da1T
83VBTH2+331Wj20jhcM+BQmMKb9lGboXrHJtFXuCQv/lNf+w3YifAXzSEUqbePIt7s2vOj0pgsTA
4Q5Xahd7iaYfAYjZRBkVFN5+vvq4ljM0HjA1BJ0/8nQsC8IEc2mGffOigcBFwgSG6DF4TI7aTXwl
7SoMtqh/j3d/vT4IRcYWORZkiH8879I0pBV4uvcj8H5jj65jM/EUKbHTUIRQWdhKBAEa5myj9I7j
4+/JVJttnjbjfkjAEYM23ya0C/mYJU+XlzQfCXcfdUyhUqkF0t4Z9neuH0aaU3mM23GvxM9B+RKL
sBdL10AHbhEpD+RUyQ/raaG0lqqJOe7zKlpJxlMsY0pJkThxnh1MlrlhBi+/MJxJeempuf771Vn4
Bw4oMjwI6s9Xp5J2YnlkDXsE+4rTgNPZSVk5CO7YwlmhoQ4JQCQ7kZPgXd1mkKMqaQBOqInu0Ybc
VhE55nUFClakri6vaMGeYbAV8mJQDRBT8O2CijJlU1kH2E5adG7T0dLtir5ys1xJf0dGRA45jmMD
J4p4lyX/eNgNMifFEVgAPgeOiPnLTpzBcEKj4pjqw75gnR2iBRvqWFJBsL0oxEAViQAVihEg3GtE
0JAlMyUc9yTB5ItSdyBEUf7WxZxXYgEajScBDgQfkY5yQ9SkjcZ9yz6SBKykCE6s3hH1EyyYXiTF
UHXTvlAIfCYpVwKtAsHbuGf0jyGtdFTFGNtpFkYldSIYyazI3DXG1ZrDLM2ggJHM+3pyOLoqNX7U
RNMehYV1WgQP3ZTuRvUzJoqjKI5cPbZ0EDhhS2cFfDvQQTDBcFg5hRj6TCrxKTDBoD/ztdvMZC5y
JQKFX9pFmFsQaqBIpmv8FbaAOQrzyBj3BQAyCQiAa/WDjcVVWxj7nmXeZSVfMIdzWZGYumkiG8xz
y+VEq6qkmqZ9FrXVh5myFtwRbDL//iGhBkC1M/AB5BH80IB6YDSPNX3cR2GtuQW1YDPQ6XfdJbD2
udwob5eXtWQ1QDJj4Q8qBCgRnKuH2mi95RvqtJezdEOKvRpKfzoMpTaSVV1Oq1qPBN7Pgj7CF5iz
cgQwQpVwz1cdt5aRaCHZT3rjhTK6dhJAqNQnWq9TxRvQQ5cmApELVhgiDWDKQUoBE8WJbNq4ltIY
IsMyXDVW6kmYnlF+qKVgLxcUEi0t80hYIsMRoNxVGycDSSzakr1fy4Xtj7H2ludGuCpoaK4lprFr
EI2X678+wLkMAtgyqOuQmuae6ZHqUZ0ZyrSPhluzRp8P2ycypqz4OsLGEL0sm8vyljbzVB6nMAVi
cE3PoDB6hMEfk+81a+Eww6WNPJWhnCvlODKz8nNt2nf61mC3fQOaaGVN2bFomGD7FkwVUBBzfQfI
bAOpsXNRma4bWT6m4x44qrVUA1Wcdl7V+4I5rAu7hhAK1nCGvUEat2vNUDbZqBXjfhzk2I786nYg
Xtx2+6YQ1TaXRJmyRpDvg7ECLuh8RWmSVFGWZnjDCidpkkdJw4h3vVZcUw8EXv3S5p2K4i5WboyK
2soQxfQ7OZFtvCz+JDCIC7oAvB7KcDMbCQCKnAw0NxPSxMO4py06fLVr7U/bAQ9h2IUoX7hg4f+L
tG/tbRsHuv5FAiTq/lWSZdlK7Chp0rRfhDRNqfv9/uufozzPu2szgonuuygWKBbrEcnhkJyZcw5C
OwoGCBSA5yuM1+UYQaSmCL0hOIQEdJiS5eP23vma3sGTEZczDTnvtVbFblahi4g0KRIGQ6ugjB9C
6hndt0o8NCMEPmqoREHMTvx22+rWKgEUhdgHv0PAZa668MklzyOCI0UVwGwcL54sp7FFaf/3xz60
0VGmwHqBmobdS4mcgHZYx+jgDjSsnaTBS95MdreHsz2JKkysj1fYYbasoYH9RxOwTlWZOLPwJw3f
Rjc+Q6XyMAinmdcls3FCouSC+y08Yz2VGXMdRUJOF7LFR4eDQ0U0q+YWeDL2CTk283yMZIEzwI0N
DIN4NRgiMFfoA7rewKFYLlHWVouvTCqaccvyOY7QMBGix8KtFvLOmc71nc9cEE10uIFGAWoiWD3G
nElopPdTu/h1rYxHWR9Ta0LV0NbTcfQqQKasWUlqK24iw0/jSfZk0CueNR30d1Y8m50PUVMehePG
VkTpHZcgtD0rSBcyW5FIizCTrsNlq49E3FHNxB7qqrFuD31jY8AKPGilk0fhmDk6kT4uKK37xR+P
YjD/Djk/v3HTMXGFA5+rijZ5QPWv17ETDaqI5YirVajvmxC4okcje8/09AB4rgicR5ce5Knk7PaN
eAltItxAwDOH1wxbu1uZ12JNnzF12mSFUE0d5se8wFHQLk6//Lo9g1tv+EtrbBlrbHqi5MUAXz3q
r/XLFEOPxoBUpdHb5YHwrG3OKHI6+IMgg0h6PaPhVMOHW8xoo3d+RUQPCEKvDrVvc/+eZWc1fAaq
6V5uHX1x6sqvxR0Zk7s6x6WP2rn6mIuR6MUyT/lna8MidamjlxLnBqLf9WdFi7YAUQs/kuVHhdwn
Ixh6l1OS84a/Du96p4I0AIALnE8iumBZWg8KeWc0wCISaeOzYj7pqNnX2X3Z/FGl7iWJFdswz6F2
FCAAenuZv847DKNcp2B8GpKGjCfTfOlTXa2xyu0viIRYFNdbY7A19aP5GalW1PIaR7cMomi3QqQl
ghz3unMvHq2zqE1ZWje4ZIrFCTESBdgeK1jd9aAsrMdDUkmjk6kz56HwNSCgd2RtVYNzaQA3MgFh
NJex0DuEQi37Lsj7znxaYk64/XqarO0piLWijjfrF+hk02fAl0UwURa7eYaq6yhbivkC7Si0X5Zu
+Nd9vlAIW0utADciyQW9sOuZ7PWsFVQF4UDMCPFKBZVfvGCin2C/5CRovpbzP02ZoJcFyBDJSeam
1s2LMuEoWfzqvaiLfS70Tq+0d003WV0dOeOAJyUtALCK/Kk9jV0d5MudpmR22VOI4fZQL8kkzopu
ORIc1sB+QRMe/rkefopkkhSBCseX8h/AnFiz26MmSryW3nVINP71fRjvWmxRdKGvbS9synShtaEl
mrj4YXkahT8AKPa8psKvJ+O1CWZAKL80YapImOTx+7D8kv/+PQQwEFA5KEEC6QeFu+sJ63JNK+r1
rYwOdBcsrdh6Uf8i6PHfAo/gLKh0ImgiZQmIPGHs9IBkpzTGmxzdzeChR5/JoWpO055qwe3g9fVA
vLa03n8uYsligIRCrmGJRASUbb1rmhAKNmR/ppETmhyH29rfl+NizgIF2UNpHmAtEY4fpLOpbKvz
rhL2twe1FanQYAa08kojhhLg9aCaWc3VzljdoEicMKucCuW/CZolt818LYSvywQoDvIma0VFYSLi
VKkN7jDILggIGZAfH2XohURzYU1R7YzR78JsnqSpOo8p3cuC1cYm5+hhCf6Qabv+AsbhsXeLENcZ
HAVd4gpRe7dGTZOaRxCW4BWTid1LFlduHDok26WdPYm8ltPNuZYlaE4raL2S2Bdo2LfKOHSYA7E6
Geg1KNU7oftbRP06SgWNnmuuFmfsGscunFQVhqzqBmQ8tPGtWB6BeeIm0LciB9YR3QzwF1RdmH0w
ikXX4ZzALcUZvOb5tqN8vQLh+y9+nHH7XCEtXQz8eCcc0/Kxiu4XDXjN3W0rm1sZLWlIseEOhITA
9SwRinJlFYe42zZeWNqq4I9gYWzsfnRvG9o6NvB+xZqveF205F4bEmc9lLoKhlDXuRei5ZyF6Qew
/S8y8ULQ5BO87i295OQPtxwNaQ5sa0SQtV50bTURsiEFcxt40tPWTpp7gZwL9Mf/h6FdGGHmUBUT
9NGAh9CfBvOlov2unAYX1AR2ZRDbSMmu0XU3L1NOwNqKi3jHrZVL9JxidNdji+cWyfqxRrxvvmn6
g1b3lqycMbNJgvdC8/32ILdmErAtlFdQ2kPZmQkaBOS4cFZYM7vptRWoL0ztXS4kh9tmtrz+0gwz
qMKMurqOKtGPi5062HniJwXy2S+3rWw5IxoFPlEUOCvZGEzNVEbFuYEUipdJJ1KDitAddqHgFHvK
I7jbnLj1uYrKKPre2Y6WuVa0eiQ4vlSC3HFEd1Ly3cTxcntEm/NmarjhfxIRsZ0lZl/ULaARom/E
3gyU1iCfdVTahpSTdd0aDehqQMKDdJEJmOS10zWhTJOmHXCZQZCAKJ8lYcKk5Nffj+bSCuNsTSHn
dR+Noj8Gffsh6a/CvCd/jdvBAYGbNd71yISCX5PZtmCJy4asFEUf5KfzvO8glNPv454zYVsBFg6G
ugwweyiCrhN6cQwJWP1qnmURyNFTgTEoPeQcqA1dyB2/Mrl+MvOcBeMO2otWCmsUaJirZjERJLgm
YfCXBVfmbkrBfVU009Pt1fnKsYGaDAHeCccGPAG0y9djwreLTTKHg1/nfq2/joUbln5R3RnkhyC9
NLUTgnz5Q3kYIXdS+DGoPrL5zniKhWPklQAmpVZoK7/k3mkzzimzkcm8/jRmusW5bc0JKFK/fBsO
mfO47Gf3h3in/rg9BVt3qKspWPfjxbImqQnFO0jIoOFoT5f7kSagxHd0c1fIhwhiij/GNFBkL3rm
xhOWvXe9vl2ZZk7SFEsvjwNMN+UhFg9yuFchh0ItIh3V1suT7wp0jV6h2G3NoRvmdvytFB4qF1Q1
jZBZ0AvUkG2ld6m3KDtifnRk32h3zXJP8T+XFnGj5+SxolbR1V4rHAsD4O3FCgtOwPpMOHz11X+d
iPFVQx+HRoZwjd8C9x4fm+TZCCWLjM+dpFkpKi26biXIN/WRu4x2NH+U921eulR4jJN9ig7ypDwY
06taRQfFV+mrVD8UhaMqUIepFCDinGxJbbW3CuM5Ef60IwSLwCrBY039rEDeGsZ61Fw4ghZNullP
dPSV4gHFwalyFlmzNOqt5DOLNdjlc/SeW81BB38j4iXo89OzWtoaVqH2M/TIRF6sn6DaRL/PhjOY
h26InDR5KSGApvndOQ6mAz2SnQKGN7PfYdIsLEtzlPInkIE/CJNN5rMSGGaQJ8+pcJrEPXSZnqaX
WrLi9DyctNQqiTUB9kfuxPBs5g7YbsyIcwnayFvCLdHZtIpoI9nDPnOr2RDaCSkHH4xZaPmb83an
NfVyyOuS2sZUED8pMxD6yto5m6FJkrc9+NummQc0/6R9uV4RqFeoQJWiKrjCO5j9IWVD3Q9jPPoL
3AU9mLYEBfEB+W5kVu2l6Xzjo9YVq0EjRVlLu8zUdrJ4MOefqWpaySjvJtWakWPpLCEDEfaY7sAx
5q3J3iwCcato1T2krPe91njGmtkHTtbI/a7VPFHjXF+5Y2E2CelLUldmhL5G4ThHtv6qegK2RXmG
EB/EXKiBHtzdNHlm78Q5qLYiZItRmiwPqXROzrJuKYIX7+JhX6Z2SJyh/F260REJRl0Oyt7CcWGp
f32Dw/Sj+wyXHRRbcBhdb4ioKodR1vLR/6kcHuSHv46717/OTEgsR3hUZvj1sFuwFo2bk31noG+9
tNdqhiCdzGHZdXP+o5fv2ori0RTxcrefwPcvHgZ0jQ50IVyNPf+MpIGqTp+M6CiZz4IoPIAPzCrH
6KFM1WMRL1ZFGjQvI4yVKBjMxBFrOwyzPeSAHntjeYqG+R35u/uoMQorG9r7oQ49VG0eQ5pjUe1Y
kh0K7KLgmpPkFcu462RXNny9fxwLtEPrkF8TOPv36wUSE4tOMGUtsKAphznQKlEe8swoRr9JcvRA
Jk6ZDyh27ELUPG6vIavzgQPs2hTjIVUjKXVDmxF3B+2xgayHNqFnpdQCsII8yyo0vAoBfd+6I8rz
/TBmr0MKwabHLvrI2s4C24w3GKLVy29jc5RzxSbqtCe5x/nKr3cpfOXaYYBLDgqjKnPJCelgQI58
GX2axbo7C4NbFFLr5FTTnELokrtSCE/oGUfMT5VdL6i10ykDZO7b2bTqrJDspRUUbLy+d2s0lLgK
aCjuIlqAfGIqil1cGxaiZI48y6LhydhpbkuU7vH2MD4bw774Ku7S6KZHeAZnxPV2BPABjBxmO/ol
SB91AtLHHjyhQqkelGXYt+rBMPbT/KYIthnd12biGtBplEbXkOZDhZvMmL6ReuEc/qtR5qPQXYMi
HoogwBTqjAcAISetUzv6oxE+Fua+KwOJKm7f5h7aUuvBj5aOczPcWE6YBA50LU3iyso8LKcaeGMz
FWEybewlOYI+8r8MCkpfpoaGNrwt5OuZrjp9FLoM3e8FLgBRtO/ISSeZ3Q77DDXn/ljy9EjWWfoy
ixcGGQ8FRLJQyxIGx2knxxYY8id1P6u7gbdjN852gu5N85OmAVU5the7MYUJxP2YPEn3kjLxcMe6
V09UPLXvzcuQhS6VOEFijeNfx/avReYFGGZGmC8UFuPEa+3yHf3mh57X7rhpBFcWNNjq6G03GJ/o
qZIaGpQwfKMKrXz+aYaCG+ePcjQc+vznwCsEbHr9hTnGQQolX6oywpiyAwQMNNs4tweInBTHltOw
vxHLQU3577gYx5iJMtcpSN/9IXkmZY7b6G9duANJF2dPbby24BcXhpjXVt9mWq4biJHya77vP8If
uS3/UYDvtFpOcWPbBS9MMedTRpYOGHKYSh6aB1m0hF3v5o7mNkccIDpnK/MmkIlPC/KulT7B2Gzn
j4Dxj2ewSHAC87raXzz8YkDMTSaRUVvQm3XuztHDAAmAX8P33omOotsf0NDWf+fYW3fMLXvMQZBC
V7ItcZfwOxfggPo538t78Q4yOwdo+qCV4ra5r3miK89g63ZFPZmlos8jagze0J/aCb7IaxLYOtsu
3Y9tXoiHvjNjEfu3z6w6tnOviKxicRafFDb8IrIiX9gbrmg5+rCLfnJ22eYQ4XOo5aARHCBgTPjF
y0+Y4qIQoCbpA40AZThE+kmCjiTHFTcyDZjJCzOML5pJnseCgM1M/UV2yo+udCZkGgZ3GF0zgpZz
jcgf7cBvZXOuQLwBMh6qC0RKkvXIVNKdkewjdW8sM8dPNrBF6/AAdVhxPrgQMDG4ynuadAPBc6E4
KJBShKxsZml2cm46S+ut8pDtxMESAqXhXHi3I8qKGRNXEDcISa7XrwO7Sgr+ELgosiEDWbz+1VQh
QlL4RjqC9RWoo+oHONPsUQk5i/rZc85uxpXABgjHFV3CvlGzpWurLlRxvNVRoGT7VvuuZ5DkKO4W
8azKIJ2lvxrFUhKwYZF7KY4dhfp9ux+bb/P6ceYP0XSp4v09Say+9tugqxE9h2tvKBMlwrgcQBGb
AXgSP1bjH2H5OY8vt0PDVxKfKxtfmsQSEkcd+m4mP7lTNQ/cem7mRyfNmjzQTQXakzUe5P1tm1uu
jA55oNeA8UJ6lDkRRaHQaSVhWPP01pLTVO4VPbhtYusycWli/YSLcKDLA6l7ILD88FmxF6+zzNN0
jHhXsa07xKUVxmlVkErh8ZFOCHlPuplaWiLsF0h3Kdq+EQ9t53HJwFjVmvW5hu2BvlD4OjIqLH6C
VGNegFVi8kGWsSs9ukN5QT/V9+rRtBtvOE5H/SH+tbjanp55aoLrcNh9cmmbiQ56XhjqshTAlO0H
VE+Azjtqz7fX7Svwfh0fqv5rBxEBsQ5jI0cCSFJa2Ggc9Ft7xiHeQyZxr0MvQnkU3Nw1OCWB1dm+
DOrCIHMPzMVUmboKBkeIxvKYjzZn7OLHGU9v5XzUky7HjOUjIO71WZp+RcJwwgpy9tRn99GtcTAe
PzXhHE4DxiE8ufVj9a3d0TdwLB0GyzgsXnysnfSoHerDtM888pqc9B/hafbbB87VcHNvo60GtCqg
NwVa73rjkSRUOpJixCrYvU+ZoFpSVfCOqa3bGvA1aPiCzghiI3MKG+hHrOR1zUw3fu6elKOxA+G0
F981p/bQDy7HJ9ef+zK1F+aYo1dOtLQsiwooxz+tZz512HmyG+8kv/LGh/E1OmVvT8j/cg78Td+5
sMoE/7RYslgzV8cEXf+4Q7ukndffUp7CJMfM56viIlLm4lT0pQYzg+EJzdOwnBflNPMy81tpJrRl
/LNkn+f/hRkQvQPfo5cwU3t57hj76qDVllU4UNtwpGP7BIEjECg+qLvaloPhKB2N/7/5ZO82My1B
rdbXmE/tVZz2UQR1y2YCjS3nOrG5Az4pXAGAQMPJOuEXIwVaVDTLtpv8etmjiRR17JkHSN2MWRcm
GP+HQqXYhkjw+xO09aL2JGEqOT6/xtmvPr8S0f7vKBifL+NqSGYDo8iDESK8P1RIhhX3xfCIrrkP
TQRqFB3zHKOf2k+3jDIur+lUk7IO40L2HPLVv5a7+c3YNx5Y8Fz9XnzHhVd7T7yj/APPCaGyeBQN
G+1gOH3+mVh0mV+vndL1U2q2DT5gPreWdmxt7bdSWe2IZI4F5PtbzyMov+0tyIhdW5zbZhDjCvMM
SghD2Mfxru04J9x2+IIrSlCkAicRs5Q5FTSlURG+DCA6tJecPtUP4Bq2uDX8zUs8dvE/lpj1E0OI
e4Uttlj6Mh7BhuuSQ+WFXmWDp+Q/BWVcvnTgY1cSY+agCdslErW+R0AhzlkerKW05NfxtHw3qaXd
6cfxt9bb4Xvp4KVbUN5zZfMEurDObHIaRoUi6PDUJLch4lL+MZHyO9CPlFjIMhpP9e+24BZzNh8q
IOv5Z8zMvo+bitQDWn7Qp47KpknvRNmRoeR6nmTRNrLGMuagMA80+x5pv8wosszUDcdD3L2ntPhO
i+dkGk7dLEMnnrN1N2/CF1/G+FgN8q1SqdbVaL4rRABP0m7RLfJexAHN7PS/vVQvp4JxtTIGJ/ci
DXC1cCfXjoRTubYPKMPjuESlxyq8uyp34m/m4b8Exn9HyuZSpFBJliXESJP6kD00MwWU7rvWuHT4
1ki/6+znIOHKZQQdt9dg+258YZqJFb1gAiiVYPnFILzXgtYGm7td7UbHsGpnOjYW4USOzXPmwuB6
SFwcZZ2pinE4ipNPjVJyamECKjEUZE7qZvMGcmGFuYHHRMpmkowYVuI1xJLwtjDTo8J96W7l3C5c
hi0UqnOZprRfQy2YIw5k+JGL515SrCS05Epby/KlcJbngbM1Vtf/cqhdDI8JVLjzKOKcYXjgTUpt
8xS6hjd3Vv39tmNuHSTAZEMeBUUVDcCS67XKwyZKsm6Z/HKObW3aDxVujTwamE0jgKsAvAeGK1i6
NjIJUlkkrYyXOzmalWTXXUBUHjiGZ4SJclEJOhU1JHjiyi+0h+SsduiKx9uzteXZ6sVAmHiVVMpA
WwIbRvgUJr8ECL3dNrAVEC8NMMsxNiNwEhIMoL/KmO0e2jvVTqsPAIpMJcBqnANpczzIXQHgiCI4
QIvXC5NUrdRLJcxVB8HmUUNsLsjFjzMLMkVqkpY9fjz1UBJ8FXhtBLzfZxZjzUZOU43fJ/e5FUzn
CfJEVh0kb1JAv3X2H/zFvb06m6F0xSf9v/lil8cwjLGDoLpvxs/gAUJjXnjs9Nruc9UxWjBEtR+g
Oyvmp6pu0CIogl216a2Z/uB8xzp1THAADGX9CiT5TGC9r9etCanSJbqCDZXFuW4Pqly9GUYcHRMy
Z3SnZKo2W/EooqlMysT8KYwqKNU3iSRNh7TRTW8ATjlzBKUWU9Cy5cZRVYvprlPNnqJNrOL18W99
74opxdQh1nzBQBmJkQnduLp1C5hw0efCe1nX2Z5Qc7aLUI18fZF5YJBNo2u0gaoUQE5swXMikxiD
8R0vquGZjG9me6grBe+e35XydHs9NjxxxZHjBbBm+SEod70cA7RZsjGDpXSSFUepI81LSFPaeBiY
HK/fGBS4u8CaDsJbvH3ZladyJfSKiK5aaL+IdQo853IHUa5QuJ+1/NvtYW0cQWh2RTMJUiUrjIHx
9tlslLBVQjTeD+J3ZF7RamWeVkieXJ7EZHFApMHJv26c6YBYQQpwZZ2QTZYYe0ClCPB2SQSSwaRu
vqQQLYa43aEHBVwLfZP97QFumlsnEgllwGbZt31UGEU5FugeNkGZKaNIInTKPhWND6o3vONpY+GA
S1qxLDIg7F9YV2Mjh6bamEm+UoYgD27saFrsFEh2TVm+NR2v5LS1dhKI9NAwgl5T4PSvXbKuIl3r
0NAOLqXFjWevaxvTiRNhZ1D92OrFa61JH38/myvBC2YSfeUgCL02OehUFKHALvrpHzmX/+RdDbmJ
d4mof/6DHSwZmk4kYOHZXG8XNzoUbXvJL9LnQkltANU7yWrbmnM4buxqhA68fEEMLK3dkNfjkUit
Fmk3gGixjF51s3LHRXVAf8pxwq0CPNDDgNeCs0HGq5RZqrJNWw0NSZJPhGoJVDXvnByvMFeapGln
mIO+m6eu/TDMRABN7kAPg2rwWB83vHOVCF7JsKAv9YVcoSfpRGPUCn0D7aldOriZUbkGpfedSXZR
+vv2Cm69+K/MMZEF4t2lAvkKydcT0a5QlKz02lGmXwihZpbuNRxAmkLtqdDcCEKkf3/JgnXw/KPF
Eb2NCvMgmmYprAvwsfqlVFp6iCNvCfejaaBd+r6q9pmo/M6EigOC3diQOK/BdbPibiDIwxg1FLlt
MfuSnxfRNyjqFt+LQT4I4rdSzVxZqzhdp1sLqqKvEQQWMKiy+9+Qiig0BzTsgtjJKRI0l4fVXVyn
bt5SCKqqISeBvzU8XFyB8l1FhkSWxZakCxFLLSc+jexFRCUU7YC0vh8omKObuwQNLLddaHN8kFEB
LAxE7KjCXm/Obp57rUTN2S+X3lqJj807NYu9HF3ZOeGRc22cE0Dk/GOMTXZryzgZtd4Svx+A/Rmk
GoAmPGrzOI4euoGnp8jEHQOEPsBfI6EIdOmKGmc8ZZG7DNSrhRw0SmdHyVlHdmicXm7PH7Nen0bA
aoKTCHjBdcGu5w+VW1kPlUYOjPFNN4NlbC0a36XhAaRSQyk6t60xq/V/1nCJQIABMdEnRv4iIyC2
TT3oZJKDdIkFa0ziHemzdqfEulOhgL50AycFwazY/xoEfhp/IKWIdvbr4ZnT1EAqWZIDtNUlfdCg
Ub/IjhRUgrcHxjyg/s8OIieSl+vzeZ3mi4HJULjLSoT1oEnk3l5LW5ZMpX5/28r2aP61wjh7FY9q
Eg9EDiJUT9V2v5JJTrS2oP1829CW6wGjibcF9InUL9OWtXmdJKYsB4og2jmay+NStcCdcdvK9nD+
tUKuJ42ijxOHHIajqKo7pidASCxNaiwutpc3HMbJhQigy1KBIXgfQBuPUf1i6JxAu+UBYPhcdyr4
DTCo68Es8xKrnYyN1KKFGHndeDinSsbj6tvarjiakbBGwQ6YR8afS7Mf1+45JejNJ4OeVbEcHk2Q
81dkeKKCDB4iMk2H28u0tWmBosc9C+l/nCDMyOS66pMB6LugaJqd0XyEwuOCYgaQYw4kiNzbxrZ8
4tLY+jEXG8kIpzZLKgE+Qe6r+IdSHaLGDlUOGcfWkAxI++loB0dwZSWFhAHkSVoZKwEIcF7UabcA
UULuQPzhdYTHV7Vla8XW4Ymuq7hFMksmZ3UMkatRCaJv8fBTwwlI5d95N+ySijN3Gy4I11sJu1HU
xmN33QYXc0cUOivGlGgBDZfmgCZfoEsyKIHfXqGN8axRDq8vtBYh1DG7tmkMqelBVh3QoifguVGD
QWps1IBBnoZcmBrT19sGN1wCkGiI4YKgEmgkFoykLkqqpUmuBxV2nyNA/s/Wa9UH5hyYsJlHZ7Bp
DZVmVIXAQkfYI6pLx7YsW1ibOzXKbeT5IPs0qdnU2xNZjF8gsIxkzumxsauB8wRVBQ7FtQWRiet9
H8uzsuCUEup7GZQYC0B9xSEpjFMZonmONhxH2YiH0GcCXTteokDLsgDjOgc6Km9VOQjBE6SVb3k0
2cvESypuzuSFFeZMLORuqesScQPtePKAdkpcsMcSpbb/cFpdDYeZvkScUjUBdUQgKQsaiaXyTRuR
AtTDmguM23J+HUuFLBJiPEpp11uslseo7BMKzt5u2itLIMzxQ00HwAQyKAycTBkAvtKqoYvTGIM/
q2d5dARqR5G35GD7q2uZc/9dx3aRAVwvHkSHaAR4mdDiB+7n6w8qSN6IYRXKwWLijRb+mTNixydQ
xixhULU5dF1G6v39fsSDAq8KpPCAQmHWdapLkmp5pQYZ6G90CEkO6VM+f0QoWd42tOGmgO6vFOS4
aqCfixlbW8y62EGvIpiFk4GuUXBAapzX2IaPXplgQmayzBUKEp0WRMsS741CO6RiOgDznKkWok3J
GdFGhIbajgGKNl1FhpDlZqTDGCXEAOUzKWPqm3OVW3IRlpwIvTVvn8zSa4fTKhhx7RPGDF2vbkjV
gHYJbvNgDmhicAjzns8be0FGDQROh/2AcMmYaTVc4mcoQQSRskt0gC/Rsb1AVqdXnkXIQt/2hQ0/
hzHcr/Fqxs2HdTqQ6PVgCG7UAK/ZfUk7ewSJe/OrmJ/bLHJFSOukL//BIqgR0CAAckL0PlzPIpTf
6aCUsDhT8ixHUXrsc/m5bTodzeFQkNazODoMsyA4C5hendvGN04EGeLKoDPAOaspIuOXxZzSME5K
NdAUVw3fZEewxd4b+2PCw1Jt7QCAxpCTx1JC8p0ZZo1rUigKHXazIFs5+Tn1kZWFrZ2awe0hbboL
WpqAE8MDEISP1/OpmeOEFGeoBgBW7Trxo5Pf9OaxAznNyKvVbplCzEAVRpZ1CBgwgcNsQayFEKUF
6NG6X6g12ZrJWSA2W7cG3lW89R8bzAp1hp5kUlpogTHMbjLWz1QDVUDzURa5XXURBManfUvDhyTm
hfytFUMFFSnwNaWLZ/T1RPbFNNLSXLQg16BJssi6Q8bQVjvzbEjxn9uLxla6Pod5aYxxj47GzVIk
sxZoJCzjPSoporiDAHN1pw+S+S4towbKyFh7MNPhOAAUdS+0ffpzHgTDjSQDSZkQPk7tNiXm99vf
tjkPigoeTxP/xvX6eh6SaJSQj8m0IKzL97n7SSgIAmj+Mw+5Wr3rTzGnLBIwoLkFS95Khs34bhLW
9f8eExCIs8CeKUhOWOhe1wn2IllRUVt92X50U+4S6e32KLeODMiYIsONqhKoCplRKnExayB10gJg
1/fZyDkqtubw8teZy7waqoKkZfh1cE6ANyW1s2WfPd8ewboT2MlDvlOUsBNBI6sxr+/OWNrZAItu
YJQnCgD3RI7/5fWNqcFmx/MU0fILBkPNuqwQSz0Ic7/EWKDXfnsQWxMFtiSQj61MpjhUr50tnieq
S3WtB020chnN1IPABpdgZmuqcNIY8GcVkD99/e8XL7hZC8u0nScNiap9BGDXE191eY0O7GpcmmBc
eYaQgTENMCEKdK8b6EIy411ogLMi2ZGa2s0kHuJmtMEh+vfpHtA0rc9gCI9hEzH3hTELkbhY41YZ
7prEdKRWtyDmS/qBE5u3Ds8LQ2ya1swGIR16gpgFzHMxgDPiTpCQkBMaS8wly5Q5ScbNVQP/NVLD
CA+Qb7petV5uZkOqTC2oKtVC965LjRDNwTzWZ44Zto4tdYs8JgvMRI1unPNWGj0IdL1Dp5tz19oK
OWB9RBM+nlWg1GJCjgDtwhrJZz3odGrlXWKPDY/bZ2s7GZBPxQvUBHm9yMSdeQFislkoYoJQ2WRs
oWIU5CSxOq7uz4YluBu2LMjdsThs++pcTRFqdYIW6OLLiPv20vigpoG+Judqv3HnuLLDOEHYTUuf
JxhRBnoY4xEwPqvXc0cnwaz3nHzBhif8awttxswNwBz7cCxWhxM72SKAWhmJbSjeX0e8lfQDrxXk
CVAJZAa0zNFgigmOBgQKxSnlogK15dLYUjO3VkN0Xs/4hteBVw20sGDkxdWGTaGbnWSEBkHipe7e
0cNlF9LT7QFtztqFAWZACQWRVqjAQCz9SLNTKwNgSg+3bWx6G0j+wS2O9BjqfNehIM072lZzoQdq
d5DUP2jKiKugRfvCbTPrpzJBHHP1rxkmiCuDLAlNj6FkWhzu1AZ8hODbGKyilGK7bee3vuzVQ62V
5lOUVZxwx1Zt1zuhglczFFzQEQKsFeN+0D+OQuC4jEBFuwQZZq8YwOj9jBenBSI+L4qeSP7Wq4+D
0nM2Gdth/8U0E5pILdRLrMO0DJuS3B2bZtlLUeroiFLvBdiSaTjtqKx4hZmd2zDjXAO2x07QSCER
EMagW/J6gccUwlD1kKJBF4RE/USP0I06IgkCmpo7YEt9okV+UlXgajPKxzJ9vb3uW3sEh8zK1Qw0
DMgwr63XmZIOJU6bgAwtyF0zktqxKPKuuxvnJ0qBJlph4MLIVKyh7uIWsixlVuZ1YwS4GVpT8wNc
T+6oPCbg5Rljd+z/3B7U1hsDhQVw0OGOuAIomI2pAiAlTKFogDfEmaan1HDKEgSOXiWGHoRmnU5r
nMX4JgzTc1VbjRmBWYtXWNkK33jOQfEScjfr3F6PuWp7eGuXm8E97dxQ9IbGNgQn47XjbJkBnRUK
8kgpoD+GuQunaB7T6YwUvTBqu9EcPPTK7Hq6qzTtQAknSmwFI+Bv8KiHRQ19vddj0vsaUq+jogXZ
VIEEpkA9Mmtl9ZCTSnMJNLo4u3MrwCKHoKM0hQ4/lA2v7c2zQIU0lvEwNQHuEdVKtpDTB2tawpPl
2hzZyl6K/DXa0lhdBQNcj6o5YGTz0KGlSQdFwFhKVk3voljjnIMsrOgz5qgXxpgtr3YQ7W1xow0g
Vwh6hXHONK9SS7DWCZBhcsDOOFhDrbSOTONyJ035TiUJ4CQd+VaGpQgWg3J2Rzki9hjq0gP6Q+vd
lNXyEa+iwhPmBED5mMexsRUp1qlBZROkHhorERKhYCs2YCsP6nJ+hgT4AbPFOQe2TeBiBUVPXBTY
QlAa1cVs4K0cxJn2UUn1z1mceZiurf2ydkGsjL+rbA6zX8j/kPalTY7iSte/iAj25Stgu2zXZrq7
evlC9ApCIEAsAn79c1T3uc+UVbwmet47d5aIiZi0RCqVyjx5Tka7qe8d7L0jojI1Dv4wnCc/jTKD
g5Qn/7tZgtdPjZq2fKSggYbnnuLBJa0IiL3cy1IJ48GxJMfdHIiDDWXFH+U0jZfboW/Nj/FsBfoU
PgzwirK8YJg7dwyQnOagGXJmIPS6OuxAjhiw/W1Lax8L5wVE/1gYUjrFiSsNwFVRyzR49Mh+DnAs
XbfdYgpZXQ+Segussng6qDdH02FKwm1kisXEgZo1+A9B09fgFVZuTdKsLuiNKXmJvbmkfIcQY3LR
hgSgeIwJRBxDv3K3pi/WQhqSURCCO6aLloeS6pgSbpFBTusSpI0Zam7fhbm3jCDWSreeRFumlC8k
RDmiqyqT+to9iMr1w4FgKq2clo08eK10Ca0wwPzRwwIQW9W8TDEvSF27wOOLPRfjH83rY7c8lNOe
eBR8g3QXkOdsiyZj1TVQv0e/HXmrpb5eZwM8dEEBo05Tn6rBfuZ+/WznoPt0u+Rf+DqyCUkFIJHC
imvkbSrmsUStRrfLRytHS1D/y+nq10CB17EkGpDCrmrHti8zlwfV5F3Gtj+KgO+LNHtpcv0e0hE/
bq9mLQS+MaVm26Xwabv4MEXt7uS4v4n12RzavcRfb2rorH0kKQaC/0vaM5VLG3nCiCKN711EvctA
c1yB23hXbgHyt6wonr4YOmbSkXheDDNslqSZYtSvm3p/e9/WrADY6QLNCpaQd5QwWKPRGBUinjlU
94SczMwK56mNNGCz/toSmlKIeHgky1ef/CVvQlHmL75myPdQAzWGCI+uL5CP2fl9VYV+0G49/lf8
ARkk6oOo4sED1WpTGmTWbPE8uEwdObAlQAaCrxnNWh1NdPhdWWm5kQGthFoHg+jwdgslcIgNXq+P
Ac3XDlMdXBy3/N2SCuxMk7alDLLypAU8FfkgVgRWP19xiq7iTiVEH1z4EJklOHbhGaCsXNqw+VY3
u9tfbCXWOvifZC0ESxFyl+sVVQayCp8MwcUolibUCzMLO5d8bGzncNvQ2sdCIc3Gu0K2y9X7Iw3y
dsktHlwK43fHTgHX9i6MlbUZedbn27ZWFwW6T2kMHFOqbDJS8gajGnNwyYYEIDdmPNAtAvSVMyXf
af9nQi73jafTIifQhBixb4EdoVGyz8CCrGcsJiLfOFRrO4fHkHy/oK6KFPvalDmRqhUtVjN6P8bC
OtWfOCaUFznftNVQW3M94FTQXzbQRno34V7y2g1GdLMuI4HCZJS3u8fi5PcgXkZH6fY3WqsfgNX/
H1vKm2ymPs9mrmMHy6g6LT+A4AwSciRjuNPAzLVFMbT2wf4xB378610U2VzXGqjzLx7YTbqz2d5P
n1391+1Fre+fZM8FCAX9avPaCMYZtM6f7eAixLeOvBj2pyqIRTeEQfZk2jSetoQLVn0D/GL/NagE
pNERjp+ZSwBEWBb6LljFjC90ea71+7HtNoLf2qlyodglwx8ukldKtzcuX4+6MaNNFqATf+nEx7F+
Fm0f3d7Ata+E1FweWjBzooNwvYGLO81dBerNC7jTIoNdnHqKU/vPpn772lo8jLIgmwVP5rv2EsPk
VG90cPQ072kMMGmTBFyvHpjJDv9iRRg6wFMD7TL0y65XBO1GzhY7hd9ZLxjkCmuSoLaS/4vOiwwQ
6CHg/Y0Go3JpNHZfi0Dn6YWnMXWiIQgr7+PtlaiUWTLVgw0I0klMpRw1ul5KVfU2Zif1FKPKTrHH
7nZH3+i7iNusiMD8zO6Nsvhsmj7foZa2RALUsSdWe+wwVIb2VMzGGNtLvhyq3NJ31kiBzbL0+cHM
QR/TYyZ7d/sHy+xWqQ2/AjlQzIJqOVCM17+3BVPj1HtBeukX/SHl2TPT7ln6oRzHg4PW1Bx8vW1v
7TBK4Mh/7SkRLS3yrB7Bn3wBxD4AxzTa1F32PdsSRVl7tbxdl5qb6hr2y3DS9JI75q8gNaAwVFQx
R+UE0Baw4xt4uqT7oqMht7fqAmsHBwA02dxD9fXdwfGXks4Us1sXIr6DXy3U+h9+s1XrWIsCIHeG
GbwpUFVRHM0Du7NF+iK9VLMHWmxN0INBra99a4NQVHO3yMVWvhvGnuQ0CwRNIP8hf86bwGYIM0j7
HEHHcRKT/GmHUZ5SF8JlbEuTeOWCwGtMYjTgjpgvV26hoFmACm5K7UIhemjXoJ+s5sgY7+dRDiNH
Nk2jpd661Ve+GWqeYD8M5DsQV/v1+lLml3PZePIczECHhbmWhVtOuWYD0/JSmwxlayzv2kbLtanQ
Zlu7FMI8jBguSZm5D+ju9gl7b0VCBVE0lqrlkIdSti8zWgy4N3AME+cry+3Qgsioaf/1AMO1lXex
NDUCIHnSi8tElNp1nG/pk713cGkBbV8Ho+oQm1E8LtUlLFGw9FKC2tD6koo81vqHanz+N9v1jxnp
+G8cexB6lVqkxjliGj+TwF5ORsruahZsUQu/P0LXC1JCLZk6mwwQ4Lt4YOvp4jx2DsFh+suZTFxA
6DShDYt6jeUBrK1sW0U6JCCjGcgRrSr1I13fe0BUFaBupNZGtrOSn8p5a9gyJNQJxaHrzePW1FdG
08AL+n01POnzGDn2/SyqSCv3Ln0uzY+Z0PZlUG+gQ1buWWnZlQzyjkR4Kp8NL5emaxxsZt39MIpP
3AqZB/WFat+4B9NKlnzftUDYEf8pfWZ8r2s7qGcE05Oe0y926n/k1da02vuwhV+EzdAt4CMxiKdE
ECgCORZBjR9DXd8YiNiJG431CZfP9Mkc8iiLb/ut/M9dX9wAxqCAgOkxzIvgpF9vPYqLvEeGnYLy
CEGRj1oeF3Vjb+SaK8FEpulSzQOPeUhXXlsRmp6BrL/DNs8IV3SHlDBst6YKV3YOYyi4W5DbOcjL
lJ2rPUKFpiHgL+20D7qoHF8wyCwTwWaO5/ln5f26vXcr2QHUHVDfBlgXbP2A7V4vCypKds96rl28
upv4rtUM8BRoGJUBf8rSTz/ckRdmiHmP6qOGxtQQtYDv9pgW74O/BzJIBw48XOGQNwcC+/qnON3Y
aj5ztItROWjOt+33yR63Bg5VKmkZFcBAggsBT2P0Td+97OZxCubawoL9MjTN6mh7UExCJmTNfhT0
+5KBCu7Bt+gTRhb2g4Z5rb8HD+InSCQvYF1g3VefRg7z3AyNXe0izFPBP0Nxze8i6Hfc/rRrDvvW
irKdDZ+pkwaedtGaL53/bEFdtVk2bLzPmbESWQlCgoKOlXooBq3nBs9olqB0QsrDwROfijqeP9R/
P/KI4oykbJHkDyjCK266gK5ALEaVJUV2AHg4ps1DsBTRQL/+/aa9taPcGV7nDl3vllmSFwC+ze2p
lbN7zcZtsXL/Xa1GCdlkabvMcbFtRbGgOXKqx7vUcUOWg4pm6xOtOrxnBjjcNkDPrq74QTu1zWD4
XZYs9dfS2oF4szD8O0sznh37mDdlXPBnp2zD6dKZ7XGY2i38nUpv/nrk3v4C5eO5EHxssq7Pkhfi
hkAiWKEr4uoynIkX5jRqCEpHEU+j+6hqN27HtZ3GrSzrAyBWf8ca0JqlFKgbs0Tq7c27ovtficNp
3jgJa6cN/Pd46qAsiqev8nBfwP0AQgYrS0r+1DQ7fzjkYsM3V9JAkHb/Y0K554TmmHW62Fkii4ia
xUPXevTK/LA59rt2C4FBBqhjT8KV1FwmAOG0lxOeJ/3zTE4d+T3xc9+0Ecm+D/wp1ckWOEgm4soN
jijyfwbVdw5bIAfN9T5PmOuG4/K71QpoCGKBqSRDuK+NPDRBxV4WXXj7uK/FLzmf66IUjwL6a1b3
JuWVfVcoy8Mw5c2e+g7SpM8CbeTZRk/vwR+26MnWPuFbe4qX1H2Fe9Pr8iQYwLgyXxaahpKpdmuQ
43XaUt1RpESoIuFWxz8oj5IWVBNTx0SemPTOmT833Tl3fwq/Drl3D8gZUuE6ezAhSskSY/k2sQ+d
tm+r8UDaf3Eu3v4QZcUeyXUMsJh5wsdzmX3rzJd82nCftaMnpd5d1JpwoarqomVQTEtuWnnSwE/6
1Ix0EFH241a3as1X0BPzQZeB+RGMC1+nJ9NgWkXgZgQaXLFRf5ua9sWo7oqk9/rv1P942zHXHOWt
MeWs+7nNqej9HOk7WCYn+0yN55yHZtfv/v8MqbdDZQB51Hl5QgiNm/m3UbLI7gwUTswNS+r+YQIN
97ecMkDBB9pT6tXa4zRbaSEuLdsFhb7vjLhpwd5kxfmyC9KNK/bdg0w1p9yxgwHCUDJTAWUJG/ld
ZLLYyH8s3s/MTUzXiP3510z2DtlAwqgXDjBDlg7OGAznoGoJsYBrLzEbhzhOaumXhbf7UoNgpe2L
hE9aFYGo6NgT/c/tD7hmEK8t1IhktxajVdcGK4Pz0aWVAeQsJNeYe1fqL16P284h0Ui2ZP/WrOGx
hSIb+lUY6VA+oilqrxVWY1wmSljkdN6PlOn7lPtfhnG+kMzeehSod5GU05SDrCbeA4DaqIABv2rq
rsEIxGXRaeSNzj2zlhddq0+oa0dZOTxbbbrrW3+jFiI/09v4qZhVwQMzASf2TGEWicWfAElKoHcv
tz/clgklRBfgvMAzM0f9l5qnquz3aHhuHDk1Mkr4A4DoKLDjGIELQPlavMnyZvBIlgRZtV+84IDr
4o7wz7cX8v4TXVuRPvPmErXdgIxpidxcn0oob9YRs4KoMj6UJYUMMDp1wQMakR9uG91amow2b4yC
tjE1xx5GrQEzrRmQoPUuaI2N0yw36NoNsDRgQEGCCMwkWhnXVmZqL83kwIrNutDibeR1IsI0aVls
wbK2LCnekAYz0+jMsgQip6guTPoO+ix0q62+umuQGHIlNxKK18p6hMOGqWtgxYGMEgvA69LGm/fx
u5oC3A6FSonuwbFF5V+x0mqN7tsTcmExeYDVZ1rYeRg+Lp+7PaP568wzxfRcDM6Iy22veH+mYBlO
jLQV1TDQ811/L1YyiJgMAb5XblZIbgrQvha2t79tZWUXUaVA1ohcA+wTavXaZXbWpbjNksBkR3Ao
hL2RHan7dNvKikdcWZH//o2HZ1puUnCQ5Ynh+7ucfWrcU943e63dGOV/90CUnwvvdzwQUXpC2Uku
942hyWoKy66Q2FjpdzpA6iX3Y4ddmulPyx+r7tugG+HsHMWEsQyoZVZ/S4zyah8FYaBYsKkYc7u2
DzA9gLAZI7gljTiH9CmbPs0fgNDfyr7XvpucAJA3MzitHOWMmVnld0GOl0SRLgc2Qtpg1O48+/nv
vxsGEaVaKrA/eHteL2cCdtAv84kkhkPA7OJFZvrU6cA/b2kYrDkIugJ4vIBNAHPNSgjsXca9wZ9J
4vgHiBAeETNyHZLhU7pR+lw7VeATRRUddGfogasrytqMMuglJKmVf4M8Lw0NPaPx7W17l7ChRK8D
PAdXxO7BC5WvA5ICqIWzhibV8KmaL4MHrn2jP5b23qf1HvCPaGmLEE+YraGg147WdZSXOGz84UIA
U57o6y9mDrPuZ5ZVJJo3hw6kFBf/oLsYSn+atOWu9cjBa6KBnG2v2+t9G/PyCy+29EvebzIAhFIn
AqAdALlUtihO0rTRSEqT+sKSLeKadyUYbC4G31GdQC/+1S2vl8hs0WiFl5VJVmGW4RhAHDtNpmG4
JyO9C/QdBf6OPHq0Ofj5Aeo3T0F+VzfmBRFnw5neH0JMfKIbjFc3PrL9qmf4Jtpwm4BcZ5yrZC5/
Ws0v4CRbsRHR1kzAkwDzA8rUQf/0erHEhEJBAAx6wr+0w5Px8NfoNOwm+H/+MaBEzDwvnRr8xFWS
Ok6otecmNGYk3A8FCvW3T8XqUsCsi4k4XKRQnb1eylykfTWItkrEMB1FeufW7LG0teNtK+8jiS+3
Cuk8cCcANyvXJl963g22USX57J5s9DfM8gdURZ6r+ddtQyupASzhjMnKBB7RasHFI42ezamJT1N2
EQEz6fClZyBaoad66CIDAkiujSQy3ULFrR2AK8PK633JXH/WChh2myQXbTjWn4h9aib7UFZNREct
bvA3GkHh3sLFM8x/kLq6KBcGye0tUJ/B0ndAnYbmN6gJJJvx9RcFKRVA3ItbJe04hFmRhZn4WIuj
i9Bje5KEesODVu295v8AJwPSqywczNq+h6IIzpsxf7KbHjzmZcM4Sq2TexSWUUSLwcp9Udvj3e2V
yrCphFW8PxDQ0V5CiqHCyct61CYw6YA20B5ObomXgBf7ekx8+/OkTRvG1oI4uMACXISy5AVyp+t9
bUuHQ1B9YTgpFZIVwE6e7KIh8dCkcaGJJqp60u+dyu5jTMJph9r3ynso5/CjUVf5XdbPNPYnVm4M
+6xtP5qzOFeIGKBiUkKFwOAjm9sGIT1g93bqfKrc8miV6XFu0seWPfEC8MXb+77q6+CtBbRINrjQ
kb7eCge64tNAXJZ4xuP0JReH0UJ4n9oDGr9tdhjbPKzHZ9c7mUYXSpAMfSlPzRYj4cqFhjYeho8k
gx8wVYqj1y1wOVnKaqjbY6BtsVp/Z0DcauM6WQtd0HWH/gaawLhTlKyhN+zKxNupTvwD2kEvpRfr
G19wLQS/taAcIMuZubnosJAjBSHmr3y52BsmXp1TOSooHGHuB4MeQIs70oveXIqd6E2B8g5LFj0I
0Z2xtS/pzhQ/7YMPzRLWxHZ6Z+Z6KNiOu6ey/A6ONHFOQW9b/ZnrL+wR9AzLtBP9QeDF5Zj7QUeX
5bZbrewDttjAAUOJC0ArZR96bQBpr4HpXLeYD3MvZQDAOZrzrTrru1llREh0ozHPCnY2XwpfXm/G
UjmDweyR4WlvV6HX+OBd1yMgwneDc9J/NOSlQXe8cSKaxtomeGHFoa6sy3//5lMEbFkEy1EX18FX
5T8u4lEzTpR8/xebKV87AWqiaJApVTsoDNIZAEeEhVTDQ4eGPbQIinzrxaPKU/qveynf4XghyMFk
5XjoDHLuWo5QkC13XQP1tuxpRO2/C8IFcCtRPPDmUCwCL9g6CvyEkT0wiKBBiyAmGRL/VHwi5Cmb
9v0UGc0QQqPhwPx7I+UnTWy06lbiBV5GqA6D7gYZosotSnoB7inTY0lZgwbK8TETOTR0CxS09nmB
BQMhUSD1elSQQRNMyzS6Nkta8T2b9AMBY3O9hLn/5/YHfl8UQ09c0nxiyglcaOpctG6U1Kd9WSet
9yEA4JV0f/yURjOAaMEPUV5E6m6cz5Xr9sqiEvWLqS+LHK2PxAefXMviFrrJDf1jtlU8amTD2Ooh
Ba0T0N0AXgMIqTiwkUOiYLFFncxzVNRQY25eau856LqY8z7KiPtChyMfbdQs7EtLNmoja49FZBSS
FAn3C8DzaowogbhDGQa5XN2ETEyhTvKH1B/3rac9i2b+xuostIfxYzV1EHbvlo1rZ81ZcapQBQed
GVIcJWDnM0nHHDDJhOmptu/6ln2eO03fKCWsWJGMtABp472Ey1Q5vYGbl0XZ0iaZ2s7bCX+ZjlXB
jY3UacVVURVB8oSXvRxiU/ay09w28Ea7SQb7S5k9Qlv5kOrGnUGMfdB4kSeAhBj/EjSJuASYHFCN
AJjiylOZ5nhbuxzKSW1S0d6PXKO2onG0t2hHV44EDMA7wJSDYt2rCPebWF4uOcs0rWsTEKR81Msd
ycY7LxMRcX9vIg1WrscrW8q90diF39aoDiTOjPbjYp/zbj45gdjw/PcfC04PNWqJIEKhQAU1OqzS
Sdcynuj2fhgm6842W3vPp+JUFM2jSfi3vtfNvefnW6Ob7zNZWAbprUy1gOtXITglDsIMeTKezNWp
LvBECh5RCdIKGltBoqdbEz/v91OaAwJBDtyi9i7Pxptvx0cTyDPP5Unlxt141upHgGY2otjKZuIX
A7yGggS6WerYNYdtIyhZnxiiPQMA9+R33yg5g0Byjxbft5rsrM305v2ZDqTHo14HVD6SPSVyCC5M
SCEUPbascfazKMxIGwDQvH39rOwepvAtOXyIKgtKFde7N7qclUbpDgn3fmrOhTl1WBVfbttY2z2M
3kAARPIv486+thEI2hKvcYaksIxYJxoSVZqfxq6MTlBI+UObDGCjLcmhlWo1cOmBLdlcUEDAn9dW
oTfkdpT2feJU1lPdB0ArWsdgzEI0f9rcuV8ICSktvgw0j92UxGPxWJTdRmBeqWPIXyFFUGWrF6+b
619RQSS6SIe6T6CMELvTDhdlOJS7bv5qW4+Gpod1PUYtZgJub/lrxLp+KFzbld/kzanQqN8KMbV9
MvwRfuzbIdWSBqQ9S+w85i9Qusl3E7pTVhiwyNt6pqzculfWVYWiKlscXLqwrhP9Ox9/CXHIMjuc
jG6HKD53dyDTAgdObOPSvb3w95Fc9pEMsCECZCgFda/XPaG86RUjh2X2y3GOpjjSBh3NIVy6bnfb
1GsFUt3jt7bMa1sgA6UULwB4mORkOjTpU2+/MAEaA4hggBl6brWw+fHVEk+sy1DRuK+Cn2hCcrGb
Ntxsa9XKE9qe0dfvsrFPzHw8OgHYICAj73yvTP9+tsmGsZW3gtxjlMIRlrCf6iMUIgweSA6rPmnc
0vzlW0I/oV4UzND41fmfYRkEj8ic9suOgtxhCP200A3I4XFW7+1RDLslLarmue3Rosoqx/7RsaIp
QzKV3oe6YmYDYgYqnN3imuRiF9zsYlDUU+1g6GVTHfLaGfTj1LmFdfY1lj8RS7AtxnhVyxcPIiwS
mi2QnEAOgofA9cfthoBOpjPj44b6rj5Md8WTdefdpSd9Bw1HyECEYji45w/1DzeDknDsbdSmV+PX
2x+geDLh1sQdtvRJ/6Up9naYXcxdRc/T9HPR74p2CL0jb2NqbCSs7989WLdlApaC2QQMC6hO3YiC
DjnWPZChjBo3TcPBZNXd5KXjZ69Ks2TjFMmNfHeK3hhUfZeymgegGUqKqYXST3tnAofjmUfq1XGP
qmM1vVT2EkFO/LbhlfsVLQ4MHeCvqLCq5E04p5DeMsw+IZVpRTSjInTGJdvftrJyv6JAgUCE2h5S
ZvV+1Zye97pXDklbnXvyNTV/m9ZGprdSxsMD440N5Y7x0szTM2gZJa7zRR+TtjyNfCd2dXsvQFnQ
nQGE6T654XA2uwfefs8AwL69yNV4//YXKLcNM8WSDYIOyNJPeTY88M6KKf+dU8xE7/qzb/VnLoaP
Pd3ialj7iKj/wF3lzDx4kq5PaZN3ZqDxdki0xdc/1AXSF0wGpJ9ur2/VCkoKqMSjSYR66bUVcNRk
bWPyIXGcWj+WJm+PDiaJN+CJK09lVPWQwIIAAohMtFeuzaR8LNKGWkOC2b29/d0/uFEdQaL9xYr6
R2Zv+L8pD5Z68N6aU/Yut8Z+aIg5JIJg5NYhEwVr7DR8s4Wbx0tTDPcN15YnjBJiZN8y2NlyU9SB
DH+IQNhDdsuS9TFqGvojxrcLdLAr/1hObNzr+SL2nYY5XNtM25eWBuVjrS+gV8/I1gjR+wQLQH+J
V0f3AMiAd1z8M54+dkf8Mam0Jv9ltWUeMcGN51pkxv3SNSnmsK0SzAbQagABT7P0JwNssj9ve8i7
Y45fgWfW66g0mPbU19ZgeWM3F6UAfNw6EvCS8Dw79v0WW9I7R5Rm4Iao0UFUD3+79hAtnwHUMgeB
k+6UXzK/dyfwugjMOtxezrtL4NUOysvge5bFKSUmWxqjmZi5SFp0oePSqv6wEYyAdjlDpYrU8W1r
q5sHUrv/WpOrfpOrmoXvsAwJU+IGLI0Ct9R2SwmWd45Cyd+G49eFoc0kp4wxMqtsIKMtn9K2Ewla
DmFrpqeyGmOPLBuX9/p3+seMcom2AP0UFnizktx3PmK0PT2ZY5BvxP3VbQMBAIiETZmtKFGJ6INo
SD5i2wp+YJCwdFt+Er6xu/11Vn3hHzMqSGsIbOqPGCtNevN3P54EhITH4kNrTht2NpajCht6dGkc
zcGn8TGp7KGbUXRD6PbmRtiTUe0q6qGOhDOEciTQPRg+VIJsE1CT0HQSiV60+dfaS8FomvN0DIXu
jjsbGPE4JeYcQ1psq4qwskLQZaG7ByoKwJfUF33ZQMXAq8opGbQu8ks8BF2+MzA1ffuDra0QBKqI
FFC3ALOa/BlvjlNuEOyaUU8oZu0aOzE7KFSXkxHxHEsbfMDEq63JnRUfkdT5mOQEXANJs7KpZtOB
Q9BcJqBGrCps+QC5T734TfIasxlTP9/dXuGWOeXm8rlljYUrpkQIsQ+8pQt78AeETVpNsZP6G/fy
ymHGgDscBtURzOy+g0/1JmdWrk8JK6s7Wx8PaG79LXwUTvnWhHKU7cEU4Iszp8QtP9udiDvtgdrf
03RLHmfVA/9Zyutl+sY1GB+AyjatKaHlZ4iS7AzaQodk3ghMyoah1GJiTgYZGUpKgPGrDcAcr0Lq
2a15Zo1H97qTghUj75f4thOsW0HDBCzQsl8uneTNWnTapYNHuXlGU3Q6mMT94zJSbVyEah3lP2tB
ZUxaADuN6tkTLZahx/c519CbakLeF8sz0/n8bHdNt8trg+7Tytlljc/hfx291+pShMVULLt8Antz
Dqb3U6MvbgjJ5im6vQVq5v+/v06qpEiRDuA7r/fAJxOmB0xhnvN8wcSOGZp5cKBucBQGi6vynDrg
iSbDueMX3T+w1guz5YVXB99E3cnbOCfykL+JrK8/BlgtyX0DCXMU+65/jKbpRaWh8w59iGjovgdV
EfL6kM5z6NINU2vf3gVmABU1TAK/q6rlqC91takZ505zhjsKX4tKOjUbfvyq7aWuCHPywBnCx9D6
UCJpyXhTjUMGF6tK865eTPtOpPl450zYXuIzPVnsvohrP/tcp/jOTi70g7CGo53Sj6CxG46Dj6ST
zxBvMvq23UPgDgIQYrQiG//lsOApBu4Z12K/L03UeMF226VGufP9WosDa3HvRgeSB4y1RtwL7cWx
aHXMRyPFtupfumGy9wDi5rvbbqVcIK8fEhgvA5MRgKW+I2ltvZqOYrHNcwvumbvB19Oz3TT0p513
X0U1+nfQEPXjqeTWn39hGC9xiDkC4/BOpi+ngVX3WWCeF83d87R5ZDnbNx1/8vT5zsrmU11ucdav
eRLo40CnCqAvRAyUTFcjA59yu7TOOcq40PI6Td281V1Sn8evG4qZMwymAMaFHoKaDoI4DoV+C7LG
7DB3+/aQv3RfgyUkaSh+uT/oljCgWjt6Z1BZFTo7xmCmMFhYU5hVO+OHRsPyu/uBktD6nj1nVjyk
4RYh5LpZ1FIMKMZjuWp2bTfUMzj0h88ifR7zuHyiD+79aO/1ITQeQd3xMjzzfuMaUPFc/1kr8B+I
Oh6oflWK347Z06RjCu/cDUOULQ8FiWuxc/TPfoESdxHWQWjVL4WuhWXxZxM1txqCwaUJnXPAxYEo
U+qEU51Ckluk5lnTfFBQFTbm9EGNukS2n1XHqgYx+Ki7y27xje4nz7R232ZefaozG+D5oP3ANCML
XaMHyIIwft/x6cPtQ6Xc+f/ZH8xDgeQE5TzEseuwTAINLRkNtVKj8ZekrrphZ1q9c6gtsVUHWgsc
cvTqP6ZQ8Lo2BaQKA5w2s86LtXNJDojmMTBRPyzrI5KCe3Pr4ahWTJS1gf7x2qCgs8tNirUNdnOa
2/FhrvS90NpHkCXtC15HjXk2rHKvuXMEMGfE2ffbm7u6YjSp5HsccoWqujeK4yPar8Q62x0A533b
fWl0PTa95VvjUjxhluzACN1I8Nd8Du06bDQ6vGjEq6AGV08nLSt8/UysE538Q+pkkT2bj8Hyq/+c
Qd/Diq3pIfOaM9Az8YIf0nriMKP3tX38VtwL5x2XMHIQSFmrrDJpFqQsX0rj7FXVnjgf0047tyBy
IbtyfJwBLzMb/aQ3T5l7xwGqZelz5n/T02zj6lhJPpB1okeLbwCytHePHi/rSssWxjmtH/GlEX7S
3bykwDH9pgHZijnKA0T6Haz5mItCezsAYee130EgrhVNahpnP+OhY0z7is0Hv6GfheuE6DlZaRMT
qPCV5hBOztnzsphV2WXi3TNh/U6btwpDa1eMrAFAXAHJMNoVygtsnN28qjXPOHO9fVnMT7mNgfGy
+hCMYMufQfc6oeARZNOxtz6bbAt9vrb7svqFMIh6ETzhej8G6rpDMCEfGzVtX80no6M7JsoQ8+rG
Fi5appFKUoZa0X9toSB7bcvide6Dh8Y4G91pfulZKOww+Ozeu/2JbDaRV9IDSVGEKTH8ReL4r40V
+PR+2VDzbFuQQxnnKAC5bP7rUvCPNbp8ws0e3H6OZgDROAYU0ssMhZTbIWbtJ4CkUI4X6oCmqPDY
wB0Kag8BDhjqfbHGXJTIvHKrT6FWg19dGt0ulBVRHEOaosRu054IhlsIHm1jejAyYLCdjxbvIpfX
O8/KTzW4HcY0Hnt61FsWptO5HZZ90zR/8tk4BIhApSBgfvhVQxBsWqqj0eRAEOtHiPluHL/3QVcm
UR5YKQGLwDNAifql3UA1knbmueeDwKtr12afSL/rrKOexiTzft/+ACvmkIuCyAl1XUxRqfP8llto
Bp/wyGqyMYjEDD4j7txxp47ICJnSns+4wMVWA3IlmUI0BakxyrwOvrqamRpBzhDqDBNsCMGOuT+q
FND0IA6c4mEATN57KZafZfvLznaGLLrQfgsB+f/4BVL/EbMxULpV9hmEKIEmtNk8T0QUGHioj0WT
3g86RJD9H5XxJ9eKD5lwjp7W/UbNDPc8i8ZpPNze/vfnXe6DjwcJQHSgZlFiy5SXLJOMNWf3U+V4
u9yGAnS1HwCHGQLnrqUXQBluW1wJptcmlRDDeJ1VY4UHkKMNQ0yo1e69ZbESsy/Ezp+hOmYXNvvV
2RiC5KVVRn1F/FAbmi2tdGnoOtZd/xDlnqkL3yUI6uY50AptP5V5+zwHS7m3+ahfbi96JQDAFlgx
gFTE8ccXvw51rlZ0Yw0095nn9r6wgah2bfICGUE2OpHWPRHQk1thPU27Jq1Bwv5YauHy0ruRmz5V
096ffgJlMRsAeaJsS0PIt2x9lve37vUvVHYjy3KKbur/kHZdO5LjSvaLBMibVymVTirf1dVdL0Kb
alHeUu7r97Du3Z0UU0iiZ+dhMEANMkQyGAx7jqoGcRX91knigkkISI3+PLlRNJ3r/AVzbftEfovs
U1GEcP9i5T5BnEVFOXG+6gRruf4U7rldWkAwLtjMgKLv8QUEtYrsDdppHI554xX1rk0FGUIeve8/
EtFQj6E3uDhAzFsfD/CXHIDO2moga93ojuODObrLGLa17aaGclLt301aHxV0KqAGWvb7VvkyA6Sl
J+CAbPZzHNDMs2PBV32ycvIKis9B8pdlYQClsf6qRq2bSqoRPoPeKf+izknnl/Ew7eR5uWsjTXpY
jDRhILzWczp0mPZ3StmPe+VJiSygqunmd4v2486JTNtrKpLvEscejsTpfuB/ChyEzY+goPim9FZ2
7q28fKoytbinKHbvJvS0efpSzKeBdsq/MDqMrIq5kujL5hOl7Mk3h0H6TIGMg4v84PxUKQ44q/RK
8irbfNScGKCUlaw4LtAm7L9/4uBXssl7RlV6VQrW7aJXNWBFBeag75oW9VfTtesETLiuNJsuqDFE
VQO+m4kpGNp50CaNs0Q9/dM+XORTTUuyIoAta0FhUvD8DnL7Mg12taNJTn4Bim4ONX2YUzfpsvKI
OjjwuBYtjDOlRcdGMqOdO3Z+jHWvoKm7yT+cCkyTZd6QUGoiEV7FhiXA04+sDePIw9QY9zJlU5yn
jTJoAbAWD42uDi5pqLqj4Gfw1CQSVeavXTCUlqHd4IMGZAC87LWWl9OgpLQf9EDqv6l64lYi8KON
Nw4GA/CM6OLG7J3DmRPAr7R6nI96EAE+Iq2aXYMyjWY+gXyQYZcc88zt3m7be/aT3M0FdC9Q1y1M
e2DSl1tTVVSDVfepHiwo4R8LTU7vctoC3ZDYiifTNPVratb720K37CaecpQ64EqhxYiHhTFhxHo9
T4ygXapvADc8NRr5EiXOcaH0oRmCOAap95Kc9agXmKoNLw5xKtpoESMi4cGniSandBpjsPXAaVXn
1AMw3Af9OxC1QdW7TzL0truYfvhoy7gV2BJmA7mdZs8q40OBX4pQea09kWVSG/iKRpAPjptVBXT1
azsLnu8NFWUjPECcgkOM6XTOS0InExJRqGMEWQtMtBi4NK4jNaLRrq1NRMcjSi6McwMwO+ulTIWE
hu7ZMAK5H4JR1zyL/JiiE4mJX88RUrVCKiW2OfzmIaZEXg2xJTqIuXUNYM+mfW0bwRTv4mdWZIHd
kV1wzvczCple+/6nEKVPN64GPCCMYdoahoxgaNarxKvQ0boqzMBJXstiL2eHBHgWc1x4ZTYJagxb
spC6BIg2Jjccjae9VqcmpigimYFF1UNioiTXKBiwkg5aWbgO+fb39+/TvwNHFJLR4JJYL40qXSP1
umIFvXQH2Gaj98vkUFVgalWzp4HaoaPvikrE/XitNsBRxY5iAoZNU32mcC+elraxE2LMkRUU0ejH
pTJ4g4F4wTFBYjiNO1MrUs9pJxHN5vWd+MTzxq2A6mCIi7t4gPBYKsSrdqC22byvlfTYZqmIkHaj
QriWwuXaZwloKZVe2gFtyDctztxFAUKJlO4iu9prXbQDperj+Kahyd0hQRdJ7kB+D2ni1yIg12td
wpfApsNzkBVMQ7BjuNhmS2pSSaaxHdSN7BfJHVLe9Uxd1SEoQwqyEtcv8FoWV+yLnK4ZTLwVQUnS
R7BnIQw3fS1/qPNFZHQ2Hg0mC+lVOEQY9TS5deXTqDdG29qBwrZUGpIfCVgLgd5XZzsat5mHDlL1
HBcm+hvQ8HFnNtn4dvvibKnSJ+AB5KPSymdHpqyao2Hs7EAiwAuU+350tVrXD7elbK4UPRRoaIO6
ouGQ06VujHV5KakdxOnLVNcuKQw31x4KQK1OcnFIowaWz96lya/bgrdOE0kfJNOQbwCVF9OsC81R
rWGidYwdrpqiOS3jND0ZsXxnkUm+08xRPv29OEC32HgNgTWGB2UtLpNAvzhki/35IkrSw9i+JwTB
iyJKomwd26UgzgI4k1bNTTPbwQDsBoTMGL1yby9FJIE7MZAkznQsIEHWA9X5OhOBSmyZTsZGhvwj
XqIriPQJvfS61Mt2AIQZN/o9PNEHbTkA3skQZdWufVA2Fw+8I4xS4WnnayllkRnFRCU7cKrvUenC
k6bxLp99r5zc0fi7GV4EG3DCMI4J/1OXUWjmzEdit9i03LSDIsNwul5FrQeCU0NgpK49L5AloXgP
YAlUdzHitNazoTfp1LadFZTSazXJ3mxXXj4LliISwilznYGpUk56K0hV4naD7NbK3f9bCK/IGi3t
CBB9QZnHnlrfY0RtB+DZ27q8sRK4WogAGbA65i05785RELqrM5GDOYmPgFIMkibzGr3d3RazodKI
omBqkMCVgZHKrtSFsWnVcTQSzOMHZpLsnLh6qOMw0wGWpL8tOSCfu0nQjblh3TT4rECXwJvIMrlr
gXO5FAssthzU1sE0vlhepbWuI8rQbO0eeFAw3QivEf347CsullXK8UTnYpED+M7D0U7yXSaV1p5M
olrPliC0vdgsmAFkxtUzH0uy3KvYP3S7v7dm45XEeRzaUWB5NsWgpIruFxjeq7wrCp4mYKQhRsOY
KrHuSPpCjde/VwW8O5/5LOgC792TOpNr3enkoGh6d2735TD4Q/0xlG9ghxNVp9kjtg4lQLrOqHkB
SsGYzdiCLw8IQZGNOqgcxPd9dNc31a4xTSTrzlQQam68CZieQXWQmR3kUzhNANnhIqdWLweS+VOP
/gAn+vauiX6fe607Rc10MuL3l/nern78u9+Hn8USQnDbP72Ui43SJiXNzWYAPanddDCaQJ3InPZ4
exFb6oX8FqjxgFWO+gZnmxujIG2dKnKQVR+51njAGAMzm8Cv2TzyCyGcbY4MRUI7j4qVDAmgg4cH
6HFskB+a/I75AIErsGVmLlfE2Wi1i+Ns6GU56IfuoKk/yom6mZntDBG965YBhYkGJxKbwweI8FqR
tRm9ogOOLgBWfeVG3ddpecb8rGbuC1HuYlPVYGXwKiC5CwiHtaiojxG4dg5sNUNlWoAkL2pm2No1
Ax3R4DJhk7p827dujMqCEF8OMFH4Q+31ZxlkClrq5nG2v61xm5JgofH2oDkJNmC9FiIZi0VQ+AxM
bV/ortEgHAW+kWgCdet0mHVGOR4Y/ChMrcXY2TCSAp5PYFDHpfe94kvIESuDBV4hgmK1wJfeukeo
hqP3E7E1oHs5q1YnGak0pBACKwIXHirV+H/8SkR3sdFp89nQi9cGriH6C7hHu0jRRmRYCavwN3dl
PAVJZsxuWtr73jibDnX7JHYVjEj1VRxOcr6LRNTnW/sKLFqA0wAcHD4jZzAiNXaSVsmUYO57V6df
K/vRySBqPrTmrsqfbiuLSBqnLItZmxgdKtBhWhC31Wu/i+UR5KWuHe8XafabXqsE3uqWsUJKBlQK
LDODVra14shllrcKCIqCOjrogJazx+GgOh9pm3uDPv38+/Whmx0BNfQBPUTcxZabNBsw2CEHwEBB
u7ITUORg7HjepY2LHkzXSHKBedxcHmgeAVKI0QfEmevlmWmsKVMFRVXRGKwCEWIowfBRHJF1hpMp
6prYuhZo2YWFxEMMb5Y7P9tMF5QKOyWowQdhntXozkgFYFwbZWK4ExcyuJteLEnlGBnqVKAtcNHv
heune739ZVSU3ayDDKk8oh42JL96EebF1l4y3w/+jIGxUv6FxotK1Q5TbiyNtwA8oIp/jabkgawE
7qbAbG7tJJAowGkKl50FhutzU8ig0TmGLBMA6lFmfC2b2uu7QqD922IMJAcBlsygD9di8AQBD0Wh
KPpVTxrFtF7mjrkIU3TrCYAyoFKJrmYkBNm+Xng2yEM2EuowSjDGjQf6x1ia3dZ+XCZBTLjxbOo4
F7CmIhmvIdJdyynNupN0FgtMeba4E8p1R7XqREQJG6thZoIli5Ax0vmszaIr81SVkxzYtJj8WNM7
X1sUd4inXWzXksAibhwQYhskFwGGxUgtOW2vxsrQyAhfSk9fUutu6Z6FLFHbIhhUBowgygzcpY0Q
MNGI4oUGIIkD2mvzrpy7AaQ/neB8RIK4tUx2l9UNFhuY9R/g9dbkaTYETvqmCFRiGEoqG+jlHkzM
QylqwtYyL6Vrz2e8X24p4mza1DOgWzGUVFwQXs8KKZESMhIl0JQIRI+zo59QNX27/VRsqhnCdFQM
YAYAM7VW5hHzLUam1EqQ62O/qyMj8yTdiI79QrrfiYPW2tvytuwq8zYBWQ0Qoev5g6VzRqOipRLI
S0NP4LlbdrrRpB5SPTJyRRLxraQwwN3aQNGHFGMViloDu2wUdUBtrZzlm2VkxkAZw6t87yTweaQU
LkeVurF61znR16HcmRJ9FiyZOS9cbIrQwUZbB4IuGwjn6z1WMXw4A/5TCZZ9i6nlc68dSe4esi9w
GXuBZm48HsCiZx1lLNsHm76Whek1Z7BGyELnl2vUx2iGgwF2X6uu97r+entlG34U6yhA9yKg9jF4
yS2sxhjxJHc4y6oIijKQbLTkmu8LrXe29pXaAhu1LQ3FLVh3Fb2B7O8X9l1BybohLZbW4gUufIA/
dp7+u2l3ighEb0s18Ej9nyTOwvd9CuNfQNIAsmLrZ128j8bomaXgrLasyIUY3unNRycBJi2cps5+
A1aTJ5MfoPm+fUTsU3ndu5TBWd14AvYsKBWhD659qOoDtfz7fvHo7zEXrGZL8+ByAowPYJ24VNzx
LI7dDFk1wZXQanVnd0vp61bSnuCiUq8s6vgBFFuiV/JqeeiRhLeJ3ln00qCMzKl7B0xQK0UPRKAu
i6tG8WmMh2893U+Ocxr02k2W32NGvt7e06tzQ5qJmWX4GGiZQ5P+WhHlNtGHdlClQCqqB6k5pXLx
7BidyAO9MhtMDHphWecICzj5kAFwOJKjR1KQF81Ocb6Yv8Gr02BOCqN38Z4mzWkqBcnUjZXhKUAh
FwNLGKvh4/UyWzDUoMskzNCCxGjyhsV1RoFKioRwT84M4z80mUrCRD6RxAeHgGZ/++sTWq2D27oI
hL9aYUAEMTvwx/0ZcYNFxAtXzzMLlC/2ilM9qXEQ1I0zCc1zuW//+s3Ar6OpBLcJKWc2rbfWsSHJ
8fMWTmIs75HTd403x/qeT/t4OvfVnxgM4Pbw92rN8vaM0wmFZiSg1iIbU69BTbcQ8BWj+9lpgThs
edMgMBNXtpUtDHklNleCD5c52zrGBKWg3iQhfGxPkjP0fHSuUpzn4c9tHbiyR2tBfBgll7YpdSCE
CwG8guD3rUjCyDxg8NCTRR1e1xqNTBADAULiCWu6enQjSQOSpVGECa5NgwpeHrvJX78W+OFLIdzx
DJ2OBMkCIRIBTpUDCVK3L4q/vpyQgmlY5tba18i40Wykw5DqRbjYPwDg5pX5uSSCk7nuqmBLuRDC
LaUfSIZ0oVaEVoyGqWL0h8LatXX2bbaHOycFjPUYta5KdZ/M6ELUWowY1k2IPkVvamsMI4nSF1sH
aLL4V2fgPBj3W6s+IX01DWWShA4Ja8NCmerQiEbaBTJ4ViJ9mfWUKCQJJ+e9lR2P3eGGivLUIinc
e69nxKm6FitpzVejq10wcFG1dW9fLZEQzoKPZTfXCRMCjqUEZDPK3O+MJBbEcZ8obCvfhVHAoFUC
PT64XMgNrk+lU5OkAi95EXZD7mY2Oc5R7GY6YI09m2Z3Mq39CmAUQAYIleoNcK5a3u6HrkC/duZl
+QeU5yh3+klNandpx93tTbg2ZIjPUXbGFyJ/rvHn6chkrNHHVYW13qF12JKyPVXMwktA7+nPGk0O
t+VdvzdredzJgpUlVjKLVCF4UXf60gHu4/8pgTvWLKdk6cesCqcs9kzzIxHFC9fe2noJ3LM8yNFM
DANLQD1zoK3bppAjfSjmU1uZO6RFfXMSPKSiXeNeaYCEIqSs8yrUKmOnGHeDJQt2beMyrPSA/f0i
LHHGqq1olFYhVQ7T4gSLcTYyEdT1phAL4SMQf5F7srijmY2ExPlUV0B8RCSCwu23oYYNicr24++1
jL3/CNFx4VBVX68mS+QKA65NFRYEMJ+YmU/0e0yHiZqhNi4PykFwbpAJAukYP7esdOjjljA6HBbg
G7M8+9vYYdZSBCa/JQVOBmAOGHufzYf4XZ87NIFXE2aSX9TyE6CZ/wANDT3romaUDTXDyWBsDug/
qGHwg7LliEHkwSyr0FnKKohMou6dpPt6+2w2lICVOxXkEOAcofFlfTYgWbFrvdCrMJXj7jSBc/2n
NI2p2yN9JzLxW1t3KYtTuNHOVKSGIStZXuWmPRnG9wlvsl6KICmv2+IQNCJjy9Iw8AqvsDj7YUbm
ZDBxQy1pn8Mj8JaMHuq29TQt3w0yKFOb+CEn5qnrH29v6IY9WonmNhRJpYIhQ+BWoSruQvfVXQ5X
lFR+n/920ta1pDykySyqdm1uLnCZMagOZxH0D+uDVLKoU7K2qsLOneynXHYJOVrD6fbiNrXlHyF8
lAqACGCJDLjJMjCCo/qVpiARLq1BVNnaUn2kSpDWx2gw8vvcJqJPFFwmdIZW9kQ/a1U17ea8mdzb
q7n25lkKDeAhbDQENLDs7xdWVrVbI9OjuIb3hLqgVASTRe+RCfuVYKzVdXRVEH1v7h6GQaCP4IQD
QtBanlZRvQTkfxXaSVX62bxUvpS39r6SiQi0bGsDgW/IijAM14u3hV1GDbPVsjp0mujQqR3GXiOD
okfm9g5urQhtRTAeaEHFjASvdFQp8AVVHXb242yC8RORUFcM/m0pG4tB8oC1fqFPCvadO6c+yW2Q
/PR1qMsH4DhDwr/wu5AYgUsIRHhAuvBPIelTKSft0IRZUj/aVR5UZPnQVfJhlNpfP+2Au8AQDSID
gJ6gertWApoXWak4SRGm6Q+pekNUoFtPt/fr+lTWIjgfl/G60aFKixDFvmlIXAxZKOXrbRnXZg4y
MO+ARC0aTaEC62UsBDQVrQkZ+dCcIhMA6a/NeGfHz1p+kIFPIws0jW3L2m9fy+O2DajCKJupkOcg
XyHfzV5Wvo72SRZRNm7tHbwhsOIhp45UDPv7pU3I8A8y+EVYg8mmjM0gT+50gDPc3r1rKXCHAHyH
fBiQYCBoLcVOq9iUyqkIp0n3p/l50MudMJl0fUQQYmsoZmvwiuBFrIU0DYxnYyK4H5vFqybL1UfM
Ggx/EjJ5GLasDl2VC9Z1/QitRXJ2u5/V3qIDIv3UkDxl/GqhSw8KMYrS9pv7B6RRpEqR7kE7wnpp
aCxKzElWIWfU/QITUg6QBoQ9tBurQecBQzT9hKngYcvnGo9QZlpFqNa5Z0UKorICSQP5RXhU1xYO
VvpCEmdH56WQ696AJIe+JdOdM4q4+q4FoCMLbAJwDlCPQyvmesNUW1KQUJqjoCmOZdbt50TUnne9
WWwciTV/wvdC8yf3uAHXXlPqrnICibZ+Jn2NiwXD3eWZobPfvjzXaDasFwvNS8BuwUASwr/1YuZF
qQHo2ERoo/hd9jtH/oqCBzD7I1edXWlRj4N0xrCzZM8/a2QS6j6M25PWJ74hGqC51kPkswDvjLYt
1prOT+rVqUMXbVgAdzbbY1hbQ+4vI8oErSMXR8Gq2QauLSCA5RhOFgrEaLV0OJtB2hS9r1kfoRbS
H2r7oyepr/XVcZLU81Tkj2YpI5PfuUP+E6DFr5WaCibPNhaLTWc1CgdNqlfIhiOg1jpEOVJQa8NO
1cIkfi1jUa7p2s4jQMSAONwjvPmoAq7PdqqAHzz2yLA2erR3zMmFdYxnZz+Td6r9uL2lGwuCoqIQ
wvoHTISMa1m20TZaPcRJCMzGn7n1XipPWWl8vS1k4+bBgOCpxBuJUU4e5LDpij5rjCwOk6mhuwVg
Z8A80UV9KhvbBjxfvMeoYkI1eFuv5rRZZiSn0W13B1SWe627T/UnpRhAuvrz9oKY97DWQ0S9qHCD
Uk3B1KPGeRdqAax/EklI1NnDriDdCcnpSOv2YAj28vpPYwqS+9enBHkYqmenhBvGE6JQApd5IU4C
jsv5qJMlNGopcACkcXtZ/A6y7DTSE5jaZuBc+M+1MiT6tFhJRpHkTIohaDqpQQmpKPdyJcF3Bm6o
l2I3/vJKYfQOiRdMGKDvB//mKVuLNM51RKFp2JVnSXllJaX+z+118foHEZiFZeylDKHxqrDYRYlV
qlmShcTCeE41xS+xUYjGtK83z0CwAawhKLqKAiY7wwuvKRntFLSDfRZGaGGz0VsRWao/D+OvCoiF
KShSb6+JVwm2JjQUAT4MzVIWlsWJA+uobADHLbQ6pGiBJJ9ituX7bRm89/QpA6SBDnJKjD2Q0weL
2knaOlMWgjncm2u05FQ/zOkRWAbuRL8UrTu0738vEZO9eEvgdiJ44zKZS6EmRW1nOVD0lV8tTZZH
UOeODzYM+67p2vREInM+TM3YHbKmEyFy8dearRevChCdkL4AYgi3XnkCSG0rp3moO8CvSHv7WFPj
W2+POzpOB205C52erR1Gj6DJ9hiDvhb3oE1trycgTMlDewFhCyZ+NS8a+70uN5abS1nqGblW+UUr
R2CYGjrBfb/yIrBgxOHoTYYZQy6P756VqETtycjLcKE2nNWkaQ+Gkg+eDrqYndWN9UHu68bP1Joe
lRow3248pc6pnCaquaVZzj7YqIfnqo/yICna6jkHgZogmbRxeTGfD1I0uLisJ4yztUNsgPhGU/IQ
TDeZn0t6+54bUivIS1zhNn1uBSOUBIAJein5SSTAiJW20thgLX6t6j/pA/odq4P5BUCM0V2mejU4
Az406Xhb3TdsBmurR9Mj3BlcMe4SOxqo8xYFx18rf9rhg9yr0rl4SV9vS9lQ65UUzi3VqVUVqPfk
YVYGMZyjDIzq1hfgYTVG7soimB+Texv/s5H/rIm7wobWW3GdannYF8bkjWobA7vGkP0o1xY/7vp4
d3t1G4YQvSKA/8DVBegL71wMcZYx/J88nCugNeK9Pxe64PndOiYsC0hPDDcFv7a2tUae0Q43KA8r
WoM8VU6dOwRF5FwqufVYqfni1q3I09w6NDSpwBjCrWbY92uZyCAlfVZAH2n0OPtglHWV5Rdp/qQf
t7dvwwIBXx95H0QsOvJXnJzZJo1stQjDu0HCUCkYx55B5tfd1VHZ+PMoGSekW8n9XEk/0TUrKo1t
SmdIsCxmBsIIpyxShul0wOIUYTNle5KPwKNvvlsN+rNbf5Dal6Uj72Um0JgtDYVzjfyjg1QZRkDW
WzvqY4M+VhOZhyhzWe1zIk9R+2L7t3d2SzHxQqMWA2ceMJvs7xcOQZkYvTWCwS7M+3MHMBotvqtF
Jf8tzcTo5GchFxOHPM7bqBl0nGUmI3GtI5oXQFlgte4ooqf8HFW59HjZrQZtNFrBWFyC7un1YkDm
o49OUZfhXD8mIAEsY9kDBHfaPWmyK5fA26v2BUVPwXsb9a5UP1TOLpIcvzVjdwSfJYk0NFn3Fgaj
k4du/KaQIzhez/Uiioy3dv3yQ9mOXew6rfH5Q9qVoQYQXRSswY2+X7JCcLbXKoRgBrhPjN4S+T9+
GF+mzTzOGfrE1OE1e9YQcy9KfgQ0uehZul4OkvMMxBI9rkA74c1A31B0M9ZyGU5F5SrAbJKUnw1N
XXmpPIYJYozoJ+rJq5K92LKEOD9Dd+riDtTYE+n3bYXecBfAm4IGVzySyBBfBYvliGGw2YzQj9Pu
aelH97lz6JffSXGGg7An/XgsFhWY2aCYm37XRvLUaK03m3/GZH/7S65aGHBtV1/CWa3FbGpJBXlS
aFo7ffbR8fRA/WE/7PMTebTPw0l7rgY3G9wu39fV/ZK5mL+4/Q1XBTb+G7hntdbQDwJsaqSYd99G
n3iZ79Jv/b3o6n02yayv3nqtnI1M2l6Sit6BjfSpr+yHsD/pvvLF2VdnvHXn7Ck5L8EQ9EfLfwR6
7F46ADX4gLt1iB/+HIuX1sVY1HE4VLvSB9rw3hKY0+uXCt+HeAd3gcVvJmfnmqlNGwChlmGTZe0+
0xbcf9tqPSWn9CAbqeZ3xIz8suxFR7BxCyGZ5UhUxAwWH3JpS56aapqWYbZIbl8fGuq1udv1p9sn
vSUG6E1oqmdzX0h4rk1KIcEtkKemDGUjzxH5gDVCr+5akGYlonTM1l6aiD5Ai4WAFWSCa1EObLnt
1LBeUwuwPgPNonQItSgAkhr6cZrvRiYyMOzjee1i3hPDysWsAj8Nsdj5jBYqUoY5+NnkZi+NHxYW
lr5HGGKPFAyU50CJjUNDOY6Cke+rmQV2gy5k8xkbDENGPbpiy7Bdfjnk0ClIYMff86YHm5DbVE90
+lUN+5gKIgqhXM56ROBpy9IKch3b3Fujsyu6x4qclLMDPQJZ9kKB/zi/V+AGua1JW9YchDgoSbJK
HtLE6+NN1Woph7nFVZHa1CNZmaIQj5yR0lWiGtuWJqE8y2BQ4FqBzX0tiujziIFJvQwTAzC/DiHS
gQIlx7WicdlXTp/6qWlRwBGWjeC6fLqMvEpdiHa4nOJYNEuOPvYyjE3D0zL91THf+3GvOOl+0PuT
0oNWUfcX4Gy+OPMO8eU4nRP1bWrzu8hsD3P/iET9UX00G0SZtw/gaiSXqdzlt3FHb+mJZgF3BEfv
nFVr1ynHmGBMhWF57eP50fEnxCx4vhzBa/FZNLveFDbZBhgKELpwgkezb5ymxKYUz0iknB6AgR59
NSvvo3UVD5kVt/dyX3Vr9+072E68bIcxE6/2kn28Z/+d7eBP+ZHAjWFKcPVRyB0hm86aog3OsvVt
bzpSNsKAlgeaVF41PyzFvsrLA3Gb1HHbRQQTd30DMCnIDgGdqkj58dVycLlMKgV6W5jmi+FabRxE
jhy7EmmOt0/62mhfCkLKfq3/aat1qp71aOsb7CDKrLcYcF6tbnutLNhE/WoTmSTWpswAbjEAt5YE
iqIRWRQ0ajiU/ER2iXpDXhDBI7uhuGspnP501KSkNwd0dlkOnMDeU+sPp2k8RHTeXC0uMUCLRkFu
IPmgVejc2tAFubnNo0PWm2G7Y7Lr8wsvPGtDHxdpYjtqOa9I1LbKnay+3j60a6OFRWL2GPZKQwaB
f2mTxu7KSB6rcHyy+nPj1Ya7EC/6lhGBHbiOm9aC2JlerMVWmzK10I8f9g7G4ndSfRjMvfFFbgXX
flPO531nGW6saC1nzjS9SamMPesN3KY3JX1xOuol7dkGEO7tzdvU+AtZ7Pwu1kSivrHrGLJ6oANp
/qwQL258YTLk2mZg6y7EsM+4EJPSVtIje0Jzl+XFpovRafQ/xf64i3t/Uve31yTaPy6as2O7LYpZ
qUIz+WOTFInJ5xz5P8kUAt2IlsU9zTPNirLOVbR10QrTXOVdak2tq6qTq6LbeSj30aw8zFosmAwS
LZB91sVudiP4snITC2wX/S6P9COI2HfGeESOwrU0Qef39hphdC2L5dh5+NpOmWL0TxsQNv2Jkt+G
2rtG4UIZlSLxrMdJGQUqub26fwRyx1cuaPuYG2yqYvxMI7ezG687RfqD+XxbTbatI+BV/3dl3OmZ
A1wrAuC6ME1C+tWQ7C9z74/p+9wOh2U8OvDbnYyeEKdjREqgo59jKOtXlN2If4RzZwh83lxBDF6H
aF0v3aTuMlcyMmTyW7RdurE5f7OUGcUK9GBafpo5ALPUmuQtMs10ZxZpebZ7CRCfEpC8BdvCnp6r
LzOBvIgoCVkEnburRewMUjSi2664T4LGkyxXes0e6YtauMvjv5HFZrYZpRQaEjhTZ2hF5yQzngdi
HxL9m1a5WjR55ks3er38XbXh49SHfyXTQRoP2Sk2Hrm+PU6OV6QzYIv6/SwbfuR8G5oXFRzQ2rM0
vsbLx9QIXii2Cn5HgfKG5mqkDjE+xj3DtaJ00VDAyC51+Ugc565XZv/2qrZuKepf6O1gOecr7IhR
zgFgWNrQZevYwwyMRUDo6I3yYxHlLunfG/3vSrAMOADcvohsWaM1cnvc7XFoaltdb4H8NO49rf+t
dK/RIrii7PW52LgrGdwlqSmZxrKSpmdwxQGcIPOAm+0N0dfbe8cZnP9IAWQ0umJYnwZPVFtKdZZH
LZmfo36RXwgyJzukl9NjUyuFL7WJem9G8yhwjDiv5b9CUfQFuBswBA3u4W2cnlIkTqdn0uomw+WX
CvDFkmae90uit78AAaS/oX+33o9EirrT7SXzeahP8WgAg2TAVyHi4y55Iy2LVEjY2TGt7+3lKGmh
gd7najgNGDMd1fSZGkdn/DvP5r9SkQQFpBYcGz6JbhptuaRjOj/r9FmXcp+SnUTfR/M8ki+3F8i+
n9cciAANG7BBwNXEbW+SoQOKOGR6thykXOyo3UdVZrooasmeFumiEHHrNBGhY1gNLeSA3OTeLKvI
5rFEn9jzHGvds9ONU+IaaWsOe4fMS46atw1+wDmegcQTmVW8/IuNhZPNcloY/zcNzsLo+ZIp5aAu
z0vdom0x2dmFc5z64iOXpu+aNojoba+uDHhgUIABtAEgcZDl4rYX+YemGJqBPhP4OrMBmgwUgNvh
p0R+lSLmt6ujZLJQ5Ub4YCBRyKe3FG1p806y6bOZjPuyVgH0iD7MIT6pqmAXr28FRDFMYJhoDJSj
93P9NFTZOFid1g6oZlHfHO+grgc9mvY0+p1btRvT2qUk+UJNSeDzcObbBuayCnOK54htKcrqa8FW
AablbLTBll7H3pT8tMk5IWgLAn/09yEyDkJelY1NBaICOkDxVGBWxtTWAnME6ktVJvJzi+5M8EhF
pH5SpxRh/CB447cloaCF7jf0nfBLs0nStlmVys9q8lar6LQ7pDFSFpKoAW5jCzGIAx4PkIiw1BW3
hbGSTBNZHPk5a637Wu19eEkhRlobq3X7NA3rKf1ZFYIi79biLoWq621UYmIkFD0Iz3GXeB05yfFv
3P9Z+/mX1gyQMGivwnuL9aGRkHtrUziKtJmxNvJbBsWnmn411cabNcGrcGXFPkcnGVQJAx3Ay7Re
Td3H3ahknfJcE/JdnXUMM+0KXbnXyRCinYES07+9Lj6pCr1Hjpz1LSKLzPwIbmHxoMSyNun6M27j
fgG/GyYDD3bueKWauylYWSYb8OO0fmnkDORYvwTir48PGQn0XWFXWQubynTqIpAa2kiqDHOxn/uO
gsDnvqyyQ9mibl74lfziJH/q6Xu6PJWHRjumSeab5ruEMQfBLjCrsnqrkElD+uIT+Ibl8bm76Myl
Vka5GT3nUktYh4wUjPAlsReKqG/u2m6jex59fygt46nCUMh6wYk950puquSlkHVXCx3poenwLNVe
lL0K9pZ9NbcqlObhX6DRAuNxfI/AiNCksGaavGhdbpzjuPk2jolyn82lujdKqXhzchXYMTJIvbpc
Xk6NYj502dids7L/H9KubDlyW1l+ESO4L6/g0qtWap0XhjTSkAQJ7vvX36R8jtUN8TTDvjFhzzgm
rCKAQqFQyMo8KLogryRcP2ZZwwSjPRgFIvRHoaR2PnStUGKjkPA9nXlTdw991ruJoXgro/6xhWAF
eivzu9YMLeFHnaCvR4q+Rh067I9x0znvw5b+ie3+NYdKbmGbJHUNx6JkuF0lbvx5fn1ZR1gHPgut
Czy8v5ClAJrzXewPZkLa6cFgftTeNWYMNNafvKhcGY/B45pGEHe9mdHVaLMEigatt3jv4v1XlCGz
CyBt7Cdl6GojmPm0zFmZ1zl6n3kTZ2P+hpOdilHhDSSaV+8FqZVsU8dy45x0fwpSPBor9ZXleTwZ
EecrQpxmcic2sd+6fe9Swdad1gltqXUM6qxBPtamj9uTqiagLbqFMWGgJFA+4shayS54jof/rBAo
FAE8wDP818v4yewpgcXasIdfoMS7Sw7hneV2ewACOld0qqt+KzyAM2ANVPEj1sxLpiBpw7MNBJG/
NN9PjMZ5Y+iJjHFRnMQ2GKOcyEhxHjfmfR0nv5i8Vhb7Ec05g9yqpWmE+lUIHwmzkDAr3FP5vdJf
9KJb8Y+lUII8beYdwkYHi/+5M9ZxlSayNsR+LKl4jNOhNJIiY7R7U1yjaFszxfm9EaUyiI1gakz9
UYAghhUQ3DbWHGRxe+HqgJYMVPh+5J86C5NhkgNsL/EzzKWNHjV3NVOu4mGfpsVOeevlciekwnVi
rLH48iDKv5zzxDaXQ6WBUqH7yYp91bCn1I5Np/DAUlUF76VwVcrESHZhB3FfgmvN5aiy4DBgxQah
L+6ic8sst45hpcW61GFbiEa+S8rx3lIHi6RoZ1Dahq7M8cJKApo3U/riogZMKmcszRs8msVYyQrC
3TZui/cCQLSbzlRWRrWw7+ZXeYiJGqD1w2l07p1Zb6b4EKyldKO1fqm6sYJyrcv+IYfKvG5zdRDo
eOQsaDDgcrdUA8dzBlpEHxn5VrAek/SamtJKlelHVj8bQX89wghEBQCTPx8MXv2qqK1S6oOBe6LH
uKkcQbqn0gaql2QoGkcRVpJgvjL717hOTHJhJFEiGfd0kPDnfwDAj3Lykjnm66f8IRm2TmSL6Nt6
rc2Mr0X/xygKB2g4QH8W3xAlZRNSxIhRf1Js9ie/Zr9Ut99MO90ukh3rbHMFRrE8r9/2OG+sqVYC
Pw17Xbu3nov0LhLBkmSrJcDZmzUM2JoxbhGzahQaqhRgM40saJri9heatjE4huAza9cPJq4Wa7JJ
P68WX57zPUJuGTutom1KMcIw6AEdeChFMiROofR2qgxuEnyGvVehVqP1K6fD6lpyB3qqp4o4jPBZ
6Xfe0l0nmVvhsQxHnzbHDupqHeQ0zS6yLXrd1mtMA/NccokSNsz3sOfocHLqqmgrFhn4/v1RFTI3
LboJeVKZuZcj51KGhAsbgqc2a9HjlfLcTMWKMe9oRv3siBhBZGOT5rtYJnXkVgLpp8Paq9CiD50Y
5KIaAxQB7PhYTt2etjQiEMYlaCkZnz8uj4wHovy1E08MccdRGUDDUZZgKH4a/xS+cTA/2RuooXo3
vZEY+Z0SZf96lHMyDXZ2L9nS4+UPWHafkw/gt6aoDnRs4D75SMJ7SO4qV70ner1TPjQbY+esmJv3
wQ+HOTHHb07gM6dugLnBgeLzL/nzVr0pXCWyh83RunXop7ZicW0luY1ZRI3GwD9M/Sq46lRA4/0e
pQZpxtBE9/kDpWvAz6VjHlqUMwErlDbwrnXuq4LU5egAwYr2xfUASFH2J/1V5d7leVyexm8j3KYv
lZCOYV5TPyhliGZP+nskV5Idj8OaENZSwjRDR4y5agiwP1+lzBKa1ZBpo36jUTRl7Ecv2CnHtn7U
9H1If5fVdnyA/h7I5kX78iD/x+b4Ns2N0qhlEDtAzNQ3h5sg/az1g9LYNYSYy5CM4qGWnar8rT+0
b7S11fopVCMS/E5BfF+Xd5r1rJoeBZDp8kctL+/3N3ERj7G+BH8wpiOkQuBoZdJ6DKJbDvg6fWHq
3cvWVqeAS3tQI2ZxbuQ4zOrIq76oAdKOpNZ7qHW3TYM38WGvp3ZR7Ic/EZV2vbkdJI8mEF4Fqji2
5QkH7Z2i7Np0De+zvLO+Z2L++5PYD1JCMLPMqyOyg7zX7YHtOmI9hrfiGqvEHBR+Bo2/LfF8axre
/TQ9nydBqyQyjlXs1Gq2xlT/P0Lhtxku6OeqFZlFjwFZ1qNsuMmxq0iiEOaYz3QffV5eWV6X+a/I
Dw7buQ4PjAHPBCRErdCETYcjhrmidQ225k3ePcwSVqPsldZjuqPVY1/bh+LDrA9j66XCDi/00uvl
71j2sO/v4M9W3UqGVlQRSjJ9m0+2Btj8Rp2uUn3Ebr9h+jUgAE1RE1lzBih0DHk9P4eA4PeY1HdC
sG2FN50R9X7lsxZKW2gW+Xt6+HsF7aZCSQGa8LsuehVML6u3YwQV9htc1uo0v1Pb0oaax74qton1
W6avrCOxdI+C/6hQN2tV9HNsi9HLSifV4l0qX4Usd6bKOCg9Sc0RQpprzyrLofLkm7nDvEeXcJLh
XcNXH/NfqZ/clVdsM7j9g/oc3SW+sPYOuHgKnNjjzu50VgyC1Dn1yyCcvLGGXKdaQnIPTT2rcqhL
ux3RH4o+Fs4BaB+c7/aUQXZDMrA5MgWQ7xxkhyzcid29YjmFuG2iCYXzB2Xy9MaezI4E7GGEcMxI
VGbXSPaNhrBwxXUX08LTb+JicYG+VKFoSsw3hHXr6VUV8Fk0dnJh8pTmd5KapOh+4Q3Du+yciwt9
apiLyr0iT2rZYM9E4SHPfAW8zEp8Y5RQArjJYw+vkwEacZ3COELo+7Ltpfv2qWku6hZ9qRh0gulC
FCA+i6bq8MgKiUQvprzWhbYUd09sfc3/SYTXi8qiDX75VS4RVYzJsLZllk7TUwtcyFVVKtV4bKI+
k8dtOso7VtbbKZdt0YhWkGWLVzSAzUFxDYICCOBxtsJYHwtZxGjqzMWp6Apvhl1sCnu46q7GlSxh
2TVPjHGhYJqMpiq7HsZEyOfafet0RnEo3ACMrEm7FaaXUV/TRV6sJZyOkIsHgo7H61pBzJQ7RsbC
1pptJdvVg3UDoYo8jAkqGWZro23BEJ5AlnrZM5ei0al1PrUf6tSQa0S/oDTzTYiakGMNKs6tHun9
ZVOLR/WprflbTjwzKrIqy8G14of5QZ9sJl5JYgU+4SuzJcJw7PrYDqub3DPXUpHFMHiyrlwYlAZj
mJIRhiNjOyh/SpQwLHsgIHzZxMaH8XB5nEuH4OkwuQCXCJZWFbj5+nF2XYmZSwGyQv9i0KFSFE7I
hp3L9pZHN7PE4aV+fgQ+n9YOJDVC2IwI8jtt1gtGM4Rd9BvWOKavVKu12HnH8XkdwEB/m+P8NVQS
cMSZGJ6F9vLCDa+ke8OG/BjyCeiVowq9djdbDGioIOKJEPymqKWfj6+qspZVgQmDkWARpY8nMmko
IlyexaUHEGlmwPuvGe54kOMMaMAY5zJNbyIFXdGeUd6gmR0blKiz6u4nWHOAgtczko8RUWTb0NfK
QouR9eQbuHNiKCx0L1B8Qw/N8I1ykCQifuaZXdTP1YdyWzh6cp1KD2axr4UMT+9rNUa+Hfcrv/2e
BPSKnc91GHWxkLYSDmcRj6z78LHLiGY+tgnQQpsSkiTJtknuk/5o3uXPSbGxhH2cog1wpHYn0w0z
wIgn38bla2/eUzZu/l9rBGH188/L0PmH4gs+j4mbFF0/7XXUbNrmfUq8DCoLpjcFd0JybMRuJ0Ko
hk4dMcs1BtTF/f33Iv2gmpyCQe16WUf5bGNFDoNey52/Js6xeO5BpAW64/DIWWn9fKSpLLelGMqx
bx0SihcPeXTV+IMZx6z5RauWtIXkVKarda8rUzxHC357nxrmtsHUJyB97cfYD5KnNvrDHq4Bit+L
DQnHD4GS9v3ussEllwe9DTh68Bwx06idD7RoxgiK6jXihkbRonUjssc6RIcSXcu7l8LIqSFuYHE6
NaJilnhrHHpSxL2tmU+Xh7LkGKcWuN0bdKVmNDWGkmiFLUOze+qPSXrT0/cy87RuTXp40RxQ0SBs
Q8UKWgPnM8ekWBW0eaUaqbTLInOCJCWsHkEQpFEbhKiSo9DKuzxGvlf7K0LMffAwDFYbvFadW6WS
YBTQ0IRVp/kt+GCP1QLnlsWk25ZO8qG4ttzZ23+KAufN8s1QyVBM4lTCbIvaPKluwl/KvehNv8Rn
4d+ktycj5BmQpJhlvd7jcYymga13B8VwmvBOt1bShMVsE5qFqBTPYBNc+s5nEsgXtRuVuVydtCJu
IMLgxHKcP6L7+yjrWXVXjclIWFlaR9DUNLdqotHd5dWcXYTf7KefMG/Ok4zMqk1FYC2lviE5atWQ
qN112Ugy8yCoK8n10vYDgvEL9oKONr4i2YoNWJBKlINCszT3rKg0gtKX4Fwe0GKBxsBtAa6Jbmf0
Rp2PyKi7HAc57ibG6Hfhvi+fsO+U6U/5mQGyCdq2NiHxx6R59D0Qnd7aBoULHqj3y5+xNNjTr+A2
ST5KrVDXuO+Foahv9LwAKlWEyMhlK4sJNXCogGrNtIHokj8f7NTqXVBTJO9p5IKNG+IvsgsOQSG/
RSMVzm27NK/EY9d8DKvVva99zrvOqW3OdZpp6I3KQhqoDzdQ4tgHjbBvc7Zjw6Ms7jtxfpWk9lC/
ysXvuEvtUfKS7jgKeGfedfX7qDkd3WrSrs49+L8TBm9CQXeJRLdqzCC2IezokLhxt/lXc4bLANC7
wHzzc6braIxqRmTLPQN/0HsuXk2TthWICorL6SlKdjHqoVXhGSuHw7wWP+cLTdoqWlQlIOvO16qZ
LEirI0fy60gFxCa1QGahROVmFCAVfXmMi94H2sX/mpqP+JNdraf9lHb9hOcadBC4UVNMW/SXPFw2
MrvwpfFw14DODIDZbERcWwtpm+yjarT1MCFRGPhB+Bb0pmuEazCoxawItOJ/j2we+cnIujIAcIlh
8Uwp3IVQBdAyahsKrqtt7IRK7kRAR+rTcaiJSEfn8oiXVhBURjNOCXhokAqdG0c3Xdb1YOPzVdCU
uXKuZZ6QRIKTUD37F3F5pnoVkRGBlJPnMBYg94VWemsuVTHS4P097hxwVblip7thtpKBLY4LDJAz
zwbkUfiQiQprqY80SnwliKC+FQFiG/d17LTZtHZ5XDPFxUU1GwFoYSzxyybVNwmuw26ShLEnMnOt
mLMYoGb60f8MS+euMmKbCIFM9dQXiypV3MasmpSEVm20XhV3U3kVTFLPxr2goZZli70C+bk+7gOw
CE2S5iZ4KozdQpdjZavQIJF2bDLC9tBY8iA7ckzx51DJlNJue0Ngd0aYx9UfSYxK1BF1ediMgUZz
omWVPh7MXgbldagPdbmtxAL6M10n1g0BQUZu2thGaNpaOxwWosAs1DFDl1AVAJH4ubtaI0vjUlYS
ZEyl+z6R0vms7Zj8Rrc6oeABuLw5lg5eZIW4kgF8Drg2L3ZRTgmaEs0m9SvzQ9KrvYEzKVCDCIgK
0Rfyz7oAWZOA0nM6Hdsxu+pjV00esj7weuVzEPxA+4ACx8flr1pIkRWUYtBWB6QrGM+4oJtZfdoM
Rch8NaqILIgkEzNPT8F7VnggVCBF/3rZ4FKEgsWvfon53ZUXaEbiWNSjEDO/8RqJZBBCtcmn8jY9
tj60y/+FMfDezsp/YLYEoOt8iWnLjBw0TqDi2XU+27Ql6Z7Svc1u6L5cAQMt7FxgOL5Nzd52Ennz
CLbkbh5XiuM5Mo3PqIjeNImthb5FRzq1NH/JiSWtDwKIkcHSuO+TLZqm8RIRjI8QqgDx1zYXrjIX
ku8qujLRYvxkis/oakZvMy0eV2Z3yXkQDS0w8c4sr/yJzUzo6RWsZP5QXQ2ymwx2Kg6uBdKpR/ml
ui9LN7sLs1mjnYkjSeP7TCbRsNHy+8sfspCkz/CZv7+DO3cqo5xoKeTMZ6whIDaRSqhnztCScI0S
ailknFri/EkvMr1HVy/zMy++y9ce4b+6sLiU4WwgnA8ZYTyOWYAJjUfbyB1abWjyQEEtdcg+y/c8
It3nBEiCLT6P2+zRvO6x8Gs589LL6dxxgM5C0OfNyobn7tWkagT1mgbuFdxWO928Llp7cMSaWC2p
XqvOlvrfzRNkG7OK1AoEy27Ljkgbo8JlM1vFrC9uKwD6IBk5M+pY3NqybOpSucTXtPsBAutT8NoJ
B2biIWosto1wACYg0l5V/WZoG491Nchb470W/UOypvl2rcDDQNgNECWIC7k42UzJIEhKx/wnSX2D
IhIxTYjpdG6qgR7WkbttIPmq8Jqob72ydlAtrgjU35FVQVBlbsY8X5GhDMrKNAf49z1aPt2dupve
y028YTvjrnMfQQVni++WI4IBrT60K3FtyeW/jf8oeIpRV2WFOjEf7MBAKtQHJq5C6+dF5P1+vouC
jRcYZoiCnQ9QS8ca9NciXG7a64Wdql6Nxw5ondraU/VoQVTacKs1hauvisglq1x5SEOTIkiH55E5
ndO7mRODQc9rblQ7GMlAWie5FfaK+7prbrTj8LDJ7rvr4Traan9yBy/A9/H75TD2Vc+49EHc1TxC
c39t5vggjcj7+q3w3iO7tunHVYmOg85pXc23thBL+yy3d/nBwjdWB+H+d+0YbrixHk0HWIFdsw2v
UvKKfG4j4f+biLFpHyhJ7csfyxMBfu2I0zXjnLLJyyaUO3wsCDDRZ8buYt1O/cYWHPnZle41t90G
1+Jzu2vs7WXTP48dIJmR/M/IbDx68jVuuS4Nqqpj5acCBD5ANGlFHp6MW4QnVNkCFH0v25tHcr4s
aHmCdwJRPIPF+OeVQkmyrqyKxjcfMdBu9xsQzeqJOWv114V610wnOuvagOgVQu5ckNF61WTokIOh
eBcBYNDeW/Kx71ViDIUjJLuyRZvwCjZ83lr84AwQc83VSlBRi9yJVltdWOZ53vgq1Q4SRceuFX1U
neJ1cvHn8jz+jCTQcxMhQCXBGrq6OPcOBqbGJqBVfliLR9BK4Ca1Jin5MxM4N8E5pUn7rNDHsvGN
fvDSusAb37YsndiUgJFZORNWhsP3A2VjordaDFtDo96HaeIpwRoKes0E5xBiodNcaufhjBATDDVC
w+fLa/JzL2HxcVUHWy7+/UOaJaqDvOy0FGtSjFAwQXNWHZnOFOeOluYuLfs/llit9Puu2eSOdOBt
VDEIWOOzgNqKXu5GMyQZu0U8IW0HrI26vTzIpWkEWQKIDGaBaxDwnB8vVKFGpmaYRm0adXc0KBih
dPHlspGFWuM8ld9WuOOkDys1LSW4d0nqR9CCOcnxOWjJtLe12BlWGsKX5/Db2Pz3J3eAuMnySbOy
xh/tcSTxm/WrGUFb93R5TD+Tr/MhcduJWRXY8wNYGbzoIXpaO4GXduv3jIFD43wQUo9VCBvEHq1W
XWHyNatDguejU6NVV46rpTB3aorbSX1SAHA2zTG8/l2AhAfstI/CP6VFxZk4z5cB3CPkUBDmuGAq
qWVUxzGsTIPgsGITS4pXKfS9aU1yeWWWx/NtaXb5k/W3rIgOudw0fp5ZGQlkyBZL2QG4oyehzFcy
wEUvQJM5kl9Av9H9e25La5ohodoIXytDJ4uAxpPeJyRll0e0vH+QWYMTHYjsHzoAPTD0hTTBTFRd
hTVA2XLlCla2K0wwbEeubITX4LK281B5AdGyO4TD6+UvWBznnF6j2RoUNrwiYxwykHRkYuOnyWtu
YZjpMYzW4MVrRriNq7fQVWeRhFFaghf10SEV+lsmxCsxduEqCa0m5NPgIZjZZSUuGgWhJbSGGsBB
2GeAypJoghE0tcH4yCoIrCaMpNOn3IOrWYGs2ODSjrltjveInN5oSW7LuIKW8UMxRdvLs7yQOJ5/
GTcDQKuUcVsZOHJwiXSEygnuKwDd/wSTy66NbS8BFewYj8a11nn6h+mbQU001V+71/wMPvgMvKnj
jiuDB59vaGgbNTODoUNzX2LZkXw7yNIhZfuREU1ffXSbj7TzLGuuVOM2DVD0/KDJjVkQBG2s1aKd
0chTTEa2q5K33HK1X2H5hjsuAdJTYJ9gE1rZuz+PPsCQwKkDyhfkXRZPMmwWA0hCDLQwRsYvTT9U
yfvl1VzIWWFg5idQ8ZyHNuV55CeBqGrVKU9V2vlN3Xc6sYpElK66BC/9R9aaVrzBn613STBbxVGZ
OUGKPimNrSwAp+Vc/pafWwsN9Hjrm+8E6A7lX8DFZAoTM4gGH0VqKXbAwiFu6aiLhQMdvzW+iZ8B
GMZk6JXMl4KZdeZ83K3ApBBcloMvpOlOZWNtFxJixkAH3B2ztdR5cWgK1IDAYaLgLZPfzcOUt2Zd
DD5gLuIeTPD69QDC251siHQls1g0BfSaiagBkSMewB/EuphkaoeBjaCuQm9qupW1XAElNZoNLy/Y
4hzOsi+47MyXj/lTTn3HjLsyCuTBp3lck1DeRgl4R8dxcFttnNzLxhZgpDOvFKqUgILM3RDcHOLl
vUc2XYy+OAjWrRXqdUdyLQSzFQiFrMkOjbFIbrGPUzsJw8ozWGNU+7g00vei7XDnM/IgHSA4LHUP
Tc9S9nT5A39uVXzfzMCKNuBZrY1LUaq2BUc1WgL9AODhAzPUbO7sklem4eecf2k8iXBec6bD4Q5z
YwoNoVSE0S/R0HVAF/641wUh2jV5HT+Ial+uIPYWRoXVBScOMDhoo+ZuSZdn6KdrztyZ3z+LmyEU
iORAD9XR1++U92SnP1/+8QtPE+c/n4tloHQJIS2Hny9DU+BXcoj8nVUTNIEVjyydf1+x9/MIOrfH
rYXGqNKCp3YEbhNSJYe03kjPVP81VJsBWFFTvR8EV2qIuCtoZOORjvTDXRV9lOpaD/8C8v/8S7ho
NhW6FhaDgu7a0FXag/6mF1cyynHlG/XKzBYzDbSvVnvztjIDc4Z/fi6e2+UigCWrwoS3m9FvrZei
dKpkW08eCzy8VT+Hv9PNZXNLvo/OxRm/Ks0FCO46o3SQpWF1NvlxIuP1PY9HYKuDGysuA9LJ+RoF
8aI/KTh0kX3NHN88xUVcNzPFfz75rSI7evyZgFv/Idi9TtK27Uywjsemd3mES7tNB48MqM4BocAl
5DyijpZUx0ovTrgW6LVHRVp4o9GsFarmn8Kv2qkVbh7L1IqCoe8m36xyu5KCTV5s2iv0/JPgYFp0
JZVd2iXQ8AElJ67uON+5XZk2aUYhgTb5lhmyaxH3BJI2RrmThFrZ1Grud5Tmu38xjyc2uZ3ZSVXf
I0jDpthRgISKYcPK3Nz+Gyt4gkdBDEjWHz1qyLUbo4nx+iurzRV0xl96YJVWjCw5/UwuaM2ShToS
3nOXGBJIz7cinpjlZgivQsnw5EC5Tw0zc8ZYU1cmbilEI0IDb4UbnIb+2nNrKF8KeVAw0Z9wxJHe
bJvfmObsWsvacuUkW0g9QWiGSuJMZwgGRZNzjLBTJ7UOzMkH7FHZDUMGiZCkzm3oP4x2lojhU9fg
3dHooUNTVhBoNnpLX8mWFmcXb+cKshf8xmdLc2OKZPSoXUyom+5pApH7WGlHJ0HlxI4m8+NfeIwJ
FO6cJcAat5hTIrPBCECrZnRD7U1MEolZFYL9z62gj8AASmHmNeVFVjUmyKXWR6KfG/1dliQlaa32
/v9ng48hVisYcQrfT5ggkbhrQruz1t4yF57KgWFDlqMhIqLCzfPrGomRmQobYAUV/D26beuDYY7W
LhjG5r4VUZhLzBpaWSGo/VO1Ar40HHUiBeHolgB6u1osWF5f95CKKMfJaQU9fggLNbWjdIxXOrmW
tg44YPCmgXZE6BBzZyGe0svMYrII/GcQOAmOJ79rQPjU0jTxL0/+silIHwLQBKJTnjdXoHIW1okl
+rXQjracRt1jXpsq0UYgQS6bWjqR8GoJcsJZVBnyG+cBYdC0OE5rBb4ktuH1ROnkqnIj/htvOrHC
hYKmYhAXQcQGBXWrelFb5Ds9bdWV/GFx2iAPDc5fXKlRKTofiymnQ5fooeSD2QIMnB2wg8Uk02uU
pPSVLbjQbAPP/bbFE2wXKkA4VDBFn6GigBcgs8q6owSxi34bKpPYHrsxViA4Xk9d5ShWycatElti
TSBPX+PJPtValMhSVSdirNUhaSoNrc+5StGocHmFl2fFAPWqaKBqx99NobHQCo0UiGiQS4q91Bja
yyj29V3Q5tbKk8s8wXziAS1SAPlwfwFCmtsigMQZRWMlEtCN8uMwae9VKd9Hmh9KaABB9jxjS5qV
lGppeCCbms8YyMBBiOp80atIncqhhs2+KiLQy0PqqhCiyAN4IlwxtZTpgAwc+mpYe9BZKuemRqQD
nZQXkh9RsNkfGt0ZAhfas1W/khMsbcpTQ/Pfn1y8gyBIZGrmsyNntyyK7TRkK4WnhYMRxxOAG6h3
gU6WJzfu1fmqPXtFWIf7rKk3FOweROsZgC2Plx1wKc/GC+0s3Y69YMA7zoczdlVkDR2GI4Lr3JbD
ztGbSPXioRquTbUS7CbO+2NTqXjZ18wrvTXHZyYoxcqsLnR+oFyCNwDkqvAViS8gFyl6pyHTKwEm
oZMwT68GFb358lNlQgRBluxyrzYg+Allpy9wwx/16zpt3Tbtblie74QsHFa25sJ+Ofsg83xiiiq3
hF6e90tk62rsyWl+CDAL7diTBJKf5XhU10DAC74FmyCEMxAOcMfi9os5FBAWi2vYDJmj0lsxW+sV
Xx7VtwVumwy4cllNBQtqFQVeihc9a/DbPn6sugrFjPiuGIJjafUr95ClAtLZyDg3m1DWLdKqkfwx
+9CTZ+EaIg8kn8YHKqqbnMYkb5xijG1LKV101F4nOYmtFQLWhVcSTC50q2VgnoHR4knSsylDTi0g
RgCVpQCnUgi9nRianfUSwJoZQ/Ex2FO98QJp0ElGlaMyrAkNz27DheGzb+DcyqhxolgjzsGqT9o3
URBx88u6rn0eOmRKE8i+j33Syc7EsjXh7MWwcjJ87gjWezOT4nn4BroRBPM3sldbNd6ndK2YvBxU
vi3xB3BZlTQEZBkx0k8hIw+d92sUr+lT+dDfqO9rvCkLpwymFKxYeH5SkCxxu6YK4jjqaCX5enNU
FV+oPXVcqcQtnC5nJrht03Vymo59ieik/8aIwDIos7ewN3Gc7S4H5OVF+h4Mt1Ea1mu9rmOjsMkG
QmirmYzken6TDisJ2VJ+fzYmLiFAzjlCeAmhoEV9tkx2FfP0WrUV9VPGO6UQ9Y4k2QJVbiFE6w3m
puiweLFTqaM3dvqzypRPLRY/Lg9/MT6drOU8PSenq4S7mcQ0TLQpvUaxIwYFUaFgH/+qhZtMulEi
/7K9pYsw3p1RYtXBy4yeQ85g1tKYokaBvKEjFXxVAUvCm/7BZGICqVTc12sw2OUodGJx9rWTIbJ8
Esdhnvc6CtyihGLSZG0KCKKO4UYV3vLk2LfypsjFnNTdk9ashOLFM+bEPBeAWlaOEDZtZ8ilBcFV
U6KkDkvqrszr4qaE9AWqGaDPBKPk+SiNfABhXgYzumnLjzsVu38CRddRJqjWgFzDXrvGLG7RE4Oc
O0OMKMZLGTaOCv2QMa1Ia8quIL2yInKa6eXy8NZGx3lN2DZFPFlYwyIvftVtmtkmlSTC0jSxL1ta
3BAnw+K8pTdGox8HWJq0xmXaXWK6lbKt9aM12kUx2ShGrVhcjEAnFjkHsVjPaG/AotFlGzPYjt1L
zdA013mXR8ZvBADm0Ft4IhnEDU2ZSlWmLIAOUvuCBk5bqgD5MaTiIKMcNOukyHHtqFZOsvjerO+j
Maicy58wD+XkMP7xBfxQwzJu0OecH3HxhXRfkmgRSXQ8WxjsAO1wZxI2lw1yfvMfgwApokwB2koe
jayKDZBkAYaspihjB3bEtoG5piLCLeCXEbAxAW8JzmsArrnDapiyzBw6mh8H7UMZDkEeghaLhNrK
WPhT/i8780DQXYwqLI/YEbswAvEJtLOsMHVM+cWyUym3JY1ItiVv5Pcu95soXknL+YvCl1XYA9oZ
qHI0T3BZjDiqRYWHj/wYPgnCnh5BhUsfRN1jwM8rm1EaSPkRxF5ZbsrRHlSnXqV6mv2S9xpVAw4T
VZm5LsblG+KkFoEiGNB73N+UxCLzP4pnkZeceDLwIfviLX4pny97zpKrqgZARMB44ybNn1NKOyi9
ZECuLUXC2KQ3MejM0iK3WbyRlasiXOtwW7KHLATS0WhxgzNxTsT6WuuEUCmO5tA85tWjmsdXWfqS
4R5vCJD2qZu7ywNc2ho4lqBJh1IwqvrcrEqFVuRWHpVHuTK7614e213aG/u0GqXtZUtfIhP8AqKY
P0vIoiIC/Ob52SRBm0mvjLg8zusWbptduA231a6HTnlYk2AD3NTO3IeHZpdsce3dVtFVmB5FB7xt
x2itdZ3PQL4c+vRruJmWqinJzJSWRyV/zQVqB+YLDa5oYGxqXfCKUttDfgUKgI+XZ2FxI53a5U7o
WjWnALQY5XEYBk9lTsdMGxQ4wfCINZYS2ywFxwpfwtST7jv03+Y3FYTW2rXttLCb0ACF5+0v/TOJ
l8XodBpkRY/PSKzeocYVrQYiDS1RtNBW85U68Vf5nVt6Ca/3gIFAYVqBTsb50luh0aiCXpTHgzHv
3CcQIjtAtHr5VsN//3qXyIw+Dd3I++tXYn8CV2mjL8oNSGhrtuhI9uCOEDcWibLyILJ0IiookUIC
DjCc+Qg+/7pk7ACGGTAXajsRSK5CCCZ+nbThtjamnUgFtCRcAQ2065PRHbV025TGygQtrIaC6tnM
AI42ph9vMomaZszsWX1se4jwQPyRVOPu/0i7suVKcWX7Q4cI5uFVwJ6My7Nd9gtRgwuBmGf4+rtw
x+liy9ytqDod3f3iiJ1ISqWkzJVrUeUmwev4sv9tBBjsc8QXdCMAJMI3PMc6lecBTUfBYH9pwU6h
pdeN3Lr5fKpHkAf+2bNq2WSwhlIozikDKTVukyXWoJYQlmuCJiXqfsbzmmQivYnPOxk+DL57G8KV
FlzM4m6FRlNQ1uC+GaTRm5r2HjvY6L9NOy9VLRJXXl+WX0IRXTN3QYRUAowC8wmAqYE8ssGdh7HE
csdoBxqgTsn8uVfzQELjr2/1NbvOM7VwG/Tpup3WQN1mjgWpyk/+Agb+RZpcWVByS5L33GNpGppz
Mc40mFKoXQ2o9LlMz0LfgerVKRogtcumLhNc25bIdLaJ0XK7KC4vVVk0VX30Aq1eUAnSZHaaazQo
VNmtQuV1bMDL+ofuudgAnH5BjcFJ+fM21JtuVC3YoNTPDR+dMpazC3d6+haJcp8bc3hmavn7ajga
s+3ZLk0awFUeYq0i5nRr9PdSpd8q+f3lYYlscetVqF3WaYZOg7wnUfmgfo1+hj2kXAWzt7UVFvEV
ILGWVkjo5p2Pqe/kyTZyBX6RvNSdCQnkL1a1T68i5qVXWTsfxvL98sh4HM6yEc5McucZGqokLTMW
ryjHewCqrlIcV/FoeObUunYE/eq4hZDeeCePEQED/qy/Z4ztL3/F5vyuxs2dL33T1pYhYdyF5RXN
jh2ya0tCK9xlK8uvfNoAS6YLTB9oP+KT9n2TzOWkwmMait5gZIpi625ms2gRVYEZbjATa/McJWI4
ZrMHxGcfzwVxNGmvxHexd41+l7y4r2cibD3/9IBZVnI1PC6OFmo2SE4Iu1R9p/bsz6PuDjHA160g
en0+cD8sWZADBbAJJVZuhM6MHop8juOA2Xrkx6UOfLEyIg09Fw9KosRuxvJXFGN+FC0a00GbUboT
zR81INEFZ//WmAGDQOJfx+mEMun5hmE1HfOpwpiZWp6M2LftHt3gM5EEdrZiJ1Sy0GyBag+uXdzc
dk4Vm01h08BgZbPvCvXFGvRKEKA/ne2Y1rURLqIlWaEk2mRgMDV7Nwe3+FHqzI0UdF/HoBksu8S9
vCE2Zw/ET0s9FwqW/I2+a5gWjypG5ci3bHp1rBL8iW6rPlw28/nJi4GpKm5nIDPBLUnmDlvbiEw7
QZN+UPQQk9orrekmCfiI0FwIJA1oul3pFkQGgo24NZ0qEMUOgMV41vNeGulxnhv1CC+VD3TcxYVr
fa9DFwnCoRCR+2/5x9oW5x9DR0MWZ7CFYqo7ZPivFAQvkQXOOaJwVKdxggVQLYKruCZp92cpzo+T
AKhyS9OBM0f/NYebsHHZU9NmjgN0tHqiBP1W7F3/+BI0V6d12k8JUDBwAbmq3dF8M0DHlzdvAkdb
tjsf4ddWuPPTVgyam/0yBBSFXmK/P/ywd6lvksNlQ6LRLIu1Go2s1oYkS1gMGj2BP31fyRWxNVHR
a3vJfy8IF2bT0EnzSZ/iYGYGibu7TP8fV5zz2lA3CzspMF3o5nJzetcoqWAPiobAea1Wt8BSThhC
B07vCfKJbSwAaGzFMBVXeRwBONNxrT5fCklRKKC1WIoKOk8VKDnzxPad5q0q/ctrvhlOluyZvJBN
Aat2bqg3+gbqyTm2uK0fjSR+drSbRrvH2YTX/dKAMgmcbPOYVVcWly9aedms6pVRRrBIbyVkVfSU
lA/p1eQZFlFcUN72heA82HTrlUFuLgcZjaomUlaBYj1FLPMriAyaIiM8t8RHnEEOASA5NGQvYLDz
YbE6b+qqkeNAvTOBfLuSU6I/Rb6573x2lb0Zd/ouJcNj8s06JRE5VsnOFPgMD3X65xNUHRz8Sz4D
3Urnn9BUUjaqjRkH6bQb7uYfmWdWV054mss7I9WDSXtukMW6kX5EtCTWHyq9fbLOTUBD02iYgB4L
5OabBlR23MquXF3bw3s2/c3BhLQ53proLnQACT8fqUMLauShvmxx0yGLCooH5hNR6Xprm+P2hRyr
DAluoATOrRjhQvcEpdYAkI+D4ySnCS3Cl7ff1j4H5hWtX0BhLVn6cxPA83SAwdgI7eBN1Itd9NWc
nsdRkE5dPJw/QAxQRC2i8AaoHrgDZLC1WG2jEFbQkp4TXC93rd65LQDgIEWYp97VqIjXYvPVtzbK
DY1p2Oa6CaPZ9Ia6zRDKpN4bL6bybkbTzuzoMeyfL8/m1jgh+wqCWtQZkZXnjuMW3GlmmDhxgFuX
hGRu5M+BfVtlu78aHOgwkZ7GxW/JU5+vGzNCuygamgTWOOIptEfRz5piYiIfL9E7OmokiaHSJcqP
8nX6j01m4u6HTNmH/AkXroumqUxImcaBhlMn1hsI62agBzdA/xa5VfRlepGUG9DcnNTwDtq36neI
7lS7+j0xHy3NEDgv34H6z9d81K9Ag2pCqf58FiTbSRv0gMXB5I8P+nN+Z3+fd919dDfcm0dU0Q6Y
GHTv93c1+Pa/o0BxebnVZT15vwZkHGWnf+xzR0lso1ouabCfFiS8Njzjx3gL6DEZ7lrg/t6U/Xzl
+JKfDaQPv0Qu2J+O6cF8uvwVm063+gjueFEb8DDLFfxcHZ4qE41Gmk3q2a2zg2rtKGoIKcgqL5vc
OrQXEiOEJlDN4RFwPu9llDDQx0NGPp21kwktdKu77nOvos4uus2+Xza2LOLnSf5tjLtOOfHg0IjB
2HSKD8lDp2JricLg5lvKBBwYuLBlKvlrSKx0nVRAITHoF3BjBr4is/0VhdCH1rVTyarb5VqqOew6
Cl9joHAvD3F7W6GACLwoqtD43/mEFmVUhw1UyoLJRXxkd0Xi5Q/J17klw364raNdfCO7zmvxIL1K
r4PjCcwvb5BPUwwuHoA8QU6FpPS5eUvtlDlCF1tg3o3HmHnhM2Ok+hrehqTKv/4UWNvcNdi7S3EB
9D98fyRtSiaNIAYI6nY8yMPdcG3/iDuiFjaRhqe2dg3vSdQkvrlJ4KiQjUDdEsQA3AiRdi5zcPgG
3Tfr0D0xFyCm2EUTgWAqN3fGyg732kPnU172yZAEhvHszKjW2V7uBLr+TTr29SiIP5tH3PIG/++o
lpleXWVNFU4b57DWer+QlnoMvS6Yv6BgKUyhLh7wyUOsBYMK71i85NxSNrdOyCTMXwEVgJHuKvQY
uBU9xLZvHvvnUdunjBTPjXWtokwaihLgW9cUIKn/Nc8F+hzKdWHJMNDd+F0DS1okiDHb7vH797lA
ziwnnI0Yv69e6xNxFoGP/NqyHvHiQUclqQTm/p+F+22Pi9nJaKOpHbCIIG+09ySx9nmZHVv7NixM
IJvR1fIl0kDGJXpsCVaRL+n1yiirZgaz2o4FJ9O/vLG3j8Pfq8TTXhV5nIRNhVnsd5Mffmt3Otpt
js2z9NXx7H10oilJZTL9CF+tN10h8vW0A+2eWu0vf4dolNyuUPu+nPsGnxGhT1OW3vr+pq5EOZHl
9vhpQ+DajJKTguwlP5VSQhEyl603e9Hp1TpMrnHVvsRueFXfxQ+VnwgGtRlYVva4wCLrhWyDVTIJ
WLHP9Lt5YUtr7rXh2phuCnS6X57C7fNwZY6bQ0Oqe9TXYA6wd5L0YIXT93PpVYHFXKO8rYWY7OUJ
cGk+l7+vQlnZOQBfR5jPwc386Q4XiVMT/EQzPxn95viHyPN/Lo6r4S2ru7JWaGaPM+LDWhmorg6J
pP6X4f66PIubUWtlZXHUlRWts6LJrsckyA727eTpV0L4psjC8veVBZCh5DnVYKH7Nl7hLn49XmV+
6ScAH7Ed9GI8kDPfQxj48rg+dCEuLRYXjgEHx7OYwjv0vdKjw14H/W/jAaoGXAI7OX5Toj968qj3
Iu3lg/ZK3WpfHOQrpCIOhofuYnfa/SGU9NOSciF8HiozT20saahnsGNYAF1mnQgosLXtcWcBKuLj
nsQXuJuSAvlEJWivg26ChiUyDIKNvjm5QFU5KkoIi1IMNxCkeFCfiB087XY9xKP3+mk4Vfv+Z7pP
g/EhusoDB5mcxq0PTVDu21/F12afPYIm0u+OnVd+iX6Ue2FqZ9nv/IqvP4o7sLRQjaN0xEdJN/VO
9UuvcdEg64MX2S1dfXfZvzarpytrPAHMpMZlk+IljYNEd2NQeVfkR04yNwd5AVrlBHc2bSv2rM1x
sXVWUb40MwyuA3focBi//lR2FA5Nb4Zv2o3sQ3Xppfazk7FXDuFNiWMrucZ1RyVo4du3TzYZD9I+
A2zn8jR8UM9cmHS+kISu2k4LZXyXJ19LN9IRePij1rmgsKghuP0YQ4xgetYO+Tc8+k7mFfAx1h31
oRr4bpakwTP0MfqhufKtHCQk/EIFjsq30XzsuPW0cSG7mTNDKhhWSQNa6bla/rXc15ko7uldSLou
cECepseOyrTSExiTTw6JibbffYXmI0n8b6K34Nb1YT0sLmobRgQYxrL/Uv29S2+18lcmSlV+hrsh
cbe2wcXtTpITHRRHcHBETXojkZ6AM3437SJvBGE9sjf751+XvWnzjbm2yQVtKPdKhtPAZmRPu7Ir
3TgH1CxM9200HcpwPkldc4iH9m5k3Y3t0C89GOvLFMxe87TXlMqPFPtp7m4kUTVDOBtcxBunLnGa
CV/mPDAA4CZfO3QQhUshay+5vS9509f8VAp2/eYdfD0fXEjrhqGiw4x1lvfx/XwAJONO97Jd5bWC
u+LW42JliK+mg+EjNOUOwxt8I5ivdOLsE38g9O7yAm/6LUiRUE9fKAv5cnDDGnmSsogFLK69WoFC
XeEmokadj9PnU0z6beVjVlc3Dh0yPEYhURYo9TFOfikjPVj2wcGraZz62zEuCTUdCGOVbpJ3bq8N
B6q4WTi5LSBu6Zw9DpJF8q7da2GxA48jinz6gVWSHyW131razUJTGlbpg8PA5dKIuCaWjcV9PpB3
6PlGPh0VJz4PUCoDUL1ZSwMd7QplWxMd4p9q9JQPgtXYci/IlSGng+wgsPV8iSBrR4inMAtQuLY6
FHZ609S7mPmOvFfZEzjUmj5Cw74o/7DhBLg6WJDHBP8UAPecUzfoNcELr4mDCOC3ugefsonbcyES
KROY4fNVU6SzpstaJD7bE9rdvEmhbiungi26ZQUQxoWWDqwggEye326xkNBn1JF4a+A/fie/C0u1
G+4AhORvC8sXrLy5kpyi1RsUUtM5vxoK45TZ466up+e5k3eXt+cSxDjPs7EvIW6AUifQicunrEyF
9VzNk4qqsJr6rI89e1I0Px3BRZH4o9mk+57aAkTREtE/mzQ0FQQgQCZaXNIrHvoEj1fM3zD60P0m
NRsg0WqS1MkPwDu4lwe4uVqQIPmvNe4WpVjNaCkFsAj64LXmNxZ+D0U3ItGAuFcpsJx200lqHLTW
PO5DkH14UgauWSMb3zuDoqtT10VJ/k2b6ORceh3QAm9wTqjQupGkFKU+BeT89HrXWftqhmy74E21
cUigLvbbDOeJTamXalSgdlrV6n0+gJYgCl2plQ7jrPhVKcULtkcaRXrBmxtARwLDUT8a77lFS1Xo
zRqNATBEMvwYjXnvqNQbWFq4DG0slx1kcwcgww20EqIvBBjOdwA4W9ShajHEWDlWrga0rOaC1r7a
heX+f7PEjUrSzUlrctRl0EKlRE91RFQtSPypvcoFlja9YzUmziPRltAWnYL66dKslftNfLJzN2RP
Q/g3sXBliLtsg7it1m22GErkfVKcIGThZ5UADbWFjbChHvTvEnHOPlS9I7EZS0T1bg/5+l3xjfZ7
0w4U7S3N9rmFcppJSdRMblMLpnL57U/RygQ5BxhOP8gdOffQE8k0KhQhtPl9ju5GUY+J6Pc5p7C0
sGl7tBMGUfzLkN+EZ8nW74PLAFS0FoQvVHNxlVWA7+3GcqY2w2lVggqWavNpVB1Rn+LWfl0b4a7K
rZGlhVEmH3sIeC+GDqBEv7W7X5c30FYsR0vgAi5EAuJTOUyf2iE2FRYHtXPN2HutipRHt/YNEogg
p0K93DR0bhyTYTeQOMZkIXdl1tNejiSC6ECU7CRBJ+fyaLZeqrgN/bbG3Yoos7rQZkDgJHQYGGih
QPAw0QhtNGnrQO9e7f1MZu1jkTR3swVlHOzr4UvX5QbIZ7PGG/LhyWZzKgiImx7z+7N4ZgJ7rguL
Dgv2KY4kd9BlfcdqWaRju7mWSFiBugWALiSVzv2ybqqp7c0KgE1tdBEKxYu5dXahPe9fC9zO6rt8
bNsOFoBZfiggoCCNIYnVgZgQWdV1Uqr6qf1DhYgl+wCuOA1Vf+2DwpAzqrRUWUrzOLlM8ML07Kpp
ytuuk12lXXqFaHS47EQb03hmj4v0lp2NVVXBHvyIQEsH7UjXU/UX5/GZFS7MU5rigaLASulc6+N1
2v1K4+vOFLxIN8eCKIuWSlBMAi527hIgr9CYDPbRAMzZhxRau2gg+0MGy3/WB7xkhqWC5g79qWc2
Ls/9VkLQAVXXvz/GTX4H4JvJdJxLTdIluzyKj41Eo9umLfwpiUE7x/JiV1jFL9YzFiRmBdyZFr1M
tTYfm7ETtWp/AEu4swrfYy06G9ZC9XY+uP+YkRHrWYrTOHLSq9ysTnL0rWThSxyznUNNYpZIwGto
3ZxJArUvZFyIne4Kpu4txq5SfXiVE/P75UnaCKl4ly861cC7g4qSW1Qtctos1TBHkuTFs29cVf0j
MldUlIoT2eGCaRJWJdgYcbmiZXGCptdBnntSUeOoFMpVnRT7y8PaOPHWw+Jf7HJqZsbQAXEEnV/A
7PrQC8NT1QgeLyIr3II2FvTvJooFzYgc3n5l1nOoCQLItgkdiolojFvwrmcb4j9KYrThWGPeVDAM
DeNp8FLtq9bf/c10/bayrN7qFlJRi7I+hZXYIiNUMAOH+cIotXFwYU3wplz4sfCW5Y00up50M9Bn
lW13JBkNy53YKIJ3LQ77aZOtrHAODZyMneuqtFxCTpY9uDpoYsP5tpETYkAQtxXxNm479u9RcY6t
WU2CfECMorzRXiVm+cTStzK9lc0GKG4Rp/DFwYEDjzuVM6UG5ekCoUo0FVR/kOpOUyJ/7YobBtJq
YTpqM+IbaJ9fGiTRmsnNJZJFFlJDGNtQujgnm9chebrsePqyRT4tF3rscAOGPg/QGuee1+v2WIBr
CVncNor9JLMqL7Jp4U4Vk8jU58ljl8sG0TuW+lVSsR3k0b+OWjMQB1zdRCkbaNCbWFy9rX6BZSQi
EO3Q3DnuMxd7x3Ghw/3NSJuOtEr+TOnEPCtLQvCAKjZpqBZFaO8EkZYzx9Oz05Wh2ysRvZmHSPGK
Al2nZZXaJK/62kdSBOyyozkGCgVlhC7nlq9Eg0RyvTZB1aBpu8uTsz39v+eGm35qV2wukygJSjAZ
lbT3pEjwdNuMLmgcA7gJnXifqPMQdewOaVlks407JQq06ZDKPTFEt66ttCbOl992lpGu4ovZpVZS
yLBjnjLHB/2UZLihjrvyKf4hHbVCMHGbkWZljguaxZygEmHBqegt6QQ8WqIp4xwWNNWtGir47QKI
Uf2mPs2vl1ddZIBbdbNva7OYMFdREoIo56keLDeCQEny/L/Z4QJXnmpa2VawE6antt7bQAQ317Iq
2OCC0ThcxOqKTlYyDdMVPnVf7Nv4cRT0zWyGxN9rzd0Y/2NJEDKogPREGVaJSSOjT/ZAvw+t74gm
bDPSryxx10lgFzR1zmBJSXdoI+1AYxQRtFvKom7q7X3/727haZ7VSJtQOoch6B5ZY0x6eo3NQy4v
/+ZoUMowPtitoA5zviX1Zuiw+svy1/cOAFaS2WFX2sR6N0WUFZvjWZ7r+Ad5Dv4O00hRXuRjDuCH
vMf1l2hjRioRjmxzPBYYaJecP2TNl5iwCjEp2Ayk2KiSwB48DY1/eWORzKIEzX+VKbgubfockp/I
WoNbGg+Mc1tOBf26okBSqMn8JPbHfgcEXpGhsdYvRRinzVi2srVssNW4kI4fEqmDLSjOAplGBSeA
6Oe5cKbOfRbqAyDMXYesUMN0y+uiUBAENh1gNQYupEFxJKstGWPIxy+t8W4UpzKmgrv45vqDcAQa
KnieAl5+Pk8RSgx4tSIxhIw7ndFymCqkTikp5GBIBeu/eZ6pED0ydQCDoQHELUpUdlI349oSqCiW
+FM/f7GGSt5HTa540dTFLprTrnV70r2pG0sy2kopiN5bU7qUbNEwDLgP2G/Phwsl3oW0oMCUzj+T
6HH8ix5R6FX9/n3udDBtWuasBty6ilovZyax8u+VJvCLrd4vKIBgtTQk9tGXzC2aVoGrhWqoCJbD
VSpXlYtsddC2t2MHSVm1gtpODMJgIFiwoCy7Szp7NxgtGY1bKxbpsWzNKG6KaL36kJ+TuRmF+pkZ
jhTfokA6x0NOqHKLNL3pG9FTeNPQQrICyD4Ii3leqqZwQtUGgXzQz+r7HOaOr8VS58XYd/7lGL8s
En+5BlG5poI6BooMfF03LtqRllaHhrOCPfVlF5TTTS4f6ay6TfO1QCvjnAm24VZoxAyC+Bc6XIiQ
3CwaY8fGuhnxkmTRLjvUkCekiTtFKlSVIxKK6A+2rhdrc5yb0qwt1FpRkF+LraPiZI9pmQFkoFSk
luPjX8zm76HxiAxIxIARoMfQ7OIZ7fqEDjXJnZmM95p6p9HZk0X9B1uAWpCP4HGE6heoaXifzNsq
TuYY7Zn5uDMUdlWALSm9tyHYZzuQ8Es8emXGN1U8CC4HW6eChXZXA0zDxsIScB5dckU1e1NHYoNW
cfQL+XgIOw+F8hcxbG2Fu4LIiTPjdMPojD45lBqeOMlubsvd5WXbcpG1Fe7alqXOJHcprFjq9KY2
BJe4E2jJ3FgXwVy2Nja6cUB8hfsH0nzcWdrAOagu47kcIl1wAOPkdzQqy25Mx7+oAYDfCs829Hfi
YsPr+o2VnfXh8kYwZxucmjOjXtpUIqGfTS/4bYVHAqgTxMI0HQkbSXvX8SYHLYzAzzZTokCegLgE
eBcbHELnjtbmaH7UWlSmjMp3gPZvd8WTLH2pIgLNOad978bj9BPd8Mb0NYlyN53drDiqze1lF9m6
O9joiUSvKVpmgdI9/wptlrrWqko0AbNjPEQ7Whyr+EtvTjuNitpzt9xxEcKAMJQGfAq/dJJV121Z
A9HRh9m+b9zXLI3cGNqJl4e0FYdXZvi1o4qdlZa84CqeOkbMgdg/5dcwuWGiJp+tM2ZtiNvEY68Z
Vd/hNGO/6leYYiO5nyXfDD1Re8HW9kKZGVHJlFEZ+GgkWd2EbbDK4yqEWH9TP4BA7s9hL87617ka
Sg2MQRoa+PUMGJdZDqBjwWrUa4zXOjxcXputgYC8z0DaHZdVNP2eu1smZWBZWzq087G+Nyvjnhbt
wZDe/8IKKg1omTMMHXyb51Ymil9tQQAUZG0C6lSiDw/W1AvcbLPGgpov0FagSQaVKXfedwOTmzEF
uGas/QpFC63qPMN5ZOBMznKo6kwHJ9ubdA+WE5JrJ0m2dpeHubWfHNs08a8GBALPOcHkOlH7CZNp
1UmHJnFnVwKb5bEsr0kkRfSP0z9Iu6Ib/aOHH11t3KzOnRRmpYOnTDtWbt+C6LEaDkvixCgF143P
A4MlHFxwSluFlNbiRSt3nzvHiqoabVd4AMZgmAHNjBzXPlQtkDrbX57Ezx55bovzyLlRuqZMYCt7
NlMyYxlVgYXt0eB6vbSfgyOVC/SZLZV5Y+B5xgagPRNFSw55kTWkN2OH2Baz/0d73HaeQZRuNH0H
XIiEDhfnl5b/wg4TMp5sTxyS4yCjwnPQ4ty/rauo6PUJr3Op/Abs6m3epF+kKBXxJ21gbD6EsfHZ
gGeiTrccYStvCHM7s/MI41HSnKgRda1MJibeJlWU4BrfEtNJDmmD1pLmW1ce29LyL7vI1gKia+3f
D+BGKmXqYM4zHoSJ86QY10y61vxBBNXbuPBimHgVof6LnmJIIpwPU84bXWrwqA7S2G/rkqAESofE
i6oMkQUtQDp1eyMneuUbIuzt1lKuTPN3Xqg4QWp66SXL0YuX7gHeUETJlo33LsraKm5tC2kv9FG4
XQDFvEwuxxaT2Em+UR/s1xJ98Kh0gBjEo9OPcfIqo3fB261hRTsGsjHIeWTqy+W13ED1n38HtzvM
tByqusF3sOf3xjVPtWcE38NXuiufnVO1k07mbfZgPUaewO4SHc8fpOd2ufd+VU3KZORwIoh/536u
uwvOo1wkTtWT3ProOctFec6NXA1sIh8E0ouFFFbmbMpOVgwhRBKCKG/Rha+7DXSaR+YvWDgzPHV9
RbQuoLPgIbzRn3Bud/G31Y416xbiFwrmuCBSQW56c089/bZ6AhoTt732vrKJGRHKyPAyfRfM8+JH
n+YZVJLIh5lgaOH7XsqYgYlDQrTVJYPI9Q+noz6l4151xl1Hi+ukzW9TCAIpPQaevhn5JLoWLvHo
0xdA0xKX+wXby1ON1GUfVgmVkT+ahi9yjfYvp/mOO9ZL1UjXTa+/Cka86VlIxgKGCJFQaJ+ez3Y3
Z9XssBn0AHLhAel+iqUBYg2lfW882YnbyC/1eDTA6UqYLJjtrcgI3zIXHgScAzwbTm1VKGp3KkqY
N/Dl/EbL/VRQ5NiczZUJzpcs3GPC0FIQ/alnZ4zkNfinTCLFnVuJwIKfX33w25Ut7i6QmbMWTZaO
5HZn/2gdnUCU4v7yai2L8ck5IHmlAXGC9eJz9VNe90h2wTkgE0q0VvJRfCp68Kop77F0bUsdKUQn
y1Z017BCJiTcQI7EZ2w1c55kOpu4TRnY/uYbOJ4UtRPEt81lWhlZ/r7a8kldlGDWt/BgzpzCTxwz
8ntHJnOziEhbLSV1lVGBzU3vQ6fIBy8Gkm7cuVwnNs6PzEiCUX3OZUps9myNbwVAiJfXbGtsIGjG
EwtCMwubw/nYYhDHlWqNDTZiJB5wk30whUbv6XMfu+rAfoLtQRHY3IzdS2EaPGjL3ePTHTik/ZQ5
OJMH86p6GadbE7o+dRy5Wu64Y3qyq7vMEuy1rQnVgQEEqT7cBN55PlCWJ32v2djOFHRMkhsmSEFL
txC0ExwQmxO6ssM5y8zM0UhN2OnH+rtcPDSM7p0XkFfuJil0yOXV0zd2HEh2gbZc0sG4gJwPqprL
gkltzALrRQG9gog3fHEyfkOvf55zDq1U1TEfMhZU89sQhaQEA34pPXTSSW2pO43vl0eztZnX5rgl
KnF7Avg1RzvZYJBiuLNB1SYk+dwKUmsj3Po0TkurtF6Agb0DnqrbcEg9ZbwzRs+xfRYB8iUE0i9p
1UvTyO3lXGrHsYbibhAV+7w+JNEzSHVJjxyzVL9ARFExviazfnd5Mjf9feUa3MlZgtpyzNqUIfEB
Pi7lHh05RFFuZuRyLhvavBEhcWNZOqRN8VTnsspdo7KwnaEOFcv72gTvWJuSaHAgPtLRm0mK97Fh
+uMAUXF27OVwp2SzXzwYoAqb5eJKDjvBDtxyI1BCQuBpabBCLfd8U4xK2hqSUbNgkq8t/QlPRGH7
wNbkfqQUUUqDoic/ZAhU6fGYGixAToIo/a+F6TpqTKIqotndcleU0pAAg5oN3hbcDpfV3JGq2WRB
AQpHeox65arNo6t06fvOT9rMHvtaAAjeCiqoDyA3gQQu6K65V0RvaZPcaDoLam0kCd6kQgDaBgZ/
ob9drgoAoSEcc4Glrp1wiCsUBe3oBt32biJdL12igzdkb/OVUqK7SkNpAi9S2W+GXWf+cXkc9nFv
+FAHWJr+zl2kotJYZsujkHV2vqOl9JQ74Z8nNs+NcDtQp9BNAz8eXoVhvtNqRmprdMX8r1vuvhrL
x2G7up1ETeW0toaHUNqox2i8Q27yIPbDTSsAWS6E5Oho4e92ZekM9oL4CZIZjRq5AgBulSvfJKcT
0TttHTpIJaFZFiTJS6Pd+dqUTofCp42bTyml7pA6e8jAQmsPtMMEUWjfNZEMgQB6czmKbe5oMK2D
xhPuaMic1Sg2UKKSl+tBfZwk66pC80eH5ar+aniLeAPoKGUwBqnnw9OwXHW+DA+g+0OiWQdwaBkJ
HjextsuKCXoEouvW5tKtLHL7WUbbLC0M3JErNh21at9NkGwxBNerzVWz8MBAszlEN3iWDqOutLDt
4R/M/IremWZnhEdleK5KHD61oK6zGaCWypKGDLWNsHg+hS1NoQxuO0jpWEN7G2WqdFNkVedf9ojN
EdmAzuPZCWfkU8KQlbeA0sLdqkOWcal/QF73S9eAQ+eync3lWdnhHEJuLBZPNproVf9VJoKzcNOt
0USy0JDimOJhdL0RdUVFbeS1VXRZqrPbjpAdl26LTHDd0LYOKnD9Qiocwg8LI875osjYtTN02hHS
m8F+bSVmeFM4Oi6wM/QULs2qyRwhbRDNQVIlqgtiDUp0vTOvyl7ykXs3PTnN9EM1Kk9UUiCClKvp
rnSS9KhMGnrlw3L2mjppXuJ2NHbgqZCJHSNDWszpfZ/VA7FYh1QMVcubPsF3RGOnQLCkjA9jOsRu
YQJyJxfm5AP9w/Z9kdGrCL9MtATgKCgeicTel4jB3/oW7Sg8u0GRh3vR+YSA5LmyC2NmwSixh6nV
H5DKMO9SpqVeVUb0lUq1IVjtzXMVCGfANPC4gnQRd+TUkVmasTbiXjKRGiqpRHedF+XRemHv8o/s
p2J5Se0CQXfZg7dH+q9VvigZZwqTtQRWS69wmtNovUb1u6RFx8F4umxpa+eD5N1BSyWKKCBUOJ9T
ZqDfuykwp3oFwGEts8c6rESTuHVdR9n4gwoAxBD8/RE5rlrppImhIUo9jO0Lc+pbGfAkZ9xXziHL
ByKnFenix8tj26i54Vxb2eUWL8avSr2DexctpJIMMnualbi6KY1QvsrGKL+L8ihB28sweYNtSMdQ
Vb7mkaJ545SVR0AGqGBdN9/pqy/iee1soOAqCe1h0FAiZWB9j5Sd+qP/JpOu8OxGYG0rVKH+Bt1N
1IDxRueGLzWN0nYUxqIELXv1Mc3Q/JtBSF3UXb9tCIgfJAFQiuBrVjHVJ+Yg6gaQ2pFRfVDalljf
RNrPm5sCmEXQfUD+CnKQ567aTA3YP2vEIYt8B6Gce0r3An/Z3AwrC9zBMXV11+cAZqG6p0GD5q49
gMXkoPk/KZk8ybPBH/Q/WuRifGpYLOmHHiTK1o/aR5Iv1btXKW8PCj0AOo3U5WRfG31BNOgDWCnp
c5Hyz9ahvCBB/zury5ysLrtp1BnTuMwqyCs80Kke2T5+pCIP+Ugrf4rdKzPLmb0yM0lVFiYNzIyI
osSA8iK0r/Yxid6Q4ie7JkDDVuy9IA/oowzgVcfopvef3mdfBPXbGi+SbihI40KDtg1uvL3Wg7BE
DXGqVrObgDXn/0j7rh25lWTbLyJAb16TtnxXF9u+EGpJTe89v/4s9sw9uyqLt4iZgxY2pC1AwXSR
kREr1qrAJl6Ur6NoprWMl1m+cgqXohGEwEiSgQker04qtkKaMBS5NErQhgxFDI0N/6DB8pjGa2my
RTsS4gRgu9EeT9+OYwUYAQAmsFOfh2IrqhvQqz7ergsmZlphzJo8pwPoLKNST0lS5j30MU3pLdkF
a4y7CyecQwQvQdEWTfG4jW43CUpebRHmQzLnPUSgBpyyg0akznv/+ZLc2KGWpBY7JZO1LtmnxTcw
1qBDWEWjL7hEwEnQE4+BoBOYFsz1wzhWGXlM9kWiQEP9MLet1uzfVYT14pLI2gxuRrVbppvcA19j
2KSVk33P2VJ96CMTQJz/YtWvTFB+11cTdagimABypc62MAEO/Mcmlqr2M8YLsBh+po+imyyQ422Y
pAUGx7OlnWdFFq5r0uij8+dlLf+zFBXc2KK8PNLonRDUsBVFL0q/FXqwggMkqgk5YQMjkw1QV1e5
2SfPQvJ7LYUhLG6Mq5FSHj/024wp55EyAdF+qwkZd/6x27Mvk4UUrZ7svjinMYZdY4ZWa7SXSE+c
0shfWhuax7vREp3KRCEhnIlbL2CaW/XUC8HazfRQDjKTq0JI5+l55QzWHMi04WFN0WVS6Z7xlj+x
oHl51UhgPt4Dizv5amKoww/RnSkqEJ/tk96zK8nsWd5WJ+uxkUUPc2WEOvlDC/1quYARqXARXqfM
Mzu8cfqorWzoHzQVdd/dzOL8IVf33RCquSjNo+GMlpTHdstZ6kbWBbwfcj3Qow3nxMfCmgxlJxul
zh0/6221CcDIZwsGqNMN1hAtULjp7QXaX7yVnDlo0wbOSGTMvEBiI7TWOTHntaW/ei41zqln3I90
FrHQvLHkZyArdMQrZ5yMx7O/hFoBlA+XLtKMEiiAqaMXeGyrJAzEFAo09AtkSi0vRudx81onpl+S
IiGKnJ5SZeXeWjpz12apM8fLTJ1IIYalRIrVDGh2iQd+z8ntL7kL1hRLFwIMjBFq2nP2fiZ0v115
GdvYFySMMeblTVTbyLJxmW8ljiZZtbISsi7tZ7xNkdRDhAGxCMo3i6HnScXcl1pXlR6x2Q65bbPO
zyE7gMf6P89Izf0K/2uMWr00gXKD1wG2LQTjUVLqg99+yEpnhFVJWC62enFNTGxx4TToVqHrFjtS
pXyC6iPnV2RouopqQPvGogTpsox+pawSORKhN8R5vEGX7SEhK0GsAoB+6tRqEajItA7tSj63+dxE
EeK1oVh7Dc+7jT5kSGGgmII6LRJJlA9iw8Hn67kjqeBe2aKwOqRt+PDCl++BuOnbjc8HJEHrrxL/
LUUnrd4ej3HJz16bp8Y4ZuE4JV4BDQVPBmw3R/bKmy5+WT0/tjO/Lu+HiQr4nHZGtoc6dAW4j3wg
a9H6JXyIrLQTosap0guv/iq5pyRKza5Zo5lYHto/Jqmj5wMtDAAIUFPol6gNUKz9FRtg/FK5XBnb
0rFDKeJ/x0btS19ImYlLsYRjVNmNrBnF2J0btQh0QS4JA42Bx3O55Jev7VFbZgoZD01h874Ek1Eo
Prfqn8cG1maO2hRs32qcNxsoXKkN9CK/iNKKE17bD7PfvLoRywgtGl2JfZe1kCdLQAfb4pZjn0C8
J8QJdJW+BWC8Hg9rcZ04tJjgKLNQC6XWaUR2k+EFgJCLpwFRjK/HvRMLpCl+PbazOH1IECIdjJfR
HYuhV7KxN80QtqhWvkavi3WP8w7DsEbZubgPBLwnZhK3uSf5dg6lMpHUrJnhasOL3DqMdPkvxgF6
CVZUobkA2e3bfz8M2hwpMeCNelBNpRKQK8CVst0a7cBSgRudUf/YmffK1V7w2DFm5B61DYaDKc9K
YzBNonn/G2k4u1d4wGZKUU8q9QPdVQ3J6icpBqqbH/YpFtNHd+zjcS/5fR7OGFllfkZdU+MWmKEc
436ukCFXKG2Qzp9ioq4JAS1bQfQJATPQ8NE6QAw0hRlpwqiBDK6LrwZPQrF/EuOV2HNxM4Ja7v+Z
oZxF6st9A1olFI7AmAiB43hAP1Cyhlucp+TKvePxr2EU8Os/bfH4/e0SihXPYTM23EWsUhJc+shm
G5H4ImhCwtLg0nblKFOjou3RmVNvEKO4kWruMsibWgGzsJeRiV3pbVkzQoVTAHaE3hhiUHyvma2o
x0CUeOzL481GP3bvhsLfTh3PQNuhr2CFPde/oOtlP3t/Kud3dCzhN1ZuKmrPzbbQQ4fkEzC9kAek
O/DTXhNAzsdyl7yqpL3medyzl0vsV4AnvQFMibRSSVy2B1zF3F6uCXSSVowEFXAg2OsUe5R2Q84R
hs+A1FKclVmk3qn/Htk/lqhZ7DU2r3pcwxc/N+VkU2oIC7NDZIjlR52cELr1Pb+yB6kr7F8mEbTN
YGH8gS6ki6jUDbkwcpcim/oNWxWok1VZZmkA25pNy07PUlQlI0lFcXD8QRQ2K2Oe9x916FBE4aGX
gF5GdBLN+/fKb6KdIWrmEvglfY3+lDUZXOnYv6eQIGiO2bAy2oXDcGOM8iNMlzRyDmuXOix2KVuZ
SRPr49iYK4Nas0PFHqmm5IWQw07fyYYU+Ke2VMFtNG1LaMM1nB63UMOCGAKRk+xU9NpGjeMtG8R2
7PMGN3b24+9ZXOSrOabuArTZg9eolzBsf3J9ccvl0yGMS33khF2YABWfsSYT1SuzsHhurqxS7hSK
fxm02mG1T1qrkX3L80Ijznir6cYVUyvzTcNbBiaPNKXHJmrAA9OL07tSHydRWUsk0Xm2f52Wf4b0
kwy42qwdhNoAR8GQ2PQ7Vd67Ktm2nEomLjfDnCdlwjgBrgxWnqycEQk6E3Q5XtPkWlnNH1989RFS
nXe532FzMUj1h720RS7zKEbyTmo6QyrbTZKAGF9Ym+MlH4/DM9O4gUgNFYV5Ea7s+mUsMkrIwFV8
DA0KYqQjk77t7OxcoJGBdB+PNy2dWfn3ZP9jjzqsZQQOUmRWsaiB6hQQsi1CwczTTh8KtDqJSB6h
nJSCSW4AM3SthdaK/cVNBSIMZe73A0iS8saaFktN2ancJWuBGxijQz9GgJx1xwlFlU7rbWlELmuU
d/UEiB/K9xGUaUNHZibSCivIo8U1v/oW6uVZDVwzgA+QuwiJ1bPoaQD9maGMJkq9E/Km8X9z5YH3
DbML1DwSJLdLDW7dMkGfPHcZhw9wbveTxUGxaU3o/qfl6c73X5mhRoWe3jrrlZy/ZAm0DoAZA1tj
UQErL7IRlIzaAq2fetTXGqnryNNTCRivuil6U1BzzajVKd7y9eDZQcsMZsePH6EylDsFmiVbCDmJ
5sQD+qHE+WSg96c7+mkRbR5vEur18rNHQWmInBgL+SWOrkf3voZoXvT5S+yVp6bKL36rrjXKL+1D
1KFBED0XXiAUfLsYoRq1Hfo/MEvyODqh4CsbtebQku9B//LxcBYdHJ4xiHIge4kKKnVT5P0oIk9e
8BclFj7jSLbkxO75Iy+AQRFaKyFvJOyvoAz1JK5NaUBONcs18/FHUC9cPNOAowE1Cp63+IXjdzte
ZSgmL1Tq2kVfLV5qiY6UoOEJ34XsGz7//NjYXcwPiQV02iICwltdArDg1hgTMqPIMV3tdnFxYUr+
HA7QtC6alhTstGGmAvue7dmVC5luBpzHCKcyMwHMKVX0xN6a9cEWPaXCULv1NFpq09lFsq/iMw4a
U09WM75XKLOxrt+YHdfZfb2ZIOslNcbjwdM6Vj+fgfIn+EXwtOKAaLz9jLgGvfWoarU7hS/TKRN0
wJ+SzlZa4qFp3BxtnzGVDOC2fO6n2oWylXJmey4KM5C2zQgtVlLuA84OBYI6uJeDjdtohx2XkJY5
1Ze13Addcv/X9/IC+ATRhYKYkfJLgVIKdVx6tVtslK/0b2h2egn1v8nxjGbHPlWmgPuodiqrsXqn
3UOC69LvGmM6scfRiVb2KXfnlGd5jquvodwXk4sxo4aYPd5uTeSo9db0CaMjXsfF6JHff0cjIt++
sfJMWDgfPPh6wQACAioouc5/f3UPp+1U+lrGNi4XGoOc6y3/Nstpczk8Jnzn4y1y7xEgMgGVY6Q2
QEOLTUttkbIee69psFOjrnCUrHKz+EOrCjsOGuhA+fs85oyJg5iB3H83zN9WfeuTNXDqfegxf4Q4
g8eQMccPdUojr+E7ppBrN4Z2Ry5XQKhGZ/8s5UYk8vrYGDnjk1LrTK/s5y4/7n1lFhbcBHJhICkB
VgDUqyo1516YhayahY0rRm8exHL7/G/k8xshzUirsEQpTkUcbIbXutr0xaFIfKcKGr0WDMl/Dzkw
ifLiSkRAw/jmsyBwyHqLyIugs02hrgWm56W2TIXGFWqwnQn7vNIZ3x4QjQ4RyTXJGNrvcLDl6Klk
BwJKEDMW+JXkwjzvNxc4vgH9Usj7g+AP/6G+Qe6zKvNwP7l+XqJ6oQEpqfb8GobiPhKczUjoypq1
kQTlTiihCkYwC3etixbw2tfT2IzV11A4KqWV9K6XG+j7bNs/K2s+O5Pbwc0iTDOWHfSFcI7Umnca
AKJsFEgXdXJQ1huP46CLAyhSpZ02EkQEqFsOgzOtvmbuzxzADyB/UPEcR04NuLDbE86AH5lXSl69
GIxjbb5CEx3LhNN1ebfiSu4vAMoSdbASXmokroKl0S721SYzBvI3I6oxoagr6tA80C0OMnON06FQ
25mhrRoyBOc4MzSCbWqxO9+antbaDX9alG9mnvqqOSK68nC5JLSSBD9wafVRH4zoj7rNNhm0HSH3
QIQd5yRWYuT6X8CsgN8w0BGC2rJsMTZvKTZPRog+xlZhJysNIXf+nvos6kEyJQJbz112l14HQbCu
mBkpAOxaU+SiO/Qhx3W7/NTG48ASl+fRj538FSruGHRmuD75/farIh6p9x5hycpu/2FFv5tzZPqR
LAbeERif2znXWKZPpUxSL5PVY84FR3ImJ9S5bXQcjdRAKVafVQeNLebVfnzS5vFQpmdBBsQgwPyA
WZEynfFlww9hp12C3FX5Qwm9wKj6CItDggrpY1MLS4gULxo8edydc9rrdpS90MlBFaE9MRxJXuoA
nPtoyCoQtyAfY7BrkoHzl1MjuzZHK2lMXDBhK5fMRUEBtIy+0vo/nrq5eg0dDRCPCXioUVMnlYPA
VYD7uUJTEEGqiVpYYAbQEUDonL/WNHe/UDOqGjSusxoTMuXUARAZv46QAIE1wIg9AURdH/ybWO/G
NdHcRUM/Qng45dgZ899fOYBEHLs8a4TQ5dUSkAozdQvkz0qnDFdu0fv9gDkDShzENKwGd0tdYC1y
n5LChJGrXBIZMBQxMXOvISWjJzkJWd4E08/jHXj/6EXvgzwT+3AAMUt3S4ZMX15EsR+5DTTP28OX
uB31b4ZEp1RHS6QdQ7/ygzUau8BPYK4VbGi4NpwLzIOhEX0xoOOFo7mdWlVs2GYQksiVX0p9MiDY
6dSW3r6tjPLu0UqZoa6wniujKgrSyE2Bi5WAjh3NkgT610T4TWX6tkiCY2tUAMgmQBB9vBS6b6zd
I/y8H2+P3+1YqdORIGBR6hAfUbz7DkMgGKR3pIXrniAIKxqD+TRBIxj86qSwVQLnii6rE0uylSVf
2s3XU05dZ3KUcr7MYsoVMnInQdFFSLcWu7i6PJ70uyAVcz5rpyBbriAao51BLY6ynMVN5EpIDKpZ
AMlnkeWJwp37DdSHHxv7eRvSk3ttjRpV2bYhyFXqyK1/xWaid5ZGsJ101eR1XlcsgCFIaxUmRwZj
Mr6eATy3ZUDcQzvfQ2gScLCG1B8yaTcsqWxoXNqt/l2RyGGMSIdUvTEYjcFs1JW1oMGKP/tfmXn+
WHTw4a6jPjuIoq6KeTFyO0swut1mIr6jkPY8QaSaB1B71NltYxSb0o4s//zcWr0lk3zDWkKCu/dX
amTbYSCX0GCe1vSRF9cPtxO8gyICaEsdzaFvcFuE86e1GqBATtNORlNyjow4IxJIyj4/XsKl44He
FZkF8S16sUTKHq/GWsp0ZYxOPHmTTYmeexuZUfbMWqLvPoDHzry2RHmDqi3xqBtgiR2JYPmlVbaW
p+yS0hYNBrmFdzbf/N/GRh39oNIKgckKjK2Fok7w1A7HLhxIs4Ifo8v+2E7oRZkvX9AwoypJa+iG
aZxxoFeIXF4xqnaXJq6PYHTaoEeFCIDhtyLi0WnXMU5vxxcOXCB/6zWffr+O+AZoqsyMO4ijaIgj
O/WBxDFh7MqjUyknL9x55YHnvh7P6OJQIULz06gCtIZGxU4DP+DlzcaxO1jaSfgozfS7eIoMfhOb
ig0glAk5kpyUK6noFbN3CYgeLWw+NBFit9m3tnjOz7XRWpo5bVuLtYqtYsDznPiVwd67bASIOIVz
ng75XRrrniR+n8T8ELsBY3kH8VjHzughxcCtoDRodeR5/yDywOmTZZDG3rVMsyHevYXPJu60r8/v
CikJAn2IoVjgFibP9tN+/2b/ffr713vvT/GJKUi3xn29MFTkliECgPw1CJt+ejavYq0UMvYg0Coz
1/vMLOYXZ0JR21jZOvdhFuq7aMQFvEcAPQEddo8FV3pdNWTuuBVf28/g5H8CX2FLDvM8/mnM/uK9
wbEeYpbkhRGtndHZu9zeVLA+8zOhYQyExnQCveqFJi0DIXMLY9ijKrDzbQCkoeyCmz45rAEuf3K3
j8xRbpUbIacUSzLMbVInPQ9Qs9bZjXasdvIGapiOYJQv0rG2IFNhN3Z4yV401zNZp31TIqIemY/k
ZXUB1qaAcsCsFkZMoc3fBAB8Ycl6aQcWAOkGb+SWd1wTOV1c76sZp7xvUXRhFeZK5jJMQyb1LCQH
aTyJra5VL0Kvg7z68Qa7jzZvV5i61AumUwbwoGYu6x35LjGEcheK/yEl8nxU0eGNrn8JxUVkQ6l1
DWV/FJSKDdwanD3cW7GW5loYBEgTELZB0hSPYIEaRJdpoJPkucCVlD9D88RkduitQY4WDjuiflQz
wc+AOJGmbB2kVBtEOY/ck2CI5jNP6pUH1X1aEm+LawvULYG0ZMZ4BSxw/jP6nogaPXHJgR3tXPqj
8lbuiv5O3Eu/NIg0oYb7eB8spE6urd9dFqhIpTw/wrr46Zd6/xr/laxpl3z1hn8ggjNGprgJi03x
IhB5Tc564RrGrPKg48ImAYSMypSLWSa0QlXiyZOSHo8dpzrLaxC1+eBc+xaEGMjFwwgoMiWIj1Dn
uJ76sJZzP3f9kSGxdFSREV2ZQvrs0iaos5u1ntL4KUxk+/6b+Y3hvJav/K90G1xCvJWkbeyR6Ts5
pk+9y67kI+8S/f8yjn4/zCTGSGcYuqqvcnWMYNwVdsVboAcXeZ+YzBMOQ0DWbgb6xNHW5tNydfXF
+VAWw2wN9ADG0OyTAGmN7vXxhNJR/WwEsS8HDSzkm+4gkmCQmspWZHO4XlW2ypc41YcJLVJrJNZ3
L3va0Lw/r0ZT9k2aFuWUuwLxRt3f5S/JjtsWR9VZu+JWTVETJ09sofIgZnKZnXcoNsnJt/198ByR
NfLDpRW6nrx5cq/HpMVwuzIMKRJe7N6fEv0nsf14gRY3HUo7IqrACIAg6nJrhJMZIfY4Lnf7rQiq
TNJ9FW/aCyh1X5QnKSLpStHk7jWEhUKyE4J3SEQicSdSC1XhpinmkMQVTnxC+uf6rJ4Qae6E7/C0
5pQWdt+NLWqlGtDb+wGTlG68C7cN8ZzSat/WCBbnf4TySjdGqFUKZHUAzz+MBJvkSXDYE79f23KL
4wA6EFKYeEui6HW7RiEA6HxclKU7/e5/CcfgS6gI/+b9erwVfpoyqZHgikdRF3p46AmmC+K8FCeA
qeelm7wH+rB7ti1r2BFEikePvOlnJyKt89jkwtzBosqx8HZzPZe69cFwGLc+W5du+uyXhD81Nrbd
CnH5wimaVTDwksFmm/vgbifPz5i4zBmmclnuECUaYQFM9/2Vi2PJCMpzQE8DvcFCH/LWCChLUq4r
gtoNuU0EdBgoDVUACR7P1v39h+fSnL1HMRAvJhrNLyVaVRZlBmyIUqDgmEDLI2+TxPy/WaGGwrYM
eubBR41644Xhc5IP48o47gAgmCYMRIMPQOkDDyLqIpdyNYxqDyZabjuJv1hGs2Rel2Wko56KkYxW
o3e5rvlbRgCH1ibLVrbE4kSKUCHA3sOziK65cLEcS4Kf1u7QQdAc0pup3lYjtzbMZTPA1ANajFoq
jXORgtYbRx/wmgqdtxIovfV80rNOhxYLIJL8Oxt/dtMnumagcMmtMd3QAdk8x0DZzI4dLdgAEt7u
yIlJAe3zgM8oxsqR2DdPjsyRf4Ui9Mow77f+rSEqZOIAYQP8XaldsO7pKfr4ugLdHfbjTXlXFaWH
M3/F1V3ISFwuBzlAEBIBXYhVH4Yv/28GCu9N5gClhJpgaBS2o/RksCrjzJNtQFoiGXP23Uei/dLi
j4+/aWl5oS0FKpaZ2v+uUB1MuZSmYOJzayUMnjmN1YxpCuoVF3lXMvkZORD9uETANqjRXlmZxilQ
VaZBMUHdcrv02bBYPbO4nYLMEzCoiSPvUPPlDV3brFzWPwCw2xsBa3tlm/KdbdmxgMPCNjg83g4o
RuuFUW3kbXeqLWSErXzzK7dS45UFl0piXv48nuCfZoZH5vnbRU+6QuBa329dQDAt1S5OElJErF1s
vIQgx25J9uAoem+hiPHM74djtl2ret9hBOjZp49Rnw49K2AGfFXPmy/lbai3nvLeBJbyFok6F+CR
V1txSWrOzpjJThuomhls9mcUQM2a70EmKis5RMEYI68j8BDoMmOkGv7v9Nz6dj78laBN0oMMP3c0
1no8gQuhKlIDgGzjUgKDMeqetxMo9ZEchC2wI36hh8W+9k2Z2TFO/ZYdtP3aZb50HnDzgQ4K6a7Z
99waK1qOrUqGbV22/dWJMeH60Hg8niWfhrAEhQvgbtCaR8WOYRSKyhDFrYue0GQ7NHm2AVNgpbOt
phFA4MsVewvBKqBfwN8A/YVeG46G3NVjjPb2JG3xfJHIIbpIB+cCSNv342H91BrofX5tht5kSqJk
TAQzo4322q10kX5zO8s6cIb8VDne3pY+iU3Ic0eeN5oZ/TKZzfnMkuDz3ALvcSn0kXyvDF2Yz9aj
b5pX+8rhslU9SVqLb5JHEqu7SAG07JkNLA1VDFQTkUk8py+oahXuJFntO+QLQG8ERLZilM4Ilrna
bF6EaMd9N9ym5r80g5dItfdGI1jLf91VOuczej191N1QpXWTNXXSuny8q7uDUOigVfj2rUzXDL0n
/Q5/gpwGiczIrGydfzbOCbdy1H7QDI/mi9qb/NCxDO/lrdun9hjbAKbn7BfwWn6law6jnWtpq6Xn
tD+VxUSEfpcUm5D9KuRETxSCekma6gLzPql6fFAqQ5ONUXvugHePTREPZnHb81bag/H1u9hUPRgI
CMfYVXzKY3NQdajWc+0xKI6D9xTVoISuoToIgo+eJFCa+RundrtXC3OSLWET/o78cKf6wDQTf1il
4rnPoPAKaIXxC0W1uch+u29qre5AN9/W7vvn6QugGYY0G+hZPjHkCyrFKD3P5Wdk9xlQkfigqJp/
ch2/x/9kACo6HrfmliXbX4nzIpjgRMTVfoGIA0BXI1LW//rpnUzHGXh8DJdOO6RJ0PErIiwFKyHl
LduqStNBGREWKpuEZX+HcnsQ36JfCuPImpVVjau2r1FUrW2d+5OGsgA/dzSDQwPvodsZE/Iw8ZC1
a9xe6iZST+WnGGnvbOQftHBiV8710pUAElKwyqN0hHQuXQIWoirMWnnG7QrJLh3dWqqNghUNBZlp
+T0STmlH6nItN7kUSdyYpY5HKZRsxc9wYe0ErpniSSxJcom3/ots9MCtCSan84TZsAaHNBuzqcFJ
UzrBf1oMgadAOWdOMM/4mjt5kF4JC5EB96XLs9uQaKrFR77RvIwXkNwNAgAKJh6IJ7FYiV5nX0n5
BlTTeIjfAD8EsVdqhdMxSsWKRRzDSIec90nNr2GG7lCTPyO7MkHNLxOUyEkNXuOWnF1gKcFS0vGB
3flWzGwLPS8Q/vZfne33r49PzULWAHN6ZZlKTshFxGtpgMHhEWNVG9BR4yT/7cjv38A3YDk5vcIl
5RsaftZwGHf1UXrYVMzBi342tUEAcOxB3Hbo44RP8bcBfArw8Pw7erNASWmNa3yed4BB2i71SO4V
r/JVBtNdmxWgGoEu6xwgg/FeAgpeSPEg8UhuZefY0AB84VcKp3d1Bso8/SbQUs/vctAJIwVZ7Jmj
ctSehzflqBwGu/3SnoLDWtru/7PKSOECbo1GERqFXPl8J/sDTo43kPQ1fi4ugTU5mp7/DjD4gKTQ
jPgQ3Ettsj5JDe+omo/32UKict5n/3wBtdSsAERBKmKpC8FUEt2zITiWOjGYPyPi8cQ7saXJ9n9W
rC5dZ2hSQe107rYDK9utc1YZ1suEGmEQ93vYyOhnhfL9J2uKghX6G7R3s0/cuFfxuLyIidvWQMTy
ehOvrPfsH+79xz8fQcVifS0lbCBj8tWk7c2Ag6/uQyHXO7l4ezzeRU81qzPjraCCo5qypPmDxueF
hPaK6S+fH9iq0R8bmFfpbihXBihXqAlFC9ImtnGHPfMuORIeQrvpRV6ZsMVb7kdl+t/joNwhN1WZ
IvRc48bfwm/mPf6rvah78VKesnxlQMv78mpElP+bxqyYQgGmppbwn5AQTA9JoJeAC+/Y/XDQwHv3
8XgOufmfpCcRTEMog0E9HJlayvsoLMhqwL/ZuAUofj+AW/pIt5IExs3hFYI79U5x0zc/g0reSsZj
8Za5MkxLxYk1yyCs0NAJgkd4tZdt7V3bQVAIT4Lv1Aqf1hTDl9zOnMLCpYm4CJuSWscoQxdqxuPF
15QHPKoDubKl6KUSX6pycprBzFFZgoxGAtDqSAbWEUW9ygQCzd4231app2dx5uSZla9REy1Nxc2X
Ucve9pXAeSMeHWLk8OVOQvdJ9xTwH1kMZaCjx1jlR3OYtkn09Xjx7xwSh745gJBnmg7EqnQjcqUG
fdMinDqjH00D0F/WcQk+t+NT6VUm13vo6F/Djd/na4GpnAmHsQIqmLtoro7Qr0UUzov6HDAnfzx7
GmMM4ilrgNiptuNbAB48eZ+3lgDiZ82IRptt/z4e9X0WDJ8AWAA632b2MIC9bv1wXqhBEGpNfW4V
tB0TBlyS7GfCN2aQsxYnMbqs4K11DMdNUm6UwCjTJ575nsYRrVvlSYOqzB+fAeuu3jIrC3Ln0eYv
QwfSTAGDS4iuSk9S01boG63PQh0Ynbgvme+mdvvxvZE1R8B1+Xgm7u6C2ZwM0m1E8AgDfk7M1bu8
yVMG7CB9fZb9GFIIOw2MMHK9hjubr7UbD0NZ4anpltQ0GeWhPvfpt9J0pGnAAN+VRs0ig8Q+x7EV
8U7mpXrZOtn0AhWAFbe6vOBX45y/8GqcbBtIko/253Nb6lGQ2QrTmFGZQZJq3NRTbnChLsYFmVCi
jD8+hnIvxp9N8wJKGdMLDC/fikpNtOgJvWecnzn/xSIgGYsNyYI5l46/cj5jQzmaoIABCELrO4NX
60m3+c+NINmFpi+A5SH8TL2kW1UNq0bx6nOnMl91HVZOrEyJjZr6GrXDfZYTyw1BETzX58MFCPXt
ZNdCG4BYjWvOHdt8yqFn+sNhCoFSFm3er3WwScydR4KTpUYtPHftszBspdYJn8pd5KF7Km32U3IJ
eAsUSMFnqEdmj37Y1Dt15Sbv7FwhPXg/Sr0s1xAbi/tkDs1mACi0FWgKlXyA4vKkKc05ZrgdOJ9M
pu/IGIzPIZpbxFzUU/WJqb9nAdWgRmiqfOEdTurwqQ+BLIZIUJxY/HuL90lTGInIGtA5XtnL9yEC
pleDtqCCJh9UYn4SWFd7WRzHqEylvjmXvQHxkhg30h5d5J7ZVaS8KH8A4RyNx5tn4Zq4MUn5y4aL
fEmuYBK6semhBd6IGZ6F8dzhoZL96lf7BefNSDuMGQ2M+jRKrSJd6wrhIJFx8ttz+900aI6Xifac
es/jUz9UBHGqE0orDWkLjhDsCRBTQTvJ3IZJvQcGASjVTOqHM7I5k5EWPfpFfD6G4qWyJl87RxnU
4Gbvjhw6Wo/RZUBFxWyuVQE3TsMZmCuj4CFopfl6Xjqtv8KptzimK0Pz319tFK7j/apo2OHcNbaS
FKSJtu24xnp0F+MjgLgeDRVTqXWNO7bGaPr4zY++Cu/18da7z6NRBqi9N3qcHEY+DEgc4RSna/Vg
tNAWgbInuHGnY/farcT79wsEHoPZg7E8KuMY3O28iXybxIoXDOc8D3M7kIp41/TsaKjTmAOZzq/x
/N/f+ShvoIEGCTv0/kJd99be5EkRIBnVcPZDxWlOiegTz6vNdGyNKcaG96O1LvD7RQOAAdgMHmaR
vqN7sDsRNFUoxg3nRNWQNg3R8h1nypqV+5cFmBB+HhaQXYfToi+CMQFbpBpKmMiuVDZVkqoWcAy8
3rNFbLRVWjgDw8ROUuFtUY/Zd6e2oxkOSkd8CHCYYHHyCVpMOgsQPd9U4yGxBb9aSzLP03t7HvGV
kBsV5kyeiub82+kPOynUSpDWnrWiJ5oW6ixQh1yvGmpvRdoaC8DS1F9boxa71rRa4kfEvV2ZG34t
OWKdrQBHlwbE82g9RWP7rCpA7V8ojIptL8bjWQDYy3sJJWyjgyy8stzz47PJ3wd28M44KCK6+RG7
0KqpceKFkpi24zkocitIPtnKgoI7iRp9OFVPio/2BvUtUHsDKkM4tp9h9Jz6dqTtwHRQoPe4+y19
ZKFC1JmTY1gJpe/dH3g4fqrpEjLhKCPcrmsPlXBtLPvxXMb+PpQABdHKkZRBtsbavrSkQMOr/0Pa
ly3HjStRfhEjCO585VJVkqilZEuy9cJw2zJ3kAQXkPz6OZDv3FuF4hTDPd0R/VIdSmJLJDJPnoOH
JVKyOMLnhqx6sDWu9PNxcfqHxGAHrUpfrs/0qgn0T2KaUU+AoXMTtgI6VINjLClJ8WShBNzDrbop
ti0CcfkoCCwsLiXRCCtDw+baIi2zzPlYx5ASieEX9olN+oCZde+ngzO/mVk3HqiSMr+a5y6E+Gp1
2zPW+VWfa8H1Qa8tIN5n0LDHix0HU3o2lCWvG5aT+Wh29qOJjVMO1SPojfbXzay4eyHISyywcaGy
LUO6ytLG3rDU+Zjx9JmCFaNYaMjYj3mLbWztXFpQU8LlIorocpy/mJ2ltXqxHLsx/2CFG1D8x0Od
KNAW92vbd1vlmcuwDW/6E4PSCeh7LdEdnsDg0O85yX3S/DTo11IFcNvTnJ/6GF6fypXYFBZRfQKn
ClD3cPrn+3QBwWNVAah0rPJbMuiBRm5jqwSjWe8leFYnxq95MHbzkjzaan7T0WTjKbV2TtCMCEpF
kTlCnHxun+ek1cFluRyBoVx8pifNHhS/W2IElwl7XGw28GZwfK6NF5V0HGeWKlWb2Uhe2MWBNME4
ByzztD6IK8vLv+j2Hk3LYOHaN4q7b4Y20BftDsw+HUqzWfHOrUNetbes179szP9l4IwPQ18OqDzB
h46TfD7+Sut6Rk182KQ8WoCxaLqfKqHWPpIXvdll5jvfyvGuHVJMBABFgGaj80l6V2oGSuWFoS84
PUmoxPoOmIobWm69QNYOqejIBYmmDv58ueilQZd1KtVlOU7TWKK5PAd7hdMyz0pBoMTTX9fncSUi
Q/ANLidkqLCRZXG9Pm0Kd+oT9UjqXt3XWfHilIrpq4neRxXNq33FiB2OxrTVuLJyYmEYDKKQTEY2
Vo5FAHd2jLlLYfiLdsu+8r3G/YXe9r/J8P36EFfW7cySFIdUaqWTJscQ3YretCYoP0Atmc7203Uz
awNCsUMQoYl+StkhGFW5uD2t56NzX/o4I+3rc236eurXqnfd0tqanVqSbouZgvgmrmGJFTvX+gCM
0GfqsUD/tup87cbddWtr4wJqCJsewPNLZrUkbVSeu2w+2moZ2mkCIBYJdCeYHShaq8+0QYE0/nrd
5toI8SgRUExQ4lx0TUE2HpS8lYYRoiPBOM5o6QZzHAVB5W7MN8B6W7akhFmZOE5curh7VV99qIHj
B02FdldvWFlzpGgVAJZaU0GlAI6gc39l9LVdOa0xH2cXAMShfqw5Dcwp38W5dVOUUa6EDAgU/mRm
fE+X/lVBxiH+5VoPqgmqe58dZ+fXsPy8PtErzubsq8TvJw/nSSFcUTKEQVOCjmdnvNFyEOOAH6wA
cfB1U6vzfDIB0jGMHRxCaHnOx0QzSq+jqPpoCYQj8RLBzs05lnhLEXclDEHJFeL1aI+Hk5HjnZkm
RV4uGTx2rx7jZN/EauimN2P5D3TDr49uzckIokWIWeBmQG/s+UTGZClGptfLEeC64cBjZ94pBp6C
ub60N9dNrZQVAJ/FmITyqnCf0o6tZwt+c2mWY1F+YdprVXyU9s/+0cmDbHno2WupvNHmrq8CYCrB
ZJfvr9tfGyoCDyAV0R8LXIZ0D6qO0vG0nDGrxlTsK9r9hFpqEi4d1AuuW1pzPZ/aYbgiHNyH0u7U
QN3nzgQ3Lp/86ln/Us+P+t2iZSA42CXp1gZdHZdQKvuPNWmDsmlpEqW2lqPZovY4AiTsZGE7JBtv
1kvYnchG4GJHSwVelOjgON8q/YwAPTGU5WiMAdTdVaTbm6Prfqes8aoOQK8mzM3DqDCf579YF8TI
jhRPse7lxW3b3bRa7oH7v2x8bXkwp69Z43gFt+8tuvEoWTuwyL4CkYbWVXSASOscT60xOWa8HIHY
Vj2d6U8DqOf9sWDEd9NsDDqQYfu10/+LLBF6DJCxQV4Uqily2redu6azwZ13tL9B7cDQusBJABG/
qdopqN6ub7GVRUeUhZI3Yklg0eXewQKdTjMef+oxBZFgSNKKeE1fZyEbyuZw3dRnNkJ6c6LMBXVu
PIqQdLPEhJ842zx3ObdsTo6OnXy1SrUK6hiRczkRzV9mBjFBcI0HE1PQyL9YYKg0F7IbmFodEjiy
Z5ZNFCLYGfOWwSruHES/O3sc+U7PssRjpTvc55pBA6ckDAIOtRNSNkBKarFi8k0fpyFEtlkPgYWo
nspZTZ+nNHGgODvWQYl+rw0vtXKzgNtCPGiRckLhTdrlzdC3eTpQ/VgPUdWz+2p+cjqUDBxnY5uu
ucNTS7I/qtKsbpex1I+VvQN+AQDSBZEQC1NaH0j2YJdgBoNSXJF6tZHs8vc5vhvo7NmT8v36AhtY
P2l9BQst3oQqlL1RDzpf3wG1P+a6+BCV0KAzkGDfAsRd4rZwLE5NiO18soV6pVomlxb6sTDvrPrB
ZmgwQCzBB21vT9HUPdhAAiKpWs5Rb82+BnaiPNSB+smf/81Y8RzCjY5LT+6pIkVXdL3V6kdTVSJd
GX1ojW898cQT+nI+/2dD2kI5G1TS941+nH2qB6W1r/y69O09uy1Y2MZB+e3/a0zyRtJGtFeVFcaU
IfVuApkFCPZ1C5f4GmCD0JKCIwG6HrSiSUPSJ9YsDlWMYzfdTNbvznjrPWP+GCD98rPVQmV33d6l
d4M5tIyh/CK8jipdoF2vLSwFQd8RO3OX0cepOqhlt2HkcttD0VWFupUFF4nCqxT6QN6uswqweB55
itb1mfZg5UZVaeOYi5k53wygHoDzFLUk/MeS8i1KV9lJrVjmsd9ZLWjkl0jxlezIzG8vJN/CR67M
G9oq0QOCDmxkO20pFCiLMemKLDGPVltFLaBjSkD18a9RtVCrs5E8EkLYuOXk/cYmW+W63WFIccN2
EKlm0M3owQILWaCITmkWWsbi7NqCkwNvbFC9DXb6YOt9vW+1pD5ws8g31lIMTJ5ldN0hoYRLH1ei
dEWxJQcz0diYxy507G+K6rXGTw64mbK/vjHFxju3g/467AwLOTRQ6V2wSPWLBUryjhyXNDBV3at/
WtPOnLdaHC7X0QBCHG8uoT+A3hppOKmgP5ori+AF2ZZ70KlBQpLpboh8GjtcH9HKA0/YEudaRx0Q
UBsM+cQ1u7hCVbMzyZEsb1nnvulTHmoorRdqwLtwtDN/sDsPLYu9swB2tc8s7VAYXl3fZAoAWl+Z
ERTA34y/rn/XBbsFCl9o48VGFjONMFryAa0F2vcMtasjB4lWDybQgT817beuXf4Ze+K3yFmWI8hq
E9XX88e8zlD4e2TtW63yry2QIhbVfumLs/HwvDzOwEMZmCh4Q2T6ZadBRs4ZiA61I1Fu7ar2+FxD
3sp3WLqrl9dJ8Zp5w7uvxAnCJKyJTSeu0fMFmnhCSY5fjtXzPFYA68dBXpe5l6iFr/SIG9Tc8caH
1vWsQn9MeaiauR+P9k3Cho1j9pkMOt//oDUCP7Bo+gI3sbz/nbYuRj6nxpGz2A01u6h2bUymwzi3
3bE2GtVraiUGWswYvdiprYMCxDb6UPn4e2N7CO988SU47kTotQG4Kj0mC9ZVVqJkxtEmk2emoa18
79GB3Tm5R8AgXD70vnrXQojYDq9bvtwBmIITw1K0pPaFrXcGpqBwG3BKzjU6Xiq8ZP3KvVWKpy7d
eHetZOzBy4yqh2YKyW5VTmXHjkIAgmLWMY3q9OswcxCA75VjjhSkwj3aU8/kXufqO7XZgFys+AaY
hruD4IPoaJbR0IVexUoyDtZRtzMvq3TPNd55DBALnIOaQsW4BM3kjjWh3nnJT7iJmoUNlFLj5jAb
91l+kyRl6DrTxnddenvxWXD2YE6B4JuMz9CcrKe5wa2jYmoHvbtpElBiLySgtbmL/x4ES0ydQI4C
rfgGtprMazumxOC6OdvHAS2wbcTAkyqyifm8y/MvM/C/j4zf18ZNms93NtkKJi9vHFMHzEZF5gTr
f5GeHThFicQd7WOvhxw0l1b8ZYQC3fClHH+V7bP9OoEum075fhF9YG9Abs3TRvu8uG2ko3b2CVKg
pKIPm00Zt49W4xNlpxWvwJ4ieXrv9Hc5OMKvn6/Lu+98wNLB1h2yUEVZ7COev5bPG0g22c0MLIlT
bz3YL0G9WFoUiBAHIspE4lYKzjjtl7SvDPs4pWiqbF5TlN6sO7IAy23U/Q2yEzmAF3ZQxvfF8HR9
nKsLe2JbmlVo++Rgp9Xto2vvs+apjp8TqMBvOI/PEyqtHZAdOo4JSBPR2S1m++R2B4TBpF2p58+G
omKHtGVsZEFixyN4EGiXt4GbExSS+1YHpiPrwdd733ZkesuapGm9HJ3Q8WFSu+xHC8GaN8V1oSqD
Igt9yKsJbA5jPUOryMX/nARULdGXMWYpjQ99kauO3yzl4kAsA1jeYEy4/YHW5KzxwdZbV342Efbi
mLz6ZqSz8qNeRDYAp2Cx97le4XY3+WJbtyAMUYadYTRIE5IMmEBfoYb4oxCc93nRlz/6pYM2ERg/
QFaqx5BJKhmASFZaTG9cHWIe0Mwa0aapk8qnuY5unbpvbeoXVlV/y+1pwIvMrJWnCnRe4AhDgdT0
Z+gIOk8TQ+z+AYpyHZuAT8hgAAE+/8Mq3lFvqmKTPizwdW9DN5QgkUfbRlSQsmz9hsVVAOYxDnrB
wSknUGT1SrSoegLxKGTYusDC3BQBNxf+j2WlXeV31Yjiy6BptbtXFtNIflRuA4+jDmbd7rLaAL/m
XNWj/jJ3RhnNMRBqG7l+6ZwD/YNNAmAVHM0n8aW0I8vSKv+jomn/rrTRd8rRX17tCWysyPehAu7/
1Qn4jz0hciGcK6ye7825m5CD02zI/RYvYO6AO711ABgdnON1O5JH+WMHHgzJS6AIQI13bifJujhx
ZhdqpcbvVHECdKR4vaZsxAWrVtBoCL5r1LFUU4oLEqPg/djTIqo7EAAOHwm0ypPl4/pQpJvvz1BO
jIiPODnOc1u17bBA5RR7yJ/b32oNdaynBXySnG08XMX3nniOC1PCf52YUlA/n7oJ40FlKHCiAbIT
18ciBVIXBqRloXipDmpeF5HF9TeSql5lDeHEjBsgIf1UNW6ceAqzHFqh1+1KjvfCrjgGJwOLp9qd
EoqBJV38q7cLz8ymXwuIEnA+twjQ5cTXH2NCVAOQEpAcy3ucgWDRThwYG/vQSI/q5KvWE612zvhI
kx8OOHKd5d62U6+x7hP1W4Ju3FqBJkH5l9WPiw+RrjqzcTVucHxIkwFlor1oVuE1y/761K7uGcGs
atkmMEqfcMOTqXWLpubJiO1JkiSwq9RLS2tj16yu3okJafVmKJBYyohdk3TpA5BQgc26XWobvyoI
1V0fzeqJPjElNvDJaOK2NvgoRpN1vyH07jXpx+ZrYt0G0kOAv6EIL+OozcYgXOV9ETGV+o7ywRxQ
8W9xsm8Zkda+dPuqGXDeImc5KnEBnbH7cbY3ZmvVNQFv839HIt0eHGgzAw3fRaRVaBMFob/yldRg
nwezU518/zcr88nsiWI7tLHOV0ZTxzmBAB1mjeAxwl4a2/DYVjPa6qzheQElQmBPkVc6N4LuUz6m
DaS+7C7GO8vk48GZ6njXA3qysam3TInfT3Yar0tC4hpzF9NXOlQBb49zsVUnXD2cYO8GNhGad5Dx
OzcyCyKAWOdF1DH7hS/Oh9LFG3tAzlX88TLuJy0oQb/MZ+PJyUAqO7WMCjQqEbKeA1jRxgdiVHe0
KoOkH3ZZ1T/1OKbamN8rTeG3Y2jRJAu7LA0KPYm4FW/kKlcn9uR7pDXUSDHGqTWJMUMDhYOV46Mp
Xq9vxhWPJKSykBcBUhuJIekeY3TEOAfsEzoMiJWdfG9pTR2kpT17XN3qzJbfLGKKz8xJDrDRwJyb
TFhGtECApALugv9DFvXFUfkbZRBbKG8K+0bpdPSlVyFtaJBtsTusBIp4KwHphB4XKBlfSDZNsWHR
eUSok0PVvYOcjDIAyrOEqVY85dMxnf7+XjkzKC1jYaXq7LKliHqgQryphRgo9MOdDSsrHuzMinRA
Orw6DGpgWHP9G6+NBn2Ge24lXlOE13eMnNL5s4YnEyj5L8QZQ97XWMN5eE6tY5PxYNDvwSdgPhU4
K0btxey+h0DVsPW6/n+YRmUFhVyBY9PPvYChlo5aAOUYZdaXArdz0uyQ21Ghxkyy0DFn36zxsJ+f
J0t7QAS4EXutnEdMMTo2NDy5XV3OZSJPoc4U5JbRMlZB0eN1BxaY8vn69K4Elsi92ybqOjZ45mWS
d6cpwYfiDHmU/QbYkx1j466EZl+5REhYIsr8uG5O5jr5s5r/s2dI75i2qxOmQi45SqsdpzdpVBxS
JIuCgT+qrPDKFDXb9077OtMSwoVhYnyw7hcxH+PSpyZE3L1mCsmjsidk40G3+WXSxQ+5N9IXJmbC
Qjld8/Tv8R5XWXZII/dL8zXBe3PvHEkaKqDJbH00ICGRqqpPotHzAGqN7+7N9alauYIEnzgKJyKF
fNG3M9l5j1TWnEeN8Xuy3mtnYylWT7CBfyD1AxC+jEFV8gGbL1XzyJjIXcpfs9HT0iAxfzuutpFZ
kesTf1YdtSYbkgbIRMmklo2WkF7LzDwixCuUN14FxHjVepA3AQ+nV181naC/0I6QtgJxw45Oj6m5
a9kQKAj/Let92sgnrX8QXregnUGpAHw/5yc7w4emk4sPGtRbdwRTV1A8AJ6/S7T3gT6X5V1ru97o
BLTZZ8aLFjTD+2IcUlQSXLRF/ouFFqp1WAloZ8lygjYag5Y5W/JIaHaa5nc327h0V8/4iQHpFlzQ
jQ+8MXZS3L2i62HP2+lGd27N9icznO+T/gry1I0xrfquE5Pik05iG5JjHzQjTNLyxchukxwJs1IP
rk+cXGn/s62ECjW0q9B/Lyfs4DNrklcOrDR5HZYoOIYF5FB2mprirnX7fgd9ThCnqlMRZIYS70eS
jRsX4erkopyKfgsk2S9q1pXFW56mChxo80N/wy4K8W6lagF0/OI79kZ6ZjWawDlCftKC+qoMQRxV
PU4qCGtGs2E+wlsFE1KKHT+YI70tniYV8sTX53jVC50YlA5KrNYp0yfkg8b+PlnwgICE73ULqxMI
HkZRI7ccMG2fb5Uia4hZOFkBhEkB4t4f1eCTzqf/WEUY08ZXzK3Yft2gkC9HMs3CST83mDfgWAGc
Io9sM4UfN6J8WkIjL8OkgkavGRhqmBpbJMhyNfDPXsXzCBgNDNSQ4QZtD6RUnqRFlPa8BAUDevQh
aG0Fg1bG+2qYXA8iT0uglMC+mC54M+yZPc9ukm3s17WTSQBgBbgTDe0Xco46dfusGPAdlScYoXzt
7fpyytDHz4GeGhAfcHL0E13hZEKTARhQ9KD6kYR8T75VB3uX/uxVb/+19vMlnCNznz4DOg8S47B4
yG9QhO4etxhKVx3E6bdIsSPQ7F2Zp/gWIUO8J7UaEv33aPJdxY5seCdxlJYbznY1aDy1Ke7dk/FP
y6jQmGCC7+fSa77dLyyYl5BmAcd7Dm4B6mt/2YX5nym3xNMbuSTgE85N8tjtjUktkbMobC9tf2vW
9+uLKpNqXViQDmnNFN0qxESiX3k33QxBX/gk0rNddpsdwOp66GIv2yZXWfM+ADX8Z2DAOZ0PrJ/V
gTldgUTc6OUG/aHxcLpTh/E7rcebqRcs+cn0mtCXBFyOiwp+NWvD4a4vp+j30AWAFA/1808wUOHJ
K6QxIqtvPoqRNp49k12Z18ATTI+lXe4TEKCivqskhy7RbjWqHTYmX0SeUnYZeCg080OeFBkWmV9s
zsupSTrk/hWSvqJfBwol8I2L4leAl2gMPQ0ayvqU+UOu7Cbj3/jLU/PS7ipHFRPg4AowoR9qxI3f
muCj/0VSw1d1X2WBbv8lpufPdjsZsbTdSJ6b7dSIS3X4gY5aYGgL3OJbXOtrF4EAzX3WxkHsIXmq
jPa1OpMYQOul9Hp1BDQ4ZPybnryrdVSZ7U432EaOZdUjAR4ABTEQciCsFTv+xDsUhVuYaafCIwEB
0Onf+gnMf/m3rIqDhUIcnt3HHOyxI9/INq2dJDQTGCB8cNAaLtu101FrZ9tGKriwPGdCVLv1XBW+
VN6lhuB7gYqQqFFJB2XkZO4KBU6oce91BdQz2eswtd6U/L5+HIT/vGZHeqdVqdanSoLkPDWmoOzj
zNdL8L2Z2oBrBTcs3hMF34hR1sKu07Fp56vWLw1TnQY51KXYOe3r9Mup34dAExyy4xZ71tpKITxA
kR0t2EgbSfOYsEpHMxaDq61/K3HrWebfEWl8Hi68e/CvYC9XZTVJdwL63F6QRl++5N29MoECvt8C
gshomD9GXLSOOHCa6JWTnEau0iRxSyQv+qzXDhl6ZYI5q/sAHcmK3yk6Ocw8Ac8tzVxfH8shsDmA
asxsTbTysua9HAuAhpygTuLYT20uoqWZhVPNHD/ulMp3y0TfOCNroRGCIsSE+GrB1XK+ysWgp3mm
KgiN+skvuhvH8azR2thKq0bQz4rCD84IOk3PjSiuiep00ZYRWJCbCk/dd6N/un5C1naQIHIVeVbR
OiydkGyIDQfNG2WEJgGPjL9pvYWdXTsPeMXDk6ApGVtUjnG6rjFSFYNArshX8PaowObcWfdw14OG
WhnfcJurk3ZiT9pNUNByJwcpoSjRjqwydmPN/c3c9NqgEPlj66IsAxCldPBSczSpZndo09Msby7g
UsgSmuoUuiCCGOoc3BZb+jhrK3VqUlopc1S6GrKzZdQkP5CnDlTnbykYPw/iqQlpU7tqafYs5mU0
tGh3Au2R5mdqyu/ctk32FC878O73y75R7fpWyRokX3RslyotybHtXXVLdmhrxNJ7slxKZbBNjDjF
a69wAPHYQjCs3eqgqQLTAnCnAL1Jt7rpcPTk1X0Z9fUR108ckPweDHwROp7jDWqdtW2JkBC8/uhR
B9GW9LzoLXSVVmNTRuZ4pwHmOqCrVHm5fpjXrlUQWNioHYDj70K7uUhNxmIi1q92/ZFy4IxuBuIG
m2dsdd5w6QhFTBQrZO83ML2ZRwq4DI6Iv0zL3lDfc/M9peZtnIIpaLbDdLP7bzW8xjUByB7iBqj3
iP1yEg+BPkhRGmKXkdYBv8PNY005oJLGba1/5eMS6vNbZRe+naNOmvIgdsFGfX2C1+IJILqBd8Hz
CVhVySHjGhrR2RmLcacAs+EYQn+C5n4/ObezTUOl+8umO3EkBR0TyITABQ/AuuTNFoPXtTZVqMgq
C7DZdzYoF4zHeSl8q3wHq8Ffj09wSAgGdawt+t/OZzimQ5vyEuuaapFWvNHpJ/vR1A/LVmlvZR4h
7wRAFDoeBQ5dGlVBCxtlYAu4PHpnxGhiMx/nrnsxh8UDWeeP64NaS6cIdhPQOX7ibWVp48LNHHsU
1jq70rxlBG1F04HjpGA5SEgK92vpVuMtL+3er9G65qupAZ3lkv1lk8PnWuJ4gpdE0KxdrGXbEKaS
oaoihbX+2PxchsBBNDpskZivnE4L3Eeo1Xy221nSLu2hJU2nqakiZiDJySGR7ty0N7rrA4BpGB+0
2ArnV5fzfwbldy+vO9qmRBhsg6wOUWFf3tT+lmxJaq2l4i3sGrg4YosSqXQH4qxDATjGDHb5AQB9
DdrRsRH0qe9oXvmcINXwtuyn31bmmf4BArFbtYAVB3tmX7ogmzyrpgxqRRH0YDxd/aI0WUBc0Hrm
y4anWQkwkOBE0I0SCHqCPmfixNfpCeE2HQF8rONQUfNdkWvAo1vpjtfugYIGETlrbeugiAtVei5Z
uATRIYJQDX0IkoOF6Co6QOO+imzC84epU7+T2AJ4wo1T1+Nl3fhOg86EuHTMhyFZmr3mTPRlKmgK
uCtfQsgM4fF9/fSu3JsQwwEsXTSroL4oLbnBY6o5cVFFNBkrEMuUg5+lcEj2qG3Beda2MYLUT+cH
KIeMsmIFOJfS3C0je/mw2Hw7qqCCxmNuPypbwJQ1/BruEDTro88CQYFMRdAQPSNjRquIMMYfxtSO
wxidgsAepkloaiQDtyU6djMgAvyZcGA+cEuEEx+asOSsCwmnI6AQKr+bFjrt1K6tNyZ+dTZEc50L
hLPQUT2/C3qdVuo8swrV17reF3Wj702auruitkq0IhvZkxHH9Ob6aq8dMAA9BbAPjd4XKY+uz/Sl
BxozWuzhIbH1p3n+xiDd6angQb1uaiW6FCoSkMDVPxu1pNiPlMBFA6heRQ27Na1jWW8d4ZWx2OBR
FD1Nn8xl4veTI4z+AqdfEixxYz6P2bMSe5ygv8o4XB/Hyjp9tiaCt0wU5WUkZJ8lSKSQGeuU4j51
Hkq0k5lomJo1CMZMP68bW5k0sMMiqhPqiej1lU4joZWbWCnBaaSPeX9f0S0umzUDOvydoMxArVVG
oE0dhXhmjtF0oKoOC52gC6jr7f31YawtDfpTBU0U3ryospwvTWGBEH2MYeUdSDq3As+kVxrBdRtr
63JqQ1p+izZZ0k5iJEALCXblsKJ+BxzAX8rbirBCNNv+dzDSQZ2xjcGfDkMDSgb6tPhkekECc+O4
bA1HCtnUbpyruIYVZdhPzS2DfoNzs9R+Vv9dE9LFcKToJdasVuEGDPF5v6AH8XfzzufA2jqdqxsN
UBY0KBMLaQnx+8npRGMdOMipU0WugUo9wyMxRBVtiyN2baMJqnUdFD9A7cn93R2aOWqU6+tI7eIf
bvwUpzakqJwD6Do2tvTKPQlYDrKpeCagLUUWfu91luntYmB9mta+Y0bXeXZqVIfMSPTw+s5eGRQQ
CDAhUP/IS0nv8pY5U0oVt4ocpQzm9qWpfutdDr7SjdfI2oMPxV4NgrbQcxJieOdrZFa0sYtGqyKR
d3xWjNfB+octETVVjyt3jr/oPofGfb9xctcS72gP1uG80ZKKMUpeLp1iEV3oVaTWPUTYIB02PruU
33FQKVhTcl+bDBmsOxsShH8/s8B3A7wO94cuaO18wMngxihhYVOKF25v6F5Sf58mT9Ve/oUd6Jaa
4H4F+4z8/moUZk0twQomLaTmJq/ubgd2T7fweGt78rOrF00o8FHy1ZR0gGY3Q0ajUvvd8nt3eidb
lNLrJoBxgJ4CkhEy7d+wIF5V7YpGk/JO7fcUuDBeHq/P1oqrcCATgQtPtKbjajpflbSanDS3wDWO
YZgoI3bVv1mOEwOSB68bdWIWSPkj5t4D4b0shdey+81qyNq5FRUsnCmAUEA6cT6OJiEN+rQaGrXk
Hphd3Q7wQou3HNGaFeQQwK+lAzdwIYxG1XlkFslpRMa7xoHgevHPmHzL6m/XF2XVDNK8yMEjqwys
2PlglFmDSuYw0Ajo4X0VdugAa7Xe3+T0l6mcxX0EZvT/Gvp0FicXxWwXBVPqETtscMG82IcwuCuL
7IigsRvvxLsn41BhM7/mZZDtlsSKnM69XSaQUnyo7te/HjbgPJ/hMXBMCMTOhw0GoGbuU1TOKH03
xu+x9axYT5n595fJmRXpsk+agdeEopBduvzWDc1iBgvVFkfrmpsVms4GpNjFrpS5JtFZpmW2geoV
EBc1tMX4HnPZqqofl5DhgfSj5Wn6lmb1isMQ7NCO8HxARWnSvsmrhrS5BjBypu5T0YqpPJF+4+Ja
2Zvooka/IcIsC0Uz4VBOtgzKtbZNhxktXsYcjDzx57reFWi4isHocH0/iM+VnuxnpsRwT0y5DPD0
1oGpWb238vEuK3sEMzfIeaGf8yPt6CEh4XWTYotdMylGf2Iy1qnaTT2w/8700qI3/A6M8l5nLgGZ
m42gc2t00m5P2aJqig1TjRnGr3NbP+XWHR3emfXUFt9jt9mYzbVUIbgY0WchhIGgwSBdwDgUMZvB
3RctHYgANI8pqTc3bbgYejCnqWdkECP2NRsPhqp1/r5EcGZciqtAJlIRrcFaavQ318D5rx+tTYEJ
MQJ59U5HKO1Nu0/N1HHECJE/ywPrh0J8G1p7qgeeS1f1ZsWj5b41t6T+xN+9ZlfaqHgkJzOnGBwB
v9jYDEFitRvzJ7zSNRPSxpz7JU7UGHiJLvX5HgBEy++C7marwL81EmlTQt0COLGEFBG/3W0xMKz/
bevzBQz+ernAgA7Kro5dzBJytFq0dXms3WXYYf/987IUTt1ZI4lFpb28mV+MffVR3bp++QUIlkcW
3taKP4fuTQ9x2OseY2NUrhR4QJG5a7iBTKLSs+6hSyDxEBPFvrluZfU+OR2ddHgrtyuhtIDRASfu
9cHklV7tG14ZbtHer7klgd8VEm7IxcmNzwpVe5IUJjKj9yj4KHepAghAgPI/si8bU7dlSrqJUabR
wdoHU1yrPd3lfpI6AWFIO2vfuv6mGJ4pmHKuT+SWTfH7iYNX1Bm09i1s1qhlM74DqM1j+a6boVHl
3g3qh6vcXLe4ukH+N6EXDwUtVeCUDYyS7It+j0bd639/Ld0KGDQCDTxEHHJBTweRhi6mMbpzbN13
o+fmrrhVQvufet95P/XW658hebfLgutW10KNU6PSPDqUK8NowygLkvB5SwFy7RoGhww4pkBjIgS+
zldJy/ByVgwXYEPtO4HEpKoerOoFj58y38CIrIUzp5akPRjbKSFpDqyL3QZ1Nnn/tPCtRrW7Plur
u+5kPNJs4YE14mqIxcU0+Zw3/mTeLd1dUrxolKBvS+AstpJal/tO0O8hvsf7Dm9RUxoZ1ZLMUUyg
XzoAHnaEcPAvqVvbYCWoEFaQm1UhLnGph23NZTvpZVmiPAY9p1LZ5aPf6uZeG4nXJT/nAV2wU3Y3
vsbmxrm6XDlYRhr9M5kKCLs0p4ivrcGhwN6MxPV2oJIHpVewpQa9YeQT3nXiLqyuyRBPA9lgaPcc
5Jp4unb6S2xs4HpWemDPBiMX/8opU8tFA7CnbNVDnXzLhwaPyyIsACtl/ZvWvhBkTdwpglZhtR+p
DfwDAWGS0my0f63uGmT0UJNX0Wt10QenMN2ChE8ZWdWDjuKjubxcPwobBuTGN71yWdOWNXAcduvF
9D3f6vtcuSoxl4IcREA8RVn83HkUjj5UzMZcaqlxKDpz13RPVL0f6VM+Dx4YX8pJ9ZI537hZLiM0
mBW4c6TdBb+UdN5m0xURyASzZYgnGPulgR4mq8JedYJN7OLqLELDQEBGxPGToo4JBDzFOAljqe3Z
yhMe0xvDuXTwGI4ovqBRDU/KT5Ggk52fx6aWLiksFKmFCHr2BvRB1vWWrOCWGTHQEzNIoAHmKcxU
gFgJwoSO3s/m8K8GI5CrDpQ0kII8t5Iz9EcP8YIaUvV/SLuuHclxZflFAuTNKympfLWrti9Cjyl5
7/X1N9THTBVbt4ids7PADNBAp+iSyczICPCN9Q9opxR8Tm5/ockaMozYcqB6Q74OvbKMkQRlT1UE
vX16VFOCpgerxrPxGLUrVf7QaoX6HuR2xhj8JD6g6pxztehCLs0zMwmOPSn0Uhwsc6R4ox9T/UmG
5KYpHoREImlnC2DaS9sPM9KcRi7XRg4aMmEmPeRSeny/vmdBSmTskcEC/xkrfWbWuemlKk6guiqr
n35YoZ38d4TOcv6kz2DE63fRtSnm1A1+oglRiVFHVbbySjfwj2MYu3k/0jS0c+g2SD3Nfv5zH3Y5
PsbDFJ7edOOYJnNi1lCf8453d8+/4PuoTHQ5IPrBHc6MqqzEXBQnoANFEStoOGX46PvPvrrWV8Oz
IHBOx5LnUqBdBH0dtJ2h/fl64yaTWGTqCGuh3wWuVIB9wxuFEYbreKO3RkK6Fg36EN+xb88jxzCL
rTEqJdNMH4bTud6x9ns7gYS6ttLipwAo0NvG5v3/bU7/jJJ1mWYlF5Eew1gf/jLTgzdyfv9SqHAx
iyycPEoAJK3TOR7JTaKpz77mgyA4I1LGCSaXHc2sYTOn+mZW/ev1MsBeY4gQzNmPyCL2zTn1m2MR
HOqfubCVIWWurGTFc0SwpnXKVudhdRcXDeoo4HFAJhxZo2vrM2ovbVt4bAW9rP4GyRTpESqwtOx/
316wRS9yYYgZZhcJahFrQHxWw+9Opfo+ypy6JQla0P83Q8xpi9JxaKcGI4reA4jlkNEO0YTCeaYt
XXQAYyBtikImuHjn7Xlx0cmlERVKgdEM6Qfa2MP6kAXn2+NY3IEoWs6QelxALE2DmQdDASUZRPyO
QFIqUV6Is7giFwaYMXQAy8SDDAPFRrIh50ihqsiJP7/aY74d0wsbzFUtiEYy5Aps5FudPKsk3gKo
vb23nGL9Gwzv1CMgbHUq+ivD65ZSk74pbumc1bXA+ZLFBbv4EGafi1OURMqID1G0TdQcxd4Vy6fb
C/b1Rrk1WGaLg/qqiuocNqo9FGPrXbmLP4OfyrkeyOCAFtXtqFaR4lF4Mtel3XLoCFhJZ+xFXJ4X
Q2Q2/kyymEoTzLeO4WLf04mkW5ASpCCp3alEIAbNXSDmfBK9FE5FQhyMypbuQldaZZ/Ti/wj/SE5
0kbGT27PzKKTAQRnpgEAhIHlAmjTWIlaQYGz/lRsDZDHvbTWN0a4/t/MMBOgR6Iv+yXMxMk2DQ5K
f65AFZOtlfIXULV/4wEuxsRcs9NQmZM3A8u1wScgpwbrJe0VTnlmcddCKgcyfWCaBpfJtZtRPSsR
zBZGjOAZbXtEF17qiieTtQBewMa5sMLsWylF23YkA61uYG3C1m69taLue+29Mz5Qei0bk4IWLwZs
FSyet5ds0clBdQwNiwBYg2rgeoAKNCxDCNIhWJHaYeVPikpGs5JsKa3KjJSmwgMAL/T8YrAoweM1
/HXfMl5PNf0GOuAm3ubqZLclOolIYsetrSmHvmgJok9aIdjXHmIfxZsYKAqVs3MWT8PFFzA+UQJJ
GghN8QUi7bXXCvq5UbZKtgBvGBEvGFye3z+jZTaQpQc9XhIeXNIEjpLg9xA/CR44QKKX2+u4FOKC
6EOaSX1mPAh7GgwN2L4mSvfaWwABeMOujdcsHO81/06GOrhc8vQhFhryQfmNW3FOU4H2n1VVGGQN
PElJAACKVanbugepa6M0kRNCVwZ0YnEKfih9cvHEDzftmAcOmveEtdXU7V0fFwqdxQK2feMJp9zy
PjMjbVEuR8Zag4gPzdBXSjIQOzhd2qK/KGvNbRxUKjBKg3UwpdDaAcbqb25P4tJigfAfdEUANUMo
i2nVSqASUQNCmuwFs3aRjYWeT0gbMXYq858zmWD2IFH01eODV658fe4gp9zHOthe9xouJ7ly/Kwk
gujeHs9i7mZGRs5dPuCKZ0kw5qZArw7gWIaf7Qd66/MVCpQDIkxwytYcV7k4eX9ssbxSeROpYSzj
VCExn5VbLd9q0kbUeKm9pRcqeIUQk+E9h6Z1ZqOL6qQb/oyrn3zZo1M/+nZhdu9qNoXUyvvPKG4T
V6oSqqopCCm70eHM6ewR2SDj4gO+jbPoGvSFAGVe2EjjoP/lJFPrtfvhd0To7e5vMjqgNoJsKESt
gBNgnJUM4b/ch9j2Pk3WQKCOrmbxRrQ4pcBQg48FbbUoi13vxVDVi7rsBfioygaj2wT9NzdRD4Hy
YL7GGeneb8/gUtg7Q7b/Y4657aIhCYHnhktEkf5XlTxLXrfy5cLR08huGk5QNm+Hb6uFnY/Kmw59
JZbkYIAIUGVBIwE0MNAIdYWfST0cI3OjmdEdUKqvA/jq/2J4szAF9ucMGWacyOgZZVcHXbqP08b2
y53eor0MLSCo/gUx5yabF//b6AA4QqsR6Dm+UYtXbSyPUgwMfF5WbikUjphb27zg3dmLK3Zhhtkg
xoSsVBq1sxl0COXBqgPPCZBFtuxN2xCC3pwX5GIZZEYszU2Dxlyyut6RYuCB69NAl5CcvwzNOgKB
ZZVVaxVKk5pIqyxfoXgVlG9NrXJML8UGl5bZ45YEKKHqebrvfBtk4jaU1jR/WDW1sMXCUKt/uL1b
llYQfGwyqsMIiCA2cz1SKREiuVTROiHVD5ke0iw8QJOMs02W1u/SCDOd+gBdBcPDNkmMdZBLJIpy
u2+pFa/alIfpWxwQrk/otqFzFdA+ZkB6lattoAHxq6cq7aQxo5MA+kvIavCGtWgKQktzjydGwNK/
GVMtGW3XY1sqnb6LpGm0c9HcyADsc870vMHZc4Y2hrkDES8BFGqvB5Uroz6NhQeUr1lANW2w2+BF
BAVZzFM/XxoSNj3Ggr0Ar8VshyJLICAPlvz9GG9zEOpChPxvhnJhgdkLTZs15qgAKB3Uhzx2OmjU
e5uMl71fOkaX45jHeZGeiWKxAzUkxhFqrjCBZb97FFVSPpte5phtd7p9iBaX52JM888vrAVghG+N
GdCOp+DgTKGCRsnWoENhBK5q4EF129zC4LAPoNUqobkXsg6MOT3qNWif4E6pg4GM07bXf4DkUm62
WXlMY46DWBgbkv7Ab/5LbIUlYbLyNi/6dnZI5Xqs9+gHD3SPdqZze0wLGw+VHNz+wFd+eaPrKYzR
/uBnQJXtRXRDayYt260m8A7sgh+6MsJMHIoLg6bM3QBx5rQVHbsDqLazEpQrHC++ZAh1Nuj3zvR9
8A7Xo1FGbRqtGOcVlcPAVx1h+NCFhLT6B9DGnN2wtEAA2QLwjeIeANPMVpflMRUiT0ATirTyYifK
tyB4nHiKbzwrzNQZhRZL9QQrqbTVMtAKEbl8iHjB5gL4Bf2jYK4E0h95IjzQryeuFUpwpVRxtk9l
FHWVk2kiY9WquPWNfG/V6l6pzwIAZyJq2b5qnmNRXQUrDyWNQNopGa8IsJQZAZcM8BYgF5pJF5hn
UpONTaaigRH1KCcYAmKagJEK1UHKfRL492pCFctuuzffyqBcKf2+fSi+6GQYvw/zwOUCBwytSo1x
lqrQjINfA9CdxSEkoLd9vymFXRUIKPl1D7h1XL8ekZ+paTW0ItWy514soR5wGHSQKuw04bdnuG28
6ttjBkxvD7UW5XeGpIYg70J5lTZQrubc9QsUOaBzmMEG6IwUgSlmpqxKRaENphrQfYjmhKid6P46
sVSKBp+AGr9SjRT+6AjSRA2hI/iqTiR5eIz7gzREpIb2C56rd33Ne/HOc/VtLmUF9Xy0ZYMqitla
4qB3ePMCpC3Iue8MCJJXhVo2nLLxwsk3ReTrQXCszI0e888vrgJ/UKvAKkIA0pKtCGJj5RPvJcu4
55XAF/rLgfNH4mx+x8z824yhVvJqVavAtmA9Bf22C34a2XsGYpxciWgi2lU/7Ybav7M+o+o3xMkg
evzUQlMVd58hxmu0pnPWfcFBzIUQtCQDPIS2LuZ7emwFA1DymY8/pk3SnttJXk2R8dgXPDe+ZAoM
j7MKKbrHMAnXc9x54eSVs5ZBGsa2GWxkLSL5EFEr46Emli3hYYOGHSzpN9IqdQpNtQDs/62xVn15
LPS3kQd8WqoagLHzjxEmuEMJV8j6tgTMXzYhM2VRIfkhmBnVfO1oDL/qVaQhmzB2rqk0T4FX2wHE
lZTO9ZEPxnICCSbsm38OpIPs5NzVitLW3LbCLGckmDr0XgEInKo3yXPDfqsX7wOvfW3hTF5ZYc5k
JhZagx5BtASsijVnQ85fyJx3SCYCS4N2PCSa2BZ5TerqqfEAsW3qLRpB061m7Spzd77tohfiFrg5
dH/jkYjuXDZ/PYJeCbV9ENChDmhOBQGWi3iPf2ED16GF4o4JpDUTlOsVkP7Qq0GOXD5p0z710QXM
aydY2ulzd+l/bDA3zSgmqVdWsIHkLgCTKo1iF2cd7JeWfXs0S2uObYXoFYgu4KqYnQVH0RV6ADBo
mB/VEPzjPo96dyE+Ni8tMLvKs4DfT1NYGKe1OABQZblggULbABojNI0znMWJQ1s2lC7Q1Io+mmtn
BFlkTFwHmFD4qIXOqCKZug2c21O2tJXBMoDfP2e7QfB7bQOonkoePdiQ3gzzBxT/2ufSR8cnJ2pd
nLcLM0xq08jw9DTaGWn3IQDtCZ1BsMGLJ9F4rHlRwkJaDDEChI9m3A0wn8x2y+XMN6cMuO0sqe8M
tX6yfPGY6Ki/mJF+kgRxhd59NLCkA+e8LizXlWEmWhbADJKEBTyO7A92rcrI79cEVK1EFSuOA1oa
I8JYedYgAJSbzRT7kLHzhQ78phNixknaWP2v4m6WsHtWxJomuuze3iVLIQGqBv81yL46kEtp46RB
SODlpXSvGQ0k45UsPvpDkzpp1UZulcgNdPMkdE940IBSgDqh1lCNNAQRGOm7sHNHJOxPaZ+EOhoU
tSx3ZZBEuhAdGzgF+aUk29XnsicH5KuK6YOA1UyVfWA9B2V4H0FSVvF2oUVq1G6i1LfbYSSm9s8f
tdbserChAcr6Jg8RozMxlgPMlIaXYCONpJN+mCLKq7rA8d3y7JyZa2hWD0JIZJpwDxZzqLwsK41C
RrCi1KAYLh0zasigmTbIUqFbulPSnQ8tOtQEaW1mqyggkuFm5c8sXDeeZYvFytJpPiB9DJLysSGR
VbwpLe/kL71zLr7yGztnM9Z+4uUt+lFSp6vfkTEj43jXKa0rgCQXQPDXoJ/esmpTd0elje9v79wF
xwNM+5c8JfgH8ES/9m/yVAhlECPMSmbmsAfdy6gAndFuJL6n2IC1/o/2mJ2XFH0sTD3WpAn36DEi
Sq9ufGtTNCnpUPwT/soc0HhgSEcN/+vRe/EmCIXAHGIDkwuKUiKYz4JSE93oiQDRD0E+tX7NuZO+
8OXfNt0X8cncno97/XpCCzizTBshLqP1qPp2MVoSo5AESrOtBN0uQLenZOsxe66iap30oht6BjXL
6TkdvY0nPabTvlAUkCJHd03u5pbrK+bL7SVf8sMK0koIBFCkgLbW9ReaeukbVYg2GrnrgM8Q0Ngv
G41byKOjT8rIabdbcsWY+nn6EWoDg3JtLSiMVs4hl7CP89xREwVSXjjs6ClT/Puy1khdy7+nTF/f
HuNCbDivOQDKM2Ej1uHaatNkYGMCQhjESSfByMg0rI3p7baNxXlE2+7c3wVsPJswycUS/fgl4k8j
+mwafe5omKlKQ55Cw5IdPARACTfjRAAWvB6Ll/rVv0hk5WhbWCOBjinNWlf3eems+RexW/fSEOMv
BblWMl9HIFoHrZuW/mkwH6Bg0qnNaqg8R6n91e0ZXAiuwGkF8BR61WcAPrM3AG7Ju+YL/es9D756
yNSD2NHCNLapzKO7W7QFFlZUxEG0BPKy61mELn3nNxLaMcxQBcd73zo56EoL69jE4RrKXTy+4sU7
FkmI/xpktmDlNcmY6sBTh+mvSXCTQH2WxB9QbLDzlg7+wxSptodjDjbiv5hVHSXImY4CIibMmyVL
rK6GrC76yjM7IapCx8BOeU+JJeishdcXkjnouQNfKbN2oGLW6kgF1LMyLH/dCTMsvi4n25haFeUl
U1hlupfssrj0d7peDk5kdg+B5FtPYSlrBwncCBzXu3TmoZ07p2MBqULjyPUK10YXWGXSAytfo8fC
OpvVw+DzIsvFZUW5bk5m4S80vF1bKRtD71pFAoJI7Y89BAnzwbC1Lt1Kvo6/m5UcWnYtqFutfYib
yb29tsvTDjaduf8C3pRtKs0mJTOG3sBDwU+g/ObJnV2OYeKIRYDHY192FK6voWqceXbUDiZ6noaM
Njoerl1bCHtxgrTw7W9anHdg2JBj0pEDZ1+VYjrkSajNODIIJseRQabxI255LNdL5xcra0ogHJzF
/pjza1pZ3eb9TDpal/YE8IcjRoVFvLCNVmWbHuv04fawlgwiyYV9NNO44ia/XmhLB1lx16Efr470
Q9q/SyJanw/qVG31MN7ctjV/POt5L20xm2qydG+Y5karOpiFYWVPcPxRNTiX4uLehS4ksIx4/+PV
PN80F9FQrppJ71s4s5FVFi4IayInCEzPBScclFzHflhrYjs6yiBljp5MlkSyzKv2o5nqq9sDXrpq
5pYo6Aeg6oT1vP4SJa9GvUMf9l6dCvDwdgAc+iDGdjs/HmiiBA0kDKxTHzYdx0ksXaYIA0GAhV5Y
A6+Qa8OZXwZq5GGmO+VcIWFvqYe6jWzzLzDPyH9ZMIPchP5NCaKQ43pQPQwQkCEEOaYar1EnKO1m
9HkP+sUhIdOmA2oogiWS8fdjh0ugLnCzaQrgvVVziBVI/8ZnPP853mfppCNZCijSLE8Fr389eWqh
en09Nyyk1SOa9EkIlS85Hf/Cn0C4SQHzL3YGcs3XVtBSDqLYDjXWHFH6Ac+F50YJjPVk+R65vQuX
Zg4xInLZ8hckjznich5YvmaiwBrN7rwkRn4ckp9awHluL07bhRnmdI9T1oWJCYpHVHDl8Oz3GrF4
VffFocxVABR/IDTAdh4B6B83X/hFq3oIvMIG7Z4BXbkg/bw9ZYtj+WOHfS+iWJdVZobrL6yrWcg6
gPhHEXO8w5I7xJMdZdyZBl1jWergmIoYFwncoaSAKim1PWy22+NYnq8/JuafX7jCfhQyockAwiy8
VeaZtirfo5FQ/AsQOR4Gf8wwe9lE/FfJFUaSAGkhPbfWpvJ+3x4Jb7IYVzpUVZv76CjbS4FJhLKk
vmhwnObyov8ZBXPuPSBTBLWcqbElA1yOVWCbaDYDb/zfOBgLwQ2uXB0tj6zGB9Dnlm94MNSqsavI
n0qM/hjzfHvClpYe5UHwm4HREV1X84ReLH2uB5kf94BE4ThaxketCQTtPvYQNZxtPE8Le6vPrGN4
/FpASrPuMtSL0ZssEATqiAyTh7D7RH99DqWRQHitBt+Rhn8csgAHDkQUgHP4/xseoYyB8jB6HM54
QIvHeD+ZNRF9YPnleNNX7/90GtG4hqaXL8pKAAeYfRcPJQhHMuAF6gxCl+cx3xf9hw+urNtmvkcK
oHRGqmLmF5awWozzFBJ5muQKCSp5FTrY3E7hSDThnKHvKwUjCOfRBgENG5VFf4u5kVpWBcRID34P
XbRNMXWrrsAFN4L2SKe4QaCyPK5vD20hHpvpqsHkCFpWA9lj5lxpSj/2aYBUPKhro3ClKWel9yIC
cBsVQIETqzEZwpzG07gXvX98pmEbiUecakwturavT0GYiMgCJajU4HLdFApoovsBraO8M/D9sF2b
YfysmoeNahbzY7SsSZS6DXL+uvSom+7tuZwd6fVZu7bDOFpdK6VsQhP23uxTJy4Bv+0PvdLQYTz1
Ik8m9Ls/nI3NaofYMIgdmIhLKqcoEvoAEVd2lyR3Ut2ABWF/e0DsS8+cyee0mf1AQdcy1JuY4ESr
WzO3Iq8/7URa+qQ9Bi70dF2fQlLsYVidb5v7ksW4mMBv5phz1oiTmOklzPU0R+MNOUC0OK1o5aBd
40XcO/L7sUJ6tiJ0b1DnOXTPPUnd2N7y0hdsLeXblzCzm+c5EMCj0J8OpmF/mL/jB8sdPPJoFDv6
fG4+xz0N0Lp4e/xcq8ytYCVt06UFrNr+o5uSeq2hi092AoDgzwTADrkj2So4GJxlZosU30bLnMMu
0apSNDHv4zPC9kbY6BDNgY4NHTqii2/5/VDS8L15ac7l6FNoFoSudZrU1+ioQ8CaVtGP2xPBuMJv
38Mc2CAygriuMQ8pEtVkJbrmuqAF5YTEX8/1W9uNOa81qjZ1V8FMZ8cTzTbi1miJf3yJyGfnkKeW
aHc9ahCPMh02E7onjY9wlR7kt6Port6tz4pUK49Q2p1Ft7eP76Kr0AdefZntofn3XEDCZS6RIJvP
7ERI8cRxJvrDKSbwjxS4NwecPBuf/lNSsm+WmN0Xen2aFyMsTa49nCLk7eL7hsYuZ9rZG+ebHWa3
GepghqhHDKe2Ih/dpkBvah2SbWyveYoM3MljNpIy1m2hJRiSfoiP7bE9TEdrVdQkWfHOLot7+zYq
ZjNVup5aUYVRFbaAeoshQnSnI4O8kQySnZ+GYI0Wq2KbphRVoNIkpb6JQlpBRBroBM5FxBaA/v0x
qD5oYKOegQnXF6uVIRsgG9jZxf5gThTl/EcpIPHh3hhJ7p7NNZ2cehPtqkO/5tzp/8+d8cc2E5Pp
U4tHdYmJGCrb/BzaXXVfqbSsaOPop/xBcxugopEyvO0yls1CBwhhBOoUSL5eD3mIdaUDIXV/imMo
lj4YzVP0K/WVlQJO+w4aJKBu/akASKUVG14TBRMe/mu2L0wzIzaLLKzUcb62rKPQUjMiw2hb2m4s
oNLFGeeyLX2mGkf2CJH99TA1HzRrQ4eVbdx2O0EpkpSb1P51ezJ5RphrX7W8BrKEGJC89VbWLiHv
0kvKGcjy2URr4H9Gwlz2cZvn+jR7X7k/4W4bABu8U8dVk27HcW/kz6bPuV7nw/7N3V8YZDzpZFWB
krcYVekUv5StRHls89whqdeL00yWXEG7sz9pxC4fEWvChw7OsIo555tlB/r3jvszd4wL9QqlRhkT
hsyVhnZ9B10ubUbfZbKN0L792hPTMentPcE2Tv/bJoAgkE9Cf43JrFeKXhsk9GGzp0ZLvTN6xYP3
2LlPPrNil9qJ83Tb4Hxgvy/XH3vMco2BGHtdAHuN9gvl8ufiA0qy3bPVlBxD/4/r+GOJWbYAzatx
1gXD6e2Hj0I0vVft92Tdr+s1T5WJNyZm3awsjAIzshDgaa9hDqSgR2sOAvn/2YR/RsPeeaKaq80c
MIjn+DloSEZEu935tsBxEsv3OJIk/9kQjMdNo0puphHTFp7f4GTdDYR9Rlsmu7/yFIDOQPpw3ngs
C8IoiqAJ8PL5agWaaX1n0Nf0FJH17f22fGlemGHG0ym+2kQmzLQaGIaplrgCyVf66TX+1TjpWy0Q
fQ+6IdKthO0ZLZXljqe8uBj3XnwBc5F0UyX7lYYviPD8oQOpwcxhkk+fN6Gz//52tC7sMG/+KPKL
xiyLeUIDGrnePXKPm/fkoV/zoDacEbHXlWTGkeLVsJQ7/jGgj9463oBcnOObeFaY+2rKkyhqK1hR
noKTTiO7tEV3Op9vb5BlD/hn2lgPiLbQqJhimPF+K3c5Aaj4t+WYtucKD4lTHLY8+uZlx3RhkHGB
eVrUvp7CYOca5C4/NGt/pWyPI7E2O2lze3S8OWScoBiLvdT6sGWtwVqDzac5e/WNJ5rEs8I4QC0E
BZYxH2X5ILTEIj4Rn4yDSXLOFp9/D7vD0bYG8RfQRs4ZkuubuJeaWlHHeDw1YqeAd9Or7C4M81VX
9BYnrFh8taPij/Yc1MPBGTaP+SKXm2lTl4iQ3jgZxN9198UdyN4jWyXGSnJyj3hEdwOyMyH4/PFX
D5wL22y3t4HOMFVNYNtN7oI7L7jvnPZVtGzT8XLn9gZZ3P6XtphTpuljWFsFbLX5Tp0+Eo8koT22
m8QxPTsW73WgWuNNbcs4ferqfzTORB+Nh8o0WLPhSM7eYWfroE338SSf4ysggxzrgWNvKVi8HCxz
9EYxSjo1hb3KRpb8LXQEKm60h2yXeMhHvfv0nHuUR8a2GNfNrSboNwFfJ95Q11upNGcoQTJfQY8H
N4QGJn3USdhR2X56OvMkfBYjhUtrTKQQQlIeaUNYgzbSsYhpvfKR0NhOIy8kmSfr22m8GBZzs1a5
H8W6ng0nW5nsypGJTNbrs+foR94znEWyfkWpl2NiDn4hgh00rDGmt2xvkPiofiqpbZLO4W0Q3piY
Ux/rYQAvA0M7N6Ddq7ELN83H2vYoMOz09mZccpoXY2JJdqE5D72KEab8F78k9V6wbe688Wwwh3us
gyRMeth46enbLj5+KLYb2OGz5qQFoU9Ihr3cHtRX7vjGplCZEz35pp60HdzJ7q6msfPjR0k2B/dD
CZyTakej0+5BR/fk22s6HOg6Q2pt84un2807cCpzzD2AwBVPmlfxULixT/0N8OZ0vfbdX+uORxq4
GDFfLiRzx1ZlpVTthCGP9M0gyZ1u62Tm9TNsHjSOt5yMI9G8pBHLEpZiYodH1fY3JvmlcG4+tj/1
X4fN0MGBOFetVJa5xeyLJCkrCeda/WzuEtlp37sfaEXf4wH6qBDdWdtP9d0T7XdIPoGSrieYV146
cfGqv/gIxrk0QyXl4H3HzrUP1T64l1y3/SxJt3l8RbLN5yH8FoMy/cIe42HivKtqI4K9wn55A/KN
lj+PlD7wxjX/mm/HA+2NKERb4H5j5zYdx1opUg1zi8DC6TcBobyS+vLuv7DBTF0RR+GYoyv+ZKef
qeF0a8vR7b30vG3J7pAjJ8NBwi9m3AGz/e+gmLmzGqsaxBAGxY8Pg8jb2Hd98vj4OBFUVbfp6m5z
CuwSlErb8um8fsh/PKwDhz5TZzh3jk+f1/TpAb6Pt5Hncd6aa8aXJ7EJYEGp4tIAI+9u3Nz2dMt3
0p9Rf93DFwFiEuSakRb49WjA9Vfq03a7fnh44ES8iyf+wgjjwNPOkCB3CCN2WlLVBocdxa68PZLZ
P7HzZIig6QcRNChb2EhXrCT0nugTtn7wqMSSXcQy56pbCrugmA0EODrdELszIYmfx4UaDel4yvrI
hbYX1UoIiegAR/NuPJaa9Mt5GRB0nyk0IBDL1tvB8NbWOop8p8MPRV+FxGhI+vsRwAjXctT71Yo6
T+LrufqIf9JqFTlniCpCkd35xVm3r5bwb5N68R3MwrVN0LVlhxrxm33ISUnu4i0KbCrBpwgiJSta
kSdIO+HPOTn0ZOicHWdZpe+zrqN5FVJ76I1H7Mnegj00wjvVa/oTNKSA6t12e7DnRaTYhfvGsRBe
A1G8Rh8WZ7G/b9lrs8x16OlVN/UazGrEwwKYmz1ajRzeVfilYXY9wTCDkwGnjSS9xvZISOASULx2
7E/6CnKc3tbPHItkT5ONcoBFrB8RFLpslRb7zLJ1cHl++j8zn1Q1UctD9xLxhJMW3MH19zDeRmim
BvIQEZ4ysaV1dm6U1kZqtf5ciIUKynzJGHJSSWV5ssbOBFWtYoRE7Fs5JJ6ao5GkV9OM5wJZwSUc
h/mrdMDpcbRnKTic/QsnlRqR7IHZALl4khPBAlNvhY7Zo3xX28dzRp+7w1N0yF9vO5Tvl9y1USb8
EhVwWHiGhBrAqnyuXe/uCaHQ+raNpV32JZsNSZ350DMVE0s2ewEtMvMuG53YCWxtBZk7wttmC8Gd
/i957n/bYc5xkjZhXRaw09LGDV8mt3qVjummIA3lJYbU7zHPtS1msaR4NCIrh61+m+1PkIW+K4GY
MGxwiCqbN7iP7c4nGviVW2jPNra+lVN7dPLHzcoP7OhzclR3ok64t5zIs42Hfj8SgK9tKOMebG6O
4vutcf2xzCK3Q6wmI/Y3dlayKZ3DybQNR97oZFusPMpxp0s76nK1GZ9SiZOWADc8r/YbTvjhM6Pc
Ac2zyzqUSxtMcO1F7WQJKmZ/XmeQjaIk36wNKhyEbUH/eW7zevaYG7E0xjLo+6/Zy8lds/NcB9Rw
nCB66QK4HBETCHqlngOqCCPlQVoBWcBDMSyfQQCI0AoEHB0L9Er8vunBUzQDOu78387nud69/M0p
/2OBmaa2HoQxHmDBwCmP7GJtktT2ba6bnDfr97X/Y4eZqbHVjUqYoTKae/eW0LecuOZ795K63OB8
9he3LDGxsu8FWjUkXyO6C1eRndKM4Bncr7mP4OUD+mdMzIVUi2KkWJAyP9VOdCoJgvGeqE86AeQm
Wvl2ueOxTSxknuZN/V+LbNpyLNNCiyzM4kv9UNLfEz2md77NCS8WL9pLK4xHjgI17iwdlTCNTO6P
wBbfvb1EARsz7JhzkXFHxHjkUM8C0ZtXKyWt46Ii++so2O3672ZuFkNCuDbzNjLOVBcFv9bkL5jJ
h/+A+7kgQFwj/Up4qLCF1yEW6cIU40r7bDDKWPoyhWyFm9PgFf1crnD0NzRbpTUtOTf18hV6YZFx
rLUO/vYiQ0Ux2gz2j/gwbCfA7Hz3gRf8L/qjC0OMtzC8OqvVGNnd0nkDQwiJbTB5bW57pNkTfDu/
FzZYTyF0VRhZ8YB6+VuC05RsOdPFGwTjILQcoH6vQFZ1l2ymdUfiDSpDPGK+r87eW8NgnIOkTFor
tJiq7K1yR/oRPB1qCsAcog2garYilTbQXLRzUgAjJ/9S3w2qE9U1Xeddb/GP2h7v481W2/Q8PMc8
vhtfxj6rW0kP8rLEbjmo2wkP61nogydq+fWkvWWE8SHW0LRNqsLIS5eRw4dHE8QsGnQTDua9p9oD
FUngHLePxHLClXiys9/JinvoOSv95eguYvPKCL0ktr4cmUXEwwF1M3Tord/TzfGZ5uDo1B95kfmC
yVlxAG21M/Oc+Y33MRlqyCm0/eltcpHgbta1nT9xoo4lDzPXzPAfJK5nBiys8MW4DJAahd4MY4Gu
k4t0gtvtcBdQYZU4ATl79NftE8lSbc1vHHC/wRiA9tCS+9brHWeqMGbYy7tapymenAc3B6oSAakP
wgtXoqmdrczHtCHi423TX7yzzD66Ms0MVZCzUMtUONPyjCZlpLuGPbhg5i94Cw6F/QGALRGOJcE/
AtugvSvfq08D/YyfhqO6ozTfb63NvPN8N1kZ95zoaaGGeT0zzLUia10FUnPMDHDeVMLTARyBR83p
I9K6T+bROXpHbcMrOS8gLmarIGFB2yAaIr8qjhfrn2k1VB5CeDAFFqFagnqNm0CBFHAwg6KAun2C
3uRWsMEZiBcbbzcshD1X1pnbRkvx0K485MjFlbw6yI60RhTvDNuCGB/ZKn/Nedt9XmN2D+hoj5OQ
2wLbic68RGOv6FpPxXA1UkFyp13h3UC0rfB/pH1Xc9vK0u0vYhWIQACvg8goMVii9IKyEoicifDr
7xp++2xBY5hz65xyucp+QbNnuns6rl7RN44XN4j0DfuDGuBUKDY3HnKFMdxl3HTXSEVpAyGXurZt
yRZXKgkfynVghLuZk1uWu0c7ObGMl55gvwi5L/KT2k3xXP75ASy7cCqzS01rKzVizzk8h8TBNttt
1pIdoGqBukJQ//svfD5M7KFdGsks7FJkJ6a7YZFccklDGlRcYYrYtpHY2z2iqum/32dvovix+EGJ
0egKIzVhIHkosbgdekFiPIGDXWBTk+STwPBPKdqnB+MxsKzZa2j4puiThISGq57mj9zaPBUd9rLH
bDP6q/RCn8rXsj/pXtetUiBcvcpRIZO8uF7WZagGhqclGN4QktKR81x2vRYt75wT4f0IxmHEBHtw
9QucvXQM9WWMkf8rwaqvq90oZqzY3ouKLXSkiY0c3aQ62sttACEJMGrX5f1fMmnox8fBqHYjSmrc
NCoqJ4U528idkUmOmrlyZCxMoVttw4vR9zvVXwb1OjZERzD6N1UyOb9iwgP8ISGMl1nWIiAI5joc
FEiiuTAxVLDxsGnraizW8CD2vPLK1Js95prxONOklEMN0AxQuAwe0fPL1ekJj6kJr+sHU4zXmSJf
i6gATEkiAZKOOM8BHGYFy0o1sCQzSSIiD49z/bnRP8KrvQgOQX0SBLOo94nScLYrTOTOf+ogY+Mi
jKIrcUq1fcjINiFDY7wGu3C5TZfhsvzwLdXKVTNYqk5jpuQFi4xNS0sMk5ffmOj+xw/BjhOAcgD8
VfljQtCrBU8J/P701J1fte0rauf679jZmQTeMPWIA5OXBJzK2P6gyeh87oXqVQhBU9grMCzz4zZw
ZQt7cB4vZu22uB5MS3kGL10w5RL/oMuo+azt/xFrFcCrauXOdFc9qukrMFJlQNOXNjonr2iStJPI
KOK1ltqSRkrxlzRfzUIiJc8YILpUtt4SYVireUWKeltHy7w0/ON9DZxUQApTghE2ncLk/vQvK2GB
ykoR9CfJlo2Zoa92vCwNjwKjDUNeXWdde+lPiRuauhHvDP3jPg9TzziKU//ywIj4HGAYulBSHoj0
ZnQOT4wmjca/30fX0c8z8kIhE+seHJgDDil/qMmL4b3d5+HmyDHPE2AhaOkQsB/AfGTscVygNoNA
oD9VK9GRLQWUDoAuNj4XaI+77rmux8S1/KDHWN5BrhVZnIGefqTZeGTHK3SFLpa+09q6A4hpW0A7
xOk+lxOWETBc2NyEFg+EGuzQTTQH7nvZo5DXiPt0hiEjfSeXc9LUbuojv55zFh5NXNwPcozoFZWf
6XUIchLUcKapRE73jaYZ4TwjevLs6Y2RB0/3WZxKqf0gykijPy8WF7R89Gh+yJ4ap9kmCA3fq430
K0DP4X1i1I6wQjM6z5vNHUUH/axO9DhCgfbil6cou5hlf3H/NxJMdC83vYidkCCRNNh9Ur6F8fK/
IIDFjBjdg+xDNn5ql65mld9QmdAiOKJqhvU15n0KVHX+OKURBeYV0GaBGgRe3598NKtfzJajurzP
00saXUIsaY3USWAgACqsGJk6HtpA5SnslL7OR0ww9qGaNbmv0ntQYuDgNCkRPYwDpbqhAwql4ngN
E2PGQFIaUWOsQzyP1WBI5v1pvd7eSu7IeZ/i91NmkCV531ytTbQhLxjpNFJrdSy3qZFuP5AzJv/b
zTGvkzcTuywM8DOE4Uoq6b3F4um64MWBk1o0YpYxE1WsYKQ6FvoTuqVREfRbu1uIHCG5rYu7J4SM
WQj1ACv2EIOgjW5rt4cAKxV9ou86Eh4PB6lCPLRJyYocg5QkD8cv7fC11k8f6965f6JTWfjRzf6B
Y6rO6ujaJZBWYX957JbJ4fowd5MPH0lyHmbq5Lli1QHtfQOi5O1IRoohB0kjiCJuzytTokkfl4br
aE0+KCMSjGoroRYskh4k4FKhKL99GJan1D51a+T+HMfatGaOTtoaIfxRX359cGz9pOaPqDOafwE8
iRKquFO9PCvFc5paScW5r0kGcXpIAKLjB+sUfxqXrg+VLrgGwwlbTN7FMDAbvTP8rvpoCqG25hH2
QXhY/X5fSCb5wq7rBXITCwrA9ZOoXKDRawii4VQWWy/alfXjHOC6/xsNhrEmq+dBVsXDKdTesuZK
dHE183n7m3mMMEon67EXC3oI01VeDUlaXvO5VcD9v8/KpO+GdRYAcwHWH5C9xJ/nNaj50MyHbLhV
0daaMyNzMjM8OyUzJzOBcsghOJW4oqtub/hwiKRY3FQkJnpV6/IBHu/2ijQO1pVuypP49PaQ7W1S
mBu1JC/lIXksSb88poa7v8/xVGbnxw9g3gdZ6eoiiavhtD53AfHhyT321vYtt+3EOARGYVqNmRdG
+ttaiWaJClXwgKIsL6dzK4r/YVRH58AIaiUP/kICnOXp6Wmbb14r8tZnhk+cmeFgqM9/3IkYRYvM
C9pqQ4QFHPWf1M0RdUaEtWE2w06Zcjhd873sH1vsSRLyX56SW+IVTq03tzinTk/1HruMOHeC7vVC
DXbXaN3ordcH3X6rth1ZfgaGY4XIQZdGdjzuZ+ae9xJLk6r0zSyLKKY0UZOIOqW9PmvOa/jxKv8a
4E8tiWNdrdZ8Wf0+rlr3ayUQ4+VqWb9CwiuGTL4nN4BoLG0E4CNjbmu59S9Jn+K8xc9sdijl0/3z
5X2fHsHovfKDVp7lV6hxmLxG2q8FD2xw6vuiALxpugQGkGmMK12GYjXv6sVwUhfZWbqUZz3r/gvL
DQwriiyHZj6gNv5koY2uw1BchOHkFQHR+2WjPGW9ef+YprIqOP9vIpTP0TkNsl6FoTJA6xR7YQgx
BjHL4+k5EU3/sbZaG92YTULUE4cstaKs9FNAbJT1ZR04TIyyC2qYiFmDt74Nu1lotDr6vw3f1+sM
iKpy4ZEhqQLPSCQY4/Wi1/VtEM7VmNQdOjdJE+SxXcQZljzf/13ixO8CUCW2ZdOlXBjxZn5XsGjL
FC0Uc1j/mWhc0MJlF9tkexpQSZj9Qsk1JCt9BSiUles27pN7n/xUvIkmYCy7A5Yu/sHCl0lakCR+
OMxP5nkrG8EKqxSs1deeY+umGg/GZNiVQoUWlZoygMvCSgh6epJXrER+4XfaUBvG3PIPOoySeEp8
6ZMWdGYu/Lntw1sHSCFjcCwYN3Lcu7w3ZOrxRqsI2jjog4ZNB4zKSL5f9NdCmZ/QNpqRy8PSgTHd
CLa14ujmn8+FCunADCT6wrErTWDURsM+iyJoMHBp2hXpXzbGwHN3Jpz7nyQYC+Zpfdq1ZQznfjWs
ibVZ7Y49R9wnBOEnDebp94tgmAFOHXOjqAwXxpJsetPiHNWEUP8kwuiUGMC9uACZ+7SeEfllhxYC
w0SLC+9V4x4Y84TPBDQpwgtFUnorYU4lPfAm83mXzjzZXl9neVPSS6/2/fm4OHCMMef7NwZHtljH
zrZhyPD9CqFkSozaOXLsC5X/nwr54ypu8jCiEEhXdARcQUEhdBI+MC6u637wboLHBzWyIyp+PiTF
VcFFRL/130At481+TJRaf7JB2RwRuIRY0zGgKxjxt+JmDo5qBanqyZ6H7jPRTP+TEqPnSpghHy2D
0vCwPTfG+fx6MdyHzHh72No5hnk6TFs+wEvj+OQ8nWEzyELul5VClX9+fn28ErKxrJD84mjmn+aZ
MocpCAC+0qV6jMKk4aIOvDLDSAiaMWCYEWCQ4eW+yE2Arf0kwijNoBfirJqnN0v56/AAoK3OPRz8
bVObh80+Gkw9Jz5aV5HV5VDmsCczqf7Llc7Bi6B82TQH9LxsqoJc7MCpXQ1HOj9syLOVLTGe+wt9
purLlz9g1kozJK4+TJTLfpzBrVtmJK/5DDhOpYCDftJ+PW3xYthL8qgam9J6tnYGT2j/Ygj/vVd2
1LTSKt2/pCBXFKhuoBS33pv/lan6JsFoYCcvMNlGE+NmQaLMeAYsXshbKztR1v55bIzy6TWWAbdY
SnramrZtf4qPzuPGomNeofGUcLpVuHfEPLedelHVPsehIac32A/2HJfklG7qblCzydEByscY+jMM
+8kf8/pehbhsc9RQTsO6sQ39dF/+/2Ilv++IeXeVa4oVsUkFjs7Rboup4xNKs+Ti5juT24fyZzT7
kxXGlETorQvFDKdnbjugQYQ2hh4MYh0DdJjpJu8BmCiE/yTHGJUslCtPkCEZ63VCzC2ua7l8vBrO
Z+0e4F2uMGCsY8CD97D9xV/690jZ4ZpeqDCLNAObiW8oryuIooZGscrlCOP0A/pNhvGbM+xcVTCm
jUxoRoTl4sF0W15jg0i/8acr8E2DeaT7pA9K/ULl3TzblYFuVuRaFiaxLOOYO5jY5AUdPKYYk6H0
lzbqi6I/LX4piDLtZWJ8yqaDIbgXjLzyjpB7VYzxkBbzWs0UiEiaAZjM31bnFabr93vOVU20Ev4Q
RXa7wfwi5b5P6UAMYTNQB0BnrGMZlqsvsSyZl6fivacKYzRCtRh0Ic7xliRo0L29JadP8o78OGIq
w/VN84NjR/7sc/rJIWNH9IssBwsfFCOyNdttZeNNeTA5RDiPNbshK/SQim1ySMfZRA/biSyR88dI
L2aH15rF0+OJnOtPlhj7UUWV2M41sLQGuVfQu9gH8unZjpWiPxB6/bX/+BA4a7kmzb0oalhQJmBn
zi14HXkBGKKq4N9DUtSGZGdAqd4/wmmNHn2fecHytk897GelrRNPmGB4fX1YIqEnEzQDaThK1+Vp
NNXYP0zIiCAjih1QA+ZI/EPFUP4CShkN7A1bs64v9zmjqnqPDiOAsYK1PNcGB6e4stk+3//4RAYM
sjDignm68kWZqFiUSY8NAJ4Yhd7MV5KxcvXHlnBdwUkjOCLGCF6j9tUCi5tQvo6RNkCRkJeYmLZH
3xTYNgK/8WeZGoKdHDmkB5j1T2qOkDwApAjP9k1ahhEt5p26Sj2aID1cjG6HD7mLaueF7D94zgVH
b245u5He1PF/rl86ArDduX/9E9WPH9d/s7ejr/uVcG1i6iw/rf+vo/U1cu1T4SwdJOI3g9Ga1m6X
mIntIsrjsTaRb/xJnXmlVK2va1HHCa7RtDws4zmm0EsMv9u1YVRvgEt0P9zjL2HNHQmiOnNHp9gR
xSQusbWcBkdhY8TeS01KLMAU7YvEMXocgb9Z4tHx6uksjXzgLJ/UB22pIGvKkcFpv30kg4xxKOfD
LKozeoImahnwch8QW9UoZLSmsepdXt2CZy5u8jRiqLwCnRoQ1TRlpmKcwf4/I2tairEy/6sswIg3
xlooeiqrqUbhITAloBpz58VY7fc1x7xOx4vfZNjxxBKbEvKIHmHQEQGi0AKxEDPwosqJyCewZH5I
O4uv3+rFP0K3NgVLcb3VQ3H+dX3FGBP3hZ90b0c8Me5tF8yzeVJQsUjIU0Hqja1s4FWoSAcD4MmK
zitu2E0/eUel2ORzDyhcwIfitpCVImZFunV51LFdkS6Xvm+0piPjEXeM2agKsUmUEFqF6IcGP59A
M4PzYhnu13rPQxSYToKNqDGOhaCFg6h4YMxErWBrJxZah5aHynReVtaqJ0cX4cn64z6L034uslIA
K5E17LRn3hbx2i3qfI7oVQJu4kN+PC0Rn4hLYuH6XIwFf321t4wfh+z0Y/NNlpGb/CLNck28kT2f
H7CMGFsILDj1hrKjTr3xhT7eHH3mgouyDK+oOFG/oAryTZ2JkQI08cdiWaMsZtSb8PS6XZLOAP3T
bsdD5/qLu/hNi5GhENurfGUArfXTujZpZ1hA7INTo9QA22nB8b5/tH8R2m+CjBgVvlwIJQ2eacQJ
swkY1oXpIP+1X+w4tLjSw7imUqJXWCBDX3XBOWOmb0udYc9+dqzdbwvesGW6HO7oF//U/m/umHfo
ql3DsKPeN15ykkBk0Lrh/C4dLsr/X3yGb0qMw1okAlbPzWDanup3lUjQjqWTugM8/WfsCRkM2QZs
FIe9vzyz30SZp0i9VP8kUyurNtcXdKhoG+Jg1rUxjA9luffNjydeRxhHHVBnx5mP3tq6vshXnfqy
pWmeBWOrug/oo67Mzmk4/P3lWf8Pfyq7W1W8qEmS0FjmVX/wzCWRkXM3bhE1r9FMokf1d0lRBcbE
1EELqIMLDT5N23ygLvohcexg/YokJzIw4G+zsdy5YRxdEzhrbmDu41+8FNp0dvBfU6Oyk/Uw6WpS
qvSBhO7bp4AgH0OGFfIH3LOdfou/z5axNNeZOpPUkgoskAkwaJm6CLC1HefFWPDIMPZFk3ypLVuQ
0SKiXzB9du4N6T0htRkH+B8dfcXAWkWWqYafsXx3nM3LaoW46GhZZHmxPfP9/RkDLGf0w+r7bGN8
eAiaVysL4TN20HPC9ekE1egCGBM1W3hV6NHstglYvXyJKecZ3IY9xyxNh2jfZ8+YpQBTmJ1Hkw4Z
Rm6N2atgG3uXB+pFLc49iWYskjpPM82nIfSwLEyPUKzT+2xMJ2xGh8WYn6sv1mLVgY2IIHm4P6NX
hWLnHTBlRmqo6s4ygkdASx73ay5K7XSa498jZMuyYa54ukAjxC2oVoZuCe/Gyq85Ph3HrGND909j
F2lVFGILI7QEmUT4WPBWnSvZICFbGkeAQvBKOByTjtWwPwlmfYfIN0TKbf1a0FFsOFiHxwUQnETy
tcJuhWPo3L9Fnsjf4oORPW/yDu1Mt1rgYuW1ZL6HHVBaxBvm/0iIsTj1Rcj7mobVmeO94LnHdgP3
yBWM+76iyhZpQ6GLNKmDYDytc2Cg6DvhJTjGxv7mG97n6BaP31GxG6bd6OiuM9EPlBmVjqftdo4n
H4t1iBMZqYva8NFwpReVJyCcd+r2ZI5IRorWzvUUh7i+oKXXqEz/tOeZp/teE5a8/JRBH0j2dZSA
ra0ZuEh9PCTnr+IZyzUQUnDhb29Lce4dImNFLrXUpvMUEt/Z5usac5Pbh9PyEGw/T/HDAb1JvUQ+
PwkxKrSYA0lM36yP0bF3Xd7JclxhlU3ShRWi05SqXmmuz68P9ukRO3vw6B/36jI2OM4wT+1ukcDo
InspGOKCsj1z7fxCPFeyDIpNy7lMzivA5umUIMQ+aVrlBhTu1ZS3Wk6G2BR4us0jw8RIYeP9U3Cx
bcVFIV03DsT4vUINH7rHc0E5OnALjUdHN/j/MSTrLSrd3iMA4+4rNs/xZBNx1xpZnmoBLesdEwml
h2Vo1+t3WH066MDr9eZYLDYb18W5MmgdJCFYfWJU/IPDC+9qGGdDyRPJL2gN3UT7Nn1O0D7uWPRm
UHl74hCjH7ujzGwi7tLFLV5L8AIkgtcT8qbeZnMrc6yTN1466S+Zq399ABYKts/1QMqpbDeJKSgk
Xbih4sbdJtaPUgFZL2QnrQ89Bt54q8Y5Z8om59JrNBeuc7C5br/El3L3xdHaifnmcc7hj6WXTRPE
YUrd5uT3Ft3nkeEs7a3s2BDFg++g/Ex2FgaZWvKFBiuO9HOJMz5IPkPvc1mBu8w6o1xxerXNtbyd
F2ZrDLnlNXvtweifzb37dYy3YQaztf4frSObtqubcDFo6JSg9R+AMsNLRrtHjD8cXv+SZv1Xhm5z
eiNbUqbSvKtkepPBb7SRqYZ4RtcahwpPXJggCFFdmGGBLXp/MiN3FyQ79byecY5NlJjApb+oWiBE
aFtBVB6sVMflWSle3M8ut5uneqj4FSict8lOMF5JjpwUAMGd2ZJjRDgGkW2BayS5bhYUSKQ1sPli
45PIOTiPu/KAyj2HFPXf79irW1pgdP1+1ERti+fkZJrtggzoISe/kcm8cJxsjgDITM4knhVNHQzg
CMFkBlhbBCsyp6bDya4BRPmn1ybNhFyLeyRJWwPANuYDNrb65BPxNMEU6S68tSFUWMvGA4mfDlkk
bGTTFQzRaTfBGZ2h6M891admWHef7Mg6LcxPJGosVO1ptoTfUzzpno7oMdrkdbNLFaa4M4WsO1f/
Fb3dF4rpoG9EgNGlGqMRMSbMIemYArJf3xD0oeoYE/KyQ61sv/7vpHBEkHmiU0mNtMajJ0iWS8ez
0TVFPKs/3OdrUq1GVKiQju5Jy5O0ywLq1g8mcOJ4JnsyqTH6POvH+3F80QuqSot94MTkVhLgGFKe
rLE+OjZK/BMsnNdA6aLN8Z8IxzdGabhHZIZ4PE1mGb55Yp30dpC0S0uz45fNG65GxR7o9QJYLro5
f6l4lbhJEz4ixjy7iqCnovh/xMxtbAvvrsnjZ9LcjUgwbnq8iHQ9uGU5ZWN+eEaWHwEqzz2/hb1/
GNURFfmnoDXxtUoCCacWm69Y5/PZAf6KAJ4HLTx+bt0Xai4xxhoUftv3kgZi5vlcbhKybg0ZnaG2
/CJoD8XSrRqbQ5H+/HvsseahSEXA6IFiBKT8zCHIDhMUTFxlyZN23nUxdgH7vuBK04ZeFNExqIOW
KEdByXmDYgnCUn3ZYvD16T53PCFkjMQMzSNpVlMtlksyizB7wi058c6PMRRSoOdXnQphugy23Vo3
OvQPf1HnLsRfjshP52i+hZF11ZuhWxS6DmpPW+T1cYTAkDUPAMDCH1SeKMIC1go0REBJ+v5RTpdo
R6SZFzkSo1nY6xCUEjClFKhURZ60NfRj/uCT/vG9ta+rYSVt/QgutOvepz49rTCizpqTqMiuCe1X
Xb8mn5WtQEL3mvXEg82YTmSM6DA2RR56X8wGHLBEPEDa75IWy3dW7jHgJWOnEzQjSoxdCcRab0OZ
yuaWtgcCST6CLqxQV3N5uC/THVsjWoxZkRMpUYQLfIDSPDcWylx4mGuCVRQYk0MJiHNXHK37w3vP
fCyApabfROvjmw/HbXlAIQStA9g4z7XPnJea9eSVheLN6h7UGmNbEN+aO1hww9G76VLW6AAZQ6KC
oaagmfNmFW+w9uBLWisJ8bGwb4cdOl9cH4rHFGNVusYThEAFvdv0dGzqr7PH+7fE8wtZL36IJMoU
SNgPiYUk15W8o8VXIzukeveudLpPjiMTrD8PHNlUkzzK0DY257uULA7cDArHJWSHUpqg7cWaHhq6
7Mjhk44iWOhWtvYl59HkEWKMRLbQK1XNQWiLDbbLgIOmw/s6YxjyUBIljSas1wvgmVbL+xfBs6S3
TRgjxzkW9TytRHy+MdqV2dGF5+/Dqlgaa56LTpXiT9digUhK1umCa8ZmBwo6pIoQMZz22ZhGZmKX
A2/j4mSGTvomwdyEN1uImZaChD1fi48xEbnmhccEcxvVgHnfxIPXgpbn7bZ5DU0JgA3PPUkdbGJD
NxTyRZwbmnaUvplirLWmRW0p9SApvsZYI7x5tF5WBudBnY49ZCyFAposgHPZOZP5oF3m17yhfl9C
emMLfwz9MjXB/BPmAPEMcfyHSQMwose4D/NWSmo66nga3mMM7kgr2E3OufFIMPImldeguOpXelXA
E0Ab2QNmJZbINiLfhoc14lUjpr0x7PeRdEkH2DKLRaZUvZwNFB60MRISVGRwKZwI9cpeL6YWrL33
1REzGoGdbqVwvec1sE2K5og8I/z9wkuvzQXkH/w9XJQvn/OQTydhRgQY2Z9dFtp17lFkUnLZbC/G
gx2aza8lOQgf6ATsnCOGr+JfvBTMdBZzRJaRfxy26vfDojt15kCSX4GDPtuqhlfL4W9SXkZ0Fj8j
u1TvZkKiYXfe05OKW9PM/qF45sjk5EM+osEEPbTFsFYL8LI2PSAWof0FZW/l5YNDht7EH6Z2RIaK
ysioYz9reZHp3sHiEGBZy+HWw4iS1bHnMUSV6B4leqgjSihXtbGagKHwCkyyujKIHX36jq8seaHV
rVT0d1Ii25slKtqlWAwQvzWaQhefkQi8azlwSh/Z8+xCsLmFonxfbGH3Ye7VELPZa4UjItOO378H
K7JNW2lQV1U/x8GaZpwTgga/lKSH45G7bocj9SLbs5UDiyXSPawbXOfXNSpnCWyHqy73HEmZ9C5G
DDFGow3jdhYBFewUxraf+qS6xiQEjO91KQtkPl8FprRYe/X512x4rCW71ZacH3BfVP/EtZDqy5CG
9Fa3gpG/VMEuBv5IryJH6Flqzotbp6ufI4YZazKgYFjOdZyrHCw1ISXzyGgc8b18aiRDkElQkM5Z
iR/derCUy3nBi/MmPZQRecbI6K3qLVoZgMrJVxCR4HHl857y6UhyRIKxMT72RKtVCBnFXDFgnqI1
nnKCJTbq6rdkHU3uUBaPJcbYRErqC2pMb9Bsf2PHME2Pt2ZnlcQ1OIZN5NFizM3Vx9IcLQCtJ5Pu
ecgs7H4xs932tRkM7Uiy5WaTW429eFBKgBdEJi/xwKHPdmYF5QIg2xWkJzXrt52FZ+i+OvAYZHuy
mqTIWz2ij9D57K2WgQX7bYtLFO5oisPM3LW7WtiuYXJTHVTy7phXtjmrA9h1kFHFMLf5x7Ijp+bT
J3buerIBaG1XOd3ndDrw+BZTtjVLi0J0GHU3ehlprQv2YkSbhZ0iTcahdP9hF9kaTh4o2NtKbRz1
y3oDK2g3ufseE9pxu/udYQG2yfFup/NGI+YYK5NliyyXA6h5Zj3JX/Uqj8mKO8t13+ETb9nj0dsb
60HVyAMcPkzAz95lo1slV+yFvn96nAfiZk9HRLqrNuQh1W778HX/y9MtDqNDYgxH3rRxkdN1BqXZ
qGYfGNFBlZ3Ss64FyZ/0LZqiGjfj4eBxBY+xIVoxy9JrjWO7XODkEQfmCr1fSOzxhmY4GsXWcxqp
7LqI3k/0OzwOv937x8cxRWz5RkoXgST0uJit59iqnXBMLUe42N4qTY2KQKanhL6/CIX9F4Cy3WeA
I1m3cGMkWUo/m/t5Bga8JaY/qtX9r3OiMQCg/vRM59fm2qst1Y7ztl3Rbux6kwZ2FRsAlESr6f5o
GNbL7uDkCs/gTEbs34LNdlhhDZGoKzU1OKuztkeklLfmB28WdjpkH1Gh4jc6Pzm/YvwrAYNAWZ7b
rxTgwAGoMson2HdjcDsI6XndeR9uL9eIHKBDgjaI6HnGZlkTQyQ4R2SLUZjkutm8A2Qsw3zmYw5r
BsvQlOR8zpJj7oZPg3e88GI+nqFm26yi2aIuG2reSrvaekh2lA4fiOJ+1Ift3j9vSpxnni/RbSk9
Fi09F9viSow9nwxHZdlhx7SrRK0REYu1q+3C0B4j44r6Hea5ehMnt5Yeuf2tvHiIxa4VIkmIExkk
VRcZY4tgmsE1fPuD17bFeyvYnildEcJ5RVWqVcwMa3R3xw/lAwU1Wif8H2Mitm1KaSVhKGpIX4SC
VvB0xVa+q3nFKrEeGG8l0eqVJdj3rdXNB7mjXTcA1ZF2RUGU+V4MmlID8JBDTN5rQDUBeojzanCM
LluMyRpJlGchlirpNQk8UvGM+l/iK3SRYFOLpsvslE8RXK+pqGNpCtBCzNSeHaLti4G9b6tjYJtc
/MXpsgVAPf9DjrHyjZppDTa800ICnSjcR+uTtpTfA6wq1E13FRL36O45T+NfLuubKOPdNbkw1xO6
lGR4WNtLe2YMByyz/+JaeBp8/ykU33QYC1/1yVW6zuhZrgHO+bD0TLSMU0SqEtvagKPHJTidzfkm
SH2OkRTWgLLMLx4IlmiHpPNvGNCkAJrUU8a7gmcF4/QmR/SnHZlvooyxFzCT1EgaRPJpDZL2tm2x
a/PRO4qmADh9Y1+seZtD/2L1v0kyLmAhFPWlFXCBAJipiPa4oVB3APnicDb9ZP5Lho0WL0DUG0oa
eDzFm21vDDbyRdm2D+iaYe44KEdYbjyP7k6vZpIihjO6HMy2X9OT/DuKiGf/zhqLwxdP6dhQ0Y+E
OpXpiirMDflrxbYxeu4uyQq9Bsdfu2YpwTPgtfdMO9PfZ0nZH7E3y+eerGWQkkQ1PayfvgQcrniW
iw0TVQ+rp9UrNSXYtSqSs+ygsvvUas7CRjrd5LwyPNlgbEimR36L4hsM8RqjfsHzfdG7vfV3TAcb
G149yU8j5WaizLO4whZtLBl9o5BbHSZOAqPGePkmWaK3Jwb8lhk7mPu8/xO458kYk7yW8yDqwGG+
SXZvqQkbUm02zxs8By6vrXYyxFdVDVsuNSw6ZZ39AmtWxTwP0R9aAb8MmxRsQJogA3yfpUkHa0SF
ubO4a+WkFYGROauNWLGKzFKwBCxchvk6qTniONmoriwklW47wpY1FqUfSATFZdHTaXkTNur6lhmA
L4P913efC/MR7cm+3ax9e7H78AF4qlmc65vStzF55u1JlUJDnQvksUM1Q2fW5fP+WU5Wk8YEGPGY
e0EPsHFUANdb+83+XCxrlzb0orSZQhg/nmb2fYKTGfUxQeadmatJumgT1AOBU7SWrdwNHt31030i
UxIypsE8LF1Xy7oQgMb5bJsd8KnCghM1T6YvRiRYKP2oLttQohez3ubH8Ll4R3+GXxkf3KXIU+/y
mBAN0kYW99rMr1pA4RowpuCtPPMRDUIx2VCf1F1YnIOj4sTaqzEx6pmMiGld00lBB2KVhXFti/d6
TAYqqqQoAP6fo77NZkvmfjMH7LRA2xxUTGTPa6IBeK0EL/tZTjB6weFnShDG9Bh+riLauNsA9KSA
hM8xuexT4KLeF7ZJFRoTYd5Ef1623VUEkdI+r+GtNdZr+hJY4kulk2BZK0j6t+Dty/UEI3QKLjDE
7RVhb238A+gjN7q11q+DhTIbYCQi5Fe2b4VDEAbOHTJYrjvntChx75Axv1U7U1DYALsgZm1NYLsv
TjR514NLjvWbdPFVWURteb5QJVFjQnZJnM+GoqX3B8bO83+MYLgj/TPPZtzC/z9OcUSLUbQeAwaJ
V4HW01ol9mv+qLrhQ4danFkCrs08ehaaAI/GwgZOIB41bh55+mBHP4AR1ijCBF07xw8wz68ecBAR
YbjwhlWezzOl5ONDZeR14SeZlOSgswb2S/7sH+/rw6TOjdhgpDGLZp3Xlfh8jDhJWDam5ZZcjOep
XM6YB0YIm0uWAUxjjrNCt9frkgTO1ZDNzXOKaVqjIfNly3EUJ1MfY4r0VEdKNvhZVngZKNJ0xNm2
Z1Zlk+OROwPF44x5kLtAbkVsiKEQT5j31kHFWMmH+1c0+XqNmWEeYVntu3mMvDX1ajCyiYX0MhGf
OYZx0vUcU2Ge4TafDz4aCEAlR3fyAHFIjHTtWL9Wrm/zTAXVjj/UFz4amqY0DWNCDLFFlmLOSpFA
rKZLNKw5Cp8uDCLn5Khg3SHDJhF1Tw9lYS6DDO1nOnemupMJustRm/uvju+bIzaRWHWx4mmDSjmy
t6mJWnhpPBrkApf6o/v/6MuftrYjgowB8i9iJCq+SMe7MEJ2fpNM2YzRefrFY22ybV0dUWJMUBIL
oR5FOEWoErINl8cKqAYDWkjWjwIq17CvwVFYg+7HwuIpMkdQ2LxipuWV5hULQOyb3uPgbI4r90tZ
agbv+uh7cU9SGBMFBHo9Gq6gs25Xuo2RgOdhPzf2CloW78vktAMyOk3GNAWBGFWFjtN8ipCnR4Od
3WGeUTccx9lB1772rmbcJ8kVFcZK5Ys664oIomKWpnJr7OtsyRSX6ZNorngnOWkSR/wx1kq6iL52
qaEI5pXiGEi77DxTYOW5Dd485WZsiDwsijTUYOMFJB2uy9kuXlfvu68WucuCuyWHd20y49xcZ/M8
TDqcYfEqPWPuS5ZIbZFflpPDwa8BheFqsrNHoh2mpuBmiCef6e9DZXu/8y6Ug3kJ6k+VhZXi/s7e
No6UEOycGvYvwvP+idd5PP3qjEgy9sUDJGgqYH0wbR2D0Ty8wGp+YQ3EE/ciOTouM/YlTjArWlQK
jtai8K55TWaW/Ox+3NeCqdBsZMVk+adLgJbIWea10LtCcoLamWGecik86/X2PplJfw392lg4hk2O
isCoNxxjTRv+H2tfstw4kmz7RTDDPGwDE0dJpCiJ0gaWSqUwjwRAAF9/T7BvVyKj0Ix3q19tapFm
cnrA47iHD8dlE53H/vSw4o+GLh/W77/P3OW0FWW91/H3a9cBfzRdltF5o4M51Pt6LAe4M0WYexyD
hKIPLAhCk7vtpMdwE+4n0dY70uwPqPw/aKeB07b/H4Dqt3LMlTb6JkskBTI1kG8T0cUiZxShf5pk
E9Xk64vLKrBoE7oCMxYlnJvJHKaKRc59QC2vQWT6WTzmLxrmKlqkYtuXyg5BY80fuaQ6/M3T6JZp
oqMfubcbQdosNJUxltBaAfaLgkwB/N8C0VaRZMvrocGCnJGk3uqQ2bL4j3zATCxznaNm6q1YTiZE
qrhjUmK/vdirbrtSuMCs0ft6T0PmPistdvHICUQ5+kdJFK9wsHzEO2JI4u0XCqxP7tv76El2QF42
mw06Ts/0aYMQBtWvry9wudkP73hLHQA0HN+7bF+zQ2AwIETCPzVL/LK9stKAaA9YoAi6DGnNuTv0
79w7ASaa6ETQrIn0G0O1fbmXFRKu7cr+Vp7Kre5yhC36wZlSDOJc1V6v5QxKIfI8Y+sRkgkPEg4w
s3np6UVSRKxs+8t2mfsSTFFv6iMVBRYc0z8r2EkRpm6wW1Fmn9XKBrltS/QrBv0x6k/jQiyWwnhH
t8V7nJufWoTa2a9hEcqIQi0TsTT37HxMW6XzLPvm/qMXNSTciaVbqHnvozLg1ApGK8kKxNEq7eRE
3vq4jh7NwkZWLE6cFUAxsE15VYGVAmb8vKEbpw6vvIh4MRT4rTWbyxSvSiSlMWwLn+DqflywISzY
KT6m61HfpHu8vv7ZM2omkgbPM8iaLok5ZiM0D1Li1RsxIQJiEN+Nsa1jpb133G4Czpc1GLAKgwjj
NgIEblUfwYeUo+ayEbcxNlCBr+KLl01aThfMFGQQS02wKXTqqTy0ySfP4+NqBTJPDvpwgN9gwCet
4qHUDAhBATUHhSjKtNz8Mwd6DQZ4kKqXk64N6ZrirWd5mmi7cGTgfeVxYvCg1GBQpxPgO4ULtHlF
PIqdKgMJwcNPh945x3ZLM9+5d+xu7Pxq9OjuDWjnwNVOdgbmkoA6yNhKDyKouy/r7wNKOYGtu9zI
lIPjBoMwWtBdRKHBcaZY1uHEB+VI5y4xfmIXAvnvYNxg4CVR9RAXm8pqyPa8lwtb/KpQYscKU6I5
/+xN+Nvk2WRtVRStUaTUSX9c/PQl3IOA8Rn0TVci7HjZnuUw6y+3YTL4ERdRXl1LQNYemOV9Fnjx
FltwnMbPq+0/jJBnmjHggZncMRXArkObGKPHCU9qnCBvcIxn/yYDGcNgyWYZUhh20sNgoC6CBkkH
+QLe9gmuJAY3uqtsyl0D+8eI1S3NCP6jHYoFWy7O05O5c9NMBj2MNEyVRI0mFJTQOwNqKkrCjbiF
1zPDw1uTAQ+5qDIhUWDr2/Nl35NiVRHwEcnceebFrotZwMIG+IFaFkXe4+xGPyoJgrHYFVzDsoNd
0ZJqdKqG6OSyQ7T0tY3iB6u379/qWzPfvSNlEEQwrDJIRpgJkj0YEdVtZYtNypkTu6BRWwe1HYDs
2LuiMVSO3dA2V/CoIWIJ+t7hMyVxbYkBmU6S81SvcevHjefVtjViVTy4lYU1KiTYqnhf+eWU8u+b
yG4wTidpKhUR9oQE5R4Lo9ZgeN4f30yC3WXW+osjjRoNe9SmijUYumJiD/ftQTuLUupO1vrJyBAO
Kk65VzAo6K/ix8L+SvZfeOZwpC3dlbk0xoQnJPHK3oI0TNWQwonttxHRCfeFupSXnIthIu4pK3t0
peS3oEEgKfggV+Mnr8a0aBZzKYyVFlERF1ftFv+gwT8GhxvI6VHN4hbIFxuw55IYAxzrREr7APo0
KA+2E1a+Ya7dpo2OeD98481iYd0o71stvZBmQm8/amYZmVYEY6TRb3V2ehH67SLKk4gH0hfPCHmi
GFenmVMBihWIosnds2MhfXEll7OaQ9rrV3b+76yQnTgwJGQvGvrhAj96Viai56jr0mpDwuPvWOyO
mh8i4/AasKCH5gWajX6NEbKth8liE5sv0OsYEs1yanTR2+KWijfWBlqMg1vSl8svsxgPzn8I4w/T
SO6jlt48Z++0LYF0rCnHf9/IGSAB+/XKCUAXm2BM1bTwutN0dNMxtyPKBS0WqguCakxQw1r/zbTE
+Zb0d/8dv36LYa5GaLWdYPYF8AuzXRi4B13eCy3n8KIxjhz2NqjSJLUmvYJ4h4SHEOuKYpAdEhzc
fYUWne/s3G4fcnbtjAgNAaECheB3Pcq0NKwG8MAjm0d9DtICW16Od3GOcy6SovZMZKVhj5WZQSQa
m0Fl87FXvHyj7bu1iEpcDL/q3NdxsSt2LpC5FUrfC+b1SnXMHmvQKK8Oo88Rwfte9N9nOl1Hdcq6
roJO52mX1sQ6JIiWaN+o88XbIiQtO9G/jJAdw8lUPRXFHrb+egZkOTo6AkBvtALzAkcras13rP02
uT7TSjPFUJfjmr4fHdF+jOyyJs1KPRmb72fjne6F/X/YDMvTjvGmgibr4HGC0OnxFfscaIo5capt
uktP4FXhtT4uckbNjYMBjrAt4yKTqDWevf45CRyEeVjZhZrw29f3N5e4fzkk+f3tGAARLyEq0CrE
UT6Ss4NYc2XY1xMXQBZjElORwYhuId4SGYMcL/mgN6qJVDLYy64HzdU2diJ7mc99fy9qNJPEPEg6
OVVDE0rhALW3BANUGJ4S1uAp4EDVUrFLQwespGLRi2RiVeWfd0yO8qINWhXXWPVP1ad1vL43NdqG
tuHnfbtfqiP+IYkJEIZGF4TC1CBpe370Pk/t29Fyf/0keOmDxD6zr0TjRsYLdw0zb5IomZZOiyvM
BwvEqKzL0JpOOnI1rwIp7fpqmyDTdWvn5bnaV/7/znJ+8cBrKd5DDQzkALKhqCIaCf882HgccylV
SxGA7AWbE11vTd5H5+EHtoBwuf1uE00MqPwhjYH/sCqabBw68ZaiLbGSDDf8h+VdyGdIEu8IHpvs
tnPw/UfzYHoY+ats8K+stnhq3f/MS08fXYbiMlgoJEO/mcEM3uJeq7riGomonm33slurKIQjqhYh
cfVtrekiJo5ECiaM7n9IZD5yK47xMGB1xyl7QmHYMMC3inQwep7GtwPi6ld+omUh1v1DInM7x15I
wilIRFqK3CtOcKLMZ0i3cJcbL0USf0iiuD47zSLLJ5D8prCiHvnZx2ly5K+3ld2trNMX/KBMCQZt
dIvyvJS64DB0WZItVIdB8QQT/lNwU8oKnnkZDEojg9fDiKcd6HRcrLo3CDxkYtPqKLIymBSoffPd
RFfAZ/Zm+XYy2NftCstuQIltR6/V0c4fn52elzZcann/4xcyH6GP8muDlVj4hd0GhQmsqtjD3qbG
b11wBeJobGKbu1wlGt21aX6CkbHn9b0vwecfP4L5PnWqpnkk4phAZ60RDO+iJuGZJOGGW/S8/2bk
s+/BOPAkCa2ysQpoi1d3/yy/5yf35bv+5D3vlypdf2jEuO7rNCG0i6BRt3GcldWCeBzV2uCw32pE
IREGGysv3VuYKkBE62OF8x57SmAQwquRrmxu1Xjp0fPH72F8u5zCE+s9/cyO86m+T5+6Ax4WsF22
pMfII80ZbQOLk8BZevPNpbJNL8IlkC+ZRKVu9+NDfJBr0AJGzpO69sPdgDQBNnNF7kiwOALte5ft
V+iM2+6TB22LQPP7q7PdL4kRRoNl4meMKCIiC+I3q8AbsGXVwuo1DozSgP2OhbGMe9ewzCw9q0X4
Z1z3IHH64wqJCe6g2zKmzZRiXg5yF6mN0N0EeUiLZwqRQqTFB1vAOAcGOmwoFxbcXWO3w7qnIANp
KciYxLKvoGBJRjfdlPa0CsnnoxdVREPrzUOWkdJBkFr5z5vBtx/A2WR3MeiwKMLSRz1K9qadvv2T
4tUf1sZAWXUpJyvSceeAp2dUrzDjhd16fL/FAZEb6M+8iZGkIVgmcPLBYZQqkgchMYPv3AkTLyp/
XAMSTo6QEKzTsDaj+sExsIWY9g8tGQgrK0vtxQDnj2SUaAuxp36pMbpEp9Lj3RuO91IZEMPAYVZI
Bv3UDl0c6oaY1t/R51y3inweZNLf/Te7UhRdtExJ1gy28UnohO5yNXCq2ehZJLs+6MEPcWsY7j85
v5kc5vyMQQpwepDz6jlBQpAlEdE7TO2SI2gRCWaCmNO7KsPVii4NPT3q4NNN571H8Ab3xSx11yI8
/H1uDLIjY9hqQQAxnd063vigbAOQO+7IzzU8S0FW7f6Wucj23GTJoiX+lsyO2iaqGfZ9B8kD1qK9
/Qq88Csh02BnACDuGrbFSzcTxjwEOh1cGJJF4U52L3YMvxUAZrA86ZlbzV94n85P9BatzO53VvUR
1qtAL4XstxIa2TX3vfF5CQze6TH4rRmBpqkVpAiPiK7eMQ2Nfhe0X9j37WMppfWHNixeWw0YYKm9
64btyL8CB3zaaoUp5W4tOKsv2uoSPx4OHKmLLnf2uRgsNuWizq4xPcPezh7NXefJ5/bBqV6+Becr
8rnrq5dKEH+oyYSQuZlLTWVAIEgJJOey7zry/N19Aqu4a8elRVycKcdAyOVSiGauUVlYSvVRE28d
kgxcb8/c/OASAeMfajEgIk4JhhByiKqc1qNbTuPaxmCxRXQ7dYVjHm8nuzl8Ty+r58L/NmjrEMcL
UAl3cPlmX7PbgC1DkWVR+6Hv0NLWf77yOtCWHvlzJW//PhNhgoUjr1uI6OzbBmC8toUJo+3fK/Bn
2l88qpvl0Al5JxMva1GSTOZK5KkmXK6YVTnpm6Yi1335K93nLz+j1aZNnefuEW/eLS1ock5yqSVW
l2dymUsxGF0iVS3kRrvtuTkhIaVskMiwn9FEyLmACymbP0Qx10EMhya+CBCVkuwkPaDc//zFueKL
iDzThrkFaRA2lWlCROXsH/s3w8Wo3PMq83n5wuUn6kwQcwfMWsy0Th0RGTQrJCZzkn6jKoS5PdpD
KLuNSaRj43ZOenLdCjPonnC44plPXng9zUtXQZF0EevTUEBCagZXZWansRGJgaZPNBlVpbZSE4cX
BC3mfRRZxmtMwv9Ulkr/kqbhRWxNetu8Y9C7AZp6G9/+PlzRhIIRYM43XAq65uKYo1W0MhnHEuJS
4nx8TOTRB/t0Rh5eVtyOocUn6FwWE6gIowAnfqGq4Q28Pz+ePNBd+8FKBcMJkufc+Gvxa/0+Svbx
mSHxa2rZv45St4ccwRBe2qfQH1xQrH4dIl4u5fa2Y6FypiH7zsyUYMLbwMD9jonymU4bQXJj7Grf
mNuN62O87xfZBeRhQyjLkK5vDg5SeV/6EbRoP0Kwkzicr7sEAvPfQ0OQmb3KZiPUEj1xMXeby9b3
jxH4e3++2yNaIb/tVvb+0RCvPpfJhDXCqCRadsEZbM/nCEli8vawkVfBAyd84qnGQLipCHlTZxCD
299JWG0VD4dW/hEKttj4lrG7f5I822UZ+w1FD0N02OHmn0JCF6G5VmKvfZ+gBRxPvcJOfgHDay5P
z1KkochoSJEkmgzWmdPsUYvE3pAAjxUBzMrkDNI5TDuWAxlqG6UZnsEsxaRzccyp5j280+UCcQii
+t2Q2MnKPgQYY1vfP8/lq/lbLcYRBkZZ9hdqmMbxGQ2KmBi9//cXPe1cEcb9yUEWg3BLgCLOINvR
s+Tr5436ib33q/CRO9y1GGPPxTGuMGxlPTEp1GApbuY4lboavdB2R++9Xm/ajxV3fHyJaRHX7PcJ
MsCdJ1cTIxJQEIXqwsH6H+wgopSR/hPdHWDT6viVmG5HdJd3tkvPo7loBsdHOQ1lM4uk0+vowx1j
eWN6JTrP9DkmwrapN6V5UcoKR9o+Xx2QU6DBgAMhiy/nmSIGVXQGj/XlWo0T1rwggKFUlSA4t+kw
5dHcgTwCu/l+PGNV8xf32y3V/Offju1OV/p4HEozxAE6nSvgyyFr5/PC9qXi8R9SGOgoJllr+gIW
8up8ZAnBnubwSSQvIkHvROjQ7Vi88Jb+xb+7v79ski0TDuZQKY2F8+waIpFgPeW0VwMVBNRcvzkf
b7FkoGBvBuoqKjprWKqeZGr0etBy6dSNtiO+SLRe9VA+2abHo+9b6jbV56IYMOnbVu51K5OoS3PE
cB1jaNLtHjej5HJbzRYReKYWgySmnLXYn1HANs5O6jYrxXbAW8Z5HCxGfTMhDHjo1+EqXzoIccya
iD/11XP+xgFg6in+ZgszEQxI9Go1ZWmDz3OFLaxC93QhtW2ujQ/J3rQ6l/pl2dp/y2Phoq5Eubma
+EaopylbaVU9Vbld1ZUrWE6Ub4fJ7a+k8azUAbG+XGFyU0ncsnu6r/YtPL+jNgspRYGdGQqSpqft
xcWoe9UDVejEdBeS18DHjAMpPo9HFJOdxNNAL6Wf4jNmyNYbt17rJenWiPK5PTmLgD07GyYM1POi
6rQxkU6VSdLrappspJpG8q3nHLfOuykGgzlWreGqCPgKhexEFsZKV9FhtXnZ1BXhcu9RC7p31Eys
omWdkccjjprmRfb7dQKys574u937ZsNlaVzq4ZtjADsYEwtTjlQupO2HmGDXZWKr5+CNRyG3mJlQ
NENBbgLcFjq77lzvwlbpkhLXxg4fFKf2g7VyLFbDUaVLdxs8alEvQ/1E+UqJ/nLfeJf94Uw4c2fj
pNcDtaglRDGgN94/6vYjot1ji9xW4w42rc6vHPX4j9zGb7EsyUaVSXWLbVjSSatWxerBHkJb3aKt
gi4X+UcF4NkB3yqWM58/BFKrBBIOGI0s+94rCdZvWb2D/P+WS362aKG6iiQT+PHQtMOcp6aAfCIY
G+o3PNnVbTx4jz8J1oltnr9BlHr/6y07xN/S2GOM5aDq8vEiIblEi3LhZvikI6pp5aCPgCNr0YHM
ZDGRk5Vb1aQp0Gy/T0JHv7qqjCba2ntpP55TrIXxeR5rOS8yk8hgWNIEhTY10E4hvVfI9m4Delt3
cGULxRvna3q+ryHn0ykMkCVNFZSTcpVO3tUvVqr3LHK2a3M/FwNfcZ5OQnaFhEZwxqcW/LIpNuis
t7ypwWVMnp0c89YqokRVugIn5yBNF7soEmMMEt3yfHL0xZB9JomJk9oLuAu0yyAhmXR26Ev1JJFT
/VLaa3Pn/7Dt9HH1nLnPiD55fTbLuDkTzYZNnXZN5WsLJbcf+w/vNNYEmxSJna0iItJe/cOKB1u8
O8AEUVOaV4HaQlucqybZYk3il2JLp/+fx5Y8J5vus/y8b5WLhQewQvwbUdjt8pFkREplQabo44WO
9rSrG++txhZ8+1JtMpufRFuMR39LZJNonXItjEiDmb6CvCey0S8/+fX68mnynpW3K/U3fz6TxGBK
0vz7PLUSrBSocHgUnV/7d3Ql7QvPOmrHX8cTtkp2L8NKiNAgVK71K6pXvPctNdN7P4SBGrls1WaQ
qC2B1aF5zLwClH7n20elFKfo5eB8Vc69YflLjLBpyizBDW3Rue99tGuLXJC2314RaXgb/RNVOo7E
xZfa7KwZ8MmaLraUoaM3VXrEguvx1oKmnqaG+8pWeMfJ4I98iSzRnCCrdhuPLoU4F7vRNsHNXBIM
0Uk+SNzeB9d981VQCmG2BgtxUfqxHGfLO2ieMTMApcmqrkchrk+xozb2ebH1xwYXlvtipDrdMyEG
jiS0wOeBBZ1BZK/6oE0E61ryVsFHFq7939orA0RtIEmFYkBYktn7rfdZa3ZV+eaDg67UxI7/CcO2
PgMhlQlrSsrdqIsw1y2iQ7zrYmLZ8JCrANmm+3Z6C3fvnCO7IbO6jKpWxtSjvDrlJnq8JJj6Wq8f
C6e2BY20vo0gcZvZ0R6Mm9n+i9sVe9uwce8XMKgU5kGi690IN+3tt9j6sn+82J8xSTdrSgrvZqtN
RWTv/eWZO3XGCUE0BobCfDCLPgQM7R30417eeA5siWZl/h1v/z4LhYNewupWqcd37L09etUUr/LK
l6vlWi46p/Bqe75+Frbd+xu0gPo/e/vp+JT7HTpSXyJw+IChw5988fGhd7HxPLNXr8PVHzgP6sXM
Ktaw6vQ1hEZ+tisovrSGUI8iRSphhQHmbD04l9TRYk/IyHVtvW4arFvfHnj5pcWa9Fwwc4WHPrJa
KbwJFg8aKWKCgY/zXhxBvrDp3sV6j9F6XkpyMSqcS2Xuch1mllSDbOiEzOD5cZ8f09CWcnTTqZyr
tRgWziUxtziPWx1MSVSShT531S5au8dZbhRX2hvv9+/xYh/oTBjbKQRe7U4tUwjbYgQprL30I3rU
T3nkdGu7NOBzaneFlWC58+A+KPamcFe42LpBeH6PFmjZ2zz/HcxtFiM8vMuGKt1EjnDMRmJXG8pi
dF/fxZf0XA5zd6WwqIfcmqAvxsgeH2v7iK1XvmG7ZAPfRuezE5tXOl7Ci7lM5snStWUf1RN0Gzr7
00tQDEDD9obLkc4z0Vsjzgw2ajX9XxPdts+K/w7KwYNp8zw1DUDufSgmaMiTKdTxsXCA1uN+n2IW
Gx27kUXbWr/4NUv6Oe5JY+KCpC9rPQogLWgIpus3m97/UW0OHOtbCvPmH4hBFCvu26INJekkp2vh
iHr0FNmBwJv4XhoQ0udiGAjROkvuC5Pa3itakx7RmrQ+kqc3F9RKYBTa8gmped+KQZJpkJJLktFv
tW0dRwPxwwv6qx9rL9LQf8vNqizFrjP92CaM4ZplmACHOLAoWV6xxYgE9s2gOeL+HV4sIeo6pp50
TZUljY09pEmLJAUMhqdyWhk0jZvY0+c1cl42KOEniD24GZylSHkukUGnViqFqJQURI3bBk3EAhoW
8JhEJuxwEDgF7UVbnCnHAlQVTV13pUaCU1QLW8Mhvt4/wEU8molg8KjRewHbBmTpJHSk3mtvYNzp
7BgLb/+RJ5sJovY5A6RiErMk7qHL1Xayp9JuGkLnaLdcVralqH7+fRhQasPI6IMY32fbBwRR9uYB
253Tx8MzZQ/iVoIW7XymFgNKgiK0ySCo8FXGz+pdwkKIXHJS0UHyhMubyLM8BpqiqG9V42YOW+/j
cSI1zAEVZNAbcF8PPLUYeKrF0gLBAQ6xcsBSNDmlb7wIG8AEr0BIb8vfQH12fgwsiSCILs1WoxnD
fX+SjhvZeaGe976VL2aeZkahMz1hZRU3ZlxADBLKqn/ef3w8rjGGgVWnOxcVyRd7G/n3RfKQiWWA
7FOh6MUUlgEGyH2Dp6zsRo2XPGyrhOAx9F8epM5gxdVsOsUSIe71LBB1je4CdGzcV4kDR2ybS2TU
QyslEBEl5PpLRNeE3cs8i1j2jKgYG3Sm2tAsBpHCEYtkUjD+4kUV+PCNa2/96ym2fThGkC/ZWEjK
z58tRpwzmQw4YYOj2kahjluM8a+Pfjc+CKD458V+t6Dr78b+WzUGmoZ2kKP6QsVgdBO0fhOpPCzX
Rq4qsHnNNRQM7sligClvrr2Z4/VwAhm/dAzIhvvoWzaH39owcBTLjSZFtUGhD2+T875290MEUl9l
r57zx8r/XvGjmGVw/y2TwSXsOGrAXw+tkG48NzJpI2K42Y+wIs/IV3N84zLe/hbGYNMkt3rUZlCQ
CtvH6/u3aTFNrP9ldLrIYNLQXZMkVaCL4X2ilfp4XBcrmg1H31+J/W42R9xi+DwTx8Qtlaleg0mD
OAHRxPnqVs/ZtnkFl4vDEbQE6QaKo5QcWUXzJmMX4jUqshHdGBjjdYL3p9xBYh9zixwpSx5qLoWx
hAFTBGneQQpKCRaS+ipxFRf78DjaLPYUzuUwRpBk9VUZa8i57ZEB2chpjX5YzPv++IFF6rxm0MXm
1Jk41lGl8gQa/hziwL3jeCHiiZP3aJAOPSz78YBmBYM80lEGcry8j0+VRp7ccddgaSpGglfF/lC/
ge/o/lEvJlnmv4mxnBwroevoQj/o4OxPmLAnWAeLpiEgMshIv6wd596pS9g1F8j4Mm0wUgU1dhnR
h+ynI1E/EB3k36gwXN39I4n3x9LOvNP6eASd/mAnr8jxaTYY2nMLjayu5LoFebBRO+Ox9C0hwvyH
Mb6p0gZBbkr8sNcGbSAWn29wCd/mAhhHNBZd2Q0VPWpvf7EzkSj+v5gNpXeeN1pMf8xlMd6ot4bi
ItJ7iqZVDA4iA1I46xMIb8X3n8mbTsp1hXH71zrgtaDxTpH+++wpoLbXQeupjSvYOW89ZO59e13M
Rs4VYwBIzrPoMt6+0vb8EWH589Fwd7DWBJvmuWmJJS9oGJYlW9hGB/YA5hSNVhLHASHLqek24HOS
vZZ+NDPdmQYniF2MKOeimHPrxa4dC4zEnLbgGPz4KByw2riWnzuYXObAK08r5ghBPRwNWgFRov+6
/1RPqcfB1cVWnbkyDH5PWoux8wwSqufexWQBJZTg2MGyi/j9aRjotihBvxFChENxAwtb12jQ4ffA
Lj4uZqqwXW3DVKlKYvXUnj1v3J+ix1/kJ+1wwszq97haJT7v8/wHSP5LNbaDbQIH0CBOHbzSee+B
cxFY6D8hRKaDe7yMx2J9Z64fA8eBbPb6IEE/EGOcykNIwk0WobmeoBboY92i/VzV5BvE58IT7Wb+
4tjiYi5zLp9BXTrlk0wy5I8+OhYAimhWxSuA53upObAR81wMg72G1hrB1MJcMPdyIeG+pfUSjk3+
B9D9/eEYuMhMsE0kNXRBGgRbs0nagVQyIbnnVH5rb74xRnf4jrEdgHMXlqK/uXIMdlSI1ZuuhFyY
CzDefO9X4uflkyeGd4YMbozDv6F365iHs0X23Y92pbboSkvw1cA87NPuGY5uS6+3uW4MlOTSEGVy
DN2w9GCPZX8liX7wFOOdH4Mluh6kVUWdZUmyJxUVkNvgGs86lgOfv6yDpWvWmibtTAUmCDvXvPVn
usHUwLRDuGfZuN7R8WFjd1t1K28xI8E5RY6GLH2zXmgCEB+QsvWkbbix7NqLvS2oFjlylr3/bx0Z
NEGpWO6kCSe5RSVzaMlVoE0UDnJZoND8zFtUw/n7GBcnMWY2whI5T9YgilYH7ShrGnqPbkSF2H2G
cYyfT/7u3Y3c2zDGhftQ4VwJdoxVrLQRpWl6rsPkeGu0FoJ141l4ov39YKzmVuN535FBmPQ6jUap
4HzRmoH9scoKe9gvNrr83+muhtBDZxd2UN//qDx/xFI9Z7JRIbsBJTEbDBpI+NrTLx+UOTsXI/m8
I12UZkqiqSmqhBetrjIBpJXkQpBSFfeThxQRug1I7bxp/gYaou2WcLRbOtK5vL8daWuqGX0AgQlv
g+ThhZzQGu6MCtHsB9Hb2BhUtNAIw8vhLEVhmH42ZE2hwaUm/amnnFVRP2KnM4zW6z4MNKhXvGu/
ZJ1zEcxt1JI6lpSLBOt0nMfPq/fMAefF4GgugHXekxXKWgYByHnRRwbaMvB+xvyTi5kT7DPiyFtC
0Lk4xjSEsq9bIcaRmQ3pQ/Sa/+IIWOxxnUtgjKHTogHjH5CAqjEqd58kpxEQSATvGx1XDuOxQUfW
B10POXjZn8GcGdkn3zgg9AF/AUcU/cls5DNXifHaUTxmSHPdVHIAjJkn+WDNw1XiZdQWn2ZzSYyr
7po6wl7ZiYITugWlCyja1ZYif0Q2YPZ1+Gz3S8HBXCLjuE2jLxskVfC5aqKeENDxPRrnmrI5m7Kt
olS7QkRHG/QQOyIaR8b6DT0Sh+/X+9+KY99sVaGoaiUx4gEHOLpR7JkSfyH0Mtr9hTpsJaEU8kuZ
B/hGWuuKzWua+MZAIsFuYruWwCZpZI7sVMPpvmIcIGKLC2UzWsWVHiLYOhLQUm1WNm+bw2Iub2YL
rN/ICkwj417RjMf5rNsqaCoBRTs3Pj1gKzPX2hdLGXN5DFSoXZqaPQUj5yydxe+SNOtHdKrmvnq1
J4wXrTalRF7qiByev7hXjfcZGfzQLpM6XUcq3LlidxNlbOThxlIoN9ePxY2hHjNZhKVgdOJyvNh0
rVr+9LDCKll0OXMsnweIOoMd/RiMchZRCznvB1AzeifTOfpk8F++OOHMYnJirhgDGpeqwNZaBbcM
7O7K6vJTe/+6b+2L8ehMApszmHqsTMBuaSizh99VVjHBcPDzkU6eoG0BnXv+8xXLVre8yi4H6tnE
QaEN0yQlOMTYP3CbIXnwzs7MSkqf1mKHv/7qaD+30Rr5alQj+5Oq2VkGujukebhVtf8QDf6FV+w4
W5QFpiaEN5+CvBhWmoAI9jN038HZ8sO1L2ueZ+ZAMDtAq4B6fDASGtE0T/HTM49PmodS7BBbKhlN
hkYdaucl4ovUzVcXsidxSJSQqD344rsUQQDvNnPPkQGMKk0HBZQQ1CSx5XpaRQ5d3P0Dy4ZXB3Tu
/JfXmV34JPZDrk8VbgDim70nOaca+4Y1bApfA6q+eFDF8dHsjqdAu2p1It/um+btP6Kv8JA+pady
Daz6/3ARGACpdDnM64GKcxAknvevon+2vESyw5IERxTEYmydvA8pvMvHJg+MJphAEXtDY2RevMej
r558d7O5Dehxmd447oVNF9RmrIyFAQ2vaKo57/cBysylu7IS98Dbf8EJDUzmjVLnbTupyu3bBU/l
DukBXl1nsTI/g2M2PdCbJVoO6DMIbPF4LINR/R21rWeUC3i+ZTGbOhfFvFDSvK5GtcA1Q08XiMnw
Nkf6NsQS1CdzR8juHXtSsK0Hu3roYiAelRAPXNjlT+gmjkJZgqIghPAyp1n5vu2iQwovGNpZwXnE
3JiT77ws2LxAryW9lo4Q19lIVCM1jg3RA8GI5ZNP3nbFD8Rdz+Pbc3aoKDM/d+JskcRhfthMhJLl
hj4YBuSnpEAHjuoEMfnGI4CjJy9gMJnYBKwzsSAoFDtRW8/dCL32vPQ010YZTBl1wcCWJWqjeGJM
K8V/QeeIw3XivNCE3eckIdUZSzXkNN4ZzSN4d54yVKID57huieoQFFdt116lgs1LRvDMxWISHj04
R6dUgegz7cPxPtdYggavMKzoZll/OASer5MBO1N29gMGH8hlK+y+sivhZXwYxDEkCURmFui9RFWV
sR2Z+Zx5kA1iEkbZTi0f5MnGfh/hRyK4ZW6PJ9Ug94GbCcn+Joz9rmIzVaYUZrsqEY9KbRGzrffy
9cIJajk6sa/UvDFLUy2hU6CRciKTSEZs78nsMCFNaWNE77/Sin2o1r0Q5KIIrfQuI9llX0kH3eBE
0cz743ZymNg2TQzJ6arIOvUO8yjXaMqznZisxB+XD6tDw8T4674iPCHM52kvWL2bKRCSKz2W3h6l
PLV1NbVH6x98IF01JAvEdQZYRZlMWQ11qj4rs901vxA9XQ8m0fpfV0nbGILmVblsZ3nOkbmknK4Z
GnY2oDsQOcY/M4xSoxvD1FfZzkjQchSsKzP04j5xLjpnYfqSkc8FMUCs6Ff5KueXbIflUnYqbsr4
S9QVjjaLQnTQ8aEPDCuc2EDB0ibR0KgQOYpwWL9a2bfCzX1zWJAhgVpQxuoaQ0GTEwNRF8XsEvEi
5jtDTbyi3owWKgqTxrk9C99FkiVVggQRlGI3oJy1SDTXOBs1S813xVU46EPpmBfTNrT3ZPDvq6P+
mfqjVwiCDIxtWYaqqmy3ZdCbXYH1hfmu7QaqTm1UHAn0y85CgH9JkDFMqVqqiR0LzP0xg7ZJrpWU
76TLIb1Wthk2dhbvayv0LhqHdnvp48j/lkWP7k9zHkY97RMRH6fILPeauK2qOtX1/27KWPiBwxIt
yJIU+iNm3yYEqVYfVEq+u+hGuyuUMvOEphd36qUPvftfZ1EfeCEsJEP2X2UJ7ZJCLAS5z4pdLPpt
mzudtY7ROP9/F6IhNqGeTtEs9tBiUzOVtkiKXRgf2hpEQHTdmqTY/0CKaqg4OV02TJarQQ1zPYJj
K3aOcFl9Sun6H/x5jIBY6v+QdmXbceLQ9otYS0ySeIUaXGWcxHHsTvLCSroTQICYxfD1d+O+t7tK
5hYr6Yd+cqcOks487OOYBCg62ssrb2j6qixl2CR7031g8uiUvyH5UMv/kNAkv2PCmTKBEwzz3pk/
y/zM+5+/cQpqmmhVd7lpE01LZoCKI5UNEmk1BwaBZnFoQNwNBl5TLi4FDiIAyU2P6s6qkCYcHAUq
rUl3Q2r7hvXoul+YSH/nzT3sj0K2wqLYD3QtKQADr1gbmzKcyr3nLI+i5LfbN7amXdx/SbwmNS6E
kam2dvLMkqEXf3Sd59Z2j3NKfYIJUMOo9reJrV3ccmseh19oerpWzhlvkJzxZDim8iQcEUAezVLu
klltCP6aWr6kpOmY3jSqOe6pDE3/y7Ah71unWP5+cWUpLWYnqZgMXazJdR7aZN8WD2OzcVcrD4Md
W2BhrEXCoPkr4MAFFWFK7iWVkYdz/hXLmk6mvJtJelfkri/MjfBr5URXtDSxIRPlRmKA1nB2pnTX
kaANc3OLm9eowLa4mDQD6q/navfWWK1RGkoWIcGOTL82Yqw2rf/E7JS1Y6SINu5PT8ctdnMxZf+Q
0w41TyLJGC1B7mubtH6LBHvRHJw48rvm6NSf3PEvt/HtyS/Egcehc6TGrh1Cz44DqJEdme6MrRtY
uE4z5VefpIdFcSkK4eEGEnXfy3Ae3if07raIrTA+SDD4cOh8R0uGdc2cc97Y3syrIrQmIEjHH83m
+TaB9TP8S0DzsstcuUOyEGCs9YV9ks2HwTv8NxrLIS94v2aNPbVGU4Q9f1Lx88AjHyJ2m4aeDvhf
/vj3IMtBL4iYvaOwmAtuiOXSPrDMtHvircd31AU011jW3Xu7istDRs1kD5Q/ZD8MYh5Sp8tO3ejl
KLJZbtBLlX28/WFbL6iJSVzEnGXLBXP+JKe/DPX9v/2+Jhcp6SYHoOZFSPN577ntfZ9kG3OXqzzC
l82HHDiZrt6yMxttRnsCj2jsjurJMM+Pv3EETs0FLAFDEq72dGrMWGxk+H0zQTNjch7bLUldfYQL
CtojKDuVLJpSIKj0TVCkGBvYChxW7wjePPk7DNK9YBvmKabA2wsN8S0dz0R+beWGLlg+8o26uSCh
HQIFOCqnBiR6jMwVVdBbB/I08XbDHq7dlU1sbIrAOhvP1OGaHNIqUfcIUNL+G+m+tva4QWDtqi4I
6OhMU9QPJkkRzHlOdTSG/qGgBIhs2c/bXLVFRvNPW5rFYqAg4yjmd+zBRM2e7W7T2LgrfW/WNDi2
Mc4WjhL3vsk/Wfyv2wTW3tw2AVyDKIEjJaFJt1S9S9RyV2g+vzM96wc13lUsnrFFfKu7avUsFiJ4
5CUoJF0LGUzpsATlZMRx1cuoMO/gbk0HL/ZQZ2CgofxDQXsRo3K9kSU4TDTXPyXLMixSPZV1+4k5
n8fsYWbJFsWtM1nXRqEp1NwzazlTnvkkf877LbOzfPPbM9mea7mOx7Fq9JpCXwhAnwysCFWcq11j
Jj88q9nNWWv7NradIBdL+E7M7ueSTCcS8cNt/lje/y15QNRhfavNEBNfk5dTNU+jwwu4lRXSl0ly
rpVzZvJlHpxjQ0a5EcKsX+i/9DRVHc8V4icKK6vcZ1H9UGrDFKzyO7am/t95tOtsrX4uqYHfP1g/
nc9fNn59VSXgwpGtwCgtfx20uvAR3L5zbGSsinA0Di7H/jFyn5dbPLf6JEt2giy7X8EY109ixwi4
ShbLsJjE9zpHajke97S9y1Fu2cr46gjCr16P7QJ3FTPjyM3raJ1m1sdDlyIjMuQqOUbOFPtqiue7
mU8qMF0jCkjm0ieMlKOLwi7FQbT1YyXEF8UNrHesZidQcRzvTE94d1nU5TyoqzQNvH7ciuFWL5/C
l+UWEJowDnl9LwWtmr7uMsRZyvXbH4L0uJlfT3tY6A3FCAS21sNUah75mJcOawoJTyKOAnP2ghK0
RvFyW+hWmfSCihbHY2W9XVgOqFTxrsOQk/Nubp75n7eJrF/X30fBMKyehhKmZ07YQilD1p0775AO
T53YIHHrHAsJTR8TKoYsXm4rk/uxOkvnoaqCzZTE1kF0eUAe1IgTUKn771P1rJp3fXP8b3elBTGu
MGyGffQ4iPWIWo5nnud5/xskuAfuQlkA823aXTmyLAVPGhlGPHpnT27qM4MkPvJfu9uEVh/FQ7CH
JUTEgc99LSZxZNezIRFODk5zMIHbLBPTx7wF9mdsuPULm+q2YwndOeMY1EP+/poSEZ1FzA66g3Uy
MOIDH3Y8+suY/hy4uEuKbxOLNs62Zj0uKWrimfNpmKu2kCEnWGjqvUR1ueFbbp1JE02uKiwGNkDB
GMa7Rn0AxLrf0XPNLb9t0Fu7z8SX2++1pu5ftY3LPBMhjHaLeSyIzDzI6UgQv/gTRnH5Tn51ok+3
6azxBZLsyLAD0tt8w4D2UM6sqsGAM7+rxPv8vp8PWbZBZO2BXDAdwC0djHDq5mQqClH0swPNxn7Y
Ai3j4jfECAkwzi0YeerpUOFtb1LBKhjHMZHFF5bXDRDTiiQUqp83WEFvQni1jRQr4BlKRo7tMY0X
mI3l9sYMreBiw6pfPmIB3iEW6Z5YYUXMxznv/Mb9UfCtYHNN4eFwmH5F7h2bt5a/X3gZtShZ1SYD
5Kqe9pVIAi/9IeZfz77bKMij8oaVb5zq3jpLxAD0jDELmZvTp6aKx4M92uO56lS05eOu+O1wcClx
lry1gxLP9YEAFtMPMZ+ysEyjQ52k7+0Ea8GtbjfXx5Gdo3KEq0EGv7OfrZEGzFOPVPW+fOBe7XeZ
WfiWh3a9Murf/7JMXH3Yws4XN00H1ZHMU1lomt6XxFN+islLmoo7wTZ0pY48uDDTFSntUTFpDETh
vs/CrJ8Okvh1ck7n5557vm2/N+27qArpmO9ouh8zAfOT7n7nqJ6D0MyDAL1Cfl4ctXQVySNkSmCr
W3+Kf1oZQYR2sraay1aYF+f8l46molEvnLyWullYDFP0vhuK4uSm06dWAfX29olWKVELa1AIJJQR
jRJ3Z8MdqjkL7VjuXPdrkjR+OdLDbSo6rMjfD3dBRtMCqqZRXllWFtI5sJmXBsg2+LOMDrOpvmfK
gQ6o91nXPKjYeUfK4cC87uhYI1Ykk3nP4z4gAzvd/qjVo0N0ocY9mAwdjLahdK7ZAIECup5vnaIo
88VG6XfFLEHlAVMPMKSuDb/lWjTm3CjRZ2ZCZglP7xrZ7HJ3fKZN/ViQ/gVbb8gGg64S5PbiHC2V
Ok+TxTEa6gSRWxbGxh9J6e7I7JdfAGe1y8aft29vVR1dUNJE0XbhG9MalKbpkwX8FgE8aKwzoxzJ
fqxRHD7dJreWWbaR2MN/SIowaN3rqxSZJ5JaGFk4CDIDMr0Qe7cCpl5ukzjoxjzCXrOs25lJNGJ+
OVcnIODWd04l0TWcZN+jqht3CbZO/o78eDYugtuO6+lZWT5Yo3IJPquVZ9SZ/XpufKt/un34VU69
IKLf9dT3iTlHIOLDG3TCwQxuE1hxaxw4ugyFMfgEbwALJc9VJUyWhWJqvJ0zPfZLJi2uHhPULPe3
aS0PpTm8oOVAk6PBAw625qpJ7C4mYwXd5kr7a9N0d0nffrhNQp/KWNQNaDA4g/CiYDS1OEGUShEm
cWHdXJ8kL/xIIeimvtdmgbTQ61O/lNnLXADKm+ZfrEEE8TjuGAoQg1kGckLZqtv6ppVHvPom65qB
a8tFoY4Dg8PL7M9zOt/laJpwCswv2f4wPhUWkIJNtVPdu6Zpwczkm7DKrw50ZeakG87Eipq4+hZN
L3URus5JjD44tBM6J6py5pNsqs6sryI/n43iMBbzcLz9KqsPbzlAT0NSAADB2qPINKmGbsCj1K5o
gyppEX2YZP51re6gbeQfKto1Y3ttxfvYg0uWHD3xnrYnGb3cPsiaT3tFQ7u+IW29nFe4vmJ4TuFT
WfC9SPOTxz8jwoNmaoOE2XcGQGpuE14VU4ubnrvsvLH0+ZystxrZowsrdMiRFudEfeueSbtBZE3T
4nT/UtHeqSqBBYwxrTw0UtdCG8bY7fM8ze6aqjPzXarM+Z5Rr/lDDKI5Vf1ovEN2CxuljRqA00Yk
Ai7a3i9FFG24f+sM9O+HaU+bt2Uih1LkYbtXH4wNe7Yqnhen1t6U9u0UQQmibZNIv3Xr3TT+SLfQ
crYeUDNig5PZbcPBOH0c7+MYEFrTzxZYtx5PNuzSFiXNZBDZeYk00Fg7j4fYepjv1HzX2L8e/lxx
yvIRF+5w12ZDL2Lw49if67ja0ejE82yDH1d1FQI423QdlCa55jpmfY1c99Kz24kocPsD1KVov3v5
WZbfbovXKn/9S0lv17KKbsbjw5abbDjP/UeR0t9RThcUNNGiMfL2kwXltJPknak+lFuLuJbLeGNc
LwhoIhIXSohO4LLMwYV2PReY4yzYB0E+LY5J7DQ+FszcvrX193EJZS4w9k09005LMxLJhP7WWRXt
cW6j+LEtomPsRX4BZQUvvhfPt0muyiqWaDsoUXhwWLRrLKEGwRCIJmrnS+bdt1T4rrHVgagPyv7t
RFxQ0e5yphwYWiOFJRmS0BmDUuwGmfujQ/zKGqU/Oy12zbdPPRxQIJ0m/pC1fiYRsyjkcb2i3dsu
sBlc7CRrxp2NlqzO3ck+Qq6lf2ImRj9u38qKR45Sx1K+t7GcwdWTo2pUSzcQvjetEp+2025I/rTt
c04+dw+UbYXCq29A4Su6NnIRAL+/lv20EzhKv/jjvHkgMEvHrreC2hm8jT6qLULL3y+UjGIj6YoS
fhNaBwKXPbIOkUY8bVzequxfHEdTZYkF5yynOE5G7tBK32/4PvrMz9/MhEdBoM1Ren2db7k4hdGi
80w0OEUtz2YtA1OeMtkHXYESzCeZ0l3c7Z+Y3IoH14/lOWgbQRMt6m3Xl1fmRdXC78xCy3p0WPzA
lLdhlFe5Dkm2/6OgJRByxkbMIsAG9F7pjzbzrZR8TeN7o6pznyfh6Gw50ot0v9FxFxQ1gzDJKK2m
ZTQlT4y7iiaFr9Se9RKefexjZdAdHU7CJLs5yf9o660M8O0bdd9UhBwrJxnDeRsqT1ZX3JX1hlVd
Nd3/nM/VC0KNaOH6jTgfQD79fo4/8NR53znUd8TWbMLWYTQV1yf96GXLVaao1zxsha1bv665VL3R
kTkfcVX1eTze3VZ26wKFcQosKkbxBDWSa85WqVEOc4ZPL+s+aIQ6qpLukmk+ydn8nJY2JkCj7qnx
+qekScKk3+rqXz0cNggjp+pgx4ye1+aDwQxzGYxpp7z1LYyrfJR1M36/fcy1hkvkr9EdYQGCBKfU
tJ9nJYWdC5mHyHwGM6rlI6DcZxdRY2wFZXWPFrpuEr5zdoZPaTfvM0UOUZ7cdZnto6HrMJn1qRHm
YazTcEjot9uft3YJl1+nac2qk4VIR3wdaXM/brlfZS+3Kaw5NIjmybKpmcPR0xSY3TM7q2rMAhX5
KW7avUjrgxomn9zBO0A8r+6kI3a3aa55NJc0NZWWUS5Lgy13Hn8TygniDBgq1acI15m1P2/TWuVj
E7MuaIjwLJgJTUiUkzeCmXCfmP1SoIGwqL1TGY9fMuUGs6QPjtqbTbwfE/drmpVbzps+n/1qly7J
Ly98YZd4KZKCx1MeYo7MYTw7onSPcbX6qGry0HUfYyPZjRSNu819jQqRHBLlN0ge7Ppkl/TNAU2c
Bw++1xzNgSO3dk2s2X5zGczgfGk81os4ZtINSeHicszpUKbvik9Zu+FdrMbyWIxhMZyOo1NEq/Rm
GbWb0kO0W9ZYbB4lgWo/mm4ZFDH52HJAy0TRngMSyFAbHsdaMQNl2H8paxrMzIE1qiwC5TvMftpO
fjK8k92PsfpRjz9se/aJRIdZfW/ArTQjZ99uKZf/5+yY7iMMcxCodV8/PrFiXioAO4Q9qQJWP5Zc
Lg25gZrmYLbQs+4V57i7b1K1ob1XJQwZIAcL39DnpufFu8IdlIoHXHpkhYWLuZjWDvqy8Rlvj3W6
NcS4ykYX5DQmRwNH3gA7Fh5D/DEb6qORPHqbcyVbZ9I09Zw21CydHmkTG/tsa++hMb+ZxRn7bk9m
Vuxvq41VYpjBwkgh8s6ODkzEy6HGlBx4x2q8IB32DVbMCPK1QiJvTjds0BYt7fYAXsZls+SDUrkX
LeK59vtk+D2iH+rU1YZUrDk/5sXBtFusshE2ZSGWFOpgsDOGrw9o9w1yyMLtK1zXvBekNONlp4rE
xLCQWKDfi6a8z6z7yDX2sSiDiX2H66oEeuXrsKrUhoe3yo8OEGIddHlabwZcZ4M21JNQuibHXtTh
Z5PWwVBtEFm1nIjOLJSlHQ/1ymvh5rlXml2PmzQTfuTxuRXFLlNQ5tGhU5+QSvQ7k2zkalZf74Lm
wkoX1oShu4wC6zEPveZUWF+lgylruzgCjv/j7cdbJYSrQ08BQy38VbNdEMLQGzYcdjVMdD5Ox3JS
Cm5QNe9aEnt+15cbMcfqg3FkB/8uP+tIHEkXN3U3wA7lceGb1rNKG59uJQdffTk9sDHRvAqf1oFP
+2YyjWCbWFdBKw5evut4258ihnKsW5lB0XO/pflzI0jpz3+KNj9WaKdQ5iEpsrs53pUT3yptrd6x
BwNlYfQbd6w9ZtORvO89cGnTv6vbYvZ52fuOM+9tASfg9nuuXbBlYr6Gm5QgPNaYNXajso8sB14Q
Ok5BSqlntSnxi6LS7/eSiHYgxyJdm44upv+TatfIc4GertvHWFOVlxQ0z9EcxGB1CcULlnlg9X+Z
6ohddH6HOq+F4b/bxNbex3I4wVIa1B3RSnstbJOHSDuG+4bmkzKopThX43Rqk3d2D2m4TWr1eVzT
tW3O0OH8iqd5IW4VWkjgBPA8zKgIGmsnW3RXbY0AbhHRPOGCdVORUFye6z1LheWw6T4v8v94Es2Y
OZE5sNRmwLVQZ26YAZUPRrMlOauMdnFd2svIDMNAVYPrIkPA7+pi4wwLF73hYzS6Uzw7/DZXO8Pc
C+F6MyYLFa0/Ib0aNHP23PfOebTIsS2rP+PE2yC5ytjo1SYuQm2CDrtrXlOWMjIbsWiYpnXoUrTW
2Ke0QuUQnc5Ict7mttXro2gfNhmK3jAn18Qq24nqtsswnE862GLChiMXdrVhq1bZDQi2DMOgmHfS
eVoVtkyMscDcYObJQFi1Ezi0N2GPB3m8faBVSaUc8+kwVpjW1jJWoyE8tyEYUfQG51A5L00SH8Y+
85l4d5vQ+pn+IaQvHuzQscqiEmNuFfaANGrce8Nz1tON99k4jo42UXctYqa5LkKXRf5Q8O8N/5Dk
9b6g8f72edY4wSYL5g3yi+6bAfpsKvPWoXERxt2MjisK8Mo/MZmwxXBr3O3AtMMlQ6qF6NeWK9vp
ewrrM0zqfjJgYqu4+pH05kenQWW8iJ5uH2vtAqGxbW8ZdUeXscbgfCjiGNvsirBumkDyH8JC9sRo
D3J4vE1otZZ7SUlTFQXDGMJA2iIUANoJrClBx7TXuo+tw+khJhyrXqemOzlxpjCH4f3oaRQHvU0M
YO94oTBqGrSFHf+GPFx+laZNjBRLF8cR8lDZL4z/ZZJvKOclxRaA2po0cBfOBDxsjGY42uGtQRYJ
mhOhR7JqT7vzYk2GbgtTaE0bA6ICfbro81p6uK+1Fc05BygnBgKtso193u/ivvzKuvrcWsZe9MhJ
p+aGWKzxD2QC0wIuRyvU687kC3PcuHEnUUcsMEg5236iPlg2D8weSyjGfktNbtGyro+HhrKOu8u4
GLptPst03+diFyMhEEXz7jazrkkh0nyYykfDjmXqTTvwnEpiTG4R2tYYCtcMI6BbmW13zHN6qPJs
owdmLT5CLxk2g6MJGh3dmlJ2zMapig5N0FMBKC3a03ft+NnuvfvEvbfRAoR/dfZGuqGh9b0hrwk3
9LFZFPNPDLAjmuw7SU5HI8GYrZsgq5R0j1HavpdIEhTcPtouMrazDIpSPJB6uKdz5KdD+xvqx/PQ
kY2Umkk8Xd1Zk0gni2EO15vq81CzPwphB1Wm7li9VR1a5R5krtG0jKdFy9c194Ans9J0Md0g5ykc
veEdQ3OgmtwHvul7r5BCNQZ4QRzN+QjrtfeUnQQq/4RGcy5fsJAvaPpxV0uGfoHn23y6SgiRIBwh
QHxhiu36TJZZubJmeMHafHC5+0EWP+V0Nij79aDTJZg0AJCIaSLPoWXn3JZnSIthisIxyClGW2NB
WqBeb+jiFSV5RUXLQtbOmLRcYXKiQtpKsMfUBQZ0+Rsu6xUVTYvYc5dgbzAeRynjvUJPJjWeLKNb
CoSyS3cR64Lbj7QmZ6C4wPp4rzZAe6VqGgY3rZYJHkZ7P6d54GWP1H2ZKCx6tS+xK62MlV+TP2LA
zGFA53T7A9buFcyBlD7y1pB3jfNLTxpqKAnk3Bn9qviJQON3wH/cSxpauNlSVEasHjQKp/JRGre5
47vFRo1n9SCo8TvIAsDm6P0daZ6jFlkBzEZYP5lEKqJ5FN5Ws8WaTFkEACYcpXGUyLXb6ueaqLrM
y3BOnfLYT7Tyo8L+UZH6PRC1mg1Ls0rNJCZQDlBBBLlrCe6FM7pexjEbEs+nxur8uK6fejvZSbm1
+WT5cC1WcwEdAlWL7hhMiGqMT1yANqZOXIaJ94zN3HNxEvSeDXe22HDK157Jgh1DtgYpJE8fRamJ
VVU0MmRI63Ivo+6M/PBDpuyPv87Wl2Q0dTEK6qEgm5VhOyNSOmL9hzdszJMskvnmyi5Ool2ZxdsR
SOeiDAeV+6b62df1b90V0Ms4OmUQAS78ceE/9W1CStbjELR+AQHqPRP18/Y9rXgXyyz4PyQ0hmZj
x+cUk7ChiQFkP51U43vdjPaEfZaO92x0dkZd3RsFfblNd83jR84XM0ImSisuUkPXZwNIfNx1zAXI
RtnYR68qqmOV2r2fRh1w8AmH6oWjdRxHy30ZbIYR5IoFmRT2ngvmnFD6FAGpJoBW3v6wNZnDKDZD
1zcmHdFsrn1XMySDh6xtaNXT0fUYgpH5MNkP5byVF1vr/sZuGmDgLW4dTPQiKhfPO5qqRUAAUTCF
e5p4fZizk13zPRu8gHcBQSl1SL07IP0E8Qevcw8RG3ZTmX4Y+BhYzRN1tpql1lgawAQMEyCAB0A2
9fqLmgnoEXFalqGs3drnjRMHiROpDZu3pgIuqWiC0wyDVSobPDeObQP92biBlQAJkkdTdbj9mqvm
FfYVQ4Q2NmIjU3N9IrssrdScZYlk0E+GDRwD2syqdClSDgQIRveVeTda99gMGVQeO9F6/A0Vjt48
vkCeYdDkdST/4o2ruBC0kE2J0uV5ss7F17aq/A0ZXrtPxHUMoYiNfU56nmMaJFC++xqv1hq7ND/O
TbRLxo0wZIuI9mjuWAA6guEgJdrb4H9x7N+ztsD1Vokg2QBTBNhOxCDXr+WRqLVzNoJI8oicQFA3
D1INv/Ek6IdBEyiqTbgvTfN4QzGXcHkqDOS3pc/yh0qJH5aLicT8d9wFdEhRBzOsNkfB4Po8rQAM
XdfVVSia9iik8X2y/jSL9B7Ce5vPV8w3LIRjQ6xQRcP+1mtCkyApcJe6Eig5XeR7lXEwuvjMGUIL
Mezc4o/b5Fbe6YrcokcuuJp1UYE8WFuGvJ/8qPxmZqgzlfWv6wlM5L4WmjgcO719NhqLmiQRAV+j
J1h27TG+S91sw4qvtTdQjhnG5X0cTEwuZ704S0QScPRYVWFr8OPgOR+S+Lnq0weK8dW5rXZl+Q2t
tIEUjd9G2D4jjSDLuw3pWlG8KKcBRfYVRRQNHtcfgUEKmad9W4W8rE5l05zlFvTuCodgwA85cbR2
LtpIEy1ULfq8F3kVNq3r19G7xDnGsfTtIvGjccu0rRwHyWq4FaiT2YzrAyCMxpKzfKqQGjHteQfu
r7+6SYKQ7TYfrh0KVXUXbwcib3q6B6eP5nmyoC+8DquBakue6CDFQUnH9KMKc358TpwNtlw5HHxx
VJhwOgBn67D8Bep+gwJIW+jm1T6be+xMEdZvjL7j6hw81TIeaethWWdiLYs3ehUmMDx+7CojO6eJ
Z5ydcmw3JGDlEpdXotYyTMNcHSdXNqRHUhf1khT/wwHbpe2zU/epT2dqH6RMPZ+Vnb2RNFi7RBBE
Fo2hOAQ81WuGHzuvN4pI1mEeNd+MZGlR96Ljbe5Y0VJousfAOzJ1mHzU4RDTyCXNmDh1mLQPHNAb
jYdFCRj/+HUqyJHx1wZLdElpopu5kZAlE01oAz2Xzc8oCTfG/r/R0IRXxKPV2iJrwry0g2ON+T8z
22jDWHsQdA4gqoW35FE9A9apyWr5kDawiuKOz82PQvzOEDegmjAThjY5vIkeZNqd6Ta9XTWYZKbH
mBk7s473fR/d3b6thXeuAzMcgixZbgehBQCNr3lLlk07A8kTQTqNw8b5Ss3Gb7AbVaVbgJtblBbR
urAdnahyWPekxOjFExNfiggzdvR9Zny5faC3b4MDQQ/gaRCsvXmbVjDaTbaCdf9uTn63FZJv/byW
ZqiA6xT38IhCI2M7l+1kRjdkZIuC5nI5NU3jpMcBhn2LHUW3b+etmCNUAd493CsYHaDlXj8CGham
rqL4/CY6Mk/6XffCkw0duUoDuVpkDWwwlt7FTWqJxHDM8ALNI09fAF1MrOfbx1i7I+iQf0joDrbV
tHE9UnAtn3ypXgBAd5vAW2YFChUU7iIWMJi6WGBtTjLljlmGWTs2fkJJHzZmhap8VYlgNIZ5w06+
uhTXcnhNUJOOahwwlgQomrBRAZ+OVbVrn1W9b+KDcU7lg6k2GGHrgBofx1I6I0G9MqRlZAfcqaPT
WBhfJEFjqt0UzYbGXJj27fGAAoEZbgYXf3nQC+EvIiORvT3jeIY97GSHUSsHfoA5NHtL/VXb3W40
S8OPpmFDv7012Mu9osGFwL1yMT5+TVhFc8rsCFES2naK6lDIeIedAFGbBGn2eJtn1s641A8WTHUM
UOlo5xgdE7204GB5rAkLoN+x8hxhdwMvDlYk/JIzn245dW8FAdOFgBSClYDRpvqKuDIrbTg5pA1t
+0e3QGxvtFKvXN/V72vXJy3BhszG7w9jisTDu8gX8fsy9TO+cXkr/AhDh2uDB4JeMR0KYoHo9OzZ
auHU/zXk78ALLmbyis1E0uqBFjIA14afo+8+KYrWZfMYtWFC3buKARflU2+UwVyrc+5u1AWXy9GY
HiYchOAoIFbS29DLCdGzRdIOtjX1S8DaOAmiiS+3uW6VCPaQLHnPBetFc6ma0phj7oBIjPsqxYvq
D3n7cpvGCmdzfkFDc6kM7L2XfZx3AJQhAc/FuUZz64g1EVNK9kn1wx4yf+ysdCNiWWVuzuDywteC
ZGnM1ygnotNUdEAf+Sjl4zBs5YxXmQ7RrI2fRyZP376U8xLDdGXbhaT+kI8RcjTjDhpptKz97Qtc
OQnqwwxl2SVTaL85iayJPQ1jH6aAcNjbQ61ObZd6W0Zksd4aw6GvBjErKt/ogNKtVmd0SeT1Th9O
cg5yL38pE/6gTPMwZJ1Pi+Hj1BcfnVme3fRIs7PJX6j6evukb1kFbVdo71nQaBH36Yoe9hGVTWor
YKdEcp+gs+AgDAtZYWuI/MbK8n0SozSP1SYnd5yK023qbx8U1JE4dLHUArkkXbq7Cm5hV3MVYuAu
UN7s5+QI8+5XdCMke6tGrglp9sxUXEZxxFSYiTuZH4bqMGC0J34w6NabLvJ7/aaotMNwodoIrGI4
6dcGrE2jhrdUDWE3iDoDiHden4kt+V4CODdIZyBYel4RBeg+b/xqjM2DQdryePte3yoZfASmaRDw
IhpB3fD6I1KzoKIDB4fFHO3GGAgSYvSNxtkQ+JXnQ14W3T0QFBQN9QT0GEVycgfAMfJhLz608TIq
GSaV3CDzlkeX2B0AoNgageDHXT7jwhlpUTvJWdYAVdCtyX1l9/NDYmDWyVb5t44BlZtOpL1z8ukJ
jej2hkOiL0ZEohYwrZjOAcQcmsKZfshqVjMfS2aGLoCLJgfLsOZPVf6Q/zWIXXbvzR8nS/hEBVF/
cLNz9xE/dJyiT+qndJ6y6ERoGmxhsL29d76MMQNlEXOJyPwvF3ZxIYUlXUwUJ1aYjm21nxrSsEdP
ClUHbuKWGMyrUNHZUIkrg0oA1wOQzzIwgafWy8Oqt3LV5TPWGTHl2xg9KzwsomTcB6ip79TerszZ
fprFvqG/ro5RtMXOEIweIhGGKb3r88amyMs2N83QLgxswcuoG7ZpV3+6LTQrt4pmIHRyIXwAtqme
K6rzRqH/PcatytQ8EUUbwy8xjuf3NgLtAVAEG0rprZTChsEfRBPZgj2q58FqMY+cYdFtiOlKC5B9
FFha3/PGbYoHMZYp3+DklZgF1S/vFS8MFf435b+yQV1DlK0ZEror6sBh2ObmV/YO8PlY8Oa9KzCG
M/6yhr+mqbkiRERuM/DSfAXDqIYP/a506wAY5LffbkVFACUWXIlePKCUcOuaQ7IaQQUyfWbICkc1
wex2ZhHkZSMRt+RZXQbo18XeEF518y5OZoygFQagG29/xFsjA9/77+ERYEC8wXXG4jJujIbCRxim
dUSOie9GYJ4dTNGwkzunh6F30g2xXKO5+OAAZUP+BNW464MDKH8eAa9nhuPEw4kmDxMqgH5pew1W
fZAw9sTGIdduGt0aKPgxtM8B4u6aYG7YrdP9D2fn1Ry5lUTpX4QIePMKFKpoQLLJtuoXRFt47/Hr
9wN3Y8RCYQtBzYz0MAp1Fq7Jm+ack2gZenk+/ApDyIqoTcoZEEtkJ2/yOHGEorGrpN45vRuXhVeA
68/rCgxmjdeV6lCuoxGfB0pQcM1xaH8UcmY5bdz0084jvuEJEPDgEYf/A0Z2rY5uZRmBJtMM0HgK
XtoeGntSuZ2OFhGxyfUzcxlp8qrRP6XsAo/gQjQ3GYSy7hGEYxKAGv6o9Lo/ykIt7izethUKxYA6
ufdrXF6gMf5ZwgN54KojO5vK7iYphz2k+NYWkb3zB3EsaAwuy/rmWRqGthhSI1Y8M81mT1S6v2oY
tE4FknLHq2xbWqjCQG9pjSy34o2lkpuWxEmqeH6q/RwH7eOktY9C7/+5vjmbZnj1CT4I0dFMOzdD
O5r2aZopAG1kBHzGwDot1ZKbshLnnSLc8oSdh43MWUQHGC0XxohdHO85FDWhCXQZTfj0DmCUo1Rf
q1p0sv6DIggn/vfuT6Mjh9eQYC0Z6vrTKsOQww4gvteN/+RzaluQ2+Q92ZjLY0cXmhMHApPapbGe
KS2qaaQhEK4joqxCUS+nf2J9THYc0qYREFc0WpZRBubKIRVRzXkeA4yoTSceqqqg7TeYpRn9F0OI
g3PJNbpJa0qM1SVlkWuVvohrVo6cZ8Q9wZy3v9+7M2w//VJGneDW4f2dHzpxrtWYIZ86A1GbTHQb
y+irm34iBLK7vJLil/eb49yJ9OLojJBYn5vrWr9G0y00vNSoO7s3+o9qaN7o75fqAHfzf4OPhS2q
rMzMXTUgQh0ZXihU3mIFEbZ3l28ssJ5U1pjWAyhhLe9jpZlepEJgeH0bfSZp8enyGb+r1Nxj4l0+
D4shVGtfi5Q47fMlU2Pav76ZGDQVvzeJ8KlgxFGmHiNpr0CwZUijn83LoDJtaj0htR460S9DJJz1
wnKCAYXeAFq7iLLz3vZct3Qx6nMAoil2ItuDbJYrt98VszwMHWqY5t7behmwEKj875sYAHm+eGFb
WSSkWFL8B6moH9FiKoXmUQoqktSdauj2V+EUGLWHXPc6Fx8qrvFcsX5yHIVOHsjhsS6jD0VW5Pe5
2exc3A1HBLgMnAUoU2A+6y/rEG7vMnEgagjpzNuCFHwxQDr/un5fN60snTKwI0Rga9Z1lMian8uV
jDJRXFZ2rsj1SSL4e/fTh0z8K2yb5SO2XJ3xqpTaoMwQiG+NND3EFrSdVBAVp9Kl0f0PXwQFBOkV
eCBg7c9PRBHJUj40LZGdGvUOGsE9+h+GudPR2Fy31+HPuAcc+PLP34QMyO7Ophn2SF3EmfUCwzI+
6nloHq5/y8XpRrkXpw2BzRApIK4RlsKAEF+A6JHXZYFd++oLA+MOjcJzbqgflaLZWbqLYBxzIKKI
Gvj38UYrr6qGDICsi7r10vSoVTffp+Tk3yDjMahulL43KMYWyTFjBCBDEBGtgiGtmNtx8tsOdTbB
TvF1Vm45GXMn9zzExU4B1l90kC2wo68E3vOd8keQo7Ekd0ye7r+gtp9RMBP2pg6/+s6zgGuxssTD
qM4QgK8PeCdPZRF0zezViyawoytTGqBw0as/U2TS2wOjVHLlcRTMPr2P47h7sZTQtE5Jr6fGQ+EX
qgaGVDFnm9gq7A6NOuq/lbbUStfXjOi7iTb3p8IXpcoG6gLqeGw69VEZhqQ7VIJUvWR1njAToCys
L8UYKn+Lqah+aa08P6WxmXzKE7l+TttJcNPAz2KSdaX82CN0TY2NwdLFoZy74SWmQPw0ZPHcQhux
hM7tqVX/kvMi+ZlNfvQp9sM0t7W8LJ79ZFZTp5w1/UEB0h+6wKFD7jOiLN/CROZR8ftBpMESDtNR
npveOgE6TbVj1hdJ9Ekt8rCwldSaHmq1FtRjGMkCZGdN+an7sdjaITga8UGqovS5zxg28ZhHAjn4
LE6o6oWVT7cjzQbhUyBGybfZ6Ivvg9EYt7FYTd+4UUlqi7TjCkfJa/NHHqdwWZus6KWD4BcpLPS+
6z4GlEnE42gqsXTINKmKnbbNSWjSsG0yu+pk/XMzK2PnNnlc+DauxvoRRoxvu+nGKbYo0c3Ccy/G
sMG7qGqLg9WEEpNQqhihzJn5n/9EeVDMtx1rp9taPyjt7TQG2Z7U92sCuTp8tPMpZurk0Auv6PyI
R3IcNvIwDh4jn3NmRkw9ObNa6EN4FGdrSA9+bIgvXY0ylJ2lVvSxLVojYkGUXLX7rmArpMrqG0eZ
pOyHX6YjQKYklgF2xyy6JuV1zKpQyjvIzCnr3VQ0NXimepQZwGuM9oHwRczAxEN+cnyFENNBZVZ8
oBSauQzDqn6BPqurgyXN7R+BMSXJIe9NZJbNAUSXKyVyeD+Ulv/RiLJMuIFjlnVHo+nr8dRadTcd
FCgruQ0wy3gZm0EUD7AKg9Ttx3kqAltrmJ9md5ViRE5eU5faCQUvHn5u9cJi4d2nZkBce76+8dSX
Ya5T/x70cqFI6Ep47Ks/Qro3o+gSYQn+GYoT7DAaUnQoV5moKeT9iPgoJfA4kF5QlRlti7ERxyku
RTfP0OaJuhFUS5WbzNoU8BSdbwjHwgBiTHobuINaxXuKYhse1FyaKjxEJF6gLs4/n+knid6q2eiR
qEw8PQKqWrr+971PHWxelpe5bnQzL6ryY9c1RReps0f6fIS9ht52e9c1eoZ02R8LEa/3m6NmSYJC
FXqZy3P+TfOs92oxB6JXgHh96pZGvVFyeDOA/UR0s+Eo0SjuvK+X54gnaOENAYZEJGv9SKRmYwzN
KMzIucaWy9ST7Ib3trvTGrWgkKntaZcsb+i5X1jssWVE/GRJa6hz34wFmxqKXhhHhhMEavlg9UJ/
0KZe2ImHLgoOMIhoqYjAriArwYs6X09jUKgRyrHoiZo/3Wp6/kNuzeE0RhaPDcjTx1yXWieVhOp4
fSM3rswC5aZQywsPmW3NqRSFPAoKWZmhSFSOVcmuaPY3Q2c9d4vqE0qC8vipbxNnkbcomtGOlqFF
pR8/X/8dr5u3WmygZwQyKvniMk32fAVAEzVW3+aSpxLSOX1BeGUbg97b8ZhXbkhj2O3KWndwlaMz
zVHpWHHfHLOoS/hXxsDOhv5PFRmq00ltfp91ovAgivP8GZWi4YhQR32gjZ0ySHq0bvIqLD/mU9Xa
Uz75RzQbq0czKNqP1z/q8uYrUPcIpGGkU1XUl11/E+WKZSSXDXRETxmnx1KuvrYoedjXbWwcUoj8
oMpF9g4sy2rdyokpSEQ0ozfDcnqQ5dE/cJ6jn4bcWTt1y0tTy+xIjQxY0iGArFODTOmjIlRK2SuS
SrUtrZ1uEEHKHHVsx537sGVqKSEtJcUFI7peuVwv4pHowbM0Vx+cxj8NewTcy2idJeO9B/jDs8pQ
jPPNoQoXsqyW4tViVN3LbTO5Yq/pL3mmNPdEBPrCgG8dbdQDx5qnfk+P/pIwxEOFd9SI3pnNcCHk
WVs0lxRfUTxppFeJgqdvoaed/BRU9WBNbmOWJ3Vu7FIcjn2wzOC4vX5ytn+ARZEOD8Dnrkl/Jvx6
K6P0BXI1O3Rj4Cbd6KRixdiW+Yskfq5QSs0NBdEL80kcGlCtexnTxjYvjXnuB+1xRmOu3F7VYX/q
JdxekQFmluADU84xVSf0faC01793Y8OX6IDCw3JdaEudbzjUPoTg1Vb0MhGBS0L0GQGvXlWPRtIM
XwYh8t1G7pNjbsSZo8xW4V63f/l8UQdDF1yzqI9aF6PRzHAUfE6T6PWNZN1rU9S7nPKGmFZPv+e5
UOx4n+V7zj0q9jQ65rRQeanXaFVfEsS5otVBBzXWb5BXz+8C30yPZiD3H9LEzx4Ff1CfzMKodpz5
ZXdaZn1ZZxq48A0vohE59c3B7PnUVA4dv7Cep3j6UiCKGneDo8XWc1iEn5oY0Ie6h0ra+GpMLwMQ
zOVBW7+kUaCGoynw1ZWYL0GB4/f/FLGn6oldGqUTNTul+//Pt/5rcDnjb5y8EvlUuzoMWtVgC9U/
iZkcESl4MksBfeoGMkV0l1dVbg+GtGN74/oAgQAOwXcSOoirxGWm58JsK6pPemZmBzkJJCfJehqr
vZbsmLp8ymAsMW2Cc7tgoNfT16coCjulymXvONt7giqXks5IRrz5w9dvGKIE+kjGL3tjgXhzaedM
zzBR+p399LcYNY9MuTsISXVbVtHLMIeu/HMY+q+x1bjIVbo+I+dCxnrN8V+ZyYbBsAdX2ri4gHeo
IgE6oUyhrLyUSdmwjEHoeZqCGK5eOFH1Pc7pQ9Z7LmrJT1ZX9szS6iwhbQ5TZcCSEbqlcIgNW0BH
6v7zux3RmZXle9+cWJqOulhplEYT1C/F/qHV26OvgTnYG0O/uXB0BPHwi6rKOmBAjMFqRr+WoYta
j0P9PW5Lprlqtia9t7TMAeIBRUkMijcjLleuXYvHcQGsyF4ap4dc/1GU+o2iDC40g53EZ+sekFqS
y6GTIyqKcr52lm8YvaYGiqfFbX4TGNln4og9MeCNlxn0AN9jsG58zroNJCWCjgZ9AsSG4SGM0uiG
WxA3wWyD5mGQUKTNrq6PzU0NYuWW/nHnToShD4NptZ9poPc7y3v50RDoF0++zHRbBHbPP7oNBbUP
60T0mkZGibKZm5Nc9cnh+rG89GYMBATzs1DdAOCs3+cE9JKisJEeI1tuZ91HbLu7DfSdyPLyfSCA
xVUqMN2oSqzHfaOoKCRiOEvMZG5cxmgcq1JbkHL3kzj+8Cv5WdnTk7m8BXSR6RwuzEFC7zXtM1Ot
weqhSXqM5p6fpbLpD0nu63emDj5PGPTx3UeULIrQbQEbMglgrcMvUPAxi7kmrGvl/D4s9AZZxBAp
6evbdXko4P+CaKQoRoP8ImEDRVOokTiqXpGp2qFVk+Y0FMH77xtwC8J0bblzFufi/OilQp30YYMV
BLc0ZjZS0Sm6zNxZssujhxULG/goKgtrRZfZyHJ/bBXVM0e/gkAvSD+5+9Zz1TSKe33ZLl08xxhr
lPhQ9brgEDWZNEdxGmueULbxSSszXiwxF2+yVFZOU9xPX0Kh23u9t75PIcvHTVJlR7T3fBVH3/Cz
vGg1L6rVPkOmPo7BJVJhVm21KYI99cDLowEgEXQiPh8nSXJzbq7Ip66ch0rz5qzSHLOfu2PXtMLx
+kpufRTlzUUtkHoBMPRzKxb6XIwrlTU0a3K7mJ+sJLiRYnnHK23tF9k7/ACuEjj6VYcUHaFWY6iJ
7kVmBCq6V9NbPVWGG9MvwhurpRkAYvrd2B1uLetG7E5HCcGF1acVqj72QNE11GXL/mCG4XhPhlja
k2S1O+dxI35dbIE84esW/upqs5RJS2rVtzSvgkh9KrJJuE/h5d3AZey8zqiD2zwNu5tJ0BVHHeT4
PhsnaU8UaOPFo1uLcC9DDRYu8hoyGI19IPZ+DpxDzMkKxrtWDVw1/wfxWx1xLIS77UCncwGN/KOx
mzRsHCWqM9SLKVMv0JXln7+JiMraEgN/FjWUT42IYWrheFDDKbSJvcud9d40Ra5N/w5wIjnKualg
ZEpK15kASvTQFO81BX2QD/EUpbJtCf2o7AwjuryKJgErcDamM6MMvgbqZWkaVmim6Z5Q+P6nOjWa
P+XoizvZweVHLVaIDgDP0m0XVxFlM+sC3lXUEd836x9ybynHVKHdZUdJ0+1cyM0vIs6D5cQcU6q6
5wtYGIKWpkJqeFYbDrVN3XAojkOB/MbOo7BpiK4+zVz0aXRjdQmlytTypmeneKzzL6lvZDeiIJY7
egyXiPYFHLP0BRZpCK7g6nuamIZPgQSEpwVW8Q15IjDVcSM81UPd33WDJt4H4yzd5aMwuTFSCMck
FrNTk2XdSyWlt2ocp46Y+KlrxJV/MoVe/S62Sfs1LqfyyQgH/dDXbfLboLW4EwFs7Dr6aUjEshWL
3MPiOt/cGmOoSf2jxgfmG/hOEVBO1TPto5ZOO1u+4aO4nJyuRZxSo66wiro7Y6QDq8m+1/J8SbYk
huE3nbc6dambRL+qYpF9DruqPyh6H+ZHMxmKL32iSXuffKlIj8AOUSNvARQZUo2VtyxStFXFODQ9
34zjQxmL46daCK32YAbJEXCLf9Mz8fOQZIR19SDUbjv5j1Fm1U+oPSUPaWJ+UWvUgFIc/3sB7Msc
NeqIFGcXefq1JL8odb3VdoGJVIo+fdID2pJFFpTPM8WWnatx+SiSzYGKAzy0zOlZ0+vbbqly5WXy
MFiZo2e/FDRka+Sbi9JCDOPdzgXYL0UHNKmJ2/n7+TGblKDptMLIHgrzcaHpSDOTBr6/N5ZYWg5U
B6mi46fWxWA+he5aIicPc05nNhul36rUz44e7A5RvMgGUOejP4keEPfmUtdfQVpbCYMiffB5TJ/S
JFpKr6HBoB0tvuPq9DtR0kXVcwGiaGjis4JES2uOaygaWdHRXX/IM1H9OFFmOfRqx1CUcPgz+60G
OgUUvhQq1ossjvmO9cVHnhU0sE7gTqEb/0B3YvUwdJXfKnXbFw99EqgPcT7PLpMix1MTtn8SIYye
ilCsHSS5pI/XN/TihC6Gl+kURBO8FevendKh0TxnVvEwVguTTVGCEoE53w8ke5LpFx2zua3/xOX4
bhoJhnFQVJrJ9RY96/PTGgkg4HMpLB+6mXENkCFFl+MU2WY6tDsX49ItLraAtgGAxQMDOzq3FWs5
OtlKVj5o1eAf8rq0oIwQpkmFJH0AxBz+NftYvfPbMU5tI4jkD5I15jfXV/o1L1/vMY87BRF0eCB7
rO7nYAYhUIayfJilWv8IgRE5UW1c0AuGwgLAD4uHKT+KYtF9zLQO+asoTabnqWhTe7YS/a4VNOPY
+tZPGQDvcbam4wjbx/GTtvxx/bdevFjLgi3cThovlMDW3ruMes0qo7p8SPxYdVPZfMyJsk9lbio/
r1u6CB6wtFDZeRiVZRDsqi1H2yeRkGUvHmZLig4VA8VREx+zHT986UyW27VILJiavLQBzw9AZDZ+
FemVQgfUb5ND1ecy1d9az57bRowHZjm02h6H6HINwUIrQG4JYJeyxqroTC4+pdxqnVGzczB/zKtk
DG3Ee4TqqRyLeI/pdmkOVh0wN0JX1TStNflX65RhRlDK9JKhA2hl0LU1H0QLVLgdiWHQvButscDP
uFH8CRav2LrWVap1UwmTaXiBnCiRzfjyuD8ipBwGO5H51ofReFtIlFSVL1AxHJm5TvLI9EYgfg6y
5ijRAxVLPg5+yDTD9x5HALdvjC3H9U2oRgUv1PKe2KAD32OTURW2Psbmu709qRsgPkpCoG/QdTy3
YgJdn7NeAIpd9fJJmWsk9DlFkOnUMLaHwSBY0Fq1sGtFT3ZARpcOnzCUiheNmAVJscabN3481YMW
WoiajIey9++jMQId0Hyae+lUCZ/evZ4M+NV1iJDMm7moVQbtVAwxEaLXVelk2JMmpoLTmnqyN2bk
4pQwyowch0EMgDCXktH5kqpmJZGDlAUsweQmMniv5U4SXEve65vtGVq91HplKn6uIciZ6v1Bzv8W
w7NRRjtvxYVX5GvIEOHxLyKkHJPzr/H9qQmjRU+k0Fuo7UXxKRe7bKfCu2nkFW5F4ZxxKauzXodC
KvgmCjpdHwFk1IIuehSRbMnfe6eWj0HWkb1Z5KwuPJOVUjKyTMRFg8i/HTIrcugrNztW1ueaV50z
TRgDqEukkbtyt2GbmXVHanSvT04pJU7XxbYPrdeYTmNwe/1Ur88AtoDpQQ56Ha0Kt+98ewZ9MrRS
87X7VPxgtqNTHYy2PVy3cREuvBqBjA/igAIIMJJzIxNkGioVln4vxroAhjWMv8yqkX/pSYnuqskK
vrXkqnczGL1ToMyRY8Jx/Cp2evCsj3V66gRmMqIX29zlZQqvMlN/FYWlMAslVoO9ca7r+HX5sRoo
EB22NSIx6xSX/M6PTYaO3sMeKN2jdpLc/qH/5/qSvPqmtxEUVihyE5agm8jyr0sApTJPtZml5j3g
vszx1by4lZDgc+j51Cc6guMhn+rKbcfKPMRmlDzqTTOehFbPA0qCnX9XyGbl+kYRPhpN4z8YQlR8
qsWifUmzhToyDcJpnkM/PqD8JB7aFnouNP1Oa1zVAN9thxKI3p3qwDo24aNgNy8cYDCf1E1XDgVw
dTaPs27eIwVAYniS5OZW6L4n1DeuL9+eoVX8WYoTuA4oCvf9fA+0wVEGxc6ip6T/8h/s8IwubI8l
MljdjlnO2zZiZuq9oU2MudddK4++l2rljrNxvG5q49KTHv5rauX1J70rxCw0zXvECz/4SGIb1bGd
HlpNtGV52PGXe8ZWGyUYSdfJUOvvEz4rODD96+WmVf7DJlk8iDCGyRQoU53fejntIgXanHWf9kzz
GBjicNtAgb8xp+5RNSZpZ6+WvVjdKMQRljmubBXR1cqc2CuhLxWYG2prtBM97w61HO1JYbzSVM7M
0HtYgOMScgEc9DV+KaHmFVtGFXqDHJWVw6QIv3T7sO2/NkFvMEPLGOQfDXQafOmUhqMzNlPXOeIo
t5OTFFb3qTPFPDzUTFwIbOrqCqodU5Goiq0E0/yz17P0Wc9FSXHzRJV9wqdAkX6JZa2A0J+6ejAP
NH1IZyM5qPa6YhfODwq0weO2uKQFGbq6WJmijrMWa8I9EP7qc48A140oOUJ88pud03GRyRILEOHK
NEpfA8e1DlPZ6PDzzS7wTIZwHqtHqFQ/p/pwlz3tiWheyMFjiuED1F4s0MuLCN75SZSmLvINaQw8
KwaT05vPIPpv1FoLmS4sMAH0e18xPJJpBGqTfZ35v2Kuu9r17iTsYTcvbt75TzFWSWJGuUYqoiHw
WuEuE2NCu+qUyidjMG3E2k/v9CmvxlDS0gCJWxeQbejgkxa2U+BF6ddIEdx++tuHn5jXft+P366b
uogjFlNL4wouM7Lza/iCwKh14OhzgNx8dZD9uxGew7QnlLi4pdXdW6oePC/kv0tIeb6Pllb0MkML
Iq/OzIfO/+JLyYnZ2GzVTmZxAU/ixGBp4WVTSCIOWDnI3rJ8P8xGQGSScK8ZxeAq5BltpRQfh0qZ
TslYjG4qMalID6TkwxiazXEKkSoZQrM/wceRn8UB2HohEVpXRC4ffML6py5XXoreMl4AKDNw5foW
vD6vq+WB40v8C2lr2YLVMVd9uCPREMVeCPVGvZUCb9Ru6fdmH6w7KTloP5rfvn84+s/5H37zdePL
n31pmwwa/8vmrKupeu6HjURjAt4dNTcH9e75uZBsKz6Ng13tgFMuWod83sJm/n/WkCQ6PwhTBIS9
UrBWxb/DoGIK43SQZ/UElfJooJZVTfeIKB/yr/jS1Jh3vnXTPM1hmAB0A+kUr8xX0H/qSdRi5low
ML6CVchkortW622oSvCDR54F7YOm/RPUX7tGPYQxCL3r673hRyCo//sTVlehkJJESzSd9Z5+BDE8
19b2hUPfio6yh7TaeBNIqRbgNH2+Jc0/X+xwNNSSPDv2/OlmqP6O/mwH/fcMlqMcfNaSvYF1l5cc
Wjcru3QAiBzW2h9DriCVL3ehJ0Veb+pObUaHHEy4lv28voQbLxCW5EWJh9YO1ZjVGpp+FCDXWDDj
+qjZslM9pHblhCjyHJqdA3vpHamaAVugFg8IhP7J+RKiMSKahaqEVLTkhXFhZ8LnbM/IhbwQDzZd
IMJUNoki3bolG0vNTAcxiBDCHT3/TndedNUNDsKhPsQ7L8vWJr01tRzPN8WlOM3hhqaYqoo/guAE
z7l139Y/djZoWZZzp7JM2VFNnBoxFyN3z63o8dRERd5EnnyqXpRvogsbz66N43P1M0VO7UP++brB
rW16a2+1TUk1aXLcYa+QGictDymDp6Vpr7x56SrPv2p1nxJtamKhwUo0u5F7BOMkufWz9UfdqTZu
hD3g60kz8cgom0BQPV8+wQgUw9e1CC7KV0PJPohBcSqM8MWsk2M5W07EYJJa/WYF5Wibbf00T8Lf
RdxA6G6ur+uGwySDIjEktQaWwOef/5KKMLo0siz2jCfpSf9i/tYPv4qDeFM7Af+9bmzraL61tWzy
m6M5j1NpLXArBBXvSvl1jH1ddfYw7klebZ0W7jMRAgkHye7iN98YSqMqRNtiiD1diJ18iOxOG+0g
3tGluWg/L7caqgQFf4b0LpnHuZkFDhDkzRx7NJyf4w/6HZjQ7CV76T9JXuX4hyLJ7emm2/FYW6sI
WBLZCSD9iAKsdixUCyGcVTX2ArGzBWIV6M42NZpe3Qm1Nr3WgvdDJAvYGHpZ599nkMdLHNPI+6Yd
9cme74cPsCXd5pYEaMdrbZ7Dt7ZWHr+c41FKBWwNjmVb9vfG/kqUYJOAOMPOA70s0Np3vTW18l1N
Lcot1eHIa1zN/U9/OMCpVz0Xmmqr7xClXg4DH45DE7cfCikb7CVUOrz/IoHJ/Z+R1ReQHUr6PNaE
k4zW0Mv2qVQKO7Geg9rcOQOba0UVH8ELEXPrMousVqNlJV3sxUYW27UQP4nCsNfl2XzuAV8RVKCf
SBl/daTHqijrOuW+TnI/nupQ4pm0Zu1QAxCmPWH+mgRFpGeqpW6bj5brD9aeGP5l1EbUCsQPqQiu
MjnM+VknnR9RPxbxg5EWHgTLvK+hobuhqPydmlI7jCq5xfVd3PJSFt4DhjCzVkHSnJtE1awe/WS5
yLF1olgz35D8Jk7M9OGdE7/hMohugDmA54OLvW6D66XYVUMeJKiE/i1YP0ICJamdhUj77k86M7Ta
SMT+u1KNhdjT5NQFo37nD5qHIIZ73czGO73kmtBfEFRbKJDnKxfA0u+zKEm8aLAqt/TzYLCn2fqp
x1nj0IwM7dj0JZspxEMAy3/YhUBtbN3ZD1ht3SxEzEivisRrJPGbLIinTtSe0km48UV9sEdTfYx1
5WsVVDdTx9RlWpzgJ+MqdbIYddAxzUQbwTzlcH1Ztn4VNTY0fWhzw91d/aq8AIuHukPihbVmG2Ps
pvOLUWo7Fcqtw0S7ja4zNWWKRKtctoqVsAPDtnx781BVP0LlSZKjG4tCzfs/53VEIVo7lIfWIyMj
6lCRaKV8jlK7kgo92PjZVO9u6ejQ4yjEcJxerawddqcYg99kide5OhiIMP8sNX8KONafr3/NciZX
rw4dKvSPkA5CyWf9NYPSW/FQz6knyFbu1H1ZkJIO7nUjWyfgrZHVx0xaWzLMU0y9MHUUV87t/3C/
GWFM2LNMlCD8Ob94WVArTaOVPAfNNzn9Ess3dfz3+idsHa9FQhPyNMg+OlPnJqQq8xGUqDARPGb+
y5jcdv5B31PX3toNQLA8NoAKEO9ZLVTVob06anhEpZjLP5DXGodZXHqx43gvCP2EiABj/7Wzeqnr
piwQPgoTr/yWEg0KTN2ScuRkfFtE/rGuxJOfpXdpWdkMoE6N8DGX1J37uvW6nv2G1aYhD9yVhshv
oAiW/6Zrpf8x/ynva/MQFm74fH37Nt5RyMvU30FugD1Yh95khVGjDXHiFYI3RdnTmLaO3twMSYi6
/h41a+O4U0ClVLAoBdMnXcX5Xc3YSiOWEi8bZ7vV/wZNbqeGtnOpNk4kFB7Qs/T8l9EbqxPZC1U4
+PXEHpo/xbSlLXNEh4ZN3MOzbn4OxWDYYSDW9LUUaRyYXdWMMs90V9tyETjzfDfl76UKcSSXJurC
flp4lMrqc4Yqj5gsZOBWTZ3TGDhiU/+HFWPr6VmD3WHG9erUpwMTENtGT7yq/hXNz30f8TxXdlJ/
vH7YtnYGYh60aY4agdvqKdJjXwUXbPEpxMHKEKITFDhKekKqa+cib20NjmLBbpLwMQbu3CvR6KlH
4Lypp2VoTapfLZR6jPdq8i07s6CP+PsidLLGuCd91ftZ32CEIRuB6VrBkxQ+VOkeumQjfKKVtCC5
lmYSCNvVx8AqGZsMO03i21GUuHUd3SZ6dWghpxXBXdiZdxAhTtc3ayvFwx7MFo4Fb+0Feyzr6mke
JB4nT36GMdDZ4il/MlFXOXS/+wRI3s6mXZZHF/zEvwZXx6MUYwhWyWLwk+ymB+Hz7Oaucnv9s7aM
LOg00HAkSdAKzxcz0WYxy/op9WbpQzLaDA4uwfsdf6vl1+uGtvw4M5yo9C5jZan3rm5VHJsF0EUl
haxiZ66ZvyRHxMKNL/OfIHGmvZ7F1t16a2114nOxrATqphzGPgBV/pNZYXYvNs5+cXT5k1aR0dl3
LW/1m2rNXARSqAkqK9jdz0Z6M37nacwHt9WdInH65D6Kjwzk7Kq7PX3cxdVds7zc+jeWS11RstGS
YTU9lKE3us3vprPNn9f3bc/I6rb1wTxHgcG2jc3pe/wj+WcuHP/luo0t97RMl6Fpu1Q21vCOXqzD
zprSzGva+HcB+aaZYTPpzfsjcuLkf80sn/pmvYRGHMNJyDKvbLSbPA9v53T6bqjxXti09TmEgK9g
dbKMtSME6uYr+Zxk3gAL2u6g1xyTIVgaDdpeNW0jEES8ml4D2GC87npYJKgRAFBSnqFcHOuO5EPU
1Zkaf317Nu4SkHsyMnCkFIbWEcQY1JY1zPgIastOqCEk0MgOrVEwcTuWtirLMIFxeoykBHq51hkx
zMpMO3NMvbi7Y5C8jfi3nH6tilNXgrz4JfZ3U/QzC37Qeq4kzZnavfBi81sXER+KOYuOziqyjv26
UMaB416INwZJW4m2vx85wV6wtNFTJSWkp0L4B3DtQm0/bNB25K/MQ3vxqDrz4Wd2N9p/bIW6de5q
TkJ75fo2bi/uG5Py+fmfk2BK1CHK6Hr0R/FucEU3ssPW/iDdVbfjKXe0HYsbF4FvhD1ukQyB+VhO
75sLJ0mFZvVohSPmnp0K9MDoTgnhh+ufteGg0GdRF/G4Zb/WykOdXsL7aP3USxTGI8ynOZWcWnlu
/S/C3szZjceSsBblDhX+CTpPK4fbVuBztITbliN+Y/dZECMJGGenbFLH27Ijn8zgYD5EMDD/w0rC
xUJZDWIkqf7qmaZYI8sZ//EM1ev7P50X9+8HkEA3A69Oj59ziXDa+WYpvV+UYRCGXtf+LIHhixpU
yO4ug7pq7crbbpwMKrIAR8C/LfSy1fOMhlmjC/MUeXNYOnl11wRIYE87ydzGXSY6fFXeB+xKKnv+
RYh8ZnKiqfTD1Ods7g6i9ldn0uZ/QI8sPK9/7ayORWSEBIYq7TBDe9F949AJP+LiBVD3jnfcOOn4
ePpui2vkDK4CQoTrxxrZ2oiJILFrkjAcIk2iNS8RfGbJ97kvJff63dpcwf9ZBDN8voJqIyklVIAI
mf/UUUn/5fglR2NVF9Odb9s8EG8srfxumJZxLv0f0r6tt3Fc6fYXCZBkSbZeSUqW73HiOE5ehKTT
kayrdb/8+rOUvc9um9GY38x0Y4ABGvBSkVXFYrFqVeLiSbFwUUrVyBDQeG+rqeD5SYTD+UCzwrBS
rOx5HWN0TDcJMGUe10gRMcigWVxkhkAG6RkNdAJI0HGah/41N9RnCYoocr2dm0ro1BOMs7u/OeMg
qExEsw6qEvnNCZtCl8EUHgyvsL3hfU3D7vM+woi/gxh/ELhNqT0vrCIFCKFcWJH2DgZfmstTR1I2
4C1guNrR+4BjIuEmjFf57ys+T5BQmQFagA0A4ql3l4AZQe7y432InwowGU5bFDINJRpYvFuVBueP
2yoxfLh0mdHUD0lZfrSit5GfCzeAgBoOuRCo04+Atphiwjry5Ov04tqRqW+DyfPZ0FZ+2+78uARd
y9S5L9ZPS0VpPw4IvOXCGcGn3oqVu5JmooY7XqNJm9Q4iNoHb3aoRQPeRTCc+WiVGZVSlcZrdBCA
X3labfvL1hBVyYlQuNPhfHFLP08uOGcNK4r0MzkXyDDGWURy8/f9dfvpU7Fuw8MSXu+meCbmBFJN
KZoFchOjImjnni/HEtw2l7aAWKih9UUTpcf0AlQDSKAjkMYDKKd8rlxJiAoRSfsBXvbPSI5J7THT
MEknL7/Q7yROyvxQ98F68WSGaHZoUuQnWmBoRtnK/aVaa1GQswIlmgxMXakzqVoRV9AIFGIHMDeg
bgEBPH9NmKK2Ku18BZMYz662idvo1AaeavdTvZrf37QfbgKPrSiLGCg+hlYmPtOYu4YqZVldr/Gk
yqTphfmRIC0yHKU3DvwWga+NiN3IKPILZIG1SqSq5MoCYm73SVg6KN4LqCTnqq3phcnasFWe7wv4
M9k04OOIx7spCl9/zCfyMVctQRBar+tfmrrX6EKZEpCnoMYTzJk0p4VA3h+K+Y2HhAnuXHjc4fuc
ZnFqhNkM8rYFTX/7qIYCD33FeklwzP8wNw5n0KGrG0GduT5aPlXgtLanZ2SqHjyWT7aq8FF+VBun
fyTiTG1SaYHqmpAIGp8dQSy7OP82rZLk1pk+f8kstAV7JhJt+Pcr0Tzv7Gc1CijWm/7Xg8+U5d+u
PxrWDuzfyHzi1RhH2C0AInavwOCTet3/Ss+0p6nKrPtq98PvcgicM0wvyDjGgxYUxioCralb6KA2
BUPyr/s4P2+iHBDn4NG9XamZjtm0/vkxKNg5f9A0UjprtyaXiGA2xEs7mYf6p4jmSQg8eJarTbro
mddHHoD1nWpeiEwb28/oS2NPZEdfvubvFyJY01E9vNq14d+vEPsyCxVfwa6V8jGcbDTvGE0EtC8i
CE7VU/csd+dAw2pOHur2o5lt0smbYMeGSP+HQ7wSg9Nu1C32cTwoX+jHDLRfpk+106UgISsfzWTu
qgJHMebiwYiIhvRhIhO8/e2ygSU9mIB7tV7L55bILg7jyUUAMbZs1xCcSIWPdurAOzdrtSXNwlid
2f01E4kw+NyrnccwhgQYEKEM3tRyF9SP939/VJmvBeDug/5EkYpM85u1i+zDZYHGgczfTt6bQ72Z
beXV83kX0Gh/H1SwaDzFe1R6KJ2des06SjKWKhlNUZ+YGIK6rVEU8G2A6HDItsyGf79aussZ3ANR
gq1xW6oSFALkgovG2HkHkqn/AXDqBRKdJirKsFknn6jdoIF+KOJ5XVv5ea6JniLG9wlRGGif8NgH
cphbafwkclUwCTXrTnmTBxpyGxkq4pOviM6o9oZNEkg3Fr3gTvgfwKFHmgOsw7bMpwMgvUyojDHF
HyVYWhqMlkGGTKDm40v5B+zHsVSFzSxIGyQyuy+TkPbr/e9rA4iQcMdFPwbCYz5Gn1XTBs1s0LlL
vk+CQ4RRqMHhvlqPCHEDwR1IaXq5TEOQna5V5TWNPmGuWbor0P//oKQCsx05ZG+gBrdxpdtqdUHX
MUa8rOOoQKLjfTJ7bTFBRBHdQcdx8NiLp9jvGRe3OINza+oJbAgqYDYzmsyQyMNkGM0UacBI5AOJ
/iBxjm5gwFC6KYypTAMaYl6PlkhWOKGSiwHegtUbcaogjZ4hpYIGasyVV2+l8uRO7WaXqEGNe0US
rScNsl/3dWF04TC75/saDT5DzvnoyqQvMRASI2bkZZx5NigTiWY4Whs794HG1g0Ja7woowsG7/Kc
JsyyVm+0qGrR9F+Rc7uILi+z5HXIrynV34/vkR7H8/wwP2KoA7ldtigNmvN5gnnu0119KCSSKNYl
o6g3Cf92aRKI9K6ROKHUIPUaWSvaNSYegIlqEvi0yhPRRfrna/IAg1ID/IcnPQTGtwKB7smb6ue6
XZcTelnLlpvOZclpDdJH82yRirpzx/zDNRynds0snqZSi63yJ+HK+JRUj527F9WzFGWOKmNBg8XI
8XcjHLdbHfKSZhtCOL0OWJzKJHb3tYj78Lvo4yqkAwXBQA8A9Rt4CYa6jdslBONVmEe1oh5Cwjab
epGRj8VhQTJGLuR1q1PqSGzP7qs8v28/QDnRpIlyMdUUoP6iZOy8zL+WzurzPghnwD8wOBVsweoS
oARQPbC3F4HJ8hfzH7/NOQcFw7rAj4jftjftYuctArKkjmsJYHgixx8wg4hXh0QtqW4BFjb1cNzo
JCW7lizmvx7WhG6dJ4cJ1uu7oOmeJnCRcImBYGBgBtqKnRT7bdM87haPv+aWNN+WtJ07VKQGPEvF
D/kGe7uSr5uFyDcMy8g2ip0vevbm08ViQS6ORRJSWxP6HJCnL3MhEJVvCvkBzMVivSZ3oZwPwDWr
X3ooeeMIpRucz1+v549Zka7x/6VbReuYMPtAWmcRsMeHXy+dTan0+snua/z4DoKdboqMGFJ9BmfL
s6Kt+tyQ1MOpZBu7ILtHnz3OfxHrQjAFjiz37Ci6S4/r6BUmZ8pV1ySuG7jqIVnI/XzbrV9nZGul
rNgtaUOenmTy5Bzvy/mdQ/yxsleYnGmfowYMVxUwmb/YXGqKIY2fyjL9hLI4HtvvRcQj4/7qCpCz
d7epsOi9qR4aiidKlTHHpZ8BvS8W5+//o5RXIJy1B96kQfEeQDQqP7iP/3bROPMGI2wSgIBTPVwY
tDHsrfrQfnTB2onmzjPNn/cRFUFy5+UPiTj7njSxdC5xtT90NI3AiH/6RWmymS72zpLmF3sv1EYu
lvoByNl1aFa5r569yYEZn87XURHET3yzHP/7PL3CFKw6mozxLIfVRiLIkeLv/FVlS584TKQO36WE
d7T8x2NO6Ml63cOa0fZPNzHZ7Ha7w+LRWPx+eCDUen8H7LIh7FMU+opsmm+MBbVbMZEUIK9OLdv4
1F4sHsh6Rl49SumnQEt4MoQfi8p5EKWoihZNiJODv16xt7eCIs1DHozDvOwIdfaf3odwaUdd8x9T
40tS8nySpjVqBQ6rlY1ztX6KWDH3mRoQ5asjzcoJnzrioa1ZeCgIjHzKeZJ8lmLGKjz3obSPm43/
sAkd2/bI4lFj8/V0vqYKVVlOnc/9fecisAy+PsYLQyMFUZJ6+DigLJeUguSjcBM576KdyzxKhqNn
w1pmY6TP4/yBWJa1fPoSRirj4dfV9nF+ZTqLz17SQGNWb8XepOkD85gjiBH+wggQJeLxBawg377g
KjjBTAUlmCjhBBK92RED8ypZPOAsXQYYV7R39nsRoRGfIfqvIfxB5A4ABaQ+SjcgrqLFW73QEorA
q950xNmLWBD+IlT4g8XtV36uvFYBq8ohJkf2prCD/QjP8mtO0Bv7/LTffwqW87si/6c3+wPI7Zmr
KYmXGQFcM/uoHndoMq6YB0KErCU9WRB1Qdaktd7Pp6XzhDq7L59E++Hq4fQPIcEZJagAGT+a/nwO
d1KYzUVTwgLys9DpGhIv4icWne7b3F/o6f9A+DRpmSUohS8hcxo6lxc9t4nzvHSOFfl3wnyr8pWq
ztRqWvYphNE/wgN1aUV0QWjJ9wDxusl3Q1y03Iu92J8cjmxnBFbDlkvWEKduiEBRxmNzMKL/1+74
LgVkfP3+kmDRJgRzncipsXDHUhrGBOeOcHe029tHnSRl4F8AtJKe/Ce3slzieE/7s0xWAqi/OMr/
yMR5/UsbqeE5GJR/c8KYYNJRiJWSN9l6i5+jlXfYXxAsUxptX+lTIPLNgyB3TE/l/EpTzWJXLs6D
6Z3sN3tx+PZlc0IsXFufcd7hr0hfxs+5PxJz/qWeekU/HTArejSWIKnZLhGuSA+rT0cYrnCvUj90
k3MtaVdlQXiBbq5WHd3YErHtxbwmcwsXyCUuyvetWuA5eBqkJmsysM4BjQ08SPvy6HyJJBKp5oRL
3SP1WamePEikk2a5aayCHi54jEWuU+Q7hFhcDk1P5R4jsgbL3tigwwko/K8tHUR3KNF5OuEup12J
ki7je5dOHTXmm7cPciAPL6+vDXvHBVywS0KxuKjS7JLYN8JB6RWEeDPcDemZRZQJ4qpvLvI7xsUX
+VWmHyXy90Fy2lwWbx8SwR0fAR2ZWnMyI+8BecZ0Y9oRhAwCtz8a0+ngHEA1N4q9+HSuPoE/nmjp
BBeEwur3bCX4/eEM/CHa1e8PfuXqWDEm7SQuugiBuYkbiE6Sksif3UK0U6PmewXDOUcNPtjVBzGO
CIanm601XK7v2+z4xe0Kg3OBGG3vFqEJUWKQAcJJbOwzqVegfgoPwcafX1j78C8ROQfYhp7rJXEy
bI46L9kJhCAhaSluNI7oeBkPHK+k4xzguSqnQWjGk0Nu52zYqXadR+z5ydl/ibKq30/u95SCC5xm
GCjZaBpWsgIOs31mrC2Y714klED5vlMyV8qHARBarxmQKQBf1uHpqyHeh2CLBIrHl9Lol2TaXGJA
HDcaBR0liTqM3rKF3nywkztL9u2qrkUJMzyNesDp5quTMX+Ll1JLkq3jZKJFGw+e/mjCdxh3BWXO
8jh1dezOZhPI5GIhqgA/Ho5cYd5PtHicc4hcKYurGZAy68R2tt2Sx2T1KyIWIly6OqbO/c0aPz6u
JOO8RF+4vVJfsIig4iUnpDcXj49T+oC+lfWrMzyhC7dtOJDubRvnM8Ksb9FQAsTz0ZDmLbUcZ28e
4peQ/LOz8Uo4zlmkkecFxQSLGQ4R75RAusX8URteYSy6hMcQnFo8ZfZ/QqYrQM5jZKgWwvg1AMpz
42212dmLkvTb4hd1vvb7f7CS6EpAEzVGr4M3UuPvQbVrgqlAKxHOxKHT21Oi7f2M1eqyjNns5b6i
fI+Avd22WzAunsGMK61WwgxWvTohfYXEzmI+N/d4M8EfwQk5kom+BeOCGsxXy+I8HcCQ4iT9OveJ
zxbE2hbV8CQkghtU7p5sXFCTFVpeYwzi5FDk4OvqqLrMSDqQqm/WZ6oe9BZ3GCo4n0WYnKF7WtKF
wTmfHEzMUU2sVFNIIz9lpgBGuJScgfvJOY5aBbKxE25GDfjjrKKzl4n15DioQBUt5U//dbtznHUr
gWQqTQWxVqeNbJDkXV7D0O7r4s8z7BaDM+skr89ek1TwkQ2zT6iVe5ArWlLBu8HI8X8Lwxlzl7cp
SrEhSkNXMg2xRx6JabfTKlopCDhESzdo2T0t5EKA6SwoDakAHpvsNvkhlEi/QT5M6KUEmsffgroe
Ixly9XuL4t/5s0jhhmW5IwbPz3lBiNEbGXYHLOUnKAEMGJHTr1PNNCv2H0Wjq4fNvgfHuQoJhQX9
ZVi1zfH87tvNQyJy6oJ94dvpai8sFExuRpyxP62Cg9YwQ7Kj4wWJhZVAs0cC6hud4689kn6exv0M
WMcNk8iGuIua4or11BBRynzk8e0WinMMU18tjZmLhZNMEpSkevCBI8oGjeQnb1E4f+DHqVamM6Ac
N6fq+NZZJukvS5C8G8PF8cmiBnmNCNlKr6vNStptVoxmO7wb4+Xn356X3996FcUZ57SZnttB8c8G
qea/wwXI2S1HXIch0hjOc4RyNKv6DgdzQ/Em2ASLKTWnNDEIo0xgbgJfOOGcRoUi26L0auQoyYpd
ajJbd7/CJ5FrEhgZT53cgyQaYyIGtdTJhs3mIGF82x3IfB5gJAU53nfvIiPQuFAjyV0/lGXs06n1
LJ3ka2YS70IlS9/X/kb87jEctXdcCF/2Vqhprvop1nDDdn62XOM1dUqZ8mCySpTAG3kguLEHfkCm
nKmFHA0riUPFfUPInRJ7t8Czjrc4L9aoDRKelqJzTBvEv1L7aeWWXoZqRUQAp81uQ+JNs6DC0Fek
Ipw78Yps5pY9UCraoK+ZIOlVxoRIz5jahtePuRBQEGnwvYZF15lRPYGW9LvjbA+GOacSpoJGLn63
28WFGrmflm7TFENAf2I9Ml4tc+cbEFbdV3nR4nEOo09Ur2zMwUvGoFJNBL8ucvUa5yTii5/LdQ0p
4mNqkNnyfKHFbKGdSWqbr6boDBNsDD9RLymKztTz7zWrmXw0bfWzUonqFI7owVmk2nyhYjCLMElz
Aii2QXCrMFveFHb2ipNMlBTkJ4jganejCfzk+arLzxjuBCgDNQMnIwcRrUl2eOUqyMJbyk95YrXz
DOb7JbwOiZwGT0SeJUYx6S44T8CmjUy8aqGeC+QSLN5MLXNe1QR1/M+0oheWbATOWHC+8INT1CSs
wng4yqLS0np6kGg0Y3ovug0Jd5JzH4qLkLTKgdMNhuYzXL8iGzlLhFgCiUZSbbc7yYUkaLbp4kl7
maBi57jB2IHqUd/2b0i2eXh6EybcRp74buE4FwLWWtxmhwsYiiI2l48ZGYK5lfCVe/jqO4eYzrkQ
1PHGsawDpqHH03RnM9VqKguPUb1lOZhGd99hjWQ6bqXiXEqupl1oDFfmo64gvl/16PeaN5S1ihXm
DiUBcZwpEw26EfljninTizTwaanDYvroZnMpldEk9eXZouh43CGD2BrttngH4Js8wrQN8ibsEBxX
NJKJtNcKKgqqhjDm5479weDCnNpUqs4vm8F5rdoXCykO8iV6R/mLtM0fEO56lM3ivO1dgJyGKtCC
LmKKoqMtKo6Wydz5h/eXP3BDZHwda4TNRC46RAGrzWkTb2jB6BPSiIKlG5zBvZXjIhrDSCZGn0Go
40UmaF8TeYifKcpBuf9IwTmjulRnoZLj90Ny3EyYst3iDuYIK7TGTfYPDOeIsrRu3RZ8SFCA4t20
+9XGxh8UmZafJk222Zk0a9o5OM1mNv0KngUmPH5O/4HnHFM3jV0trwBv72xUQFsVE2aXRRvFOaVz
khm+pg8SnnBAoxB5dzig6M2bWyiCR1np8stkXwLlGHe4BlgyQf80AXPRIPeVDkqgYSrLaY8rEbie
1+E2epV/a7tqkVghum6fAkdYvziykpgBB6aQYVYI+Ec4MVs9Nj237uVD5xa9hdy29+phJjLgLzLe
+Pqzuk5nZuecTbQ2pBgCtEWMlP+9Rq4hQAHb9TCXEIykOvgib8VGnZiiS5IqHy7FPojAeZlYs/Tl
vs6M3JSGEhIMZpZN9IzxsymmZ7eT0yJTD214wHh7cq40wcHyzWzO2TYgBgIo9FxjWicnxkxHh4Ga
5SrC+pCcogWy9m9eTncR3hi97W6hrB4lOk+c9YtB0HNHIKlqV+tivbWe6/mTQJlGBZ5iCOo3uyvG
d98uapiqZz2pLige9pEymGRML0TUUGPxiA4KJcyIGAZda/zJHcWgjPJKD9FdSU89C9BJNiUNKNlA
XG4vl6ihbwNmbF3BSo/YJhjnNPB6gU4FzCzcCe7NVE+rchWw2oSktVODnaASRuiDw+e2E6wHmNKM
PuOB14s7EMoW82YyTP08sF32Vr+4a2m5/MLMNv2B3VfNMbO/QeIOhVBvvP7iAym3V1MSHEwrVFjI
nBVoG2lu30cbuw6gQwTk0Ng2MI7w9LJplGkIEODZQhKSTZZYtUp6D4mRCapkHmuqodOi6LfSBl1T
9fwZT1xMoJpjmX1UrMigN8YYDjCDcBvYeW2ba66EkHmpbj9apwSVi4MAfSrP4wU92wll/a5x7gs+
UgAC7l60CIKHAx1vP3rDAl0u+06OtcMkXwSmUzUGlddhQYPHy9w0MNiKVlOC4eYC2JFgCWs9sNdP
0TUIlu9bQ5SbMJamrmIekBi36pW6yBYgzHrZi3z5d50Rp7Bgf4CMGJQEElx+kGwsBUbSZhMAsa6j
LHuXh/qC/BiRnbHwUFQpkfi9xv9NNopPX4Iz3okmS5mgnHQ2JcqD6Awdi7RvPohzQYFiJmUEYvgD
5pVtN5F9Xhb0zXMkMt1GoHPYBlbqk72oMnH41XvLwK232/iu7slYhuhMzMdwDUN6EqjSSIx9JRg6
qW+3VKm0Vo5A83ToaobRmudo1a5AJKKLormRMOsGh4uzZxUY3BUPOKtgUVmdSevGNrcaKQ7UihJG
JxlZBqnAuw7r89frB87LW+GCUou9CiRFB2D2FviMa5ml7jvmi7pUPwiM4/5mGXzFEqZ36Fp2MQad
VZdoemZNQQI7prpBtssJtYxTyoRpWhEo52/9JpKCPsaysnwhWS3dJlQ05WHEGE1Qtw/jp4YZKOB2
ul1FzNuSorRxzcOETUgyT0DmzkBCSb1naVcu6hd9XjwHuHlipIW+AdOxkdhhSD080C36x8sbKK1K
EkYHT5+7v++v+U/pQa8oywhV4CYMmc9Ry2Xrxanvu4c+Y0axLqfxItVMotQoE44ieyrqyf2pT8BD
XzboW0FRAzKy25VoE1kt0yx0D5indjj4YDInJ9FhbQxbdqu0tyDcjcBAyad5yQFyPO1+2/ZqRlfI
ddkKU2oSO+l8Y7PVBm0IuwV6Wj3H3z28LpeWv33fbreTZfyA2/g+QHXecnm26XL5RN9FyZvvcsZ7
nzjsy1Vw7517z3B1fCJDhf3Hh4nsec1SlDNvMnKYb5comuqXS4X2loNSAY8KqWUHlfvxATomjA+j
IRBrc44RfM26mueui9fA3q5roju907xeOhI56U56FdWwjG7JHzj+MhODXi3sc9M9aLMLDYyTngmu
DSPhJzb9CoFzj142KdOmBkJuJ4tzQd4yIlvZMqMm9bfe64W0x5yqzn3z+S6O5pcRsyAw4g4UajIW
83Yfz9ll1iZpog1dsSnJiEZ3Z2I/kjnqjtZQp2dUzIiUZ6SbBjEEYlEUwaO2E3f8W1CviNygODfa
AZcKhaGgFOU5GXN32/eGpFZlTRHLPb3fl/T7yZaT9AaUs1wjwYBrrQRozmA1BUFb0vm3yxb25rT6
NNnnZ+qwpnayFGazTCjdGzEBe9L+7x+Dt8Jzxj2TlFoqM3yHhkSQnS4jdt57e/dhQbpTYhkv2ock
OJdGfOSN5JytqhhH1AVZpR2SM3m7TIixyD1bFAWP2OMNCGePXqCCd08HCDN3b8bvxz4i7RyPaPv7
2/gzWLlZPb7Wyi+SaZurtXaYzf3d48NkKX3eBxApJ99t0p0vU1c2gdDv5LcSiaAJQ0fBYk40tm6X
zSki9Fk0kW6kgwJiGZiWrGLoAqabDe7nyp2GXZxKIGrH6qFVHD0MnnUoNgeC2aCkXT3Op3ROdfok
rzqCmexfe9GAhJEy71t8ziIlrVX9WG8H44hRgDi84tgZPSB42SxC+vAy9Fhvn5/8pW8hay7Y05Hk
6C06Z5qI0JJzEEL6+nR+N5awzNZBwSWcuvXwsk4XWxA1gMRUsNHDr/5wCFdrzhki7vrYkmHNhwZU
Zu9057AwJPTBPU4tC0Uly6/uY1hxjzHhK9aotVxhcyY5ATM00hnARjmGh6fAY/S0IP3esuKHd20d
IAVNzX9SD3G7zpyNYsZWPe2n2OXCshN2gPObayjBfJ2K9HnkTgwkpOA0RErI2vMttgZmiCbeTMGO
wnw+lNViHpE1iAgsvEecWUdE1UcjPB+3gFx+IwVTSqn0AFyxDQZTLqBDjzP2aLA5SkzVIWalSEAI
X3tGXeuVnJzdYpR1jeJ+wKK+ZHOxMTc82qrrz+lhtY/ehqYn0YPIWOB1s7KcpU77OJ2aLRArumJ2
6GTz2mlfUmo+/kb10LzES9P783O+CbHK5mKv76aLmRVZ2lbg8Mcih5sP4YxWLX1d8WN8SIiKl41d
L1qXoDFkfl6v15PlhSxThsoi+f/wDjsWKt1Ac5abBUas6CGgM+uIejb0VaTzvEPAKzt7Yf/VSMR/
A8aZquZO6rYu5EHO4KFODlVK9SnJZSs0dkYouK6OZM9u9ZgzUVWaSKDpGtB6Wifwg/LT67JAmeN+
eBVl912gaCFn3NVfx0wXz8WQy+GZyFbA9o8XNnT0DP08YAwRuPmRGvcb2WbK7SE3y2d5P8nh9Gab
bAmWF0Lm6CZCMxvajjEO4symC4F8Px8EbhG56BbM1+E5LIGo4wHpzZ6HC0eAMBqP/HEAM87vFH0Z
z6IGCBdm645HlK1lbZe47iDyESU7x8/JKzDO25wnej7RE2xXzTD9CUPX2eE7PniYsbk0j5zYljBQ
4yLQkvHg5AqWczm+GQeqEgI2JqvNBs0kiIfsxYwR8ousG4ar3tLx7E9H1IwjcjEzzsVEmDoTdSmA
j6cVQhLbVuBh0mfJIvNfawu3yuWTxBIwCwZUpKvDvv0IDq5k5lxMUEZFozWATon/gKEzBB0LOEzW
KJO03i36hFTfXjTIV2iOnKuJu1mAXDZA5aGlCnt7iOnjYu7a862KqiqB6opE5FxN4IeRqVVwNauV
0YBu+ckZXqL/SXvEjRHyI6pLPZ+F/kzVDv6r/6R+GnhDlV4bstqLFPW7/PHOpvETI1tTkQwZE1IO
Rx/ct+EWvdWb6pivFfaxyGhbksdHnI/rrYpW/K1BEM6vren81cVo7oH5I/z4dyvMp80Cr1H6arBX
1VIItpOEdL5G165vaY/3oUZKk24XmfNDZQJ22bbCIsNCJSK/24uWEHKmUNfndo4ezf2XyEQEztXk
vFGNeq9ITnTcWS52tMMQI3mBegaHSsxkzeoJvDseM1+lNbgS7wv7XSl5b585hxQEnp5HJYQNc8Km
IDguJfZoIzlZzTMXRK0EdcvDexCqZGFHK7Z6cp7o6+sLQpOevm5RYnT/g0YqZW9Xn3NUvpbl/kXG
KWBsMutDws1locxriyJ7UpHP+2CiCJB/GZnJl8LvCqx7+IU5hxYSbja4sBbnuRIT9dfr0K44XSOZ
wRz6jnwwHOX9DxhW997qc17K8MMq6QINh+rHL8xLvf/jI5VFt0vJeaVikk4ar8HeBjBbAn42a/tu
3ccQXBZAuHobiLR9eca8AHg+3VvZmHnZk+jBp2grkfBsKJGmmuMSVj4GxMpMRybJs8B0hhX6sYKY
RWhgKKqKmd9cICS7lXcOTBPGmqz1D+0XWKMECKNhyRWCeith3k1K1AQAIfT3KuY+VKyTqC6R4/2V
HD+xrnA4tyPV7tSf9NBFmeL90Zo/vLwodCi+RKwqurCPq8YVGOdw4jJN1eG6dShNkl92s686flZ6
BMmJVRy6FSZigtzivoCD4d7bKc7TmLOuTgoF63j+OhXRMZWW1UywVeN35SuxOOeR+0HhKvEML7nk
NNBgDfwVj8/PA0mSYLtEescFNXJbekbRYQFX54T1K431M8aEUapI9zj/kKhhEPnKdAgXT+g1amUS
fbQW6DHO7KtxTJAZHYX1iOOYU2RUMPFGm/GsFXJg4ijSfB09WyzawRHiIPpqVrjEOJ/CB//BeH4q
xf/A+MatXK+ltAlBp40O8Q2LZsgMzggFd4UQafSIBbPxf8Xie7iyWaeomLmg43aBRiSTpCchj+P4
jfMKg3MVXY4hxLrqfqcw3jAvGcUTc5UsQU4UzQX6N1K0AOd+hcW5i7QvlVnnAst0NmyCuixbXbRW
/LqtRK3ik3HL/bN0nLNASUiSyaoED4hNGp6m3nabyrosWEHtw+Pj49ykF2s9X79W6y1YLJZfX2AI
FPaZjJT830rMOZDWdH3PzaGYpp0MXeTuwq4W6kpURDjCNXqLwzmR8KxVVeB6MIBVzTIcZMghg6Uj
WSEfhLejJX1K6H7PRERb45HP1Y5yLkVp6siddJDveNqcpna16ffb50F9qPB2NOa9hjIfA3O+NVXl
e/Lqqs4mbhOBxX6J59CUGB3SI9LxvNBOCLQQbH6u2H3vP+gIb+gqJgYP4xkmU4wNvD1FPTm75Hk8
0Q+akRIVI5paURnPEM3wCJjQiypBvL9hSCanHjpmLKZTeZCJXBSSE/qu/BadYaPhzjUIpxt15UfS
rE519KcT9la8h1uZnlbx1+Z0Rp0UUj2sW/8f6G/H3OQ1LKcampYa7qUfYDcl889D43+Brmf3UJKC
zUEGZZV0CaX8vL9po1mSa1zu/NHSqpeaLh6c5hTyfpMlgVNybT2D104UlIwp5TUYF67K6aws8/ii
H/qKzrJt7C77dz+am0zESDFqaX+QfgStZaHXrqoOy3lCLfTkJVwv62ewD4okGk3TXQNx0Wkdh7pf
DUAhXoLAIGwjnw523/kDuhhUWxdzGQ0/+NdGgDq+WzMLtFmpVcOGhQRMhKjypl+fYhYK4QJyh09u
XuqowIUVMDk7zeZTPHdPUcZ1WfmPGHLKmGglv5s+7wnGnUF94FWYIwZE5OpPGx2p6pPkyJjyZjLj
F2XOceCq7Zb4b75Hp+3z89Lq6UsSoSibgt5G9D2jR/31znLeZjLJ2rqb4Hvw6mTHVjpvH2vLmTTC
a8HYjmpoMNeHFyDzxzCLHHxwVRs3AJISsjFPKuhkbQ/vA08iYx8L/K6RuE3VamlmBhWQ+ieEz1JE
p8S0a3galIHCnQ6JbAJlEriYMau/RuU21lS7eNpissEhMEkXsngul0id9Q947xnYsFRkfz9F7y3D
b/LKpBko+URVOXjd+UqnukL/aN7p+uF0UkC3hOlYGVGIb+smuzhZzlyCgcp0uaeVE7vgCxWN2lBE
H8CZaa25CBNVTT+gHtN9jy+2eqgd2ade/K7JFPW1KToJumw+Oc/vL/foAXYtOrfJAQbCSm0E0ZMC
Y87wQiu/mnS9rpB6RqhBpvMXKqMu0t/3omm0oxfca2hup5GQ9YzIB/Tll2q1+UFTFwZK3SsXdXAN
U19nr6ZJZXcVolo8WqZP/+glFRNWhxonlMIqfKm/bCYQvPenSESD1Gu3OaaP3t6PyPNz8+LjXfNT
sNZjBnWNxwkcx+jnqKbAWwUXxOe+Qg1WExeNgJcXlDMj/93Za/Aym2sdzKWp5c87tH45k3/Q2Wai
5FDF9BMDEysRhd2eChiwEQ7kfdNDhL4lWSP+dN/Y+rIc3lY6p/nY77WeoHBHZGcjtn2Dy4UPcT71
XXS3TXEdBy81SDNOGVpaDx89bO1RW2iHXwmYf5f927LcONLiayrsFRN9ARdTZKUKej8VX+A5+gva
kD/Q07o/nrTlaVUsPz27cwSbPqblQ2fAVEc1FtJSfHtFdwGvRowysUMTPpwPKsODTrf6f5x915Lr
RhLlFyEC3rxWwRD0bJLtXhDd9zbhvcfX70HPxogEucRqJI1CGkUwUVVZWWlOnozNMY1zKFeeJX08
17Jfro6JMbsROFlij7lXbtQw0DJgu7mYenTX6f6CbQzmHNtfy6OzPS4N4r3+1pcAGgBkoAJhdYge
gplPGR+9yaeIPNIRGoZ0ozliytxQporaaW3JnFTXDDvM9VFO6nfBWIW/l9CnxGXLVvhIB4VI7SVO
zbA+BK3uax3x2Yxk/FeebaSgIAFMYAQm0EUYrDEtLE52jUqbzmaimvLqqWC23oDRZST6iefwoo/C
6usl/NZFrtBDfZb2VSYXzIk7lhehsnnNA+VvrW0cTMA5MHbu0KY+Pd+3R27ijdCJm9gPMoeJMTlz
Yli9gO9kBn8ZzpBWGPCK+Q9E3VFuw57OLLAshzk05qOw+kb45C2KvFjxIg0rTmqAjY9hxOruXhZe
+kxPcwy3ZV74ZCbt/aABAFfkH0WZUkbkgpqLnZoxJ4mneWk6KuV4otU/zeoblMHCT17Y9R+H/FEk
MoiwiXnAzfkdM7oqTozzEDHofOOx5wLGufH052U3liYzo2MMtJFiHsVi5pDHfby5HLgV6EvCTEQe
03XvqM3UWmUxA7ZzTq5KzU26zY6iEZiKQiLUC7cGbQwgemi8m7mUvxr7TO5EuYpMDSSPh9ySs6u3
YuWO0JKXkgoLJFL004ZFQS0yiVWa1inRTcu1ArjPgWcfI0OTAd5MrIgK++e7cZ+A/t0NdNtgI0DO
NDWTEpt2suzwzil/1XyiliFpvlF8+s5jvdCODFsTOZvxfe41fSJzYinVpnISTxQAtFb+CCvtINHl
eY7y6r6kdCvkLqOZgjsUnXfOCUmyeIFHTyHvq0xvPEPehxaabdS94hhST1jQApl4gVHku4BGgh/+
tYaPXwJoPS9zksDhX25ffS3vm4hPZCxXcFDw333vRkJpjE9NHHTYLL25ec732feJwMn+srlUeHEj
OaeuWFQVwNbN33qjbAaj2G7jE0y26SM7yC9mNPwecXkrdzprI2myxMGOO6dVeFm9h9uUxIaHUWWf
jvkW+iNYDiiDMXrR9odjdDgeZnT54c3+Z6OVyQ1TMSSbE0rVOaUSYUtSsaQymEO8h1cDg/1c2H3/
yLhY9KuKHIY/cMoUyFG7tVaxosecVqLlHIJ9snaMngQGME1UXIImHDhTDMVwrQH9QB9xM9bn0ct1
vDz/jns/Z/IdE5+SQ0ddmnKMAzoBK8xJqhj8moa6r/vmJTCqnFxWsvFc5n0j7UTmRKNVj+E4XnWZ
kx6lYJTt1mb052T6ITnZG9J+igL5ks0Fv1r2b4fFIjKUr69e/zrDy53zbEdVnhpVDFUGvFjgxnhi
8npobu6WTg9PB70jry6SgMOp2Xnv8Vak4VK12k3LkWVklAglxYW2rD6DZUGXOUf0ua62h1bt+lMm
mYhe6ArGqfEpZbSQqreOpZKwao8uRwLMqV0z9vNDuI9dMWQc1JyIXca1o9Hh1qxkalth/BBuOfyU
egs7anQYdIGalIcC0Yw3fRdBjbLwWioYTQqhU4cyZpU41WQomVTRHvx0yYpR0Qu11WY8sPtE568g
dEhitJ2AU50sqvKDusiVAA4J0eOX+rMJkV6Vd9Lli9cjozkvkPJXZskE7rNIt2KnoMEmVFKkPEMG
+VU9xF6KAVnnpmzCaZ8bsfTIcGD+IcZCCfgbDwfk9tzCrtXSIIWsZsR2HJqFKSzac/h5Gu0FAZgH
o7+Mo/iW7lCvAqzmG9emXdV0Dl/86Om/+ZBJCiJVc6VOE3xILhNxG2hL2TF42qmHWvlT0bgmWTsz
1+A+ezju89XaJ9c1zHq2G0KIfF1tOj37a5qfn5vVarXIwGZX7hLcYpnu+p9TmZP6bMQnbswK5B94
npP5JO0obWI8EIWDW0HCcE0OnUq3J8FxaYgCjMScIteoM/BXrVh3l1XE08xas9SIyt3W/9A62jZW
qZkz9/cuJB73Ak8I0qUATaD/eCI900SvrlsYUYU4mwQ9Sj51A701eXD6/k3HmSBzFOcPFwyxMrqQ
Mbz016RcBVVJwIRhWivMKeV2DbaWTZM5H+CuvIufx3BPrElFfkOSp3uaOW7X17V35tUtQAY0Dmwh
PGTMuyyC/DYxGRobMugAHPc1ET7UlTBQbHCfLSV+JQXGoDkz3ubD+4Z+ckUYh89qmOR8u8+8xhWp
D0zHeWAOXmV3+UFsz133ViK7l1E1pXz+yvcVEcr3hteDQTGagQyvQfulKLRBj7LiprowYMD9D9NS
X/PpkJqtvFEEvQHG0K/m/MWxdjVVS2yiJABkr/Agb7j9YFfJHDHyG/csmIqDWQjRu6jAYawSMtRE
TKkqGElh5S7tEaLF+8idcSl+HdLpB4BQQZJFiQdBxBRzqFRtXEa55J3jBDW8vQoGfh1+XGK3X5Wo
t18DmKf18nXINlz+UWUgypDBLK98pykFdCXIA10yY7AUmGpFa2HMbYpGynwNL/k51ijnElZ+ETXi
G01vsJIRKyYrUM5y1ppKNbMLbfktG+iw9e3aIehA5zQ9XXqy6aBD/a+DRMSp2jgUI4eCmAgMqX3d
+2ox+8v5+/yKPjRXmqCJKiBNo1ZPfCuvrB2JdWTvzATU2+UkeOepuvRopJtghKe4QLoBPGJC9jtR
jxahbmQvy9D8Ur4Wii3plaktWnc2vfPgkVRQKwOLyRizgctkYrhj3hMVtxdxx4YNlxF/oNm+Vlgi
Fe4izzfNxo8pE5H0qKZ6wiwk51h0pHmpZFqLc7fr3qTgW2DGNLjByOJP3eAeVa5k6AP/XKEzObN7
To++cML5jxSYfdiRLDwVLuU5nZGWox/UkjJoSI+SgusbfGQytibRJDS45q1l5rzDe2OEBDP+wF2C
34Jq9O1NirMgD9M29s+ezbx7Zursy2DBXkqE3lsnJxmaqlMSMn+Gnzj8DNiNFqBZgF3w/7oPVsN3
YPA1SERUjCUTJv5y2nVyUbWFf476vXbE9ZHW8Rllhro/MLUPFh+z+JGRgR90VrXyo9LMvLsPIjMQ
zaDCwo3PHCajTTbCZ+Kh4DwmOOcAGDS0HGiq0PSndN5Sg+lXbQ5GkXVDinoLd5UpXrrUzF2jVUn6
7e5CaeMwcPvMMtgFL1VBpZkkxGiBb+3N7deNOnb1LBWdVw7C+HUV2nU9Gvh4mGCCh42WvjgsaSr9
+b1+ECAreBFQgRAwSXlkdrkVmBdD3VeDF58Dfp1hHsYX6xh1oOfsKt04jgkT45/YYsEJxDtjNPqQ
E3cOwXCf4MQYdFZAG47EogLGTd1AJykCthHC5FxbCabd7J0PQLxgXfX2rbajM+vOPCsPLuqNvIkK
xHJWdU4AeQl70fDcATn5fFfv/ZlxQSJ8d3hSsjRtG+nihFNcLUnOYK90MRD40n7/f3SnjV7RRFdu
pEx0hXPQVSm7RXJuVLs+dCvBrFbaEslqt1ikurhi6pm7M+rCVKCgqQqGIADRwk+TCsB7VIwgeOnZ
KS6VZ3bVa5POjA1/EDqCS/RKxrjoqwuQ+uNs3BwyMvu94gkbrOQTY7GrokdV6t+fkojgCuYa49eV
KcLd0WKXr5oqPcOXqHsD2a4EvOOlwb0ys52Ej87qWtbkmmVNHkTSUKZn5U9bwO4QduV56zB4Zaqd
/F7WtGzMKDWeL/BBnhWOJ/xbTLOHb4eG/NvNDOpcSDRfyc5eQ5sBDoTyHiZ2w5gYO+wJ66bU49Bg
98IljwaCfHYVntx6wRxcbc1Inz4XEJ4jubtQAcdqiRTofEyjZKEo7xXzWpf2UBpqaTc+si3LHp4J
WvR6+IkBTeujM5crvdc+5CjxeI3XCu70NB7OEqHx/LbNz56vS9JnmmzEeiYQube+EIEcAjIIMo+I
e3RHr5QvSkqHcbQhP4Ptm3TdsQDMwH9hW2nR28lBfnl+PPclB00FwZsgg10KfgMyF7figIYTepYt
8zOSoU1NFI42tldYXr2V7VIvXrgXCY3ZWhjC3/wr5xYzd9lGQ3d7ofEBuM0asnfwV6a0F0EQtzHn
d1hvB7AdKNFcpP+BHG5Js3FKqu3rRSbOvDj3nF7jqq+ETnx6pWtZoDchdNOd+PO3+R0co0GPVhwY
Z5YVGjtMgyoWSE6Okk2DZvF80x8dsTZGE7j3mDs2vfRZ2TgC11b5WRr0zCFtp1phB1SxpunJl19R
qWTpc4m/TMx3uyzzWDQIQDjwBt4ec6QJlZPXPWY06UJnpqgrJglHON5QL/lrDaqinGhGwlCH1aPE
4HyzTkkr0uEFOBvir3qZJqi8feUBcrh8r8Mzi9BqVGBokEeLiA4uLffdT5LRDpCR2s7AfuvTeth0
3qKIF/I3X9KGWeSZkSE2mWXOup89gEByJJ3DwhSQtE2ViOt4Xx0aqTh7AmGriEbFWxBTNzeLsKdC
++mnFuu8ap4ZfvTSSyfqYnsUflBkkiSQ9tNEA4ObKaiGFi8ClHdKAK4LuwGMitdZhKIohSkLrdM9
ZVVzeqqZ+D8l5LOfH5J6/2TfrmKilVweZTIrycUZLe2+pisAHCkbAaxcw7q8DN9AS6AE5FjJD2aB
ux+DageBySmW01NFXZQBDYclz1q93st6UC3axNKGfcSuRcZIM7NwqPciCbt0r3z6L0Jm+MKb22Ki
JArLveHuxD+VYyjpGjMSnbeOWRWWIC9l7aAgqPvJA6uIdcZ/DTWrDHchZw7MwglNXqLFNkXMnW37
IDPCJqeiRwYLjRIefsVbMhIJZCpA/LrMDbYwuYb27d77rj0913ikcvDXvgX21ZNmtvO+t3OiFON7
eGVJ/aoU5EIVizO/DOwN876rrTgnEXJpFquDvNMjMlxbMvxkGNmL6NVIrMLyzbnyvzQe2+TucTKa
BuBdggiF+40Grr4jbxgPxGRqcRZ27UX5k27zbWV7JgcSCPcUr80Es2Z2PR3McOsSZSNZwRYTVJGe
P0fkjYLtEiOJWMwgQ68hS18xy/e8kCze9HfBTPT4IAWp3nzpJDDqi1QIS0YpzqxS0qS8jO3a8jF5
kSycamh6c/IeKfz1zkxyQXnWCULhYme4XWGWqNeME2sH0IKoumc6tmNyW3EXYXZxPWOBH5RpblY6
LUcKCSvHsBnQjUP46q4a6WX4EDetSsuSyPXH0NvwO1I9CJepBNXgj8+vOv/g1bveaWFy1dtQdqD+
2GltwVPfpR2SzkADvbu4CcQ3UZPTBTtdJVT6cGi5TI10JdgjOOX5d/w/dFMGmSyawUDMNzkBCZXQ
No7H71jlX/KhpN0q0YvB5GVEnytcF3ac9xjZWULqC/uW7btcz5Fo2VZ/2YBqf5RFHMdEWuZW2hhB
SBzClETLKQNmo9octSbctSeGs9ph7dBKj/Vm6/Kk/g4ODYzIMtQdZWZND9x3nK0iAFMANAWv/Jai
r+4b1/aRFit+ee5b3evgPF7kVKNqEi1qfs2yOQ1yZlso/zpqhlT4UMgpqBqSL5MTVdkmlnzJgS6L
hhOR+rXrPKJ8eiu3OcpzjK4Pqk2jNAVpahVBs/Jr+67WmIs8IDlMUJ49ZHfKH6/iTbnaFOkbgEFi
thiCP1Ljk0qwfEwsqGkS8TMexcOre/UBk1xc4NVey6ZheRZDOwJIFG63XYW2Wq66GSvxIO13u9aJ
VZKHpPAEFWtllxtmF5wGk/3agTpIpvGiGlvZkPGrxrZ9+laDyie2EauRiCa0Mr4ykpuXyF5gcgKe
Kuqac1HVg4jg5iAmFwgdg0Ifi+PHhTaXLeJAJHL38vyW3hNG4SVTkF5EQIDelLtbKicy0p6V+6vR
QfmRS6dIWki7OAT/qnKW+1VeW0xmKmASYoCY2OQV8rRG1X104EXsLdbfPf+gBxmb8YMUxHT4HFRs
xkzftfqpbtQ3Mk5fwRNee9vObOH3wWuqMAOUWQ8Y4SOxVNUA4iGMs4+o9DdaJnMAzkc6iNASrIxg
3YQnPQktgVaWs1yqoIPg7K9z0/Feh/SPUwJg4HQzccojWeijVRRlHBcsTnOXeRaGbSt71Rl47OoP
HBkGGW4kC1F/QOZ7Znv5Bx6DOiJTAVJR4NROYkBPKZsuHfLqLLQrlXtXLww4hxUF5D8kdC1BKqnq
GnkZLvlwJr3yKB7krkVP7jUnZ3HmJ1l1Lv5w36EgUKHXRYmmlQryKJ+WpBb19ChLVrctRZ8mQBmk
xUqdC7QflICBCLvagsmlT5M2xVDjsjpjsrB9Co4SzNyHYh1VJIt3is7PXLGHBvVa3uQeN2LmZiwH
eQ67xLDBkN/kmDGbBai4HKrWVmvKhYTlqNIslJPWzFjTh56Xxgkj7v73AZmcuCYMTspUdXWuYxRU
slUmGmJOnW6TVZJRaAEtObQB5MSRTzO6Nv7y1Du9ljw58D6pZa5Ei9E5KFtSJ3CKlZjGg+GyqAT+
hKU+VF9J/ifuj2W94jXb7d/iinYfzz/jngFmLAXCQxZgU1hW+HWYrixKyHmdFCnYgB5O8B4s6KLO
JzTf9AHRztnnRd0eJNRwfJOjZ8mOV6oRGDUpF5LNz12BccV3O4Iym4hM8MhaOd7Oq0/xQr8W8hQm
vQk/+02TG0gzqmNmpG8xTHP4YtJVKNqKR/13bqe2epotnm/Gr/d39wVgHUWCQMXrrkzOhB/HrvNl
XJ6599SQ9i0SghUfEZE1WH+FOAUQp9ICXrjszH4FbhHLiVCSD34qRFvLokAdzH/HwN2N51Kpo4pv
AT7YtIfnX/nIIiKn99+PnNzQzMl5LZCwTUVK+pz6eF3jVZ6hTOtSeI3Phd23Vo36gQI9mlNYqOs0
7ytxMeablgWeQAqCLJnYA/oFEGjq/Xt46m3PQOpvpl718GZciZzoQa0kIdiryvJchcgmInD1nG0S
6IEyEww8KCDerm0MFq4UrqiDFLPHf9emgWokW9doixN0ZO0N9EXYYC5dCyA6i4wElNLP9/XhIY6I
3t+WdhBD3oqOkqhRsropz+qS27VuRIsBUoJ6FykzD+j4GN/p9JWkiX/MDW2mRR4kVQmI5NuEkUy3
zN+eL+dBGWfcyn/WMzkzVwi4RgSZ2hkptTPzLV+CfJEAwyGs5YSwqe1tSmcmmfjAAwRXvchxMqdJ
POZy3G5h3fquqDQS6KkrzwhgG8PsQxJmdOQ3IJ1s342UiUmonU71QZJVnttlT0Wj/slHLuxMrxe5
UenR3l0J3x2SchxlzYb6+LtAW7sxWLtDH2y3DY9zCPkHqgOtAaHvWC1T0YN3u26tkJC5DZjyHLVv
voJR282hQVuqbwqIodum+1+2+UrcRH9a34vygXHKc5781CmGq6jfWejPXIeHZymiIWg8ThlzVm7X
BA88GCqM5j3XGg2dSyygmyKcAwQ/EsKpKl4WlkOCX5ocZcZ1NdMHQX12HcMVMTG3Atn5XFvZQ4UB
7AftXCi/8Or0DWEKWWTgKdbnQo/sTud08ccDB+mAttQCbZKGavs0ttVdaCNk9F7AMg56QyrsAK0w
xAWvF+Ty/G4+QP4A4o88P4tUA6q80zyY1jqqlqdpfeYSklv5mftma901NFqaFXJcCkVSGg3HIgsa
D11ar9B4pZgiXTVoDOtIvormHvpHGnz9QZPTVsJBqxMxqc8K9+LLNI1WTLv0Q19XA+KKLgEcDekM
M1YJL7TL4Z23ZAzbeJX7GdP46AHAACNNG3HLQKBNA5mO6wq1aYr6vIpRaAd3mN3shoXy0u96dEMj
uR4ZMWnWerbkNsXMM/7ALt/IHrX16vFxhFxtQhan0qGoPnCbqktn3u5Rn6emCyOTRqAbppcoysQm
94NYZvFQ12chBtCs21TZyqkXUbkXHXNGxUYjcC1KG3E46GFEjQMoPvzD7WL8hlOVWnTbs9vq1Tvg
TIBkWQBWJCB/3KCRs1+7YKNRaasvUFh8Lvwu74T6g4i+DSCTxnFGyhS1OnSpOGRR3pzSwH4fcMWq
b2cHsu92nc68BlPF/ZUko0qIoSzIAU2nfDZR7aRRwNenOiJ8Gy+zlt14ASaJedUh6G0gZ2c2dqok
/xEIssIRNoPmvYnJkn2WD6pCrU8Mj3ww+gYbsZyx7w9FjLhxlN6ByZmCcjBKPEpCzW9OUYxKL++h
+eVfGvffRaD5EPAjSUMhfBLiyZrHJLFfNCdukE1G2+dCSFw3n1nHXdlhFAMICY5m7HNkNeFWB2u5
5pphFFPoslWsVUtdqsv2VV26C05PdMZQDB8zbXKbo5qV2tm2tr0FT1rYuxmFnD4045cALSeyIspi
YP2eLJgb1HKAs9ScUGjxF4ioVNARkJjBuKSVxy7YNZ/a9Xe6KlH9+PeiVQ15GQyxQGIG3zHZBDYK
1EILu5OMSoJv9JsU0+GDbf0SikepPIm13fAbmd9LiRFswbQ3I39qcrByFdgqpEcFPOKYXTQRr2Ve
HqR5d/J9j+YMcI/qGdWoUrRLZSZyFcbzvLU5oywBjR3AcQAfOjlvtRWZ1nVryFJYgqdVCw5isxFR
rGPQ0wx7juqX0sR6gAhOVqxY9GhT/XVKQxYK0hdvXrkMs9e2XEXodRdWIWelieEEJKuozC0Bwz1y
1VJODS4E2jEX596ee5N5+/mTk5IKp2UKBVtVKTaPHliOoOLnvoTaJQqJJpBIo9Hn/6IdHEC1IsAU
UNCJYvqe6ISe13SnUNWrclEaQr3KVs2SF43sLeWOPXiSNLsJt9JHDXTg/yIdU2YQXMMT0aaOK3r9
K4Udqu5UFy9iV9MC/ce9Q3CdiQPYo8ARPlskaoE8jM0EBpfStH3l1G7mO8aNvdUbDb3QeBJhJeBt
ihMdlYGYQWDZsSc2Cxma8WIMX7NPZozAGH3cSAGCA0BrMP6z6BNBFfL2JuQpz/QdWrJPkRoSIdr0
vdmyey4wnm/qXa8ubhvkoAb/KwdW/FYO1MgJffznU7fTjmlBymVnlxTl4JOzVhlSuKRZxuv1R2v3
K2/pczO2/e5F/BWv4OEFkGpMmd6Kb5QGk/VSiJfWbrfxWyPzPxoO5URuBOQOM6u9Kx/+rlaEFwv7
KolAcN6K62u5QzQCcVx2yrmFki/KxIgFzGEKiF8qtBqyhYchymWcbYK6/vLz8gvzr2jQW/mcmX94
wsBNyjIUCYH8ZOeFIUxSbvyWrgB5cRdZQ7ApmH0ozK563MSpLgEeKcg8+uxg3iebPEi5iMKpz52k
0hD7Q3ISE6oyL/ELP9b3PcQwRa+79a5jOAIQkx6G8YzL/uiY0YgE7AyPXAXoBG73XVadTGmziDtF
7WXQrCo68DVEsmCfj05Szs64PXdZyfGcsa8qmkIwZ0C+e8bSPgk7R2FBNAg+FPK6wgSbz93OPtkN
qKnXb7UOsDc5emiiXBxen1+pR+d6LXuy27FQ8prrjTe329bla7HKAfqvBuu5lDt83u8SVQmwNjh3
Y43pdkvrIPbbSkm40wZrAzukaCHOwXg7YqbUAtm/ZYVgiLZPHAmNgYDN7iwY+Otr7LrvyWWWQugu
cP3PB8GHAqsPjnqKjmoUJ4hy2WFPegNK5ZSePjef7++bkA60Nlsr16NtYa0Wx+N2ewDb1tvz/bgr
PIziYcMwlVRTMfrwrmu2BRi5C0vupJRGeY5B1xDJBRWQfw+SHOMOBcLDgzw0w0esJEttPyP+0R1T
gMjDowiytjsOrrhvXLiWBXcSkNKMAO8uFoUXAa900JrPro3RqHzueMmoJAwrDHWhPeXxOAnt+WeM
NmN600fuWB7WTRABDLhVCgVtSaEndtyJl800MvIWVe2v7JUPzaY9+3Bmnov7LclP5QGKDyOGFkpU
8yY2rKgltcxCjjvJ6TbkMAXVGjoNr/EW8+GrFh0Ag7QQIr1zTM3Ry+wcvIqYeCeHViefhJjI7lqW
aIfhQ8FgsA3FfLi4+Aa2K7LTbjOUCeljI5sb/HdXMxpVBc4lDgsWCfE7f7tLfVeB2aPA1YGv4L0P
Kx9FMXHBgWHreAET4vM9eqAYCiqBwCWP03/vCFSAewsjBjNpT8I7kOngoP55/vsPjvzm9ydHMMhu
ngh+BQ71v0h/SOjVtZuVKlmL52LuPPOxhvrPMqb+iIbSStD0WMYnYhC91+uZ+zuzTVNgTaz0bp4z
+H1Od3Rtw308//y7Qh3O/Ob7J2deSX3Dyg1+f+SHVPC/disuG5t4Pk1nZD14AG5ETQILTWgzJdMg
ytl8+4a0CQ7P1zK3VaODepX5yXxHEvrx9/mLZ6JWP9tnMydg/O9XAvw+rGtpVKmQoB+NDGsV7UZ6
vUbf/WXkHZhnhZtR4l/K1iuJg+MlLbBrIsYPlZjyppEdRxCBARzyB1g6oze77eIyB6J64JTcnNOo
8ldC0aIoFHGMZWJ4hUyZr4X68vf5ST16lGBjkF5CehAR0zTGDBm5DLtxeNaG3SRHjqbLhtT7AEPk
Vu1M1evBBb0RNdGKwPc7RUx6jHL7CFeKIfqEX80Rrc7JmCiG1iBb4QmQwea0pMTb1nMbNj5QkwdF
RXSFgACdL4jJJ3fHixS2YiJuVD0g6ihAAxYoansyJ+cueh5byK7kTHYLkyB4kcEzenJRtha/bNcW
rHAPCO12juVh/KVnK5rsGRNmTpH4WBHY+J2ZUPTheVytYuIDIkCS0jDAb8clATa2Xc/mg+b2aXJH
xFQqsnKcp3TCXNcXQMdFU0BfQfIydxkfWICbAxkv69VllAFrLwYPglbui/kdUsFo9Rnn6MF9vxEx
fsKVCFdCt0LAgNtfXm7claM3RmuzM8/kA9t/LWMKsArAjioHoEI8+S+1Fb1q+txYzocC4GKDagg+
tjJ1c5XA5R0Aq+BOEE53AXx+brHmfn4SIGNmUZaKMX6+vAT71Bp6jEZ/LuGR9wXs2T8rmLzEqsPx
lQMDMDbspwRa9dKRn6VmHRfRzIHPLWZiTJQ+TZoOmc6TLiF7UtP0NLOUh7cDA2ZReUQ/yF2SJgpj
r6k58NmDwzUlPvkpdX52rtuD13hMfv9XyORIqqTPm6iFEE/PDO1fpxFHQ3j165PTYJVcyvsav54i
UuapCbodCUOq5rzguwI//K8bOZOzcAO/CcsE/O46pgIfXhNbMrkF186SIT+0I1frmRj2dhBaGC2s
Z/RdYkyEP2WWPnPsD83ulYyJScd5sKkfYC2vr0jLA/kBfwWzvCuX8OvD4TAHVb3D9k33btTzK8Ol
yX7ldHjdT/7C3igv9HzEjKTV+1Zfny/Pl/bQRF6tbGLu0yErWj/U4FoeIlO01wM43OaWM7d7E0sv
emEaqBVWE9gl8dfLy+H5Gh65+jeqNrHzPdqSMUYXx7NZudvEPp1eKvA9kBkxjxVNA/kZqCF54PBv
D2UI1aSoJGmcTJqgO/IHjTHndI5l75EQTkJZDY88WOWm6LoGLCOBmnog1qWq1RscIiOwAJBixo94
ZCivxUwvTYYOs77GRATV8heI1S13Bnj8SK+uBUxujFO6ClMNEAAUzCU/8+9/gmU/dy0fWeNrIZNr
4qRt1XcshLAR5jGWRDiktrzjlq5eLtL/4Z2/ljW5KEEOriO5gyze4tbOIrXn3PnHR4IaoIJaGJAX
E6sP3iOwOneY7zFo6CMloh0M8Ilmbsoj9QLxhYQMIjI42m973pVhqeQmCAtHEBABvQt68ZaskI2h
GUVOFFZshbGor/+LRORcVGDPkX6f5vsH1u2rFGMVTj5JN8Rdpp3VLZstXQB5eJD0v4xZ0243d1p3
MzBGCwqmnv+KnahGnzqBwwSqgFkUusSS4Jig9Q3sdvrlAH63ywWdh/izXKjApkrgNJvzbn+zsdMo
4PoDJvrCYiZqo6T4AOz0YOIJfH2t9HCjGGS/f3nhtseLZ3jGZfH3+X7z4/N9J3eEqKBrduw6mdzs
pHHamM2C8TmEZPRWxmcZnLkZqJmXW2pwOG7nFKBeBwwxmV31o2juF6Tyf6VPrr3U8H5Q8ZD++grp
K5MLqWPLtmt9LNEmdwTnra8n1hzA7aGvcS12ctqYasFVcgmxDmjB1L/JEgNLxwkuz/f24eW52trJ
kXZ+JrJuASmsrO9GFtKOIIzkvBkn9mEO4Xo1k/dSKauaiRrIKZfgREzJpn2pN1KkA1t1+DtjQ8VH
j/O1sMmrFlZhxUgRhImbMVHWRkRYOHvt5RsMY5+tEbw5Otz1seO7w4qbVSzvU27kYM6on2GIU0WY
ffIDClBXP16W568zSg0zD680uop3Oo36K8rAKPBI8sQ0Vk4rS6Ha/sfFe3+PbAVJKoWo1sgH2i3G
ozjZtrjvOUDQWRrGBvnzJwRZOcYAF4vMqAC3LPXAUKH+y8Xfy5jQcs2EXjLrcvk7a/MeGx8k/wFp
kIDomIJwBN6N0j5GEqg0+EO27jAM55Ranum9FbZZWiVxbedPYgl06e/Ar6inOlq27efKeofD/rWA
Vx8x0aKgi9NwiPARwi5aC2hmjY7xJjxrmxzSXNNb5fs5asXRttydE0AKqDmi2w0h0q2HlLdKIWT5
gJRu1mR0JIaicKSymWv40N0TOIGFD4ZxVKADvBWTtWqKJr4ck6Pe0fxqD3YrAp6hA1xlzGjeQ0f8
WtTEsPAtI8ixkoonQNQGW3pLbI9yuaV9XpQAIEyegGbn8n9Iu67dyJFk+0UE6M1r0pVVyZRM64VQ
t1pJzySZTJqvv4favXdUVF0Ri8UMpgcjjILpIiMj4pxjB9QzV6iPrsVPXw0vfI2wQciqTUw/N4fE
x+lzTQAG1hza90Y4KHDhklLRnObI6IVavNGaNk3Qe2RNZ9bWxBifU/4wpmGtG+HzkKM1WWmIXq6V
rK4MDXAh1L/RgIc/l6275aCPqeBCPu8dw2/D6A9og6rTGkP3lZvowsrCr+U6Z0LFu+2cGh/0Tepc
AZWXKciH9/Gdg67CilerTN+vXpz2GYsC1mLDUK3FicsKkVsanqNnBrmRKNcCZ3pqY9TaAbejpctE
84Bm61Z3I+MxVoOV8/59wJfWFwNmvO6GWij9WRbeBPRDzbUgqhLC9C3jumtamyZT96BkWrH7/QKB
XdsAlZkGNkZZXwQcfT529mhXaEsag1zsJKslUzWha5P5enYTjx+NE6QU9GHD3jCg2eFY92jlDXnl
RuKddyv32ZVQAJ8DEsAZUYw+1s+75EuEq1OqWpnTDGfrT6vfTc1dPW0q6VV8mAK0Cw+4Q7vNGj3k
FTdxaXQxB4mOuFfR0Zolydy3ldZvOiKGQ21BnDLdjOOLxEETtLWr/nfljempV0BLKCVkKt9G/cjL
x5U1mS/ES0d8+T0LDynXok+w+4fzVHtjubcyXIyVb5YAe95R5XYkalp5q31Sn7Hld7MgqQF9AlJM
S+jllPdVrYh+OMs7lbqWfm+1Q0hVI2zZa2r/0qygNoubNAcn/4MDPOJQHVm7zaatJo5a7hb17aD0
hMdnbQxN/WQn9UpoNY/7pw9crJOIAWlrZXQApr32whwpDpMu3kulOq2cxm9AYHTGYhv+MxWLFbCy
MZZA5zmcafOURQ8W+J6RBQUOP2OBZJ4tgAdHT0PbE6ag2DW1q0ZHqb1Plbsmf1DUQKa/VvbENe9k
oY0PgAkUwwFYu7w1jWRitkaV4ezkiT34ZcEyl+qZ/uaM9hSURv2Xozf81Bh15MvKsJdSdEmijP3W
53axloRcOCsknAzwGKAiD9QWOJqMxUI0A8h8R40PB7W5Ae7fdC2Qrd/IxTFuiQThj5VS2RIG/c3e
YvB9pJh9b3TDofJF0LrpCdxaNzXIrTk4g3s0yLwXXnx0Nj/P+exyv2y3f1t1dMA6ACEBjuRyyhvF
ELTlzXAY630SNaQUILWsfzU10aJ3G/m2bq18s3DGs0VLxsWKagHoikx5ETZMdZPlXdkPB+7VR0be
dmsZ9nlhFkO6MLC440DUIiQpGYZDrx1nwo0m+s/n7MLA4hrTKjuX9Q4jMLPBh7Kq2zESUT8z0OCq
gv0f/JfM+3mZFl5hOWmfUdKXK2Po6ynrJJhUag1RKxr03bIw1+7JxSPmm5XFI2akeeQwHbdCA2pa
7QX8e78Pxm58mRE1kVs9/zym5Rvk3+ZMTdfQ+YIq7WIeeaPzQu+x43s3vu1DMaffiY52kTYASYyX
+HTfho1fHW4mJIAO0h5YXa8K3n/+jGWEufgMoD4uj0CKgq/NOuyXLN2KkaLH2nTrpvUFkKFZ6skU
TGbIc8nm08+G5334fZ/+7/Cdb32fudxkVGD4YEQ5934EaVd2v1b7W1a2vo1u9rlfdg4whulUOO1w
sNtD3npKB5BHgm5K8Vp3L1pS+fJgkMr5rWcGGYVNbKAHMub/PNTr2/efoS68TAR4XG3gqjmcb1dT
HivbCI+EyxFGVdkg8sMvp6pOpN4+6pnqmfGRY6ip5LaIbSfLi4r7OvY1xBtl0EIJCeRNUELLPbBd
iDqoRLTVM+ZOU4ibhjs3rbLWon3d76E6insXr8JlbyRQFWLkDo5wJ4ft4FV014L9Ad35yspkrxla
ONjGBFqC9SNOcdBLZLvrgGv/eTn/n031z1gWLlYaVNFnMY4M90BnhlOrBOjyBFWzyCFR4AE5vhIV
XT+keAYiv40+TsNZWLQV2ulRKg+HBIC/IWek4Q3Jxd+uMFwLDMiQW+FBB4HYn0c6P56/ndEvZhcu
Co1so1HEmMtBfnDAp5Q/Ux20RHTlRllmQv51Sv/PDt4ol3s4BtpNbnTY0Zw3Ow/zW0mE42PWfu7g
+Jegr63HhEYmruLPxF2jDp3H8W2ciIhBwmOBmWQJ3VaZQdPcxPTaiXzQEsnv2YemGWBma101EYE0
PErR2i66et18Mbq4bvKu53Gfw2ipFne2VLkG9HLSagf4qGGA6si11Sfdyrcyzmtc+vG0BspfhsD/
mvY5Aw+Vbw1NwgvXgcRC3auTAtdvFEh28XOnZT6e3q9KHehQd+uscVuDjYZqXpxxt2wYIDUPIgYx
TlxtM7pvplfLOXZ5tCvoyvWwzCF9+7jZqX7x3H2TUglE//BrphEYUeFx5zbqQm3woubYY0rulXHL
IrGy5a9eSyBtRuoKDCKAYFyaLYuqiKZ+NhtRwEVDrrl5QYECcN6mwfBtW1rJI10f6BeLi30APW4V
5VFYNB6kzTm6VXbDTr2tPWebrIQc1x3XF1PL27BI8rgGRPbQFr4SnCPP9IzwxjdBM5jfQOXnZ+9x
3Wt9Mbe498o6KVM8dYaDpHjj5CqTZx6kD6nw2F3prjLgXXVWX6wtdnNsO1kCTORwYKWxnaZuQ2sX
jCRgJDfTMAZbga7gR0+aXIGAE3BFIGmyrZhwHTWa9/PIr174M/31rIaJpqDFkpqTJVWMqviULlTF
0VDPTFvZNt/36QyMBLkyCkh4ztsL11y1IPyjlTIeXnJAvuER11KP333inCbDbzfBxmBrn33mX87f
NLZaMjIYsGh5lhoXBCkUkOpE92sAcUv9l8rE+8/TdnVMyMOANBzi6t+oR6NRFnyi2njQXnpkVFPo
AUu33QlceD/bWVIGwrdgSF8MLdZHlbkujyMM4XSrLv8NvlxtMz5pnkKSneUPQJW2wd/Gt0wC/vjG
c2773w//YQL53x+B/L8uY3qNzzzZlwlGdcAcgE4YD6rpUhCqgeHbW+Mk+X4mMFCUOIDgBiGQucz3
OFHdlmYOlH1hI5nXAbXqK6nXDmszenXlvthZnL1M66ep0Y3xkKL0RqDhAdLC5rmR79B8txILfbad
X17Wl2NaXAySkieMy9Z4GAIIjPo84J4ONsd+Z7vjDZlcw3fmv9zGL0GEkIUM/m1XEqhjpQSB8GoE
/v2wX37PvAZf1rHOnCpTChvfg6dSngaR2RJrbdTXjdg2UNBoXkbj8sLIIHKN9jBi6gEHE98ImZKB
r7itKw57Hso/VhaxszNVNTMlWNHT59K678OyCHTEQLn22oNdAmxW2rDGPPc9XgfZizkjheYsE87B
5cj02B6FSmHTyoLU+dOnocVvmOOCxmfl2F/ZpCCHx2HDe0gFxHLhMkel0DWUUYZDBE35M2DB+T46
Nau4oytLBdgNCgw412AdX3IXcMUenazNpgNLZcxZd2LOYUpq/2cfdiVsQNJqbjTGHQMjywugY5wP
/ZROB6s6VffNgWFUBdtoHaRuTyDZ4pLAuq3dClfydDALlC3oCqGa9o0LxULAaGUlRmcfJXIqtzyQ
/cqf8AiS/L9doMXueFD8taTW96W7tDr//MsZM4sKnEcGrLYg0FNB5poSfYAK3ZmmqcuTzcrcfg/N
L80tdgoID9BgxmFuysCEeNSbnPTNWfS76D4Dg64l+brmS/q4GWMwZorf/5355Q6imSn1JS+mA/9j
P4LhKa02khVsuNuENODQMp6ZKVcOx/djeDFke3EMeT3FrCrL6VAmzNXll9p8Hl9AMef2/cfPw7tu
CbglYOEM/Zu8pN52OW4LCduke0ilRzl6jZsPLfpbrZGAL9s0cMNiTHNXtolKvwKDl7vGdkSXsDGe
DmlnQeA38bM6IbhwJSQSIdBQgwwnyj0hHUZFumOvgrdrWfTv9+/8BXOpC2V0dPws3PaUTyobeT4d
4m3l89ir4g1TcDNFD/G9s4vch+6hvIv/riEvv8dus1k0jwGMCrWr5W2hFjKXHYr9OwLZZ5IOHXFT
oOuEg8+9tnbq/c8reuXeuLS3uDfUouNFY8MXjfJRmh7at8pF/lT2zMQmbNoiX7ISBChXJxYTCvIR
XYOEycIhMEsrKotV00EEIjD9Y3OCnOL811YHpOM9dWVCV27Hqz7oi8mFU7A7bWhpz6aD7Cp73bN2
Brpc1jIRy+6wf+3Zf6wsQX2NRTMRT7DS+eVJdcHJG7vT5nT/W5Bf1FPcuSklDyuooGru+8/LuDKn
n4HXFydrjXLOMxkugE/gINRrEPk3oGs6xeP2Z0NX8j3YL18GqV4eTBBbccWoYEmXQ11Fb0YxeQZI
2+VzlaN198xiMHWKUJWpy5iyxUvBHdst71Yc7Xz+LyPJy89YvE+btrTbwcEmcqJfifM7WyMbvurp
vgxz6X8mDTx2cT2vZcHu7egp105q7WX62tv3SibHQmIQRwFhPgAo5mJCy8aI2rzBrhmC2NWfJrSC
sQ3f5J4VnEqi7RR0p5hBuQOnQvu8av3adfnV+mIee9q1Qkph3dwZULms3cKNg+TYbEDPg25GfADI
FhtPP6ZHaavvkWIna+XDax4PDStzHIlHq7nUsyvKSKloi6nmIL+XTkNgo4PK8FqfzUwsimf2LgfJ
J/AUedCTEq0Na/HYNfcAESU0VimQisKFc7mnUf4aWxGL6VA98c7N7ptzeau+WcIrb/pndc9dDfrr
kBrc9yfu/nyePmXxlhv5q+3FRrOM3C51uZsOtV+TMVTDZtvcDtvoQxzaO6RddI8RLaTu2y/mPgE/
6nXu+6zo/BjePD7aUOd03PucvFH3V3huyTYhqPGS1vXfDqDT9w83zY0K8jQePjz2e/N+Laa85ne+
fv0cUH/xO92UW2pVYObAfn/g++KQ6+TnCVr2nHx6VXDYzwx14PpCOvnSBGvLfMzbCb6b5kejioEM
gZz2RpJBd8HUSToWfYfu9LIVbmUyP7eqeluATBTlIaoFP3/MNa8D+hi8QCBWiuL6PB1fhstloYx1
ok6HpP5jxacyX/Gu370OBuko6FMHfwu0eRa/P4duRqTHhn1AT9FtdugO5W6V7u+KDfDzz7KjNqg0
EQZejiFRWz23+hR8NI/1kwxW3wrg0zwYwJWpbkfPJKDByv3++eeZu+Lm0P6BziE0DqFHApwOl2aN
WBZlqzbRIWCxPz1DU2ErfutnhFR564aMjFv9GQJwcuRN0Du8XesiunI5wz6Y48FUM9MN6YthSwXV
+q7gEQgVIaG7U5+km+y1fB+IunVenSP4i8/1LQ/TDciUXe1WvlkTof3uZMCk4aggepLROw71rMsJ
sGMliphqRgdaZB64gOrx1pBukSBDQrNXV1zaZ5ry0q1cWlucGoUzxQFwK0KFuiLSKXmTyBA4JzXs
fSNI7luSB1loegNQ4Qk535ug2b29eTbJ843iFrf9dvBlTw1EiO5+MvmgXfd+3g/fT9LcbYwcruqA
YcNZ5uqdeIK6dUajQww6EZ1vu/H+ZwNXApVLC4sNl8gsj/ggOQc9lALjpQ0hZAcqE/HsPEKs56EM
ldt4LZd2JZq+NLq4zKOiQFfggGG193w/hdjp4BGGaJi71lZx5RQjHQL1TMhngQJoeWnaPYuLwcb7
B5pPpKtvCh+CxjoQATz8eR6vHdyZggaHBoQsFlSlLvdtVHEQ48SKdChGKELHt2Kr7fMHdFbJgNHI
22gT34wH41Hf01N0Ix3qlfBgOVBUFDX0z86AGjCwqEsuS6UwxVAzTTpISNHR5L1k0FaoRtJorVvV
K4O9ZgxBALJ0GCtS2Ys9E8mjalZTSo+83Za3uF02BZ2IXdZePK300C7dwTyur6YWO4WPTaOyPKNH
LYq2yWB3RKqloG6RqKMU/DbIEsh07YmyDLWWRheBzjBS1pQFxtecT3bqJUdzm8HbYov+/nnXLLlc
cabn4emzu0eNEuxRl7sGqUitZLGE/ZCDslV1WZB7qdfskdLNEbSYZPAbUgXFybltNyu2l/1vS9vz
Kn+5pc2208E2BtuOhoZUejansO839JhsB/ZBJ4Ww5P1nk1fnFeE7xINQzwGj3qXFsVIjq5UwrwoP
VcOrB5nIL2kFHavoftxaycqZuD67cJqoeMOH4lq5tFdlvZpDsZ4epyR/yIfKq0VJlBY899pWe4yL
BzUBrTIZ7H1dndL8LreY24pQQNcgBgad/VUBgvt5Cr5lFz9n/Z9vWmL1c7D3AqeOOXBAWgqFmmjX
AREx9vAS2aE6pDc5KD7ZMZHJagPitbOEblCU62ZhMeRUL6cj5n3ZxRmjR4MozTH9w56jXww6Z5ZL
D8Nu0oIWAm8H7XGEsPOaWtiS8u9zp381vlh7pYegoM1gvAbVSuEPe34q3kCj7GbH5GBAlpu8jXsw
kD/cSLdCIuCu+nni55P09abHvOvAGM1ymbPI/bL1tNLhHrtep0dahkV3auO7IbpVlfG/NLM40FrZ
j0oNUuFj+yF2kIf8eRDLcOBzECaE5SFYNZOOLxyTbChJiQAJjtcWv6Kk2dIuW0noLRnV5oVCjcLS
kf5Gbl9bAp1iXVXwzhbxMd3aIQvs3eQVu/ZobI6Sb763R7Tz5zvHm47sLiXRKUKWZrNBuQFFqvzo
oKb/85CvHZiL71Evd21e2jVERzpUt5snYb+iDkiqzuPjn+aXXT+OrYfN0/S+1Ly3hwwt7zVJikcD
uZ2fv+PK4bn4jMXU21CllRIV05JHYG2NJrCd3umSl3U7LQtTY8Xat/otVsFAgWXm71JmotjFPmqK
2KppNSTHGHg4N3OVZw5espFMQC/qZILOGvQe9NPgI+HwMe5lL65JtQemZPPzsL8VYf71IUjv6p8K
0Z9xz5dborfyUYvNPjk6w4NqkFK76WkDlZCBxJvshOTn0Vh7AiyhDPMWNBBCgWgUlX8HOZ/LJVcG
RzMHZ0yORXtAv/4A7qygsXapHiR3Q7nRnECvPTM658k7Baw1tg94D0HLd2Xos5mFy7j4jPk0fhm6
lBdZT80pOWr0rVdal6FfNGpPxW1UoHq/79hZZR4rfVPvAGp4/tn6lbvSRF4fPdTge0WNbeEvhyam
cNVWeszMZzsG2azhGkpEstcKqK9EifySrWHZPy+AiwGjLwGuBfxUM6Eh6CQvB6wYKpSr8nr4RGG2
SI+YLgQOXdUXt6Y7veA/v/6+/TV6GTbkRJ4bknkxgbyPz9DHMCFa+Su5gjxPIF9EQ/Gmgy5hj4eR
6wEPSfbUY0iUpUiNrb0n5vTJt+9GNgCKxCi5QBj+8rsn5oA7DC2wR8HOiQQlFMjcxysH4ZvrnecG
Eb6BJnpVhdzUpY0cDMQ0qsRw7CxGepAEZulalkhZglcsvPnn3B4AcTIEH1DcuDTScanPnTgej6P7
etwLb+O+NN70p/PpBllP1f09kOeEvBaYwRfdB/9H6YXmFn297ul8cohCyPb1vP0jSOw9C9L4D3d3
GvF2B+H++ijIrg+gN0dukRrCAzZ3N3NTzY0S4l8b70O4bx+dPxOY5G7vfpgnnagQwDPIuwgM/L9u
EzzYAAHaBBp+5AZJNuOEFH140MLn3vtVksdDTvzO/Q+PwWJGFiGc3cjoRB0pZiSc2rMhefKfocTW
hGaftXXKlXzAJ2/8cid9WYBlXVISVd/pFsztj6/QTwUk/6ki2+P76za8P3rH07bx8ffB3+3ewsPf
JnzZeD+PV5+X+KcvWLytimSAxrWCLzBfudccTHf7egr+BsGt7wFDDPpYX5DQJCHxN/7NwX3aHHxC
bsmOhG+e7a5tyfnk/PQ1i8vXHHWdWhO+JiO1/2K57cpwv4fol+trL1y9iM0kdXoY4M0WMMUcl9xH
91f6Y3Z+VZASm347+e0ewq7JncTAnVC+QGvj5zn/HmIsPmLh6FvbTpSixkdU7FZGcy56ndWMpJwg
RjdHcFxK0b4ykDOW9hS9PygdZ1A4ZWvB3dpkL7LEoE2IaKnjM4KZqYgcX04VaH72GTk6OOFngsPn
Yg+8BME9x/1/CP3bXXh4eNZcd/94hxP4vrb8329iKNcDlItyAxLLOu6FS4cUCeGMLBH5sVDRH7OF
vFVblV79mpTP4BWt2tQr5AMFn8J47CNXBrQSSWaOtFkL1e98ZZ0+efgWu9FRZs5XAPtkC4WQy6+x
JCvtDWnKjy8SEZ7HtxT6s9JNfhq80ibGJsXNBGR52GzsLSaIhzYlEZyl16BUCmnP9Mgfy7W2/ytz
pOJVgThNRbciKPwWc4R8RNkqZdwekxJc/HFV0yMuI2jVskgOHTWCBrpB61ABA6zPm4n/0Uso45VO
VdxkVp57+VjGQWmriV86YxH2bSUdIRZB/SmR19Ai329KfCtoV+w5vYps1WKnD6o+WZWatkdW/eq0
1hPFQzqsSWd8d2GzEawUyE+RIlrSKQJxGtfCgRFzztqeHXBqVi7q5Ga14j1Awv8tRpvrC9gTJrT3
5mrD4n4YKrWqtUYazohqYh0KoroxkS5K1Du9o8ob1UX6Z4qHXHZNGUILkSTxv+Nom3kIaFIEKu6x
KA9ND2onL2kK5bUpa+VmHKXko8ozE5pZVe/gaawNXZAzhOO9U0WnCam+p6bsGVR/eiNTiWgEuihF
Iwm60VBUCXtJpUOodFN5jjstNdzUjAeN1FGORhtDzrpwBBEoCvlDJSnb3BD5M/CydunlWgMl4LTX
+Xs9pPZTU9WxBkFlSYOmJBdJ6qlWPj3Jddu2mWvVRTWyg8HaoaYEhI9y+hFrVkSB8bMjxxJoMW37
Kah0o6y2SecUY5CAxUJNSdx16W/QLxkI5qCrzb3UEBMiiWSEAIZJ+TRCbyLTkgZ5kExviWLGJti0
2yQ1bvTKropt65QAxCksYVBy1rqu90wjnyJ3nFJ0X2ai1WRfaIh2XK3O7CJUJ7NLNvgUtN9ItOLv
nGL3oEtZryD5GrUK2uxltMTZFn4xEanJnys7GnCoDZ6Ye72XpmNZtEq8jZVyuK/zrClIVxnsEOcm
F55gSns3FDJ9niCs9rvRCxUyIn1jHNU0czi6mCb7obZUpw5TWa4kko867z1lFCDfqTIBKCpr0zYc
mJ1RqNr1zd9BMRzFM6yqyT3blmtcUBrEuIIx0TIw1neyAVx7of6tDSeSQkDKJdSfSynzk8oeAGi1
5uUetM4yiJ0XPHZbkITREDJfxRlE8cAjqYlBVaKlcSN5PLHaCRnbrNdd7pRy4YN6XD7mrQM/1jcZ
O5VlnD8YPK9ySE4lWhIUDYs4mca8uauiREn3U6w3GBOLeZj0LAL5qySrIzQHHL7vB3kE9w6gNn8z
s0qkrVZFBbKqDVfboALyJCVjJRvvadVYFeF9lTu+Kmm5RppB1u4arY+g9yWMaNh0TWd1pKlbGexg
ehb/qQq7++NoAoAkqLzxmnTGADhNVdpAnbeKSMlgTlgvSnknu9RUmwR5t0kUfs7iDm3zunCQqdaz
5jHLIGxMapT+Rk8q2gQcUY5JBVTikCFUoa4yuuMoEk7SWI4/DMAkISHZjEbI0lhRXE2yKpiU0Qhl
J1iNoFKAePC6BPwBRJuUbtz1SdNJRwvYWPvYSsCt+UqZVMhgGJOuuqjEiLehb5zzEMnmXY9pvOtk
7oR5iV5mt0zF8C7o2ELzPUGK3FXkCbW4pOLa06Qn6WMhxUgrGmYcEXVwkMvqBMX4qwhbjFhDZz7L
RW9hRRWr/gtsRIk3UqNNO7AV4uhz3H7Q3uDAEqF7n7e5C7HXihOkr5ycWG1eATM09NmT0oE3x0Wu
uvk9lMOwVaRiTAgtjHhfWrFT+8wW1HFnrNpmqJwBSusmrXp8wZhhg8gFhNVtZr1ItVY2oErocoE8
bBpN3hQVsS/XzXzDV4YEVVUFyQfoM9SPjBlFdxC2mmO2skSCS3PU4j3nfZ24XdfhQ5PJzG2XG4WS
uBJLAMLXK9kZ0a1pR2d0dtQoiEQADxDQPeOtZumF8T7ryrRe2ccOBm2aBZoRo0Z5tABfHD2kIMzf
jcUR900t+GTcWE6yc5kUwxvr6ywGOje1IKYdz4uaOwlqklbKWlL0UAKfNxkcgqPyZidFQKGQrDTh
sKCQCjWhyZpkbZMCp/m7G5hjAfgVyYavKTVNDmiAbXdyNkao3eA9CMIeWcsUV9dHLITond70FSUd
DQ+tpD3eyfrEmStHhfZiKrzS3UbrKkGcZpQdvxyo2pAkae27Li0RY6YZ7balGadPcVFbUmh1ZfHs
lJrUbG2nBQeqPHQsLIwaREdYEykL8qpw7GMcOwkkg2R4DU9qC7UjKMT0+6Gj6ZwfApSLNLmZH9up
rkzw4kv8wYFizA1Swln+0KtSmx4kuasUdArqWgjkFAXMDl7/BQXpfiSaMvHfbWc53EeKIHmDsnT/
MELfdlYysI27rrN47dql1ZwnnqMqorHBMFygijXgl6xCFiHE6ZzJz50OGeWEDl2x1fWohXKhTVkZ
SkluCpLSujo3GQrvG8XsJDNsjTE6DQpuGtfMBAYt6YX1e2jLOjtBSkRwt8iBMXiQjQbVCl2LanYc
WmYfmclSdOLXVhV7WpWrmdvbNSg91N6g417ifRx7sawIk7SjVpZ+SbmDYnqEr3cV7E/mmuhgwjSm
aR7ddtDvOCPS6BUChgJj2hdxPcJeo9sjsN+cMldRkUV2Yyiw/kIjtHVfJX38C2+2PsUFrWgJMZxk
aA5tH9XdJiuk4S5Dk2Ya1ImMGCg3nApVnWmUfFnueBaw2ZjXxLaKM57ZUCimnPWupqay8wSoyCQR
m6qCekbZdILYYDR8pRDoGEiEibaILPX6myaYpLkl0P/HWLBCDeISeVwSKXI0bI26gQQ1yoMJ2HTa
bqQPSMM7mVd0bdy7ItZk9MsMlZnv6JhR604kEFYjrJAt7gomC1BFzd3ZHvy5gSYn2YKySFxic7uR
07Inm5oyc7N2kNAinVOehqC90UsfNGX0YzCygflFalgnNBTNmRPN6jMv7yWoeLVmX+OAJugW8yIk
QxtP6isVKnXMAoeJSzVYCTtao99BlRDSDE0T8x3WQj5JZjpG+1bpinhjdPhpOESOMEOhVPxsJXaZ
uiJirTyTfWT1niaJtJciyt7L1MjvR0OMg8fjHG0FJmVd4juU9zayipXebp1J14tDJY0zOwItwQoB
GgCkPitNFUpAB0XcgdlH0IdKy+rmZLM2pmeDc/Wx4BWY8VvUztq9ydVR4DYfobkJlF0tJ08lH2Rk
c/UIZSZEHnA3fKjH3tMlRKnuyCeOxg7OuueqV+SPSeSsdEcgX/oNumATShC4O0oQ8TpHrIcYFJ08
hSZivJIrUwRdpiQ7bsil41dWbTNAj3lvbKiq1vR+Kh019mxWl3irZZ2SP0RDpFBPHqP0EVCTqocu
TpTrB0tYU+pNbcdoOMVNhQ5QHb9yiwcNHsHKkInyTaKORR8inKGCSBLawry+s3sZEVaG+AnRgm31
40OVVUK9KfFVlSesQXvm2B2vamQqLIgm/KOPOS3uqgRPTOKgnfdFU6QhdjUAau5biU5/DC7bsa9E
dnFXoHK4q4SNt4pI8uyBRkZab5uukO+1wUYReL50EVbmqv2OhEL8ikLXON4XUWaDZK2gNcKHrjHi
QI7Liblxp0CCwWAVTd2kFKAErBAxHB0qD3/0XNg26ZMW2ksZTyC9JpkN1rDBJaYRyJ/p+KlKi/c4
UgAsL6qu+SjyKnqsLQHWnRquMXe1xLA50Wzg9VBtamjiR4UFfVgxFSjzjqUoAjgyGWp3qUVvUnQb
IXCRa/UWd4iZk8wey1/ViDAHDX0Cj4ox6XGOhmwCN3ZBMcvEhsatg/dHLsa/CrfSOyWLJoD9ePHH
gVeL/LoVcIxJWoPOBKGG86yWhomoQzLLDtACbTw6SRvj7SJrU+GDL1ELGY+du26wiic2KFGYlSoq
OpJjhNkk289UyoqDkEpxJzdyFLm5Him6r4lGeXViGZmbuKtTLAe3dU9ODT3b2FoM4XOt6sw4tKhc
cz8GQVS5UzuZCT8xejCXDfIEBhLU+XXda3Xe9DeYIsTfid0grZ47jYRqU82kHTXwMPaNIaufIhUM
tUj7I8wnUw6hZSLFA/B0LVfBKvM/FJ3Jdtw6EkS/iOdwHrZkTZIsS5Zs2fKGx9PjCIAEBwD8+ne1
6kV3y1VFMJEZERmx2qHIzoNWLePdLHbW35I67k7Jpnx1Ypg5JK37AVEEoM4W15i1U1thNVPM/5zJ
+M2jpWlJeuvJUL7ufbGslC2un0fGL6Wvuk/EXdLobrhF3h6Hp9DHrv5LhjZT8GJyZ43XuPH2/sS+
N04v2YivkPQ3DF/2GCjFbz46jTAa6dF8G2Xst2sG6VKRGteV3J3pj03K5Hu09gwcU2zCufTyfkYf
s+7ms7fpQpQmHYYEDgCpHXr/3erKqSYfS9VMxzmhUgdVqCHcy7RNJPC7mZeGoEyi85qEjWuRCL5V
ERv1Kdw6UdBZBfn93G0WpWSK0LY8cm86ysEviGDNu+xHE3aRKhfpNoS31omgSmJZPNlIxVM5zk0K
MbUlQ1rGiyBhKB+70NITbe5P3WSjX0Z7Mfandk0J6O3VJL+oYfD++vmWgbEVu3CnfdWjrLY0lwWH
ckTBWhDI+MoGYfxlGc2an+NFZ0s5e41tSi3C7NFri6SrXAxRUrK0DT8yrx2dqEHG/p+GusEHIt5j
wrC84Kj8PRmf2DFjbBfRIP7toRk+B0PbyHM+aV7JPpV5V410TYTodkOUnTDyStih6CWfKYl39+z7
ba8vfkihoaLM2VdOXvu6mzYHq/PbxjsFxaiQBspQP1mrGn0eDzaST1bxA/A3lHkWTUzUbDMPHSPU
nvf30REOY+WnkzRVajb5eUshF5qgTwx/lAaWMdbuSdnuxm9LOvD1+xqN/UtG9A84U0c77Ctiea8C
MjEs28mfsdfibejKOg74sUQ4Df96oQP/EicNZbDd88Kdi/Ro/7htOV7WzsR4QdVAHPxf+v6BX1Y3
dINELImEoZVfPfNeXTjGvwIVKf/s6z5lzzIYovQUojloymBvjjeqtRWnoemH9VZnrUtPOZPdez7W
sX82fSqeRHfY9Fx4Y/vumFaBhbZkTcp5oh0qx3bMn1jMlTgSjI6qG2qvK15MskXqGncD4Vaswvjb
2ZAVc45DSvBNwKSirNdqJIsxzpv3II53ec8woQJawg3csss9xlWElcQlq3qc1TlzQYMFZZQOt8n0
LjsbM7Z/5nEXzwo8mozVeYjm2yyWeXqdimbkst78RVVml4hIxlmI5qsKpO4ueXuspKUqvPfu1kDo
H3ZQOTfjkhRvjRDTgQuZL7MyPvDEpd5NjCyNiKfghjXmPFxVnWCTF7T0u3lng7FSmMYcXB5RkFSL
FwRPadNTua30lycdBormevBC3nvcNVVZKy9sPykd6O0h0RsDIyuC8CMIZAt6fQD8G2vHLfGCOtg+
KmXIluzUxpImdhXRVKYcQaB229f8XGE87aeltXFe6Y454AQ2/Mafw0NtOECc2ibZvh+5UrZaZ60Y
xjyoyifh+QsIzAocVRaW7Y77KAlsR0dFEPApIHWcnS5OQlgFOm6CchnYSyizrF9U2TA+z1SoJZQP
aU/QxEn5ZvwcFaKYSoYjqt3hy5iE+qiJ+yrKGvTuw9Ko7FyrY8BjRcgZfWbtNixMm44Qj6DHZk8a
RS8pP5ZaShfVHukxYwqHAMIOcZ8znvzzD+W9H3OyBpeU7nrl0hziiDhCtttLmW5r8TS1TVED9g/Z
06QbUwAT2kDSXQ58DRW1OJIo3YT5bYwS8bMI5uMt9ELHxsfu2f9CcVhmmWgLhlMc27zKa1e/FITM
JjQRA/dfFjVc4xuKgu94RWNZGiQD8FcBZDXzJkt3mXJKNMP79lH1DvYsL8zTE+KwMV7Sxw2Dr/q6
uTEbSy/sqLHbwBM9j73Xw9G7bFsqQ3BoXvU1/h9Va9P1PVqkVee2b3RcMl6D9rRmO37lZov+Shel
wDcyCV/32S0Yky30RlUmY15mhWVlVLpUDdyhRST+7ENayCr96PABB7WggC9N9CHHUJus1jVgG2As
RuqY6RieauE8j7lrz9jwCQf1VBuc3865b6fmNPYiip4CW9u1GigH/8ZpKPxyj331qLSMgAY7tXwP
g2SMrpJQ1sc8n1V3wmibleyuXXz5WAxD2t7SbF+CS+hMFF56b4cPbgchecmCOtovcD0GL5Lkw/tt
CLXfnDzSP/vbTm1/LpJ+9E5hR/xBCZSUddVM3k33lDiv7x5M1MumXIIABxVt1BSWg8u7uHLztv6J
2jWYTgnQSn4uQgSh1RSILj9jExv+zll05dkcw7xXHd1OeD6iZtHVrkPzPSeS9LNwaucWCCe1VWEz
65/e5hV0r8uWbKddjmT4ybbHEtUEU/rDJB8QpEUJeacKT5m7SfntXE0uiNTZk1tyK0Bz3EmwFhCU
shEEj24MIOeiGEV3lU6QVA/1U1BLGy//PK9esZVzS1el8I2kNJwyNnLYD3Vc2J4Dn9kaPb7MYhiB
jI0inbhfo5aYUhqrvNxdbjVwv4pY0GH1SQFqxnldBaLxAZcFzOqlmDXI8Mxc1p7GpmCjbU684YSY
U4Dp6TZ+WOI507em+Rgt5sHyitVcEYjdATTRy2VCr3jf2mw+bTK0P3tOmar2cRxoeqe8A9cq2ulk
9rC/97ZUeIhlvAgQhh9xuF8GbkDarHh6UPsAlGMBSz9jGW90VTC13XQahctpUNY3YN9CfVrbzecj
JBuCAkwksOc5VPcnb3NqYOP8N0CdwZ0C5SIaJsnSJ63MrPqyYN1yxU6Rrg2kaM3/C7oi1aWn9sW/
hlPG1do7pP4nTDx8eaMREaoKOKN/dh4XXYGL2+yaOXDhH1uk6190ZK6t2t52rSineQoJF7BB1wHs
+sK77wM5m8ux8x8lTBIcXB5tc4i7D9jUh99NDizkNpcRAbnl+pLIJX0d5mC4N82YsmY8xXOCWTk7
sm/NbofpC+bfTeCX5vC7sMz7YkAmOSCgnq11Dspqqx/6A1SlAl+J8LQf1X6c9FDb6ZQBEf9wnaVD
Uqo3L00q6h9JeyR/5ro/5I9B0mY+L1whydeQS9vdHfUQtM98StueDn9JuNrwqQsf/KQO659G6YMH
JufpUzAZsVeyGBtillezY24WZfNwanAKedcsTnEYYpl/nU3OukDt74LmxLe1fHXTYChrQixgrOHi
mtxU46oE5gn5kq4j/+M8Vk8mtou6a8JVBRhdqXSWr6PzAp7FtKfd09D3vXdKaHN50lp1L+OoOlRY
TEv731H2aw5ADlnAmI/IQ6SfdCQTy4L14YtLXbdeUXHvGdxFtj1ptvu197KQgi1b7+TRrZp77EGC
b6Dj6+OcMcBdB7qI9tzovU8e3WH072bMtWMhXMbr52j0cUmIWidAsJkWGb0LlcPS85fEnRj2fb6t
qbXjaVsyu9/vsFWU6Q9/CTq3YHsUi3bT2+LSsQN5UCnruyDwbH4uU3wb7eaL27or9Mllktu1viLs
HYLz3Nc5Pn6YJbT303DwuLbd89/pdXH57/PBx+kjFwl8UIAVMZ8p5nGZycdiRSjDx9tEmj0A2C3L
mc402U+53NKljAONussLgTyqYd3T6UUzI43nLqeOnqJmqOdL0gdNfWU/JPoWZ3Qp/Gx55526dXQ/
W7w+6SG3qa7384GGbL0GZh/7u5XcQvlgg3xLT22f9f0pHVbRfTcHJfGur2lvsEAHqmmDkmtiTf5F
2AyjqjuC9G5t4jXFujbK39nyDX4Ib5nc325tsvoPSJ3NvnC9RgwhTn4oE7WgSWqD+f6IlcrgrrqR
LlaC1NDat95tiWMF0KVb9Snoa6AtWAHEis4Cjum4OG5UKu1XRyEVtsW7OsSDl7TCXNopk09LF8zI
4rwjokvTy4GjYKvDsermSR4vA33Im9fT4FUuTck4BtjRGIR4ynn3RVfs+fdpDHFCmg96iQNjrPHO
HTyeasp9MZ2axVfZNRVGJU+FCTq8RKZh+R10UYoi1xky3idigdNbvo3rU2aWPi3dsgbntI+Pxzrs
ZHiealq+c6TE8WCVr9OyqQvkkbHU/d+wHfzscVfz5oNFAYTRpKY2rSg4S3sfRbvWL4kKLTyHEj4L
lv1As9sMIgaStrkA4VzzllEkZKtil+K4C+e8/9rCm6GX91Lkn9s+ri/zptzLTnfd3SFpAF6Q3I1p
OU2Kiait/fCNHzN/ZsKwj8Nq0p97wcMqVdzu16w76rzMUrG8H0mxRqVIRlqudk6jhlOQzYj0p24F
IDU6/RKAYwrwgjRj62OesTMGBHD47JrUI6+eENYSFWdNuZc1d4EB9bdlMbkMq1e/i0mCrRXbKBl3
NG/RHLpzRrX+atwkf2ngu+d+X+nDPF+rKiZ4764bwZ7Ok2PSq4Jh5TN18ajnk4h3/z8pgojUoWkO
foytp3414eBt5bRbQXT91MSnjaHbnpdQ6y8G95G6xEr1+L6NklZtymVyPlo320p9NJjwF+nw1qYH
Q7lIW6ieNGzrt2FcEpQOH0D9yuB9togeOnrZuTen1u6dOe3DmBa8D7F+LeCgwajWzqEkBEiR1dJO
xQ/Xoqy8G2n+Px8sEb423Q6HVwezh2e52d3T6Gkg6MC1+6+mzmj3225EuBGAnN0vsh/Siwlkf1cv
xkGpwQnhUQGUyXNkkOeMenFxgwJKaGh6wiIcGMAbl0P0B50PzFAOGw7HVpMS4PXc7kxM2/QW8UOO
JbyYHkpPC88BuXfhr3Rb8s/LOE8wGME8D5WXrztFLAr121r49Zcgxn8hX4/iq8vrwYfa2Z1XBp0G
6B+3EcTOdoH+wlpbQvzDwH0NhNck37fQtN11zmx7bUl660oND/XJGnnw7w+uu49sscLOqLjfdZXS
Ad7ZIhYKs8ti/dtkcCAl4CfZKk1AsgzZUO4FKwhpzkj/l6IalPOxtQvaJaqSkSaaGWKvedKti+4z
LN/6crbd/qf1JXuUXMoAtUFiZnOjh9xjQHqo7IpteQFpNsW2v0xL7T/P9exnpbHgXBWW6zzfLfbN
etWTAqJYO3aCrAkFXPI+2m/DXvf/mamYZdXINYNF6tf0q/SkirBoi9QbbP8hy8IwA1dyGXN15VuH
n5s27o5yMV1x7SM6BjiImsVn0XUvej7C5W4eVg5VTGysYkjE9Y2X3KnbNPcj1Iarh9d2Xg5xCtrC
ynOyYRJV+ZHL/xx9xOLZJmrzgkBgeMYx3z5tTWI4EcsHq8FQvP5Q3qo+AQw0f93eLoyOdG2/1jk6
HsUQAuHkLr0Xwcfuyr4WyWvUtgkbG3JM/5P2CIvz3m+pfLURVBtn0E1328qx0n4cfme2+IDM9wyN
2d5I9TBv7YhhfR4u9EN+eNeOrs7OS5Q4lGjp0P4qRrt+GSZwhXJlWnYX8ElbV9ZE9pcXSykvbtPT
D1QSdD05kZPpibbSS5AHbMu9CR2WmsY0+wwM2c3z3SCcmS49Le9r1kbH/I7kdPNYFkvUIq6Rh4a2
Epk3Xzzb6PlhWwqY5jRyH6eMEKrjlpqwjW/wFWELXe4LcbdNu5MXm9oourard4S3fizE955XLQap
1Un0Gyx2Db6xVBvpd3rLBnWFwcUH/jtqL6HXq6CicAfvAPAyva526fzzSLwWP6C2qccYxT8NmJ8h
Ltu2AOcGJNBr8uyjC6Ad7Oppvk8OOtlTCCP8nkqo8VNNjfLPchxiJBPQ+0jJmT66G3NZbarcmrq4
HMeKM1M8AE9diz4YZ/bL3AxIkRn1Ly8goEDe+vUtYyjLOe0pP+SOcHGoeCHWP2OeC4E4/GCdqdiM
F9zP9Pb6EokNELwU/Sy/yQaS5k/Of509TJ3vdZWeooKLEwXBBh3RiOh06G7Cj99BfWQnffAHP1HT
4uJhqpf+27iBn1NP6uw5cWn83zY7vz6veTAFZeO67GcuA5b/lb/5sMEw8Zc06T1z61v2RJBDM5Ai
ZvKxQHZLvA9QpuSRj2XeDt5yToylyFoPePLCenK6nDl2oAJw1TE6usNJFup3jxdVOk88R2rouqcl
UWCjKegJSogYdc09fWuMQVinagxbuxgFUc2VK6oxiTtZRTp0dK5znrz6QXHskMaOUTJZ5gHeXmSz
YdgrWqC0iPTyCzIYtuRdjOQI1jOTUHVbHnwbwuCD5xjx2LmzztTEeeZ7GlC3i2StxrZg+Nno6PPS
y4BITQHHWwHH5795jy2ikWlbYSTtujQnDDxy9y0kjQxbZGFW74x0aurvdef3HMyjhRbbkVGk5z1l
aq0oqNnGllTjohO+6R0/kOuFOg0ijOxTY5YAhlfDzx1nL1xIl98m4dpnq5sUV6MFBuo5iRD+tdTT
PdueDWiaOclEHe29mnYxPOnUb/3rHo+huSu0Aa4XS+97z0iqbHvr0rHIGDetfMwX1aw04V6x998A
8IadQWfS6iXSrvPJy2bK7b4GdTIURD5kkC4bgfAJvzAw8/emnUiQkYEAoy8O33yNGM/Ssg20+zDf
bZfxZF1h3LWoCa0/Bb3H9rnyJvsXrRhwmB/12X5B5td5V9DKSF2G4ciXS+0gW1XszO898rbtEni1
VCepcmcr79B1W33kZB6l43NBsDDdPX+EmTa3HQNX7idpavuA8G4VFRo98KI22YEjfCAokEthZFFt
UZbmFf2HYQ9JhOzJifUAkc1XPU0vjWhB6rlozXEOhoS9ibkrPoRFvknddZjz9Z0pp/mS2QY+JMy6
JawWdAwzyAf2W+d1kPujhucnLs2bmwYTBRqLH/2erWzodVNeX3jICOHkCPtbClY01tNkJlWgqgiP
AuhD1vOnom+JlojzyPTnzpI8yYeMLKIyPSv7Y0SqOJeZDpf97eBbqi9LjTLvvCUial/2Dfb8R5N7
Q4wIrcbAOwnUSM9tR7E/adYGHmdPdOv3IDz2Cb+ldOZt27l8q3ruMI9tggUr26nBm7Qoazf13asQ
MDRVHbNeAAwMuQuo1R71o5Mqhi7KsqEt4TFSgowwfY7v5YLM9gxg3dnLtBXsgu5TYYMLHWqengFx
JCsGPPL6znWNfvIgsdTNsc7Sv24FYNabn09teC+5etq/m8zy9SFwrC2X5Dkk9ubMkH4KVLa216a2
4qhk6wJcSlOEKI+1HdnRRlWJV9V2kN13ar38YN6GVOi+eX4WLSQ2ZKr4vBZevr3HU9RzuuLGhPcH
fQ6Gr3WsdaX5suJ0rKaHjkQwsuELRcb37RjqLP+Eu1JWXDcLv3gbx7UYwEqJD66rdeH9ucIEL1sZ
iTAOLthY9u48R0ldcMrWDEFGssTtvcwNp9IgsrLXWfmp/BfM/tGh1yLhvVynohBwYouy3rc8HkRy
7jev7q+oNOxw8pI9mJ6oyuPzJAKuQRVkk3ke+XrFTWo71m9y8+z+4uPvzkfnuqofB1PT3lqxN38C
j73sT8GQUZlTMGrvAfaQmIIRvBeThqkN+r/GpiGhD4uK9LmxKoY9BYev70jF5QYblsPCSFG47Xg+
rBmDi09tXr96UDrrB20D30e/maNJBKSu27utCZs/IBFGeiWim8idpHZ1Wu5weOPdBhMAm1wIHV48
WXjmkvgJFuwu7PPmPvXUGl6TIzi+ZrLujpvn+rC97jv8d7nouP4zpA3ynI2t8xGWhGubmOaFn/VD
8sKwwXy8sWaVedN2ghlHje/ta8r1UXBZI07T4YeUZMnWm6c2Tz/wmiNkyA8RD7/lyDxWunAOkrMp
9jA9xfuWABMF4ZRim2Zl/5CqbH8o5p4R0K0etkxrfMT2brc9cTC+iL3u4rkBwUiUqDiuwiVB8cst
ybXqT46xQNf00vMAC3tVaI9tKWh6dOnv+eqdhJSYXm912MJsA/pAYyDQYsOmgPo893JO+/dBrf5P
Gc/7DOag0eGhuyh0qU2WvcMQx9k1yVXwynyEx5Gb+5jS1y9z9xnSRJirlVA9d72MPt7l1be8+72w
KbRVarmmdZzO1TxonTx4h09EkJVsgN97jRdyCI4EcDtMhv4op/hjvtJbGDl0KzLI7yQLAO7mHaqH
khUNDZkXJ9FHB7Ewi7J+nRQnWSObYAwcc+yItqOJy25alv+ECo//mrTv07OAW/lyqBS0ptikzxpw
nR1vVA42jWbm0C9RARl6nevFfjNey4J/oeTyAqA/PRX53NWMQIt77TD0MNdulpogLYb7AzXhHP2T
nKakBOahs+mCyMVQpkcKuZiaAHVRka//Jd7i4luTbgFfHs+PAXTIdfh2ZIn3CxJl7VDdTenL4mDa
qq3otahquaIo042/P+KRseO+QodChLQrCrwKV+fmcrBr+93vivCd6Wz6vAs03uVmCn+odtTGwU1D
u/31wrifEI6nQle+S4bmBO+6sFOY9fMjJscNi1Vtj8jHQRx8yxACqlvm0Aj91sDdG9LAjGOLflx0
98AU8Yzzpdj9crMqR1XWcObPaMaIQmSC4MANevZBF5bU/sv28ZjZiVsm77I2O6oK2y7BcUVJ5n/a
eXuGkywSQwvLs4B5SiKaV7104RUD0AJpgMxFeJYR2NppQ7LLPRNHjsheX2nyx+NhlVepOrz/eF3Z
rM7StQfSyVv/7ohyj3szi8Ydu4Y8efD9Ap2inggi4S7g0kJhYNvmkm59HlZ7SNPBC7ZI8hL9EDmi
TSFwGbE+9INpuFlW0xS6JVgFEziSO2oOeL07Bh56I9/eFtHvn1uU4hIojg4CM6weJwwNtGzOtMb9
zSP1dnqEQi++FvD/4zmLNw+d/CLSpCLz8ojueuSo9h7mgLfBO5BVn0Vn6AVMNEt0rD2wUJV2zSxo
4jP7LU+ZjypQzqC5mnSEwx+WQndnnYo4qPxj92H5xDa/6N6n0UiyXL6bNJmQ1Lq9Tm/hlvOZtV0+
R+uQ/0tU770iycme91qjNZgW1H73fBjwL9uH41hNqdlRm885Xk6MAe7PSp66/GH15E9lJl24lEPa
N8kzZEXUYqQnPBFCszRxEN6NcHQcO8jlABU+WuOz9pfk+NbmwLclCFSHJfUa4XI6xNM2Xpb0SD4H
PJ2iUonu5k8fWppfQOKCsKxj7pYqkqp5qXtNRy84WfcQJZz9KGGmvMhuWV5bQnpIfXGQidd1bTzQ
zsWvf1Dvj/xCC3rUJ1FPQHN64Q2vskMO/qPMIneLjqVBa+tWSavdrcDLfPPB+5Flh2byHDqWZnYT
xfXPFSbo9hEikSDU4Ai7a+KLBY2/Huyr58WrI3wPyOOnXCPNvDLNGPDhY+sFuO9TiYEyBvdF1E6i
8Uo1+RPZxF7JJQpCbe8FJe4rPEz+RyeoG+/GfNl+zmgo2tOcxLxdIfpic+t0JliRzha3f1HEFBEt
1bql/Z7FpjUXfltJGVwj721f5iw99w11uJrHNbH3RjW1ztB2xNEnwzbHjhhLR6w4dgkBbqAIx37J
hrpIL3s3qA9YZih+ZlOQ/5ZbaCdUwDL66gm9/Ihnz2dFC2KqP8u03ly1dUf+ZZmGnvuWSqMvY9oH
HgvsDR5TCDgm6FmZD1H9GUFmt5zWPceqjLYjmV9hU1I89hSNaJWZFEt5f5pAtFcn/J9bvLfP/dJG
xGdFDqhxHBnXPocFie6nqeksahjjzbiLyzUPTx+bHjMIhtVvoZHhTP6hq78agrEmBLBd13AlUMjO
TMbiQWRrzqUWN6DQ9FUsYAAnj9+lP61/6Z8H+6gGDWaTmX3Lz54OVXvX8RT+rck0DD9jn3UQMCkq
z2nfDGhFpDVXaDF5B/mHSdOu57RdmuEXD7BFms2Eup0sDha433Ibi1MaxcOvievxyTe+/YkGd0iq
/EjQL83BnizVsfjpr81Gc3JZqZwdg2E6e9+C4WNLDuqZW1qqunC/I3YYnoYJrdlvrXvr3S2oov0T
er1ufujxFTxejwYqs+rSHlQBlhc8+MwSjRjvQJPr5S9tUOxf1jy14f1grZyevEBr6po9TFTukYEf
SbSOApQOQT1ED6tLlvqEQHBL8cdZ9/glmWyMrUdPEbgd3AuEbzSmQ4s3hXt71cdihksbL/N4S5ZG
ZPc7V7R3B0YMARqoGR4+DeI1OHE7tv6lCRP48YZhDMwjb9aXbimY1v0knt9MO6VE86Y5jG+AZuo1
LdYuOHEZjpimhqy1I61ooUNXkc8U9yOdPk/OQ0uewj3tFyTYAZ+6dsjiSeGwCOyOiKIBGb7L66w9
FX/iOGbN2a7M8VUTAISXM5sW8ZU6eGyVYH/WuxV+gIpvRRXGzztMW9X4xvuJicP8OupVb1+KZYzi
szJ+/TtdUJx0YzLWJyPr9m9j4zoqmzXqukebOQ9AhpWs9lOIJfJvkI3i964yRuDB+kn+MjLtE/8u
UbQN1wG6DIkxTOH2WrP/hBSjFQvtZ5JY3sUjq/3L0q2uvTMJ8l/qlN+ak6+jmexKs+T1J9+vQ24u
k4fTM/EobXfa9PKh3+vTbMl/xh6zAod0dN+NWofgGgQawXteT0XwaU8P2B8rDxc91jECmEuQhQeN
RhCEezadJUsW84bCZ0TgBgom7dRek84lE4IGFUzgAXGS4e7YH45/yUNkLEURe49BACzb8PYGCWvI
ENHTVwHlKC8CQOCo5qUOqQ2FGP52nDf0lHCnGeNPsG5n4cnB4577CGHq/d5Ev7IhWlgGKiLD9loC
toJ/xdIe4M/0Ysbs+vcED/avcLFkiTDE2PDFs042LbGN+QiMMTn9dehXv6AJ90JPPaz+MFCixmb6
rll6gzzaffV+THb/qn23RS+FbYiCUtMmf4RabHG1i9WQLihlkP4gWWBCOdqh5i3D1goO4GFmoMSe
ZiqsjE1cfolyjDDY1ckOdbFusQ9hrBl/kKkd7ZMBqQoYmTsQmg0XYvUnng6A4zVX60gWFQSgOC8m
P94cCZDPgmUlTb8c9tmjD1wp7uu4XptPe9j25MEvPJ3H2Ney+WIjeUSa9qnoBEoG2iuHgFLZ/ItD
4rx/gxgP3hcfhuiMh4c3ntsVrQtlus24aMEXyJmWG74hMkjar7jNDfttD1BZQ/NYK56iOvzYt2Hn
zjAAkpVxrkePW6Me2/4PxLoPvIdoYCueU41Z3OuYYxhJlOvC/YK8On9fl158HTI4HjZphACWZX4N
LstQpJymul3DCiHs+gnql+l1UbH4jP75Y7XaLqEpw8Al7zrzD/EM/0n3ZDFabk5ZsIif4FYRtxhc
JNqfLVFsTgQA73vaF32ZHF3KzoT8EDj7XWDyT+gRoNrGLfuftDNbbptJtvUTIQIzULcESJGUOGmw
bN0gbNnGPM94+vPBJ+JsCdIRo3vfdPw9qVioKXPlWitr2FEkYYnjx2EseJcLav+ewX/7F/jX93cm
KFK+CU2oSkQdEO25xRqFRqUSFaKDpySBsg6JeCHB2EkHKTKRtbQ/+USM4a63oqm9keWseomoXmO9
OmljR96vdOHKioLyz2AM5ksglwXXRKZETtTZ8Tn3evu7ghTkxZKiCiKiryAuVCy7NtyszZGHVkoe
v1R9Kym3oaGgk4DKHnZr1Rd0KO0bw155cOWMO63pw/Z7VBmtt+IIW/T0oJhauZYZwnBudQn2byE0
HPmjLNGohZeD/UxYnVcrE1ECLk+ejy4Nxj98SOGNAytktd4wazbGYMWnJ97q4sYoHeTfjUyQblSj
W9Sp0v9oaw14MEnzwd/aeqGjGRWz8o5iEgG9I1FCCtA/jujLVEjcF6PqtANoRdOCsSbNazbYFnob
AyQUuAkZzfSHeGn4NlBsazd+URCObnwL/my2IpfqXdUMElzeyO9IvvV4aB079Gg/UZd5prpeUCGz
yPQgfciFGRRQR1KzcpouKrHtVzoph6/hZRd0m2w2oXbynkDds11ZKoMHOhzo0u2kpkrlRkPrjcfa
DFJi36oQuisA+X1CMJO7ikMBuaOqlOaZVlq16bQWFT8Pq5qOCp09PHu0ce2fp2ECjK5UM6TbczVv
096P9T/ANaxDhP7S28ptWxJ7c6xZpWHSVIfiocFK6h1dRXSYWa5V6hJeG/0McHjTHCqVvoZStxZU
NSHUh/LtGAqk7Woa6o+lX5b0b7RViDim79fgab4ktTQkattHCr8ZnJwEDQL4f+h5rqVW/S3tYSJg
Ub7kiew8PpmNh6QIJCpPHSNv+3ZtT5Hcrdp6VkkbkkxJN0Tuqa8oa6q3YCPtSxcrXb8aumg8pCR9
IQ+g5w03WTdTNqlCy5dB5qMcu4aKxY6yWldgElhnr5DnC9J0w8iOfMBoAKWD20oZJNSqjSLinDpD
pysIjKA1opHIp+pcS22RuDS1J+OXBD9ibeiV/VPTWuQGQKGw0FNdbQnFfcxn6dw5ofnmOKQl7ISZ
2tlLKemjbGcy8l1Igg6wpng2LWH+yuQo59+Daj83iSzfkcaGk5NTdfrme4TMjt5POdKB1osvNSI2
ZUW3aTy1I8C5FXRy8BUeJTi/BTDzK7dv6W9g0iMZZEkGbTOE3qCsDC0ZOe++wAqcaKm1DuEkN2c/
lMZzoCqZ7FKiTssbMxXD37REkbKKjIb6Id1r2yfqGMUTEiSeKVtLYmOr1LDwbysql69p7KFamGKt
M9aBGcT32Kp2pPyl1h6NgjL9TAfgGR7qMn3QhypR17ikwZz0pyHae/RpQ5GXyfi6mIVhkfwrmpdl
XMFhIQ7cwRLkL4/u23AJFCksXnT4SDjgoPKpo58hjEgIi+yIdK/oUtm7lWEIhCM+/RYuskweftbL
zK723F3dX1wH9PKORKsNbsrUyJ4HuqAZ8LuivH6MCj2XNmGW2McQfJK3NZRZWCYCqa6TgUawEtCg
IhSRTkGPNLXRbxU0kSVyp2TQ+3WagWR+m1LDP/cDhb07oE75PpbtpLqNhAmq3WiFFh57qzaqWy/T
ZmJ2K5RgnQxE7wiR4ukVGTH1I/IcAhvSQArPFIr9H3ZN7MT/wjP+aha4Lqsb5LRFZBhKuw2kw201
9bZwskT1Tnhche26G0R96aVB0XYG1WLlu1d52qPeRPXPSVf6Ep5SWwQrPSlIWSEsiMaCQJHGUrBq
Y0EfQsvyzHFXyYk83aKGye0L+urxQctiCBFDVCK7nwOzZl8XVjCwjAkyP9QeVNOGJLIlNyqqEgJl
2GveWpVTHguIVN6WUkH31KiZ9gz0EtE3qG0ijNVr07YdP/Crl8m2NUjenTzKK0Qf4c9qEs0PQSTH
ARx05CgD5NPfKhESZcQaHMeBHj10z70Ut5TyWm7FDZUfTb+rlYG8GE1Rc5cgfkUiJ3yuI5L42BVj
Pugr306hTHcAETlvwkSJsNV0GdUE7pjmRpeJ8y+i74U4W6iGYPlZvX8vgRp2p8HsBeYMGqlNBuou
QbhF0OlhSyVlkGpSRKqNI5d5pW11LYCJFpNTWO5IYU84pe7Xj1lsdOjnWmRCVH4tb93pmqzvyjov
KNkEVvWjqKS6vunSBC1r0LaJq1ShaXJ7e1kJO59+goRb8o+im2Tq0VmRA7hGWrpVwHtnGVuVrkEm
jJrzM0yp00UqeVyrq8G2T7gs9ujhPfjtYSz134l2UmyXKHaFxxgCTfOHNC7DRCPxMAdagZEmFu96
MB4LVATferWBPJs1xBIrTVX78mHUhQ6fb4JTys+1jeQbMWkb7vD26n7HAQKlFYSlkvuhsLQfRiaN
x1ge2YR5mBfxpivb4mmIhvTBCpMJSKIvx5eWx/p3B03FnIVS7TkLQqlw8egeVdj9Mqxeyx6MB8Mb
4RAala09J0ExXwWj5aUOorssYT0I9eABwq1chWWDk06jQwtzBb/TWo3cRd8MvCZgXFWh/63xgjh8
0OBzUf/nXk0eSnUInuLUHka4ik17Bh2uCrbihJim9WW721IQAog3/CY1NrKCXHdVAED+sUbiTLfW
pujYjB4KXRRnNYwXpHGPCR50HhxdFesWWo2OiGzGMHlpaFSO4LKXoKvyNP6UOd6VC4k0e7HA33Gf
QovYuYg58DHIetlyKFH3zzjEjTpaxCg64dcvaL5ny5J80xBiHuBGBM+wkWDUG8UUYa+KdcczEq+u
2mBR7Jc3HqwnH6J4HZc/J95xYjA51h7IM+3ASbUMbr8c1tUF7skQ7uEt+fzHZj9kOxNzmfxuStJ2
W05VxS6hpBSyd3UTIjSFgWec+1kCq266Yzzl+kulQjpdWfQ+xkS36oG6JYGgB0KRCWsKaLh+1EnS
X1F6pM1N6lXKX3w7SnU90PuJrkDU6Oma2fnzarRqCMMeU7OppcInTwZikaKgwFsWaq45VlyM2Kcz
AeloVVP+DYCM0o/v9dkzl252HIgJZAec1iZaqsO2Wll6EL5yA7TKClHYIO5GXCsoGKuR2IMXa8YW
Kmwa3+u4AnRMMwcNrNrGJkwUcX+wdNhZXHkFLqJhSUi1CuOEC6dLjNp86vBlC34iW/GDm8zsojvo
U5oAX8TZiE0LN6MAsBy2gCtlua2DFlsFI4JE6ZhqRE+tUZct1ZkKq0cbYGTi98ywOnRUEeSbqbZ7
g4C9HKvbGUv+GWJYEUNRsLSn2FAF2PnQB/YpV/q6vKdahcYstWdrAymMleqYaFkTr1srM743kT9i
Okx0dvKoPBHLQ3z6XigjopZOzSaK5lI4ZrQ4HkmRRRd3VAByP8lAjmbuBig8G4GjUCJxlLuKeN8q
R+WY1ZN/wrknumsVEx32iguuih9SZHviaFp9phClNRHKb0fWZUmRj5iwkEZs8qg0PBtqb2vUv6aU
fnyVC3oLXXaV2rrVDxv6vXZSe4GOr5TK2R5b9FU3SqCGKZoe9ICpfy9GHBbKW1uDGUymSL6l+WsT
Rb1hIVBBHR7u6OZnS/RtNpREIk6tgvKnWZiTTAYI68mNw65AmJ6ZlrcJPdrnZG5eqSq2pJFN9I0D
VCdnf4vaL2FmUrXu+4OUC108wFGf7LWa9z2Rlxxio6DljeWtWk0Z/2h4t+T7ySPgoMSgF9ljH3pp
sQ+4CQ23pfvEi8C8ST7X1PNntTaXvP1b6tLeP6vWKKjc2GoscKgcwqTdxVJqTTeZ1tP/efYTAXjp
/dT/OY1mle7Gog+0bQPm6R9Ej/nnHtc/7ky1noLU7eXIGh4azjSNiDPLNNFm4IjwrWzVaLqt7djw
DiiM0FupJKiouKiJQoZQOP2NuoKQhyxrlXG6DOJWJCRrkI9Kugc8QbozxBRw9xIWm8NKxgOG0zPh
UYCPUQI5x2/EyJ+llN6tyLz7Gegr6YfZpxmUOKEoZ0x8Y5j17aBMSIkFZQJ4F9GT0VXmTxURDe9F
0Yt7pZgyGhqrQJ4jBUbEQkkaEdnw7mQk4sIzVrHljWfdM/TuRIGKN4wTqT/Vmk0LTp8zfuykrsPw
gOUWe8moxOsQlP6vmA8wrQOI4TJAA8jOuq3M+jUNesLHXg8BQq2UKpKn9fzN0Jt6lHO6Ov0oJl/y
tmpcSNWWIt7wrcusfpOZplrfNLU3dMdsqLBesWEVPHQCoA/yBErg7eAVqE5x/+nZK1aM+2nHDjxO
OS/sbWBBAII8ye2AYVDkrSl3V9spnZpynTdlfj+O/947TRmeSo1SnFupAbVMBDSZ6QSMazlBL5QB
pNyI0ZqUrT5svTwOnjEdCcka2lTcIWfF8aTXk3yd6IphreBbwFUNDcjoKwDcNt9yvRfcWXqH+88U
BBfALqVakbYD19UyGdgMXCnaukaJ+UAhnwK1VibSaQwCgNvKT5Gue51o//a92ZCecoCKdQSrglQd
vDgHJESXdvSRiHoYP+RKuxvAUG7tqYE6PdCjnQaqePiot61W2JCt/RoGhUyBtuRApUO0DrSiZmq+
10x3qgUYiji98jqnr8GmcRdRJhKSGvvhc1JpQ3hj13Ywy7TKUr5TO9QFFBAkcLuiGrrBlVMyLof8
V4ZBMUYwsqy8RlDidxgtUJeLVn6tarmrxn7/BwI9uZ8H7RSTzMBq9Zu8tnyEJLzXNzldQKY17mDG
fVDimeDi3NFd5N6m0N16HokTLD32WQLr7anxSp2Ssahr19JBnCHQydUFA5gQPAvhQnVnYTT2bcz7
wTvmdJ19tuWxcmNVbbsfo0bhGzR9FBFxL1V7zjfVWuSyGILCcqw6saK4I2cONqEYvCgRUOQa5glM
Vw2LAWgXpGYKis3KeC7mtMf1DHyC+cVmke6EPnlPlWyheqZ8azxYhTy6SMu7U9lVyWaC7urDpjeb
34j4YfCgDwGFx6ePZGMC/JXXZPHyCbsZMeuVqZauQCBjFOtIuJW1hMoJ6w7YyDAJYU4gLi0myu1q
WiXPcdon3q2dJNIA0zuR3TQysQsQis0/i8LA5aw3+ulQkrS/5ogNkKpLfXQfTJWhIqVDHLOCh9xq
VCthGG8ihTo/+0zUt7mseCqdT0SV3Re6D46SyVn9N1O64lcONMwvqDKbJB3EYPzVGWllrW1RDqcU
aKtfhZmniT+mLFFI0qjQ3/hKLGjfNCrNAyYSZoFy3E7JipoiS+ELlNp+0CsqKXVmBP4uN2t7cgWF
qGJttyp9dWy497fKbDS0HvOgO3GxdvGachNcNIXrQLqZO7dpxyJtx/4WPQCyiR4HEmVXhijEBEk1
bEC5rn+ZliWGO3QjwjyDXwsddSzCDmsQGEp1UsKRQ2sYSNHWTFukYKFuBT/RDUTwgmvRN6fAH8z6
oLXDzE7rlPCgo6EITnGbpvpB7ryBsgmCljDewGaw2bh9jDBQQQP8GoIB/xQoL86wh+B8E1B0FjZB
AsUj/6zmBwuBg7Qja+lU1MFNnqxLalE5jhAIaQAlQphqK49YSnIEPcbiTZWQOHGyQmqDTlhpkuqa
iWd7e245nDwNTZqpRJjr4UbTTX17hpaPkTkbv7CxNPEneH+NY4R6q538mppBsEJPHPY8agEKjcpR
uKzTezCgCYUmrceMTd8IP98KI0aeSMmt1TYT3pz67dhTepuRYJXNy/PrkppOgRMmSvO7b0vtnOr4
WieOaEF5DiONBrGiykzZ48r0x6a8hWqT6t8VDCUoBRuS1F+AqILqG5zJAEG1BZdAdyNIL3BiVIqE
YIP4qmTfQqszXxMuGjggGjUKa+p0qj69ifkjxDYrcfsKMjqccMqvm7SIG2+X9GZn3eDVU9U3oidg
4UGEySEcOariAsazKXDUHKqo3edZiiY56CrtMAy+7AtQ6kDRfk2ZXt2pGej+dwtal3JuICDKTjWN
jX0fFU3p3QmkkqAXhSThkz4xzE2J7Fb6ruh1l9PPl7/2kFjg/VtRVpT00cCokPAQicd66qqeX14a
qcnUXQu2YGPBpKoPkRr6WMHLKsF1Gffwe6RZEJlRjJD3xLx+tBt8Tuw2YFXum0ohyxRVg9VAatnB
CwnmUN9gm9meO9Uq63XYm20HWbmR/B3KYl92ii4f0XQhRVCkWxvwHtMuTwTexYsL9TUqJL/cFXZZ
2PDTBVkIAl/zhSulwV+ooWSHm5NvdzFgg6XZlNBqiDHl93ziASxQ0aVBvA+CSG5ebJl4G2wAHfw6
D8dSOxq40wXbPIKPgDEa7lErAyCPBsFJ5MfPGLX0/szUNeT7vKyL/EQPYFpMVJpe1+dalJDeJpZM
3qEW8onZVcnQyke9LUwK1W0N6NH1OL65aR3o6RnYfBj2mgn5R+o0Ez2ApeceYra204kUB6M/YDo9
/dbtzggh5zbRrysmuLP153tzVRULQ7gkhqzy/KoLc9W4SxUb/lNzgD3chg9qkq5TmHgMCMVJXk2S
/+hPyabNlZ29bRyHlbrivqx85k5qq5CMZJqD0CVk8RNKM7OKQfAT6Go3YnftrzEScWGHHNIdDSsc
f3O1u8Bszvph1ppqzJbeGpLFhSGqxLS6xPLbQ5+U47qr6IBSQcSiKtzTXhA1AdQKwa0WD2W7kUzr
R4ZwbSd3gXryESp4VyxuP3SpUFQBp5R+95aMherSydxocdMJ8rw9UP5Yd+M2Sv8I/zs2XVcW+6PV
8DwOZu98bLx/7MWXnnqlVVEotQf7MjSPuTMOO+tgSOvGsZTHMDtUrubfpNgxODndHE/ptc4sn6z0
u/EXnrkAIIGKxwIK1J9k1EVDR1Njjahv/G0c+g0E8y2Vk0DZBOLKB1Y+nTkgpqA7tsrclzO3Qlrx
yU1L/5XCmdrjhGsGyY4v3+BAIHgojQJdwV/STmDndTETj5vdqP1Ve2lT5PGVLf/xOwDAyfK83HOn
6WVD0qpB5tnhXHagunPyyw0ltENU3n+92p8OotA7k/1tmcpyU1Gj1YYEGcNB0dMLjL5brb2P9If/
YhBSVcoARGbqsvV4nPlaY+ped8DM9pswlT9o1y92oF0xyV7OhWNBCIIo0BLgioa9OK+mJGrZNgq8
lMLnSrlXrSe7vDLEcocwhCJDMcFN2CBmVOa+SW/aPihFJ+gsrkYn2KhFs64QlZrbKtnCsfj6ky0P
+3KgxVYkhDYam6jsFBWXJr6Pvb+q+FW1p69H+eSLvZvO4qiF9CyYkkqJTnX1Sw1/2+I0XWvSde2L
LUzcjSBOqFXyxRLdqduTxuM1rqGBm9WVe+PaXBarX0iDFwyhFp2s8Mkzjp7+W8+3X3+ua4sy/4Q3
q48V26CLjs/Ve2fDP7IocnQ/1v/haVku/aK9S9BpSK1kRsFJ0EkUzDLs77p5+Xoq177WvGxvphKi
FtChgUYnDQFKLP3BRBD55ZXtNX/ytw/o/50JgaWmyConZzET+AGFVMhmdJq9yFYUzvZygxz365l8
uig2xXiDR9GE6/Z+JiRysJppiHIKipONo2yE5agS/q764spAH56HeTqqwQWjWQApmrY4LVaXKXIw
xskpbO5AN8L6zm6xc4ZFOBU/RgPUjjoXLpmbST151vcYg28ttZ2BykwAA1NgBvb11Jdm6ssftDhb
QzPpo+Txg4JJXSeYoIWGSqnXdyupQFhHM5Xnrwf87Fu//QKLM0YLDM+sAYVOnbhRf2b4S6Y2dc2r
X3rZfm45scVBm6wS0LT0k1OMi2kKcxm9HewgTN/EDaZ6AgFmPGwsFBBfz+/fjlzuWFuzePU0BbL3
cse2dqzIqEOSk8ikE/JJeHVnLPbQA2DfJz3E99YvMsXuLt2bdymmTcDg1/qMfPaNbd2mJjcHe7q5
+MaRFhjtCIPvVLhBuw4keqmg7zeya1OdX5APUzUUU0VnYNDZZ/GNR8X2oB42yals7oF8V3imJSRp
yg9vZV30DbZaEPoS58oHXrYuslQ6NxHOmDIBlqmaiyshhuJVATCNZxU7D5k8tsYbggbNUXdv9o9K
fgswGAHYtNaNrf4ayuQ8rwUEmBGTsGIL6rExuvTKr/rwRi1+1OIybMJwHDB+G88t8stxeAyxQxAY
jLWgF0q++foTfLgU58GIrTXsdYRK74z391WBB6iRenwBy78H+VlV1Z//fACTvz+3hsKGaZkpAVlC
MTKK8dxTxdM0jLqlH1+P8C/Mebd3mMPbIRZzkLrBsEnNxzPx0Mq07wL9N3M+6vG6x7ybsvgOI5Cu
FFfW6f8zLpmYZRkEYGJxNsB8cUDMuvEcZ8eu+IEpoivN4j1xkmzMkH4NLaaT17q7fTiQTJbPaNEh
kEYnhLDvF6xG0FJS05/OEpbSTYpAgjMJc+WgB1fO5Gcj0RpbIdukRQaNQ96PZJeeV/V+KZ91HwN2
jKW8aId7OESpw9cLeG2g5XcU2RDrfiKfWzwGjrj9SsCV+OdycJNdMwrb/S/Gs1Tw+X/JjL14o0fA
BTLiQT6rdbxKmgdB/IRHfpnuvh7nw4OomjNGoKsq8KilqoulMny4SfBeZGTw1qkx4pumfPTLCmMl
nfKMeu5y+eHrEdWPdwdDWsQ2oBIkHcsLLUXhXuv9KJ+tHHfVRJd+1Z5pP6UTpZ4U169bQ9fyfU3Z
bq/Xk/IbtK/c6qCgLo6x9TGNKGlNCirhledH6e3QwHXHw83Y4yeyapvipUH3gkDbaLYd9hSrhtKH
I/XSMbWNaIezZ/ADoXlw5aR99iE1tDDYYrHjVWOxEyHT5MhQVPms9A/ZjyjmHnSmzm2qY3FlK35y
psltcYoEZ+E6VJaNWCnHSHldCI4X3uFxoWwK01yH016zB6fAY2dAqdNPuDtN4/rrtfu4dPM1Qk9z
m0vSIrB7f9zyOlZp2zFMZ8uUNngg4AEibbp0H8Bfq7WXrwf71wzx/Z35frTFJ0Xsr/DyddO5eoWY
3vyYfisP8l5soo3n6jt11/n4IK7Ez/TOf2wfi3115d351+7mww9QSb/JWw3D/Ndg7k3Ir0sY+EBG
nc793r+nnHBLs0jpaNyb7nRTfDuG55TermJXb6MDjKyvZ698iDZUZq9rtiGEwb+o8430ZvAYcyQY
wtZ09mssnFBY3QamsdWj9LuSUvvF7RmHuOYXvShuUI65jTZ9/29+gQBoZV+rGiDB+18wqAZseNxH
znUtcbiqb+C2O29w+8jYIVd/QSwNF9+041VLXPv14J/tNCIeWm8byuzNuriX2tCfopqq/1nL6kd7
X1uOyLKHdPprFzf/q5H+7cI33zmg6o58xfy3p/OVjnKeevw+nZKd1KNzsrNvX4/38SWZYSNyAoBO
g+dxsa6ZBu1JxL58Zob71vQ2WEHjDFHc292VkT69KIB/Uf3yGPP4L4YCdA4mXU65k06lmSP8eI3q
R/rCRUjeJK9YlYm8LnPr2v306QzfDLvYNzgMamlcMaxk1ZuquwmbCgFLcUgi79HzVDjl68CvD35R
4RTt4vXVSv0+FPG6AJ2vrrUfn6Py5SHmtQGhtAws2szFThrUvMtxaZXPWZ+EN6Ib/tJuqN8OMTYB
X6/sZ3uWDMiQhUIjI2O5k1I1M2CzMm+d+ls8YdO8hThZ9E8GGuavh/oHZS5n9XasBdo1VUNR6kks
n3ujRfVFZxmH8vNWl7InSBXHXtUkJ9KHu6msLhS1btNJf0iT6S7C08rBZzpa1ylkaAOT/ZUl8OzK
FA1Jl3zyMYsOpubihwouhlI1uTkIIg4XFGY85XdgGzcq9EanVL212fWQstX6ysWvfAz4KdXifWEL
WQX9FIvJWWUUQj+tCEpUA19jrTm2cfssG1PkpElWOPAnf2GIvMtL/YXa4CG0g31S5So6Ym0LL3u6
8rZ/+ns0XgDAUpoIi0UwRugJAu618rkhllj1hho5cGv1K6N8clxtAgSD7jca6R5Y5fv7tmgF/bZi
STnnK3xd9/1N3q+jE3zgqNxgfff1Dvp4SN8PtkhmK5T8kqb56tmu0E8U6l1qHSdarMHclrdfD/X5
xGgcYFIX0mRVLC4EDStIrUDQc0YX0pubyLVegiN2XAjmn4b/amKGJlRVJngW8mJiEKKnsAWR5mSQ
j+KpGOCfCtEAKc7X0/p4sfAFCWG5yQUVr2XEh7VQMpkjA01tjWuLWk43Dd2tbvxc869E6Z8OZcoU
zgW2KaY6B59v3ihJGdOiJQE6V9S//yIZCx0/7LNXMzRfv57UxzuMSc3pAFQ/Vcj2cqmwpTaEz0gZ
hAwoG07S7aFTpDhp5cmV0oAyB3DvLzEGE3g1C9NWSEQWV3Oc6HFN2xIV0kSBJTCsO+uJ5lJb3Xps
rJcUEkEYfkMFieHqNkbnqQVX2rN/PNiUzU2yEK5rmxLhYq9kAQrCsqdRiD1CZSfESam2p+Z/sVHI
4iydUEaBu7kYBYszhdJ0r54J6mWYMTp8QjVz1Puvl+6zE/12mMVrr1cI8mndrJ7zhEtwL4UXXF3h
gn09yidxKd9sDmGYEft+WeMt6qmQPCzpzpH2Z4QbKcWPDYaqWbqNkz8QllZ6Snd1ON6Xrwf+7Ay8
HXfxFccC/F2zRvXsU8DVU/3W6rdK0Wy+HkVRP9mTb4dZfEXNLLR+ShX1nOU4G9ie5ub0IlvXFej/
zAqlo0fT7ciCqiNm3uEeA8r0EFtxeDdiUXDl18yDLQ4ILeuFrvP28CwsW4jrTYbsv/et8whzB6yB
zBeXnZVfWdoaC+J2/fXk5/O2GE5Y5OaC54eVXQ7nUUYxYx0TwC560XAVBytz/OGiFuzYBmWP394G
ZX3lDH4cVMgI7g3dNoH3SDP4UW/uNqQ0HTK22DqHpbKVstX0kGjnflTu4ujeNvfCvDLeJyuMY4Uu
CAU1Elnatr4fUPOiAU5lL86q0q5LHEDq8FLGO4zcsaSrVmUH7aR90jXFsdD8cnlc+cqf5LWQlG0k
mfPNR1w6b8E3MxZIaOxIH4NL2v40xAnJ6kqPbhQocfHgtNB7BlwY+eR0OZDSC/zFaTxYqKYwhCox
D2vNlMaUv4VRul8v/2dfxrLJSoRGI1Fy3sXez1FOQ+VRvHOM5AYqlVwTP+4hpncQ4wM6qwIMITb+
bm7Ca+2aP7BV5ocAU3BlzrSJp5bN2rtJa2De+v6lb9VvRbUrYqdpNwCMuOAfrHZYCwxaKwkTKjHd
5OnBCM+KtPXD+sqR++RRgsBBEE9yRshCEv5+dVDfIJJSYv+CZtLVjG/yBKpSPeSvKtyNAwReOfcd
vHbcvvhh+Vee348o0vvBFw99kRlNh3eGf4kze1OO2JxjuiD0F0zfnQLWn+Jd6/o77/b3Z56Pjdm+
xvsk4zi+OA0hzUyQk2n+BQsnhIchrDbsJMUW05RrdZpPTvocXHDsYBbq1rJOQ/+uabRGy7+YB8wl
9XCXDUerF6vEjNd5+UOyrxy0a+MtpqZH9FKhVZt/Kdq5GIW7THbX0qgPNb+LlejXh+cjrKlBPIFr
BFhDvk2U+37fwOVTTXxQoss0Hv1tou9G/6BHfzsWMI4eW50qO774xWY0/WPSAyE7yvAauXgzSY4q
3QjptsYU2cNHtSwkp+xvUAoGOJonUXgt0fiw5u9/qrbIZ2ipiD9/3EaX/FvwgwW3z+Wf8mlYt7tk
DxvtyYOqfuXzfIi0FkMubvme5rF0L+yjS93/0Gjp3f75+vN/eCkXf39xp2IuZ9Wmx9/XO0xH7NJB
KFyGP7v2x38+jq2aoLwm76O2DFntrmqycRqjS9M/61V9tAuupNQcL6HfS1fW6UMszpxsnfNC4Mi7
LC+WKSuNvpFijzlZaXYjD3mCBWlJDjwV+bYe226H7vNKlPUxV9OgAxFtcB1wGwPRv9/G8khiioHc
dGgdepms+xt25w7tQ3iVtvbheDIS4Ko2J9QANMuwODUQKoadLx9ArN1hJx1Dx97I2/DKq/ZxZ7wf
ZvGojcIK0kii23W7H9x4C3lVvZbfftzc8xCCogasijl+ev/NRGilsqSH8qHZgU67iJdWtfvqn509
llN3v//THfhusGVlCLySvnkTny3eBq5w1Dtl9/UAH7fd+wEWRzWZ46NR/rcu/Tpw7DvoA1fWRP14
A70fY3FcS1lgkdQH8sF6QBeSImpBf3M/3PH5nr1T6HjMrHfDM6D3sX8VF2/V79CgbKy79soh+/Di
/tuF/2/tbO392jW0/i3TPpIP9VpQVxCO2IeudWW+H5OmxSjzDnoT8vWoa2qMRtkhbr/GtW5ju/rr
Sl2BZV2Zz+en6n/ms3j0MD5L2y5iPujPbiNXcqyLupXca8N8ek+82fP24lhhYYzaOGMF6zVsHhdA
kHsi+9ndXNuOyrUVWtxI+GLgJdwxkncR23Y9H2L0JZf4qbgVR3WnOeVGfab3l3C1K4/WtZOwiMZo
YI+PmsrIqhM4xa229q9/x2uzW9wdU9nFJXou+TBtxCYdttovwm8nu9VXioNdqWMexRnDVtG6/tX5
fb4tQTQJyCCzErW835ZlFumhESTztmzX3j5x1V3pwiPZ0Pvpyq3yMbmYj8CbsRbXiqp6NCKkYcNh
XsRxHW+tredm22CrrXM3WX99h316v7wZbHG/ZIatTbNw6rC73157Ief/77uIeTGRxY1RAVqVGlSA
Q8dODNcp+753h7VDXu6Gz1/P4/NjZpoW7BFAACph71cIP5xUkrJShkMeb3FsWRe38bk4eE505d64
OtLiitIlHOkDjZHmA1avPBf/r32295xrp+rqSIsrSsHsWC7nOfXrblevwjXxoKvfVTf5FYLrp3fh
m4+3uKMKetMk/ljMd9Tg6s78XFr75n//6ZY3VNaOuW0wIdwRd8MucpuV8tfB0Ov+f7kbFhcSfiBC
iTQmVG3wcVjVK3GMHcWhu9SV3XDtyy1upZam95kXM6OWVzFBNEIM6DQX+cqEPr38/meBloUVr5Ba
zRTMZ3Dnx1fdUcR3rt08n9zisAIJ2BUuOWrZi9WBqk95FIEzgwROxCDjXfpfHNN3YywWZop0GpDZ
/7Y0PkPuqlmt8p20u/bqfvK93g2zWJZC0AALocm8LHTudWQeP3pSXFn7j+U3iHZvPpi5eBV8PBD+
D2nXtRw3smS/CBHw5hW+vSHo9IIgJRLee3z9HrTujrqrsY0d3dFIelAEE5VVlZX2nGAMwOBdqBjf
1+oteEb1ELY6APw4hkliTV4Syd3b1BuRxOMAki4ecFNYGHcQT5NdpbQUSPJqo9P6+nvJLsy9eygH
K4hukPNA1xihRwbYgGHWStO716/y93zT4xZJH4EO1r6Fpd1n+yZt/pFFdlt34B6V8voiK9m3QG4+
d7BGFdIR4BLbsk/ugdGyX6war+mNe140tpPZJl6rG/GEZkHRV2I28iJ+MuuxjvbRy20uTHAzaD7i
vAUjNf3EO4lodkSnJvSL1mD8+5WvyzIiEwOiD8oNVMyXb3KDV3sNlO8aMI4XLPzsWUW0ir5QJBAF
XiAe+rpC+r2uImaXJBiy9lHWF08CQrC3sTsJ3rpKTiw6lDgHFLlqh5FviRKX1jsTYE4B8z+fMJ3t
q/UyfhFEwJpl8JyxWqwr+/QTA9bdu2ujrqrJe2rratknTS/IvYwQknq+lks82GMvUIDEgNzKoA5A
Fi/1QJe1cdvt8a5u2ZdASwChDfI63T3UH8Ck0qulAt7MM4HCmSIi7kUp9C4bAuwX6B69noitBXD7
6r4TnIPzZGXBuGQmW3C3gXnMP6f7Uo30JUM1e7WuxJPPB1XFSLiBenTnb4VDre/KLb+ut4Ftmsze
AjnvB1jdvkccvdRaOONzt0pQRB4jnhhuwN/EngtdxtJDhT0/NYZgVzsfb75rT2aEVdnNcpxwycnd
7faVRMJk0WI7eFxQMztg64Gn2Og06amzJpcmtSttMBBYImED1KpNv+qsKZB17VFTAOj+E8yKsVqY
y/ERO+MKo9XlHzUIxEsRUgGGi0eoQbGFg3xCdf/UrEcTLDBwtkBTn35WP0FFb+UaeC0Q0BcILBZ2
YsbTv/kEwr51bhACGw2f0OuxDm4CPdu5R3Y1aqGd7kBMrVHOkkMxF8rcyCSMDsK1SqTAj41tyHM1
srlLoI2ZeR3tKt2TYi+scVLjg70nOw2kkhM6Ti6Z3Q9u48Mv73HIck3RFwUt7SdhUmpwxScxjYVx
uE7ZvtIoDZiwGsBROh1c2quFdS3cIoEIBEqAsbjjtK7OmOJ6F05Gsm6xvOTowl54fxWE3uwcEREg
zpLKJJx2DpdlCkP7baVJ59QedPSmL3nRiweFcD0nfhiecnE4/W2rJ3sQGl12r9OBRbTOlx6EJXUS
RqmvJ9R4CSaiwUPUrjCmBjY2vdaBVWWwK9d2YQSokwAXO9ckHB5whCPXtbirs4/ClVEgLJXsAcag
FLGrYOS95IWAMqW1h8lY8Tqgr7XqONkBRacWk3nc9NY+uCmk6yqCuRDcT9hf+eSuiz1MoQGmzb33
Wutok4bWD0jzHdDyZivglVXbdfwilvqogau+VaV1o8f7eA8C17/MAV6fPZGwVKBJlxWhxWHIjJfK
qJDjPFrCiVaXnsVZ7xZdwwojYt4DbjVxyDFlH4VN1DE7cTf+lC4WA2zFBjhC7MVE7pyzdy2LOOEl
1XRiBfSTSxqQeerNzmpXYNOF/U9t71irkhXvp2cxxIUGZIz62IRMR/p+v/8slTjywA5vwHQA8c0a
OJgaEsd49MKlhtalRRInOhQ5NwDUO+yUBs9dSw/BaTKLoDE4/FUkdKVQ8kmFrWeANw9ZqLojr9o6
rt5Orye2j1X5vwv20GaJkQW0yKK5jDiVMRcjwTQwv29ruJV3gI2HvcDmrVrcB9n0jcdbNuu1wWUU
gcfAA9NSJPYs6SQvSUHsuAN54nevsy9cvXIKnbGKLTUYgFuy811m+rsMgSZlCUs+69xmwjoBGkJi
AcxHKrgZAIOUgE9tp+BmyDih6HvVgJWlw0tfik7mHu5rWYRyi0am4xrYU7vBQsS+U7T+XKvp+v8R
B033jLwI15IIlwSggH3Fh1iVdABY/EfrSHaIB1Xe1t/lR7ovTB5FAFcbzo83875tYxrKu9ImEfzA
zgA0t8UKQQ56yvYtfFJh4+rlt7T2NO6LVmsgjSzInN1B9NFNXVGg9SSNvOu6TFQKDYt3jlLbQ7b2
DOyihTlpevM3Bka5kkXsIAMImaAYa5wWeyqGBl/VCg3tC07s3It5LYTYvFYQSiYCIOHlzk+mE269
JcDBe6y4JTHEXgll1U2MMJPeIuTe2zXQ4FV0cS9c8Nn353o5k59yFRCXQ86iYN2yKOy2h+rEbTwj
Q6aqtfjXYGFefmlJhAdZsx0rjSDxvtSQQa1d6eBLxmlf2qHFNRFvaoA3TkY5nsWbOvn7njGZ5V5z
VWZXvD7eprn8OGas/pxv4k2NwJWZMR4WVeoYttkHho/ygm/DefsvDwRhibN0BNLSdLgB17+dclKT
3ceilszgtAt3xulqQcT7mWVMJU6MknilpzctsvmPYT8FqQBT1IGsr4+Zpfz677QoEbEp17pMXfkQ
OpVcaSRmEm1cA8FPcxfs0WUMjFgeoFpoDqlqGbQAZM+0lAABOeYHFmXCbh/ZaGbYcvrPGl0AnY7Z
8I9nXDSjeHry9NNpSbUzDtCNbGILKwBrJhiMYHebt/zIGtFmVIHJrbUaBAsa0GuNxIytJd1OluLR
iokNraWCy9keKx63KPsCLxfJe9DgbJNjvxfhZHLOwmbO5Niul0lmeioA27FCjGVK6o7RvU1uHlZH
I99Xx2f714JOZ2zKjSzC5Icj+p/5EItrDHDGImCLtqHa2MLC5Zvzg27kEFZf6fsAeLxY0xvAw99p
jUJbwLhafaHRV31/Z02gbYLcD8d1qVWNn9k95tLkI0ro9CfbPKsgqlmlL6BMvtknRfkcxZG1sGEz
bzTLoHuJx7QCpt346Ruu3oAAfT8MN1TTlf9ddol2+abeT1X6xeaK+fX8kUU8AkD45gCzPMnSLilY
XwX09eTZTakn1GR1hVoMsuYOJHpVp0ZpBf1+NLG+JhjKpmFKdheKFUYgDYp+l5JvUVoEnZgTxNJo
jUXXJDfBqt0qskmaKGFCnt3xVotIHlVMJNdWZ3THGqyJXKNO4wlf2Lw5o3Itk1icEPFggIkhkzm4
p+TcvKQr2uB0B4RJWmmkL/E+ceo9Z3T2Y8FzG3ktl9hIhCIZBaYhdgeUURA2mJXw9VjAnLuKuaA/
2iSecTDGeBIfQQIFLMYJD1nS3XxDu6BmyYy03VetVeafTUqtcuFVLvQSFMBL/edz9uX6G4jnHQCa
TFpjwmBHa+462nxGhmfQu+l9AngnzGino4wB2k10myzd/Llempv1E89FyzYglWs5dgfCWCPatytu
y2CkuVVbNVaBITzooskZpQZz5yyofulQEW8Gz+Qshgiml+pz9wlgWtU5W9YRhYHeeurUpSrUXHXk
eqUX63tlgJIMBwncMgi9NNEa9c9CPfyI9RUwUfA4iniZyyme3nTqr/9WyZdPuxLt10CmZgYoGWRO
qNNS6rg6ONZxyoJ8gD8JydvTUtpg4UxdEvVXIvmSlXqUTydz20FkaAJYFNn2pQjiHtAJOKRA25gw
ADBqxJFIh1JJBeCJEqbzAyaJcNuaB/MQqF9fpVEaoGr68LTvhXMzPYOkr3EtkngmuRo46IEHbaJW
i/aKbF0gzVOvy7No59piRWvWBF0tkDC3IESrG7/AAn0fGWlz53iXq8G+0T+FNaXn+uPVLYmb/v1q
31iekoIkgDghytSR3vNZuCDh8po/0h9hVJU2BOuE+5/TyGu8ERiZhv2abkBsl9o3eIgWZM5edUyx
KqBb4zFcQFg4CikW4AaI7C5988BL2Or5K9puC84AhfC/0h9wJwXESRN0CQCCJFQgb/UXKhTYxkG9
7sQg4HA4IeVXsgeK1cdSiPXcSSFMF6CT44CLmd4R3kLkN91Nx6g0d474DzDMPBZFvlCkLLJdQAwx
PE9VkBVRWyp5l5Ov0f0h/mDTbYBEVY1qamSH+6x/Yof9CJdxYank+Mtv+QCtBR4kAAOAc3mrUT9A
9/eYCr0DaH2QMelJawBkWBVW4W4AfK358ni9ZAnxTh5/Ky8FSm2ATe4d3gLMjYCMpz0MZm59gwYb
ddvOHj7x2w5M0KTY1Cq29KV8xQU/6uqG3H0CcUNaTGyKlcD2jky/x/Khpgs1S1sjC21g73ThBhyR
ascEhyaq9TJ7F+uPITMwWQLIJnDYZpvI/8rAi5aYfL+pc3CGj+cxtaJK2MvgSACHCfCPjlUNInqR
WXd8pw0LEcv8oRHQfg68URTiyZlntxbFpvGl3mF9DV6FNf0qV5w5/e1rPShxWMtfLxyV6RbfqU2c
CuCKBExMjoiT8gFA4QJL9Q6Y2kUAkmVFaMjewAdql9dIPkoDeu5HwPX/zYm5kks8CH3hARo1Enun
YgEB1OpB2plCzmm8e5Ri8GxHZke9MkCmb3eNsgJRCEgo1IBVxU7QffEtgaX1hA5kFjsq3SyNU5GJ
ot+HCWEViuKAVsRe3J7nWBYqfmyxFSXmRcXgV5zvBRA8ysCKXAEXT+ootQRJXKEtaIUIuH7LVXjg
QkkY4wLcFyGX4jsB3G+wUX5rXoISUd6ILqiD5VQHb7LqebHOxQblbspcpZldnjthpTMBJi6bQE1G
biN5IPDAqOk67xbxCWc+T8aMJwNYB9BaoZnr9vNasQN7di43TtnvExAJ5cEZZ7XnEV1juJAbHA8t
M8NWWD1Wy8wZxUgGBxhdjLKAHZjUilSA/a6iWmekXyoms0bRqjIAA6eJwS3BQBM+2LQDkCVO2XDM
gqC4cbtEVBXkzgPAN0giDzmqyW33ElGmyG5beQP8Zf78eGlkmvC3vKlirSgyi7QTYalbYH0II4gw
nSFqsicA2LPoRuB9gDzyGo1JSYOLpeIE2qb8CRw00jpO02zh1M08jIAmwvQgAIQVhiaj/JyPY7YM
lNY5y/6EvwbO6szKqF/xiGav0Hq8YG5SIGFwZExeAQQBlRtk/gkFxyD3owDf3zmROKT7kReocyzV
FFDRIk/UOq7O1hPpqMrloFf1QHkGRqTpt9IYwTCyW2qUiy9K5AZtcJtkHeVZbjZSKGtNXTSbJpCf
I9YH8wkLgpBRioDH5+YpoPJgzIBXUhscGDJBZZFbVAMwbQpwMgY/YJq/QVYQrHqDgI7choO9ATT9
uGDi5w4ybB6gfERQRmN68vZwgSW88IIk6pw2Tl8ByH8CbJrUndpiX3HPj/VMdi1cDhagOgT8J3KY
1iQOVizX3RADONDhXUPhV2HmrgDqqKWgg827b1DI6VWSgAOt0xKJAilyvODUkS7rfz4AVVBgxgK5
8PKBV15xjjngUQL3pVPwptvLYOf2wRmJLFmmYzh/U46rNFgn4FkR+Z9085Q1qSkXYDMe3tLQOz7W
xtwRF1mAYWA8gkGxi3AOwIAutDxYmBzK/VE0PwflAMb1UlSlbA9i1cey5izIlOTBxJ8MtEayFjtI
4Cn006ZzWBASjFIMVicRPlhwEH+2Ez6tpzXsQgFlfrOvZBKG2St7Ns/YtnM4l/rJyVboWhNvYeet
s7iyqHHQQVdpBkyvuumos+jpfLzmOd8FC4aKca4xCEhmI8cc7IMgEukcQDrw4apotkK8i5oDvWNq
I+i1DEB/Zb5hwKrJj3q6G/9lie/3abv6AOJqoQupACgwThvnU4YQJ2ovpKYLllXXaoJoL6X8go8/
HZk7O3YlcDpyV8cbTzho6ERscwgCuZ6pVgVIqYRG3C9odu7NvdYsEbZQHUjYlBCaHajKRoFRp0Fe
l4urACAdqcRpzDCqcuubISjnhAVj/X+cq3+2lcy/uD0LQlsei6xjczexexoKZgnfjPH5qbIXXMLZ
O4pXAfgUOMnQ7K1CKbeUqbaCLCl5L2i7jp7AQ0sNZ859WcyAzCoVJAM8N0lD3HkrKwBJEBvQZed0
6VcX7ERf0kA2CljVJNqCZyRzze+s/pc5kN9HFKAVAACasCXvvKesTum6xSUFk/wgo6fJFBAugWup
0ShFbQVbbupVU9v+1+MjxM4+O1eCiacgLxQ5zoQOl3NcMf4ZzMvPI1jdarQ9gkxH9UXQvoBMmA5e
MsrbxOmq63Z5LdsKnLuuDjWwRq5C3vGLY0E/sW6jIhBhwHXr9uC5BBUKby+i3k0p3LvbdfXJhJcA
Op26bzLoSmz1eCWPjep1dk1VC67PnGoALgW8LmAloZohTd9xdYv9vgN5Nlf1TqjsBHTJpI3GVaDN
fnEFC3mOGA2wHm5bcoo/q2eldKg0NbjRBQEK+lOpHSJ4MdvRDLcu92Jz7Eer4+we8f3jHZy5GhMS
FtDXaQaggzTxlcB+8JmcmrQBlMh1754EDsRZsT7whwLUpH8jDLAmGKrAa0kThs0Nxh5UjQLuISjH
0UHEdSpDq2L0k046NQXP42NxMzuNtf0RR9g3kQF9VNbwnYPe961rmUASfCxgXnn/CLh44FdbDK5K
UKsUdOfkcaUVtGgM6QfohS0BHEZx15qPpc24t9fLuUSWV9IK8E7y1YDlbAQ0Sz/+2WTidrIgNz+c
MJF8ztURWODhWoRPLl0ZrFQh38KvUg9FDr7Wq/pAoVmvXsm4KW5PM2rBJ6pUHkq3XLNBvYuGxTz5
ZCqJm4pvkuDvAOEUAKeEKRXQIuJhNAtnk86OiuTme3+IUzA51SwYgLshem8Z4QvOvbQWwqpMVVB9
+Qvu3YyBQ6yG6wEQAhFzDMT9aHmg7oEBF1tcnHz2jHknF/31nqfx7GphCyYV3y33ShThZ4RFnykl
J+J2FNKhSO36rWjR/ABSBJpaBz9LQQ93Lrif3XTheZw9WIgcLtkBEU/XraXiQFBelgwFwU0mq5TS
8arSg8Z7YX0zbs0U9v4jhvCUK7CLh4Psdg492HIwmC3IBrU+B3Xbu9dYYGJpQG8J5jU1Hhq9TD+W
Go8vKHj3Cv7zAcRe1jkTljG4hp141Zut00RqoIL+16q0+ngQTM78gVKMvgtBjKTvW1DQaL0FRjZV
zBZnhGePFc8DvEOeUg9kv4LnDqArlCIk5ND9Ck6SSlBBBEaVely+haEF/0+t+HPxVlfoXBs1d9wr
zbnWGvf98aaQvSm/7/3Vh0zuzLVRAZLTmAQZ0kIHEE2+Qf/MuUrsWtqNjJXkahpjR85SqLWIW9lu
O0ZnpjRrYIRGjV4X5iiAsMpnwO6ZPj/+tNnjguw9Arwp0UwCD1VwgRU5CHqHa7O3QCl+DfXGTz4e
C5ndBwG9rSCRnmBUiCMhc/UgMCH2Ie0ZClldQIy4dKCLZWqAD26rhP3CLZi9axPlGvDU8eCSdw0o
8W0HdsneKbo0XHPVGH0MfpguNLHO6u5KCnHVeoVzY4kpoDvw3m9dED5vcs4HLbhQK0+PNchzc2YL
pRU4OwoQsThCltzQaRnUUCH8qdaszWHNWqwFlORnyvSt/A2nxex/6uGKXoNnbjhklrd9jVaDqfxo
TG+VG43JWMAH/PY/wEpdNSv82RpPgRkvD2LPOOcYBPzzrcR2c3zP8WIOCxCyvpoNas8gK+ACafgE
ylhVLsCXe653f5OJuxFLWHZg8nCBWOMoUzm4sH9k7lPLreT0IIBbPDnmDKzM402Z3f+rdRKOVhbJ
TOTLce9IbTCss74vjQxkdysRMEsLPtBcMgaLQwoL9BVg8SKLeSWq9okXlL2TGd0aKHRWemR06qf4
NO1u+p1tRTO1KvvxAmfv7ZVQYoEt1aN1iUthP6nO3YQuBxr5MgNGQOULKpi3ga88Ed08FjoXs94s
lXAokyyt5NTHUtkuM3pbqIFu2R9Ku8vMMt0JscG6yOoaVLJkNeb38x8dk0El08DTdDlYaVqoD8As
ANiqIVPdgjGcq01cr49k6wNBtRCDIAGFLgVp/mOkyFpLrwNMFki/vPc29VWJeQKf7GO1Xvod7t5l
pKhBWAAqRswL3r5BictGTONBbEDbXgIMBuRM68ACF7oOY7wSeszfuGZDw0lIPR2wWzrPHKv0Xak+
CmlFfXjUN9tveICWi/xSyDKXfpr4Gv75OOLuMiXVphGHq5S4hhdaVXOqQ0fmwX+7Sgyp0eQIjXhC
tAkbGRSo4E3+94ndG/nESacCJQXKF7Y+TzGGYCTZNpKMGtyrUr6UXpz0fL8PIIzgpzIRshe3+0Bx
IFPgS7waLv/GDrbYvItUrPrWX233HzGEu+mKXjrS/BQYUybPvyoohfDyU50cKgFw86EuwOVh1aCX
9RhnTcCBkHlPzeB/JJJNZ4eeytU42DBRCzhCZuGOL+mAeM0Cii9ktq17p0WGgo98LXVNgcpODRzv
x3qYN5xwwP5X3cSx790MbUB0g1chysww2EbKvijC91w5KphN9fLNSL9z4zmh12Ftu02jh1S1puRt
gXbFx58yt2geyaoLrRwqRuztxgMeve6FDDRNtFT0H3zQTnJ49CnnIrNtk0RY0vJ0aMmTdi2QOGlV
rWAWpUATgbevxCNH1yqwJZvADLJ1wi6VC+beCpQWabSZIj+PSszt6uSh5tg+c3GDP7zss/JXNAiV
m0Kyus/HapwThBo7kj1gbQA+HrGhLiV0Mpt3g9MXBQjsYMSo5jkvO3vMgoPML1nrufBYQq8xkjag
igC/7O26QJtXgwEUpdExk6yoee76xEzGVpObNadslJxZc8G3klbG41XOvUXXYgl1ekzNRYIvDU7A
nqRqHRRvUWQ+FjF3PK5EkDXyUeiHLKXEwWmrt649lGWvM74ZxLwqR04JENzH4ub2DVlTBl0I6MgA
vuytIqnALTgqowan9pHGiRD2AROtseWusX1UCv+tMNCWgNYI9x7FbokkK/Pksg99n0Y/CxpWSrNl
P7gfGatK0cK7cX+nb+WQV0yOwjjwIIdS1gBLH6W3HMTD58eLuY9mboUQprxuYyEeQnTGoNMBjf68
S6+pbKAXjsNM4A4xAqIlVH+QTSXT20rEDHQbcghSe0br5U94P8A67noDzPQeGihHtP29gW2VGl4S
YSMNvwZkEHKf0gV0DRR8aPv1Tz/44tHaMKxBKW2zoAfKdA8vTdcAT3VJLffn9/Z7Cd1nXRAIUoeu
syQ7DuOptiu9FdWM1QHt+ngDliQRG5CgUaXqCkgqpZUvryKhMCLvlVYmNnsa3RoLvckz3VhYGR4I
pMMmSmCZeCmwKMqPegUri+Id1/p2lRtl+9RzvVp0zVNKW8Al7ipa7aJRRVNJyNOa5yHR4lo1vQLb
PJN+hOmHj8xvIqxYf6FaeW+bMDeKbjBgbgAWHXyPtze5a4Fk11fsgDoISGTAXDGA/4pC8iIKvx4r
/kKvdPuETdYCIPcTeg/AkQkzyGWMXE3TEw5f4olG725vepkhDU+KcB5FIy8OreiDB/ap9DBnE4By
8pRTpxptRsF3KGxCP/yZyL8k9sSn72LzJnIa1XhmVi8ckBkzcP2ZJBqox+QwYS7POi0fsSYjjgaG
c4I1Eq7REejBS3Nw5IA93Bm8f2hwAQMYSmDIbd3uQIlXKYkwmelsMhXpNHRVi9rn5yevfR63r6+v
7+/v+/3H+hkpNvW7A6DCr3+9LZCPPA6mPnFIwVx3Kx/Q3GKnMKPg+Fv0Waii1ZuCWWnJzrMCq95w
lmty58QabXHFGNlBNGhLCoGtFD439uNPmem/AecpD7x8uAOIa0h43kDxZDFWYtER0JigmnVhuJif
M6j3yl5qUZyVBXh8xOCY1AZo1fTEXaXxGD+UwC8viQ699t+B6mDXar5PDTBpL7yVJOfZZYOnkR1O
YoAAfJeWG2gu5IZGEZ1MPYBUVO20t4OnfvEYTThu39e+2qkvjxV56V25vWqo2QKAHCwck/9GsptI
jdTlOZuJjr7ZlUfnYP4wd0DiGkBeq36aK/SXY1jAVGFWztXRtm3NXhuGBTSDUtNPm4V3dSYgvP0a
4uL7I8rmdJaLjgRkQsC8V89o5Auc0Na0YtuvY2ST1kutTUtCSURunGgG82BQAQLOF+3H8FnEBvfK
bcd9igb0lzpSsyfvaUHv0zP1QO9kAycdhAjB/QJ613f6jx06+Q+pbh58TKL9KNTPSelmoskcoOzK
vQ69P4Wq9sGq2cE+CcdGtRcOAjkR9/vsAQ8atgUuL0O2sZZpLHpDX4mOu2vOO7PcxoG5fWVNxbDG
TteYrxP6O7+HtbTUnjjt6b0m/ggmrIpfD0gPsxA8MjqrZTvlCbRlRYT436y5t8dqn8ky4YCJU3f1
RFhMk2FErzRFFtA1bliijttWee5G1RWPvbdzX6VAC8/+JhoWVHvvAqM1GGSimNwQ8P+lmH1lP6Q+
pLqg92Qnx44KxnNuLTG9zx3hGxGTK3MlIg2UPu1cV3JoiwcYR2CEZmBQWqu+vqKaZvOL2COLEomb
ikaEhos9SnIwFwL0K8+m9uUmembOrJ6ZOKAAgFqa9b1UJYiTwivCRMhII4mClqXbVYpMMbBeXGGV
GhovNr6mGIX2OU3sUxpYGtXEzMxUPRdWsS6saoduCHPSQWKBq9I8x3oAWIZePQpWqYZGePJV4KKo
09eDxFnNgSwQq5T2ivZFrdsIq3hHrWrNM13NXxVGpz5R5tLk0OzJuFoQcfTFpEwCSiolR89N7/Sc
HZZAkC4FAkJl6EgH0QpSyLjc5ASjhDJ9nbSS5NTAYOU27pE65+DwhMaM0Y5++PpoA6jPYl5BFqjK
G0B/bHy1tmoLxNVH98xCD7TV2O6+W35XZ0wgajWIXtBbiUbDS9n86tCGchukchzIDodRrcb4Ua7A
Rb9lDdVzYoDJvD6++jOZUPRGXIkj7gjEgYMvDWWnAUJfhdZ8UwKgLzxpA4NhgRlavgGfGkh9j+WS
KImTYb2RS9wUz618vuSwTNGS1/Uq2wdqr7ZqabwWgLNo90sTpDP29NJtjQEggUUCg6jsj2UgA325
lx3XCnXOrjfYWED7Fwsu2JIYwhnl5IJB1hRi4Aba/co7KVaIoTDpfUF9M3fkZjlE2BEDWlYquk52
3tIVBnDM6ISO2LO3E7ej1egpOILUDEnNd2ZJ8PSDyavDgTcPXXzAc8I2EtYGrnwWC4Ps1NtiLX6I
QOguDR4I3cNT9FNYaIWYDh8pjIcXhkIpen7B7XQrjA7dgulaX3G4wgDRLSwUimgexgOWGDnnvFlk
n/9IIvTp1ZwPBoNQcRQfOIaCj77WbcXpUfMkGh0QFBdcusmE3S8MCJ3YRLy7JGdHhdGVekxSxUm3
4ZP4xOrjX2nuHwFktb/OBmZwJwHijrLRGX72tjQAdxZO4X0+EOMFCDQwOA9kc5FM36MpRZFasVAc
fkd/FGv2V/kdnlODPbMLMeXs/sBLmJpzQAeFJNbtSWgSlweOXKc4JVCmz+FPCdiWJoqZna+OH9KC
8maN07U0IsdRR2IbCG6jID03tYthSCY7eScAYG2kPR1p5Q8uVNlEXYrw5y71tVjiJQ8bSnbBAIZD
eKgP4RP/i/lqaPXxns0ZqGsZxOOqZLnEBFGrwKH1W7X7wETYofzOzHoJoWzuiAvT7A+iUQwekW0H
TOCCeDNJXUePgPF77J5X7HHQNUGrtoyxDg7x8+OFzSSKQGCGpjKwl4EkErH47RGJ6Tal5BoC6bWk
FpaPkFTYNHg/fVSFfcNXWTNBDwCnJQdwXGy6T8p8/AVzgerNFxC6Teva64ccX1DqGOg6qZLhm9xn
ZYmr1z2rJ7ryHj+HVvGvbQn6IKbi2YSXJoHu6Xbdg1wmzCgJriPRo+mCLqFk1uM3VXcLy7vfUPSj
gWgARGjokEPN5lZOKRZV1eQV5dBKvoYf+rMYPclOUoxjAnmFXnAQpp92YyF5JBcYZDEQITA4RdNd
uXKDBi4SAzqPWCemYISjrkz1zBVKg+UaTnu8b/zdnUAaXoQh4xDow4smi1Gsj/aYYeQEhxr3TLGm
840crnJFlTCJ5lKvrvsrCGwl3NFoM/Gexv4ogKaYfYaXpkmc1f+ivY/GltynPNbGZwYVbPz9VX5k
ma3IT12p0Zh58jZDH6iNa7pA4q30GsMLYqiWlYHu/uY1itW6NcQCjjlAo/PnPtpw3kKHzt1jilXi
CYVfCcpWXMlJC1ca5ZuyTtIpokx92TWKamj1QkIaMcwbyoiDsLB9NveMAnB0CydnTjJYo9CAKyOh
ftfxyws9J7hUKTpiTzEW20euiun5fFX1UHIgKIklVVF6EpRhqdA/t7XThBISs0geI31KvBsdVRZe
iKwY2m/QJwFgCddV6WgtpM8co+a7xDcbgLVFmhjuRm8dygcQoWtAj6Y7jWZsn9JGXxU+lWEzjmZV
qp54ZBp0Y+Y/WM+OZINrA7Uyqewl/g6KXVK7mOG0mvjdA3KGALwQTd6wb+la4E+0PJpBqLqdWcpb
8CUtmPV7P/5ygpkpUz5NY5ETUiIfCHApkI4LafaI+KlE73HM6U2Re3Ze1UCZamNWj0quXRVCdapj
kdaBk/3kiUmjs4wra4ICmrIk/U6mFfLexLfIgQ5LZbmEUwsgnattKvWrx3fvvgFk6rVT0Jkmo0Ee
yDWEi8f5bCeOnhw/c5UcrxSWSfYsJa78OC7UAA3sbQ/8ZM7tTSXHXUMOPjeFJKwW1HfvX2CiWpCk
KRicMsmkcWszNMqH5eg6eZhkas1kJyA8bPiyUzMMFhTYyUisj770EjAL1uc++QLRMiJ3Hm2wIswr
eS9dkSvokvaek8wC1R5nd4zZ0lZX68FzV6/Rjim4X/zilNV08m8NLMRizcxEcSoDtf3WHIhRxtFR
lXrPYaPIBk2hXNS5tGsMWetbVcAkoB2tKnv0XX7N+lRrYq4E5NVjrsucjym8rqiX3MnJySY+CXGv
AigPkDEim05cVr6tU6DWV95zGfHItIWVJtKRoGHcVDBLLhvMBi2FelQXsqV4NFBVwyo16yAMV/LA
LnUo3CcJwAep4Ezi7ZHg25KpPy+kg7xB+88z8yT7WhLthm+6UqNRw0BpiDiL17vOSAODA10Cb1Rg
Amu0jC9UOjnEoObcspj/zu0kNEAaEaI69mtoLSFcZ4IhMRuB0xXlRXr2eE2ilvQ4uaekHieYXQlT
qWAXIU9UIgitlyUdTtSLC7JxsDTZ3DY5NdK+4IFJW79l3dewCUcrEceFi3TJ0N7JRvSJChX+VEgv
bOA6tvXG3Htm5T2Mh6t754FCa5zq5+tG1tjWjvhjLZg0KB/08iMGgUv3whtDrwvhBowXBs+q3FFw
ElnvAGhIGYq4jPJ9/+Bja68+knDU+KYQJL/IvOceduVAVVbPGRzgQYF5ogb1gTH4TfI6vnGeLZ0o
WP1SZzRaWNimS2GIUNXE1j7loaAo9G/c3kAOk6FdI8jec9WBbfQ0FC9pYfSe5Waa6H7V1LbNraJ5
T8dQ5fitP/wsaV1kLAl9Qb2gMqmFHENrdOG2QDhC58b/kPZdO44zSbNPRIDe3BaNXItSG7WZG2Km
u4dk0Xvz9H+w92A/sUSIZ3cxF4PBAEqWy8rKjIyIW0vmNuOA1gQ3jm3qnbPIlEubi7aNAaFoW3mU
vlAh9Z6Np5ruSlBJ1Ejuct+y+hiAgmDiIN+P9YdmkN6HmvsufI4GSJOm+1pZw3D+KKveGzzj92Uu
aeUklP2LeqxUB82OpOqfQv9otGa0D+lbUZB0m0RvaGnCpY3m/I/0TLNtpFhj8ODXjqq8ib01fKn+
zueeZCDDs702WA08tlGdVC8mEvh4sJnS/oI29GHqHjHD7qyBTUom2i9P3mntJY52RXoCyjCAuxse
VM2Rx2OaH2LgSkPScjtfN3MUjrPXtLRyzS76Q7kJtcf8HU0q92/ChRschSYVAH2EaMitKGzEq1W1
z3Oqf6kjRy2g50sKf0eJAe2ZzImJGG702hyOWY12NRvtb2B9Rj/XXtVNdTjK1crnLF1Ls89h7oc4
NTK/qzz/MhwTGW2/ThVZHYroAU+y4LUeTFm2ZT6ydHGNTmPhdM4sMxdiE4v9mMicf4H0dpJA/6aE
skClEUV1KtAPpglBx/nacBd85hT9w9kLwCpobMIE7d2SXJZ+cKl5l8PNQ8f+GPhQzcyBp0hJL0EK
uxoI5OT2AoLmVsdxDIadoa/xB92C9BClg6doynVM+TW25TqhuVjIjRRcIODVERFVDFdpxH5TtNA+
76BY91Bpsf6SCd3Zr/n6ADnh3sqSoSdqIIjvmdoY5sDHkSUWQvaVc94a1HvxCxVkfHi8BiGUzsrp
oB8JFFEQIrw0nrQtQ2oZWmkCyl5pm7xygqa1K26X0tYKsifKvcblg1E6kQa48p/7Z+a23oJityRB
5wbdFIBvqYwjV3NZGtQkiy7qJgKkSXjTnOEIZxXJpujtRGWLjOFHdAJV0Fq2Ydr+jP8CmxSM44aV
UBdkYpUWWAyxMoL4ohZuajilD06ebRadNe8iqZ9UOyYQrEO7Be/Wql3plZV6/HsuvvRgDAhSCClK
GYCm7x0PZHXsmXoe7mEqJVxtSspXoIMrJlh5AN6kl6bJuvrk6QhcPQAFOZY5xF3RRVQT6dLDDTm0
qyqgeGLRTkqamjL0inb3l+gmawCjMs4TrjnA4xHkzo1yKTC+IV/GlxKQiIdqjdxmaRmuf565RkKx
K4FTx88Lg6sNr92XJu1zt9XNtcT+T01ovuDIQqBfB2Ak5L6RY5oPBCIdXiYFUXwZ4nHv06M87IVS
O3rNQ3EpRtnuso982LYmYguLk72X+9O48EDB23nq21KhuwgSMyb7koic3HiBF1xKYaLBoh2JBnR8
Om18TEtKknLDrzWz3u6XuUnmcMUDuKKE1gguY5CbkdiQWBLQgPUxjso3hyTT/RHeJnwAeQf5vTyR
BUG8iTlQfZL1qE5r4UUKOsjmNGNF+AwUtJ0Wmfct3Rb1kSqDbwWyD4T/SBUyc5kVld8LGqWXLD0M
6qPfjqD9Qa+Z+I2MjvK7be04tQtHoKR7UPWTUTvjEfw8pKlIKh6itQrubd4Q3yOB/XZy94ImGMz3
aHVOqcjF9FJzx26ilxDNhHtSHj2HG0me7pKTjpLkQKqzdDHUc9lv/Rxpvp5o6crU3DblTp8iI30A
uCgWg32O53yflBm4si6l/JXnL235WHFnKVHMIbD9kKgemvrpRektCbViee8ZiM6irdiIRMzs+8u0
tP0mhwH8JWo/uGzmBy7Kir4T+A4wKUlCOGQ06aaUKFRTUKnZUq0APamM+fnPjYKcaVJTB9hQMhij
SlQFQhKE0SUOdH0rtxW/65oPoW4PQCGNeOJRY8XiQgbkhz8BKw8W2IkrYj7OofDCyhswq6P8KQ+7
QRPImOC9IVckee4RjFehLTS2vgYLXjpwCnh70IIPqXPkWud2xa7JKR7h9KKp7XgUwHASJeh1qctx
xXfdhlZIGIOASkCCBSR+bLON1HT8oOlBhARHAJLCEM5r5ZJZcs4zE0zs7ME3o8ufRpegEoigR6QZ
Ebd/SYAuvPLpxyARH+2tYM3uSb9SmlraptejY+Jk1ZcMhENFdNFzRQM1S8+ZNBYASco1PHe1TAft
VJJs/vNtquGFj94lFYhHNgIbg0AYeaOKLvVA0TD74kmFFUi+Sfsc5zFZ26K3tyxWEC06KPwCJ4Sb
fL5VvKyNgjHDGNGuKjhZp4ukTvtiPwrjExeWHHi2NIhjIVbdCk0OZBhFq64cNKFVcyWoEPQxtSNg
7J2mUr80OkigtuLCQzKKqy3t04XPXNMoESJpI4AWFs8oJsipQYyRJ6OA5UgODbSMdLTqEV1yqwxd
zXu0pvLVJlrj61ncf5giiRcNJA+RTptPEJ8pgyQPSnQxksryh2prFM/caCbpC3LdUuk0eKH3+qHi
LfT88v5aFDQdVXbQaNWbaqOQy8G9Njdf856Yj2IeX/isDY9cpqOFWo/jM5WDS+SF/Ckds3Gj6F5i
Dnn38R/vReQvUHcDQhNylz8x+lVYqUh+lPd5HV9ATYRu24OkWF1hyykoWX7dt3TbOo4teG2KcZVg
VjW8SKriy0RkHOzetdipPfuteQ9NEAjYsYMmzH0emRpkBpITjciw9U/qajX6NqYF4leHM5NwAGWU
p+bT3XqJNEZhnFyQnq6sTBTAOBaBlvs/vwBnZhgHXehZnNAuSi7JSNGlvAfXVCAewB7Tr+U6F95R
sxGxwa1Y+AHf6DAlPYubMSPam/6h+ES3OA2s7kiBhU7fEdS+nldWdNqZzM4FVhkgQERiICb4SYpc
bZ5A4mhbhnlymaQikXD/PVyqI3W+KRTRHGrpAJd0VnVWDz5yHwfcH2vB18LlNPsA5ugogxoCQ5gm
l5JPDTKoRmz70ZA698e5kE3BBF+Nk4krfDkDcj/Pkktuqd65ge4kyUVbT8GF6XDitnoRy72ables
LtxNM6uMM1T1qlRkA4PTTl/lZ0JQm4os+b03kQnelaa0N+3hz+N9owt3BWxCwRjUdHjw/WArrlaU
90UfHAZ1cuEivChBjfoHl0a68Zo2MsM25DZNJ/amnGZrgNKF1PP0HAemBsAy5FQN5liiguOjUNTE
lxjsfCda9zk03mJfbkw/5wSAsZRi1J+n3Nurz0cD9NLirFQe8iyrMzMcouQ18Gn7FXFG1X7hvVcN
SEW3DQdKDkMvA7SPFGCSLQU5Ly2eqtp49JURPCJhWeUqihGd8clJiJWdPsrkDClFQ7GFuA/+SH3o
h1bT0zI6tlXcp2aWqrgRZKVOO+v+9C8e5YkEDLc0LkAUlebOScyg3VTkRXxBJqHmWkuviOCDHsF7
1Ayze1BQsNZNcF/HQWeivxedrfc/QFy4jKTrD2Ce5MALpTQG7clloNtG4QEhbUKVJNG+8okkmREY
Zz/BTtk7kMTIURpxgoooB64BwzKUwbj34BWzHNdPtY8ZD4mRPBdQDZRX5mnxMwF1Bj2qgkD/hhmq
Q+PrkNMxBnvYd/ib39IHLpBByls6YWO1naOWpIVcpaaZhd+YpfLOeW4CJHZrGmVs9gjOo53n2ShT
RqJZRru235XQN05JoRGevqxM6tJJhmA8wgsZaE28zOar2iBBzo29EF+yYVuoh6aISBQ4yA9K6GWm
0nfThXaN3H5LBdJG70NKIm8fij0+jqgoYBY7XXo1IDwAvUD9baBPA+ANiVUWHOnWiu5LHgBvKDzk
8Z6fnm7zb+WCMuwGasQXVPVby2/U3CqSwSMGptxGOVUlMWQ1tmXJrbFjLTxpJqQgcCpTQ47xEz9c
+Z64zLwiUmXMksr726qXoB8lDaOrJEW+cjkvxQAoPGqoF2s6OMuYkDjXCl8pxxAOXRJk8Fk3g02N
7BVlnj0fFWvlksX7A0GtCEQfUkAgp2HmFPFl2IDH5cInaHMSDIc2pAYtVv2iDg7qAeFbNFpDsHZt
Tc6CvZ6vzTK3o6cHoUeLJrkUKlGLs6YcG/6gOzigXHTI+81QblY2+lJAAPJeZJYRxQMEzlxZvVJU
QhCMyWVokYMAsoh41R8RYPWKNOIbiiH6OUA0RG0OUjoQynUmElaA+g1wWY9/hWHvySuftOTPgJcB
za0G6Iz2U8m62lR8IXBhw3GIjQIDAnUDoApCrTyLXKUcJd4IDkJW+CbPJaHZgO555Xm5lB6Q4KIM
PLxQGgdX1nzlI80LwGkepReuKohK37UB1T1IJ2p7Sdqkfb2J/cdSr+ywXnPk01TfLD6yLzJUDeEf
2TBXFhKgiFpY7hTSF48Vn1rGCJAAtaM2MUs+Myv1ra0f0MtP/MRR1AquEW/B3Eab/SigkBc4sQFe
MbcPX/XY4j1zVYxo4RjK2C5TtgavLyQY5rPDDbVChURIL7UHaU5p51ctODGOxhq+5hYSKgPBhBe3
MaUnVYBE5oaKolH1HKpOl/ihfOZ2CaRdfSDWn56Ep8+SiGtcjks5wZk95hx0Y9rWZQB7GTkGjvx3
atp4+h7dc/SgkrccEqGXiv5/3N4LJ35ml7lo0lSo9JGK6aX9xDsgkg9p8DvVNkqWgzIj3MilTjzl
CI4uvn+uuIOHz8mtOLJ7tA41hyy3s3gFSbpw/mZfNG2Bq/PHjbLq4dmZXlAkn7oEcqvlE+z6ngjB
d9WvkoUs2gNUjQc/JZo6WXahYYhDrcphb+jRPrlFspXssk3w3GPNgaw3eWLmx6lLxm4L09x2xPpK
Dl5FXlc84cJlNsUm//4OJpxNWrQcBwZ2wAE0JMQgEgrCBHSu2Hffzcemsh5SQFpzsr88d38eH9fS
r0up4Jl95hqv0lYqhGKadwI4KzgIywe8WjK66fcZhJtJgEdhaD36f+6Pe6nScW2XZR4KhwYsEyHG
3ZiDQtBkj0e2GXuQt9hY0u6+sck9MC5uZou9VuUujPUAY9S1QwsWWFqfveG1979XgTFLKaKZKeYq
TfRIzgYJw5JOCdprkIlBZ3B7qDo8bUkpu/RXB4ji0VvLaC97rn/2EVtYUXwfQUWAEz0I26yAqpjJ
H/lXftxH30DmjJHFgXYls4tnUV3J1yw65yvLjA/D9um6eMTs8tKjKgBKR52+N8XV4HjRZ02pbJC8
AjjBsmmUncrJqg9Mp8IdJsyj4iQCmh3AgL/jspJoU20ncsrf4huvNCavOwZ1kZ9MUCQ0yhU+gKX7
Guv8z8cw7ipthDjoBawzzY8tFJvwruFMqC6gDR56Zsohsbi1vNjyLv7HJHMJTo9ekMtgniXlQaBO
DV5U+R24YmGVSoTxjQAmIKt6JaPE+CSoOnSGVEBGCejZZDRVBYLOIQT/PpsvYKXvn01m99zYYvwP
r5YlmN50SO+hAe3hqcuJt7JWzEOFtcB6mqrycbeEGE3emGD3mKbtC8IsKBUgh31/MCsTx3YyKaEf
A3KmTWK9Ie6R44h3MWQhfHPYiqsIEuY8/GtcE4ctghVVALJ0fmNKcdxXmUKlY0I9pw0epNIyWhDI
j5llBF9G6Op8bUl54twfI+vibuwysYNadSkUR2C3KszxQS1I4ptFiC5THX+EY3Xq3tZ0vdiH0b9s
ggmS11QU5gEino9V4bs4B/OgdOwGO9l2ALEiE2xWn0UCvlxIIRsfayYXl1IGZk9B7gzFWmZfVrQo
5YZG0tEoLCTaedlKFRJ+DS/00q+GndMFdHVB/Wt4aI5GWh3ypFAkmA8vC4GKbtJcOjZ//adk26Kh
WHL71+glcuQ1ssHFgf3bFprh5ra6thmVzkgxlUAX4pH5oqJs9uJ/ZZa+csczDosZFUrfc0ucj2YB
rYMlHbDz1qk++795QWJxbUMyIdSNHebOBYpYFaPJDooux/AXEk7ouciBHzOj87AtL9UfbddpRL3c
PwhrE8nsyarkPX0Eav6IZxINASWQvpPRqvVdETxw9FBkb/+bPea8B7gYcy/GMHHZeSWgoI5WkuhM
n8o9d/7fTDFHnA+NuOgp9iP3HD1FkLn3UpK9DMAE2v+bIeYa9biWF/w6+xmT/iq8eRwJkXV4BO+v
sFa+u70HQN1pQDcXlXBU/lnyr6Abo3gCZxz7WjdpxCM/ldtiforDgnDFV+gXaxtz2gHzYw38MTiQ
kabC4x4Y/PkBiAqa60KbeUclAICirO3C03epoJEONFLIDQPZsY/KlnCoYQnlufE5a+CQdbk/x7fH
Y/4VzPEATVHjg4vZO2ri9xBtsvQEirr/zQRzFDhRi1oOALdjI4sORYNHt++QkP8vjEz8O1g/AIdY
FCAaHAa0kbXesUKWqM3PdfHQrJFi3p7pn4rypFeAxyZwj/MVk5WBE+JxDFwd3UPvwimXbJ5+VcYp
TlVSlSusV9OJne+PuTVmfwxZOaJkJgSuL/mG2SQpOpcqeZVZ53bjQ3d4elxDKB5DYkGvQRcAbaqF
1K0hHZhkz+ixBhYxi8lQDBbNX5PSB6g0spH2gcJRJxUk0HISRvGJtrlN1db2hjX2h+lgz4c+/yZm
6IWYc3XU+dSlsrEv0mepM3Z+/NiC0Or+rlkIV3QeIFu03SDViG4FxsXEDVoq5S6irh7WaIV7yyFG
hgLjyQ8s45EngSsi2/BtKCsu9Ic5hxkhiIyQ4RTBfglIBTNCaQyrms+a2G3sYTOYiU20p9Sijr/x
bfAY2xXKnr1ZknKDd4uFZ/ZGdSKrdi7Cl76SXfwBF937FsYFjBDjAQVEG7sxHp/BGSmfEM8UVWpJ
2uBF/EeIIHn5JSkbqkMAAVrUKJtx8baqTJF7r0Fm/ytMLL05cJzdFUShb3H6nATWJI3kn8rCosUJ
j/j4l1TuInTD8W9GvPbAvT0rOrKjaNuEPKg4tTfOTyYdo0EsSjV2izj70oUMgVH/fH+r3DrKuQlm
xYIcOcE61mLX53HdtbtetYZyBf+4tB1n42CWQtZayMQC2u3yG+Wz2Yw1ykh2n26l42gbChThiJjb
w1rQtzY0xkGjgVEZxAFWFc6K+AOwZuJqq9k0PcwmQ5IWzUiQ3gVEhfWdfOf7ildVmYtuTKfSzkL5
LIN9tQsjSOFZsbIzaEm6KtoEzcoL7zbQhHu7sswsnNf1jTSivOsm+vMvKSttHVlibF+kWu7vEDZr
hVBzbolZvQpEaWnuN5kLpTJNsHwdvMIkRHVN39SQqe3WSjOLIwPtGmA/wPvcdLvnUpJQo84wMvmD
q1GrhO6dmH8UADGE4lqAtOCToWj8jzHGU/JAx6IhMMfgwKdI6UlqfmvZpuxWi9fTLN3sFFQ3weeH
Jx36YOZnWaPFWEYN1ivoCrMSdmqwR9CuoRTM0aPgPfdAv6KVbDqEK55weQHR2w7CXsBRRJ1JbRgj
MjcZV2SuN+5KEHkml5gnZbapq4vGn0vvoacrFwGbYZ32jCIhwwxNQVHCa50dbRXlnR6ouRv+Hp30
/Iczu7MsEcWGNKslHiB5jxqqtRZZ/9RtmEmemZ221lVCna9CvRmolrtD81v+Rp7ZDNAuxVXo2ngY
s63a2d6nSDeyfuxOQ2RcgKbv+w8N/emqvxLls4iumylgZr3u/VrOVSl3uS1vSuBgQnfCLtz0B8OO
YhNyXaEJLRIS2CCnAs/fAM4q3tTt7E1ebQG+jfDmqzH9/9W0jEPuD3yO1aC70SncbCTIcZkpIP38
u3EsHuj27zY1ubNur8nELIRh2AGoVwMxo0ww4LllcN6h9SBNcxfCgsh543U6+GbUO1REciifStgr
3mrRINgAUDZDvIzWjLnBbqj9AK/y3K2Ud1DRmHx3pOAloCpgkuh2W+McWXAfCogcJrrjSVeJBXkV
2sgB4CzmbjIEbuSlG84rSIa3MTqV/nM3DElflP/R0YwcDdv6OoJyRAjLsHB/of3GijZIzpCLfxJX
alJLMdy1HTZy9lUJCFwKO60Tv9Qv43uB3UJPnF1Y7UFGEIdgDnU73fKc3vwNqePnwNa3CXQpmj/+
s7ErnfsDXwiC8D1ABshgFEIfFHum1ZTCeSWFW+bUzDJqdmsVySULePggtw0XKQETN98zYg4JGUVK
oe4aJsKhB6Dbplqzdq2JCzcAqs3GhCDS8Zpj2ezAT9MKZVEXbr4TzYJITrTlbdlWDj158E11O9rx
U25eOjBOXWJzLbe3PMh/rDMeOTO4LE/FBtYBnbOTNBfOYhAOK15PWAi6ZoNkVktWuqQEHUfhivv0
hXsHappwPKHWRjDlB33iicg+VlhiFkc2NdhMnPtAxzHLV6bgeatA+OBG6OAvk4MR9StOhS00/fhy
5crENOorB6oAX6dDladwja24p59DQbwPFQDOifDHO6h/fCv5c3/XL96g1yaZ9RorQQ6zCqMKdsqn
9I4JfaVW+Sc9hLsB0LE9fdKhg2hYxsuK4elRwd6hIAzDTEI8ZMo+z8ca+jSsAgPnX0kBLK9MJIs8
i683xib1jwJeCTpd01NfilCQcgZKFqwNgGOwrfVKWgV6hPSzO7EWirZzjt2S7FflR6ZPvxnaBBzE
+NBZyTP3YAzBak4ausKVwGUcbWMH7DB4DXsgbpJMiiK/9IUuYPKXrqKQp7fGHcs/E3C1gcokHUBl
BMvKqbfKXU+Up/ggn0bzt2E1B21lDW8OIdB/KGUBpzZFYMj/zZdQyTOwGaVwmWjJysxSC5qtqgyx
XeIlZt3fLj/MFbORMbaYCzfwBIOmflS4CXjM6df38Ctozdri6sNgAGYtnyqUSvJH6OwloPsA+dcv
/D38Kft9e/F31eDEvrh2Va6Nn1nnrmx8odDxTar03vuWADp34ZkLPooxMHnwiO/aaEM1C1Q23LAZ
O1MTVu4stlQKnbXrFUDybr4C6L7qgbHHF9TdX2/reX+TwUyL0ygB8j06ivaaja9CYdj3F+Nmf09Z
FxSJZeSZUMtk113K+Tps1aZx9S6xc/WxFfYiGuniHrwv/td9WzdzPKm+TnQmcBLQAGNZeUJNaopC
VUu3SOL3PPKdFL19VdO83jczubnZ9oKZqWkdqEuUwZDBnk9k2iudEo8wUw2+nUnPoZJvugwlsWxl
0yyN59oQ42+jClObNDDUKeILzXJTTwxgc7OVaVsYD+7HKTkGAAxy1MyzXZOrXEnKEOPJ3bwPiB5c
tNzJjLUS88JWwEZAnIEgF+lj1osLoRxRuRtKd3iVYyKb5bmQ7cZw7q/OwqTNrDCHP1chEpDJY+lq
fArk4jm0R+SM79u4PUtoyEfQCyZgdCgjCTbFVVe+s6ZxLkFXsHIFlQNJRFtIoMkUyhZ9o7mVUUU1
o8qLzLyNCtMQ/YL0FRfZbR2tVYGX5hQt8aiXQCcGJCuMW+GTtuxyRSpcXmtJDFFoPvyM5NT0tNCS
QZ9+f9y3nhXjxmUFsLGK1kmFfVvQlHZirPulO+Yfo/+ZFSJq3JYkotCGGrTUZVsuP8dZcOlzyP91
tb+pEwsi5wG/VcTWRC1C1Ro065G4PRm9Vqx9302g8PN9SE+ibw5FJnYrR2XUpnynF25TGts6TU31
M0BboiT9EvagmYheco0E0pbj93EUOrq0y/tjFWgbULQN8hHNc0H8en/K5FtnoYDtThRk4JfR58rs
lKYZo7rXNcS4Q/FWGKFZA+V338TCjtegDjTVSiQw27AlcsDtAzBvF7WbC6MlhvveV0mkrjiJhY0G
+hwws8sSVHJvDm/YVFoxRlXtZtFeGP8WhmFR8CyJwQj223glO7vgkWbGmDMcZ76gpmpZu0qJrs7m
FOSfbf4driGmpp9hHDnWBNfSJMqLNnjmRkSFpW/LIGtctf7DSRHRjRLdGyLYBo8if1FQirm/ULfP
LTwGwPuONCKA8yAjYk6r1Pk5KLC6xgXjhFRT1B/8xFKq97pG74vhVjsgPUPNHj6zF/4Q7bIXo70Y
IOhxdFc9VGuEsrf7Bt10INMA0b4k6OjNmDuxOIkHLpbDxk3Sc61+68kD1bKVE7lkA+lFAJp/wNws
2WMgZzGXSGnjlhTFDv+UZsgztf9p3hlDmPIdWESU6ZA6nQ8kT3m1ok3euKNT432QEl+2J1HDtefy
7X6Z25kGe+X1BV1QKrmGHX1A9oy3dbqhyaYdiV6uHOlbrzFZwpnG2xwwlJ+NdGUJ8jlyjmJR4zaS
Gpi10J/ENFvz5gvDQSobXC5A8uFRxbIPVIXvj6KgtC5EHyITqWYir6R5p/08P2Bg7riywDo/tTBo
AH40FxAXpzDR97XTnce1fDkr1YMMtoxm3InbGR07uJaYYxVqRlai57cFUj85Qk28QwRf74yyMMGa
kwSPY5O/g2phN1TePh7twYPMtuxUqmw2ku2/BLndoU8+PmapKRXPWQhJ0zF2jAxUWE/3PcDCuuJL
NQSoaBZDOMx4HH1oBDxOChCu6yDtqeM2tNtq+L5vhGUM+n/z8Y8VJqDLoadW5kPVusl4bKDcLJsx
ujhG+XdwliFdqpz8Li2IkZ17Pn3N/6qBQ0fbF+Pt/e9YGCxA3Tj3U8Eb7crMZ7SZ6uV6Wg0uFVUQ
azVEWRnoT7jB7C9YgE9FRMnLCMrnB7JNpY7Pk3ZAQiKFB32PnuhL89o/1GfQ32xUKyb+OTyDziMY
7Wonkq81XZ4F9wZpAwSz6EWHNg/r3qCV1UUc9KhcUDsSNQlMITvEVW3dn8jb61DG5Y5XByhZcPWy
TI1qnCXZ2HuDK6T9VqWoWXTouU7fxLWE3G2xAilAkKOgtx79L8g7Tkt65Xe6OlX5uipHdzBHq99J
h/zZt8Vdb3ZWag+HgYRn3/xLN2udyUvzeG13+v8ru2ESNinPFaP7bp1XHlELsfp8TNPsXv22LNJa
pCV+2yDy5k97qElMFPMxctZQpwvR8dzSFENdWRpKjUOrLCwN5p8EwgfZUd/Ju3Q7bqr3yvpdbYcN
56gustJQVSotz17TYFk4EAjLQQOJagMIVeBg5l8w6qOWFl0muv3QRWY6UUJyb6DWJPI3tFeTxkTx
0tQ8CHM9ZeJrWTlZCTWDtDuFaKmAXD3J1XHbZg/jYIv6Sihwe90Ag8XDHaA6gWfmzzpdzU4ZJAD/
+oLsjlw8mtkoyNYoqsE27nMoUciJ6nAqDwJEKqmb++dn2TJiZA0Pd3RIMuui6RkytEheuiUwJh2w
F6meoKNm4++y6j3U1zhmb/0eAC6T2AmwPoj9Wa8ECiTKjZTKbliqR4XLnZoLVyKehUhyIklFOg0B
OXhlJWZIwqAlqCkaslsHdn4G6YZW70ad6JvkO3aThxy0vlMzavdQJpYkOzUoQYWzgA4SwWxXM4m3
/mn+Mcyuox6a3iNPl93hkS9MNMyiRxO9Z35ohv2ugtCmkxQv42sPpFONPgGj2d1f39vENFi6AKtC
FYrXeAi0Mm4r04tuAJWFDMZVDoBPUxIew4OnpZccRNRqs4+Do9jsI32vCEQbdVOPHar8oc3TmkLs
baXq50tw9YpQx9NvCFk5pdAKdaSKi67rGKhvItdPkX/izPCshKdEsRtukxTH4iDugz3aUB7VU7mP
n8ZvyBmKRHwTtC2gV8ZWAhMmzsjKRXIbj/10eaIIDup6CRqKc/cQlZWYgf1KcYf6s4G8dG08JtLf
v3L705qc5W8r67J0EpAn+bc95n7mZDgjNYG9vt1o++7BNfYeufx2n79WBiZNkeQ8EsDIVAVDwhWJ
MgETa/hJ3IlpFCmudOpigi78+tyPjv8U2pEyNZfHG2gCd/0T8H3QtPAPxashOOKx/Rh/ae0R/SKy
LYJ4THtU1G3K9Wbuj+Ak4zahXK64wdurbv6l00iu3GAdlXWrqYkCkEyLLt+OjCMYy88rMz+N92Y+
UHtCAQNuAiIecytiIPS+VnWK6w1mVKIDSsYr4ikU0VsalGRS5JZrYkDYdy0ium0RwAlQEOPqYEqS
UWFnLBtKlQ0J1ypuWHyCaMCzUsFKoY+aEGnY1uFpACi84Z/GcGXIi/N6ZZfxAcrgCY1S1Qo832sZ
vqRY8fy/WruJNwXDm4JOJnwv644bomxU3Cas3VGLtq1ebySlX3n9Tc77ZvGuzDCbGcXCQIUaoOIq
sbJRulg1tSH/LJGUjY02scO4yVeCpIUbcrqokDPH2oFIhIm/hKTwYmCEFDfOP6LyENbgn1WeStwr
HRdug56z7+/PpRFCyVVEHhH5EEFhYrJMjTRp9FXF7fqUyP6bInYb6j2nGciWy2RlcEteaALcIgWH
4BliSvOzkIRlH0KGAtoryIBDTNjQ7CxNtRUXtBD9AdQ60evjBoL4ASuxFzSc0qSgWnfVOESEAV2j
6CmJX2WwavCyrWKj9LbBk97uWjvVRhScotQpjF0NycfQMaQPEJaQmoeQQQJl25UttRgwqOgqn9Br
UzcNMwlKE46NCLYGF3Qhe3C6Ey9BbxzWFw0agQp96gAPQ48zPQ+E2OPvGF2TTbUBM54kvfjGNlfe
DHnisqakbSDLuJYauy3Sw22oaNhHFQJ0KmAKmS9SOYy11EHnxBWGkiiSKVakK6utZzU5+e1ZgEY3
ylN47jjdGvgLyE3+iw15ZZ6Znl5Gwg7bHcFpnxSkDobOhkZHYVU+Gsgwm8BGGIO0cgqWNiaQ56AX
1QCeAS56PmY+r7VOG3BpeWJVbZDgopY8GLGzMrTp21l3Ah0Q3MN4RYKojXEnWi6pWtRJiBVfEOHb
tkyeDPPhySfOL4M4n5uQHHlzh39qLmeZtv2wf7O/ye+H35fn5mAO5Csg++2zvXn42G4ft9v3l7+P
z68ZsQ6W774f9p55eFyDTC35h+tPZi7JXO/auhqwW+sRau0gTRwOnVY4rXASANe4Pz+3SApsvWtj
zI3lJf5Y6YMsuxIg9nm5B+BR1C5y6gh/uMIB8TbIKPb6A80Pnr5W/5+29b21YW4tVHakiqZYGyn+
kJG87EqrWYv6WHl15IPmA2TOlu/xeV73muwe3jPSOwDBEx7v+4yIm3gH9SYi2qAUAP+YZp59IkIF
4wHPY81SrLUn8lIACvYWbPopEy6xpzwC0/b/kfZlu5HryLZfJEAzqVdKytFW2i7PL0LZ5dI8z/r6
s2jcszuT1k2h90EPG90FVKTIYDAYsWItLU1wzwTTezHuen5PB6ydT1FzlCE7AdrX65u7dMTQE1HR
qgKvBgb7Lo9Y1dJKAme26VW+zAyMUIUrU9ffbwtxB1GkReyCtgdyfmFxgSjIAeNKTW+z30v2/nFm
X6ajs0/iEvvLd77uIrtyTObyEf5fO7JPX5+5cPX08GdtEG7pnJ//EiGG0WnU1bnn32ocJ8/XQCEX
vQMIsXLRfW/StS/mh/csg23MIJxygi/O2HTI2OurxT5OHw1IE+qb14/N4546Xxl4E3zHsu8+h1fI
OkEYFQVmTKNvfkPa004298fC7Y7PnW2s/LqlAwVxB+hOcjJ3FFovf9xchTSHkojp9b7GuunQa7si
61e8anGlz4wIKyAZbY0Z/8b0RsQKCoSlQlkXMVL8/hfee2ZHuCAagmpx2+JjugA0Zh1pMChSJdNK
frS8ZIQP5oDSBUWayyWTa5pbcz+anmaoeCjc9NNO0daKBEsZJnSh0GlAjgTdBSGiD1nRB2Gem95E
AZl8xkxC+URArSijOFF8XF+2xe05syUEdFX2Db2OM9MLrOP8KcdOWdW20qwlzUvBDJSn3y1n3N4i
EYLSd0NtQj7bK0s2xNq+aWQQN1fOON4jmRrRTLSsh+tftnAvYp/wvMU1bgF/IHg3LaFiUqaa6VkG
uD+pElZuGynbuYSuB6pEdjVHKxYXAihB7gyoK6eIAp740jmsSSdZICGoaLXyosSo8PTN4/WPWtiu
CxNClYBEhZrLHeKJkuhMA6xXR9lk3mTZGnHrgqODElnBIwBCCoDaCY6ezlHQJgoMVdUfIENCTMtP
48os4ZoN/udnwXFuZRKQGjbaBLqVp47slHEFDr24Xihm6tCywaaK6GPLnPq0neDeYwoJg36eHk0T
T3xdalKWYIzj+u4suRyGvQDcAyWXjKfD5QepQZ4VzTyYnqQWoduHhcaUGZzPkBTG6FQWhduuCFcO
8LdOgXDFcG56Ah5kzEpiuy6NdqUfdkom4xM3GbsljLDnePtcO4PLaXkiVtkn8PIQd/twd/d2R50H
NkF1+wbSsY4NFQ+2+wvGfvYvFuLsNwkLkUkAFYLrAd5jtY9txHkdaZc7FRoxOucCNEp9xeKSL52v
gnq5CnENbQJMw5kexWBm/RCr+zRa6dAumkA4AeUazgX2+NLEkI+ZKaGn7unzaQDjLMaoIHN8feGW
QggAZv/YEIKWFTS1FLU64uQ8fI5K+ykVjXvdxDfn8g+HObMh3MitJtcdKvkYqThMh+fGxZvabuE7
eE3jXwmrX4/U7g6vGqs3SIIfvwpb4o6VwLUwvFCA7Wv/gOOzNzEQxPmNITZp+yEDdypUspN9/Gwi
h3np7WbDZLYznPt/416mhoII6CcARhFPdd/o0zgVBJttBPoGGvPmNsiK13Iy92qnZicTM1POyqph
c8VFQ82UcrQU2rO6sGjI0xNlICnxDAKdjT1eQEUc2yp0rK7bWXIy1JUgXcPn+onYEMmmbhpqJSJI
YzDCIOda4aQ9uu9DQ4eVI7MUrf5jCs3SS39Oc6OuDEOCPzf1r1jvn/VRfSGR0jIzmAw77MZ+c/3j
vus6P1YRHHUc4fVd87w0GaQUNqOMeK+tw4HUiFUo5zipHeOdhWkvOwW7ssT6TetQd7BfVVdhKEnv
0Ay4/ksWl5mgHYTZSLDUi4NNOZhox1SviWdJB8m8l+UvC7nPdRuL6wtYChTJwY0JsO3lx0okMSbI
3YHROARNNnpgdw0kwzrDQE1Zu5vj7XVzi59EObBDg7QeKq6X5gAumNXIb4mnZzEzMI9W0N/t/HTd
iLp0oaJrijo5BmEAcBQiO5lCXQIRGvFqf2LhcBxaDHjulOnv2N7JKYhpNxbFcKR8V5mo0OnbqgND
2jGfIVCyi6SHsU8Y+hwgCoe6kD/cBiHIk1Kn6e7kNejxz6kEEA0Doovklstn/eByGca2bup2Ip4f
ZoCKa5uwPQ546AV7tXUMxTYxnmE3qvUv9gEEs2gncAygIVYP60GjYO3QiKcM0GAlpL2XpDzb+ig2
rnQ2vzsT4nE6N8U98CyBqiGU0UgxTIHuHbTF48ZAs3yyC4ZyBUaUgCJ7yPejwzn6KnZCGgDWXTu4
6d0Zs4spuwu2X4HLbiKsAgstOzzc33e29S+yPALYBxCdwB5BZffyR6KAnhspGES8aDYfkQQ9mjWp
bH9U5ZXzJtJs89oN0iAOGMJzFk0HIQcI57RMp8xCjMZNle4T1jvKZnIbdkIba6c4p4h99ewzZTfF
vmSUgSQCXV/FRaxj+PDrJ+X7ffFjc85+jXgeq7wMywC/JjUnBhlA63Uq/kjD1mi3fn40My8OG1sz
UbOzMJ/zISmA3xfQXd5PhasPqt3P4wYkS0ypAMuWjpa2B27ZKc0jRBy0GELQeE4ndtsmTAPtR3jI
uIpzcmq6TSNBYgSvX9ukTPYiEx0siD8MJgQfgr1Rgmt5jVh5KW05X3n+52eOKIFWfZxHgqjQY9gw
Aq/QGlBgKe6gVYx+NX/ToT57aaFJkhJnPIB053jXzipLo0eqga68W7milio2mBfT0G7BGQYAQzhT
aFoEUZhj22qcm4K9gpPJgcIfiC41hlsJtBggvNyYNpzpwb8J3K9Pyj4/dWayCgerdW35k6c/E6Pu
feKgEsGc2F5roCxUCAhQK7i60D6E6Jfw0uwrtSVaGFNPC37L0++ck34Hv6v8t2VA4IJm7nVf/knG
wU/WmT3hKoursdKgBYXVpx9ycOtrmyrdgVXNIyFu7bJicmVnA9NTxzpG8WBb48bP9xAFY+Z036oJ
eGhGO1VcbdLggEe8zW0fVdPsV1M5qfI2KfbsB5CWYmX1kPbPtP8FdRJjTnYJlBavf8vitcDXjQ9x
ABMiQjnHbiiCysiol+7p+OaDUy9Es2mv7/rkOOveuNJrXSqZg4v7P/bEqEQS0wor2Ovb1p6L7MWw
XmQu1X0ywJhq3ZcUkRrkCHPkmsk96At9Y42IROTs/Y6M579BjEUhiAr4NII3+ic5tP38F1EBUAMD
pQK13y2mP1T9HhmMrZHNnNnhMLpE/i1H9UMd7srQZ8rq1C53GTE8om8LaiS0iwBE5gf+LGS0cijX
UQKXGrD/nlahAlR8lqVtmoc02FVrknEL0DbeZ0cLFdk74dXOS3tVU+ZSEZTUywyMRbrGnQHsmReM
b5XdQhFxBv9Hsb/uakuNxHObYg8cVfbSN4MCyw4ENCh8NqE97iQX5D3sjrIXaGww0KE5EL71MIjt
ZCuNzJ/ELTi2Z98s1iMms2rChtuHwFHbmMe+hBRn1tsYYzObbTg1dtucoJeW5UdddZpibTCUx8qf
e/zPmn8jUc72uBuDuDUG2K+s8qBJr1SzibyXNcxPhuHKuV70J2S+OsgKIDYkojggKGRM1K9xrKGo
C/YoCLM6KTLSmBwl806FUBt46K/v73IoObMpXHupVmq1BuCup2muvh1IZhMsLhrBQD4ws30pnxT/
73WbS1k+eu94HoJRCHMRwkmmRlxpEh2oFxmy0+avMtA4RfJ43cjivqFWC10YsFcC5HB5Vqa6U/Si
BmN8HGd2pO586B4S3231xpaClfmV75fzDyeBjwD+jAodXr2XxkypB169QSDA9LcT7+O9bGMSkc0s
YGDJRW/k0cI9HIIFCl242ZHYB7pgO/PmrrgZnDeOkfJZtr95Gtif1M6RyoEcBV0UdfP05/qqLHoY
3nIoPGBhfryXQ8lUm3xAIDfC3KM+PHhKjpATwytkk0zje1JXLMhfrxtduunRkeQKXhw4LaYjslJ0
6IfDKG00lkNArb/Jtp0F6rUCOYmy8rxb9K4za8JeVG2dxJUBhzYREkv1Q1f/THitXf+kxTck8gmM
N0IIA34s+PBkZUmuSiFCv/ScdQ1LzY++2XfDYxC8pu0ubVkHYJ8c4Ta6jXMvU3ajQUD+UQAL8hFb
txMnCuhAQzWVbq2VL23QbutoW9JtOeyu/9aFk4AMAaw/BrJB6A0INZJE1+ZwmLD8ASSWzfFN9x8w
OciS4a6O1wivFmYRAMcDnBzgPK6XJr6UEotMhZXyEIZEH3lJtQvD7Ux2U62zeAyBUWZzmzgJinQ9
G2f8nyoogR+NYeX4L8Y1jg0EZ5mCIpsoQxooc1uVUk89JXBDwy2KbfbQ1VAFRq4EaLTyAIL/6+u8
5ObnFoVsgGR6EMchD2sR3urBLL0FOVj1/RYzXp91MrwOSEn+byaFRL/ziy5OJ5icksSddeT17eOY
ngpMKQfp4OqSsRLp1r5ROFwZPm9u+pEbPPiHrIluEv9PFTyQyHTyqF/x3KVohY4bnkvADnBKz8uw
anSq1tSo4HiZieJHfVTobpCYCRQjCHTpayet7OBibQ8T2JxFjQ/tfefBZ5f9UA850BPAqamAyNDD
iFdTsCvvtA2YA9m77kIj5MB7Egp7hN6W3bPHxp4Jnr5unq5sLfcW4UqBQDA4IgDmxJSTqL2hBP0E
YW7Uh+HILgk+1LLZtYSyYljjZlqKD+eWhD1NpTIF1wYspf57K9eMv4UU2kF3AtUxaWVLFz9LhyIq
pvdw+YsrDN3toIr7kHhoPiGDije6GrDGLGxFXqsNfwOdfizh94gG8CdoafKb4mw3k7Kfg6qKCEef
RPEegwAz2ZvF5+z00lsyuklYOslTJ7H2Y1JuomaywQMBOEy318bHydyqyVpHcikqUczumiZqSQjK
IjarSqw6lzIUj7MhQ9MTetMPOnVD872Usj0p7rSgeNa0l+tRYnGDz4wKr7cEvQUTCsvE6xFzpfEL
yEWnLb46zImgf7lyM/Iz+WPRcSGi4YobH5Xjy0WXJc3Mow7G5AiCXmkKBKGUVmucH4tudGZFDHxz
lMr9XKIgpxymDJ04dIN6TMEPCYumNcDE0rsLvDC418CzBRpMsSw9aCADxNWNMthrKzsfM6TWfJDu
xDf0IXhOVxBGi5+GpcMZwYsbmgCXCzgrVZzmcYOyfvxGWwRx/aNpXlRpDdSytFEmMjIAZ/gs9I8E
mUSp1mcT8Ub6GM0ebf/8917HEbbf+TCF8vXld9Sk91tMRxAPXMzMqN5GkEBY+XOlB2wwfl+3xUOU
6HSYs+HLhVGcHyPxlTbEcYwxN0yEurNas0L9lc7owdw3KF+vReal8hqgo/9YEzlR0Q9JVeCniZc3
dK8Vt3IBZqn4rZb2Sv47BKmWb9cGIluYHuM0dMpaAcfPfBjT2rVU5D/Jy9gMttzsafhMRghHWid/
uA8Lt/dtCWz3I4rc0TGpDoq852PAc3MA78QeXOe0x8F9wIgw2EFYLmFyJL8BiXU3MSl7IJAQV9d0
rBeu4ItvFWqWoH72I5BfEK9Rw4eh3VITehvFjEmqI0Z+hn2rrLWclvyS4qRxhhLAN8SW3oDsUUvQ
NfUyEttxLt9Sqdxfd5elIwbhBgzM4VSjkMI/+uxisPyum0BTSTxISeqsT1XLJhqIAOQMFaUyCMjK
pafx18AP/4RsJ/qumIajIhqKyGGSda1PvNtXgznAugCK+cwr/K/vtx+x81GgOPuK/w4YWtI2r+vr
+NfWTO3+6fqnL4x8IkHHzBQeY2g8g9f78ttD0FJrg4qfoo+u1rGMOJl5TMKd2e3lGTqLiT14bQOm
74MMsNsc4t2yQe4OlsR2jb5jCQR+8VgQfotFIy1QaEU9qdqZbbSTKtfE42R6KMDuam1R78jjv75m
13hffYFMZFrrVC9Vly5+gXCPVMo4ptqE50qYvhdk0zTdvo/AF2dsiMH64Z7PfsxfZZqwrNiPa2iM
pVckHx/AfCTKh3BIIUOhXdpLRd9SkGFjnrlWN102/9KBu2nTX7F2Uv1bNXCD+LPN/hraI5Tdp88Z
LOwGuo3xmxxNNhTJFa1htWqgJQktUvVP+8Z17VeS0aVnHXpfaHmjGSQDPS2cmE6Xgj6oGur51ive
sUHmOz1GDWle3xpTZlM9YVZ8zFo7vNOs3C793TQ7mJ9xlLU1WwgPFjgGoBaI04v5BuHh3QdKFpWD
gof3DCqS/JCu6T0s3fawgL8ZZAgWGIAFrwwDrSjNxqBeS7cdcayd1N4rxi3nk6nuS1NnVXOM1gY2
+E4LEeLCqOCIQxc1lZ/r1LPyR8P64I2uVtusnP2FMGTxYhiIrCxO7MPX9izuwUv6khYSKgFyDJBy
BuZ5PdMroBOKpxzhye7DESpSAB2j5zvGO9A01rdy3NF7k0gmU0rrX1RXEYwA38WGEnBgCG+PRq3y
TGmxm610q1Rb/04yjilK+NnD9U9fSBBQBwSkkaAaADojYXmbtor1KsHyJigKycj71eTYNTu0LAJk
c+Fa9WFpN8/NCZ81KcXkN7WGild026q/y+jWAB33/+2ThCNpSUnZzRM+Ke5Q/S8YLTdKrTG1cslN
/C/ybQyYY5sUjfMsyYLnULVNk04vLC/DOHGiPGodGoTSa6euOcTSPOGFJSEk6qC3KpI8BzuOWr6k
mAGaUpbX+rbxN2RojgWUdavfTYennNOugZYXwxyUhwjCMSo5wMhdHhCl0BqriyrLU7f6vE2SuxTi
AX5na+opUSx09vZG99Bah1J7lMDoGz9pGLTuVrIFHl/EUMADHOrWqsylti9/hD7pWtQYjeX1mOlv
QegxG2iT14Hd0JVqDvd60ZIJHgbkAaDs+MGnkRdq1MazZGEgKXeM4GbKoHsb75Xong7P17116UT8
x9QPNsIcSgij1QdQeZYPjQ+CAoyMAxhw3chCcoO4pqLqiHlNzIaLoLrCj+JJiuE8UfqrMpw8tY3u
VWnwIIhug2GfAokQ7YfsnUCY269cC7yI3Rb4t1bakRXIyM9dRImDy6biH7hIxEJHCqBd25s4MWkp
vxVK9QqQC9RoyLBJtWbt0b1QV8CEN+Z/UewE1TVmzC59BjK6QFwOCnZSMWywS5U1L7oaSNFpVNpT
upGZvibS/HNLYROjNnhBQjJZ/cZont0mQ4Ja/9jGvtciMwzaTaeG9rACD1r+sDMjwnXftOokRzT0
vSb9G8cP1ibPGQgzzX09f0qa7OTz2rv451UBLQWo2oA5Ak0LKi4lBukn2UcLxQs1QHD9tyIyvTrQ
t334J81vgEu57rNLq8h3DfRPgBP+oGDp9TIE6UNseTLmNKf5UO3lKl5rovIS/+VBxzedGRGCaqOB
BaGG3qmnG52raDcFVBqIhdEvdZvH96P1Yvp/JqlcOfMLmRTM4r4woa+MYqbYJMlxHzfJjDMw5F6h
xgcfom7QxGD1vuMwIbIZwn5bB5GzikFeeFpcmhYuLCsrWotKteXVaGOOydP9CL263ehAEcqPt7lD
/1gtiAP6DSlcyXi8vqf/nw9HGRnAAHy3GIeIDhGANOTrreQdy4evGIimW03d5TNusxnFTlsLgqdm
1le8aYEYAVUqBZBQHcyAuKmFqotplG0d5bg8IB/z8AiCImCdP4ltQvVGskd0JCFy5wbsfWb4nyhh
b+sHZzpaDrBWUEsExH1zfSmWTtP57xHOb1xlWh/w32M+GQPoPwNbNV1IreOp8qav8uHwrxP9XAdJ
NjjqAchAnnsZBoMI8DOTtjhMFDoLER5EkbGt5NfBtzZ1Hdq03vg6gpVC7Roqu+PERu2WjDOed0Zj
T5Ejd3/kekNS1I5Ad9lsyRptAfe7n78QlMiYy4UohcyvjbOgSRUtCcxwtrzcNO9CKQxYXQcP19f8
57UOH9AQfcHVD2iwqFBZKGnbDBMuAwvU0k0l4UMfmqJnFd62q0THixuMziLv0WAakggpEwb+CwoF
Ghy0RrMTZY8XYQBALaUFa9ScxZjn1qSTnGwjaWSSOtrU3BbljJGpxG0oYTp9DKa1eeKFyxdTZ5oF
WiQMgwLGernKelqHOol8XIeAuRlHH4U1BcoXTbty3NbsCNdup9bNXMlIoKROv22ifIcxwYOOp1u8
MrexZojvwpnbRHUI+tkahiCbbViszbZhaK9hbRZ982zVhMQzUoqstBrctWaf/KZhAowP9Fmu++bi
hX62NYbQjdbxZAFJPr5k9m0fKDt9G8Bvnj5J7ATd3UQ21+0t0DTgMFAMIeAfSAlF/JBBYjlVpsz3
Eib9kgF8DB9Hh4MzHkGB3qLKRrYmGMJuyMHrQVRz3frSSQRjHZ9qgro91H0vty3VR53j9HyPGCHL
kfthalTLX+QGWOV+ZUxsKZE4tyVEWszPK1Kf5UjHhi3R36vsvjJWTCyddc5/R5DvAU8gAuejxk99
dEJ8LxwBvnOsWGHdePS1vaIdzLWd494mRkoMq8ASOi8yxkgu186scgxDzQ1gZZl8g+TExuSKI4XS
l4lCeE3VG3X4rIeVF9GKUZGwsY3aqDSn0ve6KQdqGWVR61jLePmBHbudofo8EWDM1XAt6Vy0C+FD
1IdBZ455oMuP9XEkiqSufQCI9ENb4oCzebJ9xWkOxtr7ctFRzmwJl2Sn52UWy1jYIP9bJo9U/1NJ
/ybhRH/3n+8RAnDmN4Gkx/gewwSs96DuaxfaS+P0Hie3IJ8sAoNdP2kLdQM8+84sCqFY01rQgqqw
aPrjqW9vdWBbZBqgm3IbFA8lasqg2DWVm3HINrUa7lbM89P1w1vBd6+CB5zDTQRvLTKznKcM5ik6
UUwx3Sn7KJXfWnBvlb+UbGe1GpM1liaHZNKc/F/c+JCC/1/r30H37HqYZ44CKVsfaCSFVQAZGSPZ
kcHJoAFsrtx5S7cE2Pbxb5BVIM8SXDWu9TxRAjz70NqCgkG4vb6SiycBM/BcwsUEoZ5wP0wIBEZn
IIxFyOZs0jbOGBnELnp/2/fu+NoWNmSeVowuFH7gPfyvxogHlkRMGJqhsmiZKfCeqLULcIkCHyXt
xtlJIRqlV68t3ZShHQXvESbLNnFhV9VLp6xKhi6u7dnPEJxYRo85MQf8jKTToOHEOvPXXLqBO22M
7eiA6c4H9gRUfxVWRVrxoaXgTqDWgWKFTnkmdxmCGhoFYxEhuE/xrk3eoG0FjDEr05o1il0Ya0wd
C60XMP8AgQiWDuTCqPld2otDAnZ5GRsN6IY9mtlTr+8ry9Z90y7ym7aNbBksvbWcuCV6MTKINbt/
cZ3xIXcV45cgXRahzXk5xbI0I9hjaNJW4o1VbjGa4leOqt7QcuVmWYq658aEPJmqfTcYCjc2P/EJ
rvoWMmH/JgieG1Ev15Sm8xRkEkI70g2/rp1EfU81kHErL5Gf2coQ7DIMGLNumDdl7uRjunaOlsIg
nAfrKUOABNyblz/A77QmDTPiezFql6luA4DjYAYCqCUU3LJj22+69IOWt3kEGaNoQ6Tn/z56nNkX
729wiWJSMjV9iGG6aYPH5pg+VPYkb0qj/yXj8R+tzmIsnVnAG3B0gNUCZlvY2EmOY6lXLZybwdxm
iWeon3P9UvtHuUi3vj4gdBEHcntK+1EFsQtqzlvTWq1ccyvi/YMcF6kDqClQARAuXLWV2xKc1xLC
JiZBpl9ht6cVSMdAOhi0oJYce0bAF1BpsVcUyq/rq74wm8F7AiDEgdgiiH5M4U5Q6VA1iOmSF99w
tcVxAy5tlFuwAdDD8JIt3UeulLnqsMntarf2bll6U1CkGihgYxwB715hC8JuaOpE1SXu9maaOGG0
yfSH3k1OFgboXF+9W/nehXoaDIJcFtOAFoT3hFg5+iRLk1SVvIbIdltJLiAu3QRF+oZRf0vKv7I1
2Nrq6VrY5AuzwitQyRS9xO5JXpH+GpU7tQOpMaFARjKwXGxAY4m8tXHqcI05fnmBAVwDflgBD4lY
zFbCKNTmssOdD0ZdJWKYk8pmt6VAj7P22OlgXV1j8eMOKzg0JIQgugJ4EpceEUJZhKM20homJwnc
5dDGCqHrERhHsE/sr+/mwsVHkbOBDAFk8ibY2i9jVlt0gxlLuHT7gu4pqhQ0OmYZ3VEzshXthYBJ
9LrBxePCqXHATYKBAU3sepbx2FSTriJMS2iDoLEE+jkMKI3mPqIZxsjuobduQ6zBVQrw4BFQOAPX
pqOCg6zaidXXPPilBk/aWgawlEODxJMT6gLZzgnkLlciDIxI1fJY8voUSlWSa+T4z02sIXDhzafk
rJm6bdBs1Wxwq2INDsIPjbjj59aFfTCUIOiaLpQ84s8ZaxrAiwzPLFnVGyBKW4NiLu46GCR09EuA
Vhe7/FFaqxCOKWENUqBhDLfOut2kRUgzMKGQltBFUlbr8At3BUbYQByAzgIvmAlPr7ztpA77KQHv
AQU9Ve2c/GS1m8I/5X7JMCYBKlvUzUIwqBZHtTrl2bEYV67IxQ83OTmmiQEQKFpdbrKWDGknRbnk
jeaWVu2GVJFD0DLGaa61PxDrWvH2hcQHRByQtQQVJ0R6dCElaEzwf4+o+EC72ZQdq0QDJ5KU3OlJ
sUagshinFCwuxMpxjlFmuvy2dpT9IAka2EKtwoYv76RQHvc94FcOTYvbwMLMfpIWxmEowskOFXPt
Il5cXfQ68HRBAxcNsstfIE1hOnWhLHk+PNdKUTUI0bI6dmCMidu3MH1ZCSVLNxGsKVAawnQr2p6X
9mZrmEY/w2422dGPE6f5q5u20RonKD4QI2F4fstr3calg3puU9jRBPRRnabAZlYzcy5Z6XaY5Ug/
fPv6xy2tJaSiOaE0Gsa6+G1D3fetZFiSV5v+W14VmzIFZSaoj9J3DG/obbDSsl2yh2Y4Ou94e+Ky
E56eRaKoXZZg7zpix220lU7NVulUW64ex2x3/duWIsG5LcFPkiiS/YL7yTDOLOqAuF8Lp0sX6LkF
4ZxXeUvytpwk7zlsVde0m0hyJYBFr38H32sxaAMsgdsCBU5U6oQTZ9Zmq2QWUi+zMm9HugvGR+rv
ywr880qFC8QN768bXPwsoNA4/zsabN9Qy7NSh6EXccNBC14+Q5JKsuzWhxCMJm/lNfmfpcCFhjpG
L1Dm0KCAdnm0qk4p1TxDklcaz4N5k5PXcG0ScvHGPbchHKUqhTfWKNx6Pvirfbd5numOJDaWMGfE
ibQv64uuteRWvosIbj7SNvXnHjYt9W/a/aXWqezfrm/SYiA++y4xDJqahEKKCffWEIPk9KiAAFnz
ZH+HenH9FbzM9Rqz6tKBwsgsgMPAk2GmVEjJrWpoo47KwYmkg+zMmjGxOc/XGDGW+srIf4FpN1Aw
gFascINnka8GdVkCnONULLTRYQQ9GXFL9+2pBM+lvFuzuOTv5wb5n5/5e9X4pa9ogLRUuQV+Zre3
PvpaAbu7tXKwFj8NfC/ABaPqDkyQsIK0DFtKIxOtWqtzEkxZRfPv6oCph3wAiL48JPVtaG1mXDKT
ggq8f2PGb9n8sOI5S5fL+a8QTp1RhNYshQQQrOyrA03DoX2trSc8P4B5Hxno0GXohjhj4Y2R7as3
+CVSdzMna4jXpWXnJIhQ+TFVABSFg5nK4BUf1NH3wCLEygQw0Pi2mi3WJ+1KBF0qhKEI9Y8p8dox
g5lmKZ0BcYG+KAUVGXAJh9yMdxhjPQ1Wj3LUQ5KDSZwqt4b+UHcrGJulkwOBCM71w3WbxMdsE5eN
ked4/zTy7SSFoJJYiQYLW4qDyVFmHGOGC/bShXuTFITOeXBqLNCNRQECAu685D2s8KRrVpPAha2z
8IzDsCs44JHYC+bSUmmCTkvDU/ZXP2DY+gSSjEPmJrfjA4Yp/F8BCGtjTAZvrnsu94iLmxASp1xn
A8AhGVRZYgcgmNJYq3oSnkAHP2oORx3oDfRAmBHdlGRTDSvZyoq97xB8HhimOR/aAvaUKIeU5Xuo
pkyaTlbzDAVEp84PdXx3/Qt/7CMXcUVxD99nGYCrC0ezU9qgGHw9OPVN6la5vquHbZrcV5b+5EvO
dVs/NpHbAm4IqCjOBiZOJ2VV+f9sAYUFqMy2Au1YS6TtKmZkzZAQ0OmYdUGc0ODU+XfVoIHnEkrF
mcqqNUKCRUN4bsEhOQ5ZJI6mqFDVeDEEp7HXnBgzQlS/i2drX6gf15fuZ0Dha4cjoON+gsyfwQ/8
mWeksQzq3SEMTyBoqgfITsaTgyKHo2fFYdSiY5oC2wYuAozywEfk4n31W5d88/wXCIvKWQCKbkzC
E/AXo5/spf7QmBAD1DMnaaA9mGaOEnxd/+yl9eWqkwqemOheiI0jopVNqllZeJLxuASrhD6APMrf
r/Y2l+0QkOsDsIezwP/8bHX7BkPXxliGJz3dycEXJ14BeUX4X1P/YhPxPP/HjBDF4gqjsmYLM30w
uWUENb0EzGhJYzcVeFjWnPNnwsbNcbgxoAooZYvnraygCY1XGMy1k60ghr3F0cD80Ato7xpPk/Sa
xMrKGf8Jk+NGoaLHJUkXEKT5NFVtOiFSgy1sK+2G+/gm3IeNp23NtdYaj01idKYmRYmeC4OgQn65
a1XZ9mOoDCHYhjGkchPgINz60ZOkbsM1R7T4m+eHLe4b4DjhkFxh6wLJoP3U9uHp+PpOWOOeTgo7
WezPZnPabzD7ddqc2IP7AAkG9vAQO5uvRxAd2kgnnccv9+7x/c57+QIlIbsBo87Bs9889262vdD9
8/f+2drfHyd7R1jHDuC/fdv9uv8Dlvl7+9e97R5WNmgp4PM6yv9+iBDw0wKDf4R/SODpdy2rdzqb
1womfOGvLRYPJWfHKdHmSOuLETaCGLmP2ZlI9IK1pOA7ifppBlcz8nYAxMURXlAkmnUCOtKTYsTM
LH73esTCBOi76RPq0LMe2Wo2bvvSRV2uGnbtXNtgELXl5LE2H3II8AxSgYEwzQHma3s9cPFgeO2n
Ca6JERjgraQagesA6aTfK1CMxfUFdyeeyzoio1juM6UxjWJlDk8JCPuSFNP9Kxn7kgGMrUJUlid4
uLEvN7AbEr0fCgsnKzUQ2iuEqnCqK+f6Ii1EXS75iUwAojvIUYVHq1kkgLf7FEndA7szbHUlCV/y
j4u/X6zH+BHqeS3/+zF1OocZaP4Vl7QnNAwY2X2V5JEqjhk9S1kKqm826k45saTcy8rfME2RNfwL
qCg6ZuefrF4ubN92RkUnLGzfZ/qJloay1/xhZdp8KfCjB4FOBL4PHAGWYCXs8z5CkwtXdRJieAgU
gTuIx8baPQSyE4ZX19o0/U+IMv+uM4tCyWggGkkVHxbnT8CR2SN1Hj9Od4md2I39KmEGFs881h5e
bt7c0Xb/UPvAfu+0ceXU/Zy9FH6GcOxAZNImoeaHJy25kSm0KjCCOaOQyftNVWoCG36rT7GTko6R
jh4VLdyOkLJQjhL90yqFbUwfpfoWBo/DiEHNbR87nQGqrjCyESUQgVaS74UL7GLVhGMWZ8PQB6YE
B63APSg7MaCEHdg6rPSlSCvMkBfu9RO3EPwvDAp5TpIFjZzpWB+0+O5Cy3ca+Wj54f9wdma9cSNL
Fv5FBLgvrySrSltRlmzJbb8QXrnvO3/9fNQAMyqKKKL7oS+6rwFHZTIzMpYT57hCsXMEN4JFDKFH
TscJZow1q50yNHIUdglSceK3qgeSmbuKBJ9c42YKUmjaN23+5/rS3vqVK5e7RBxM5pDyMvq08iaq
XudxXaTRo1L/I5l4dqlFDzuUT7IAUbhv3UJPdrCE8VaPXlRBcLr20ywDDBr2uJk2nCdjXhKDXktT
CODR5R1volpsioC1j4YUQiM5QRmZlf+a4WU56u+srM5Om4tT3iJt9djH39VTrJ268LXND1BmX9/X
rS8JlQTWmGOBtmYVL0QdOUnbTfFjOzPl5RXBnd/nEGf2P/MstC3mTR3ynus2t+7Fe5ur+MHX/UjI
BGxaxI8MvR7UQ9Cdi1BzEGX496ZA2DKbhyAgo9DLjXkXqujVFJEhFvGj1Dr9ojl+AKlZqZ/89izs
loU23aQmU8eARYuurL5aWN/3EkQFLdYy8SAg4djHS29w+CKUJz+QzlGP9ipKuvqTEB4rMBY1k1FW
9GWM2fJh8Kr+zyAov7Kf6kPTOPX4A4XfKvra0WgcCX7i5jbUbwx4b9rbWP4eq3v0O1v+A5Ag+0XU
Teqw8h+RPnezEFfxYzS3JxphANn07CGT4Krc6+Bv3SIodSSOHHP0II8uP4zfRkkqWGn8KEe/KTDH
e2X6rXOt07IFIfhWJlv9/U0VTZqV8CksAlOhn2/j+VylD2gP2WAShxYJivZfa09yiygnMWxPf5qA
Z/Uux0YDuxfyTo+5zsiQ0ttxfEdhdOf2bO7cOyurt1glI6InNLBzemzZWWv+plK/J/a3uX3vjKyc
HJuW65LVxY9i8XfMzprlSvmraN6EemKbxbd4b/p6K1aE+vgNzgHs/y0/e3dPpUGZCOfYOilww+Qh
FWPbUGE+yvc4abeO+HtDq4W1o9YgNIkh2fgsas1BMnj/HyOjOeaqe933bJqiDUXctJRQ11hFpoTH
SJgbblNbu3L/bHU0egXHql9j4c91U1tpOXxggPeURVOc8vfldRIh8UOxk1xJDrRP2ZTfmLVoL1pA
fjIdEn92FQ1iY8cUXqJoD8e98e2wvfBwExMsFKGXttVUHVJBxnavPJflTY7QAC59TyF8YzcvrKx8
kx6MgkUlP3zsTKmwS5CnevygIFg9zvpzot7ubOjyo1fhBkQ2oPrpZTOcthYpm+RITamsR49dLIv3
fpJWrpgakNyXeXcIxDQ9aMMwn0apgky3NPx7o4nic6gb/pHRqpw2Z1G8TgOZZ2t00c7J2ridiCRR
/MdHL/nVytEg7yb5hMKEX1ZwaiC6oKz+u1Uze8wYBVd8V2ra78ip/7i+KVt78kbVxOO9wMjXn0BA
z1wdeUyHsfySJNnnHEI4RdmLYrfyG4jQF8a5BdqlrMvkmtwEbWwk6SPkPNMJav3K7uYYzdHAEwAR
yG1AwFfYqB51RJ7lnvLtxjKRPeQO/S/V1voV7BVZyaqsTx9ruO6T0dG/zQhWX9/Kj11kfdFW/H8j
q/cpmQ1DaK0ufRwmu5qgeVcFG87Ryo5/FC7cYcfwcN3ixv3BIBO2zFpCz7iupsRiHvk+8zCPdW0m
Bw6LeG5MyQIyl4f/GFJTfQrUbI9bdG2U8iTow4VqG/AJj+PKLYW66GcRtBePg9yD4z0ZgacBQqt0
4xQrO1WTDzX0xRjjKxA2MUy/QEsv/ZAihPrcKhgLxG9lB/e1JNhyiaI97Dbmo2W4vfStQ6AqE23f
kJxE32nKrc/NYl9D+UOHFEiVKd5c2h913xrz2k8fFT+1qWaPwEQS7b8YWdhX+IyQu6/BGxnNDysB
Mf5Ya42ta1/HurWFXcHVzaW8s7J6JYMZOQsxibLHif7NwP4VC3cHxN3Xz+SHpG7ZMv4Ber4kH3y+
1ZapQxMPrZQ+Jol0bEzEBsP8hQEn1b+R7gzpJGr5rZSZR1VoUQppYLxDinrvKq7TkbcfAeshuMKF
QXSNBpekWug7ky0FwWi6re/CsuW0Duh3W7j7/Pv33+xxANlxfelbN2NRNiA8XSgn1h1k2qpBZqYc
lqINn2Gao9DJ+fSPUnooxD3Ez+bVWNRzyJsp3vOcXe6zkcihqNTLEmeUOkq3J7yi6Lc0yVOKEk0y
3kbWaFfkJDMSC2X4N4Pn+D+sWCZtXphLgGqtfgNiLH5Vo4nzKPKGOObAsxoQHh0mg9ljv2x8Oy3G
6Oa60Q9TQnxc1DRI/KjqM1m8bpLABDH7g4lVDTYWwf9ezDfyWHxLZcca4PaA9X9wYfRUrJ+ilrn2
1KKaQYtb0XYqJh++99JGB/y0SEKa5FjLn78LcMWu8NMQrOqTqQjiQfRFR0cx1JmnOaBApUGEWWTN
6fril1v6PoaBzJmQDPQqrzWlmrc523c2BS0UxkSxoqeinUK3CWUJXL087zwsHw/XYgbuPd5LBdqP
NYxHrRdCLhUzELe0w5+2rBxlko55Gx31EpqC4WvV3odRDzumF1Vem7Y7PvFDJfhtoe9+wdrzgmjT
htaMnvQUpprUFab7PnnQ1PIb3bCul2zai+mYoTf0a2Sogbneu66E7Ey3W/ks+DeM1yh7v2lJwy42
/63swEtLfGaAzl4d93KGYD7r+OBDJhW3UREPpySVpDvFZ0C7CmrFnuNGAtQqtfB6a/o5KYvWbZtI
Poooo35SQ3OZ1W3b4W5updm2Ej91hBJRTJHH2y2z9jXU1J9Chzp8ZUXxIQwphl0/QOvIfiGo4ffT
X8RpaPL6yyIGW6WTnrbnTvK7Q66KutvzAp3iMUY2Ag3Z2+v2PtzWN4MAwnDDjCJxbi5viTaHoSC0
VXsOaV/l2bPZPstER3393NejbfTf60G6FfLh5H9tbofwvtN+4r7m0Nh5mN7qQu+/3vJD4AGBjEOi
l4bvuPwhgdXn5lA07Rlpj9tAumuHr8j+oPxdhU4QRAe1gtLPv7d6tLkF9FX6T0F48D+l3c9A649l
cM5V/aaovzF7GPJ/BMzx9M3j9KoL0mnYI/z8MDD/9mvR/uTHkKnAJXT5a8eIml2bju2Zks7dWNhW
p0KdbNhTishi+yVIOrR1/+gMnVAevlPy+dC0mov2RqbfDuVdVi8k617YaE4Oq6xmfdamceE03YG/
vGW8611lVuENoEVgv9bAEeu6hfE17c6pkZWzXQ9a+ZRLiyivPIcdGKpAjFQ3rfXUsrvACO/lKY18
uxoRdRcjOt0mI7PQFqq1HH2pSmDUtt6p5l1c+WN+6LJa8uKkY8az8uMcVJRgZr/mOAC+XgZd/Kuq
tCGAJ7suzyMJxfcwqUWKt3Idj66at+Z8zJVEASEwZ3tkbOsYY/lCKvUuXntmcpihvPxCqhpBO6VR
dWxgLy39yNX6v7n0vQ0nyEQezL1JifVr82YOLhWVGU3mct9c9jvPL81TpwcG5oBr+RUn1T3afOvr
t/XDmuA45yFkPA9UL45iFSTq0ggVdVgI5yDyz1nqc/rqO0Ob7xPhrCYtuZMvfb1u8oNDwiQdRYno
E1oIhLIutzGcA6Wmoyuc9fiOXu/t0J5HUsRIfbluZ/1y8lYrfJBlZQZIh7WYntQFfZ9wcrzEsc0d
3/JxDdSDmAkjHsOpksFfrqEbrcrQJzIhYa7t1Kxv6uoOXahDX047wc86il+e5feWVg3SrBzyukn1
wJvN2ZGFWbSFof0ttOZOn+vDaVvZWbmftKn6gE4RdtTugUDTLfPgXgsyRoHjX2m91z5YXs4LL4KD
I4hcyP6I7mCrutzAqVQTIyjZwPKBYOY8+i7cKtoLuUEvHa+fg49H/NLU8ufv7lGvFEoXdpgKU/9u
eFaqg9+dk+w7ER7Rw87h3jO2ihgEqTBU2pZsYx7dmYiNwIVvl5nGUDVYsGa2ITG9vryND/d+J9cV
Sj3oZsjYsKhmn6OEDonpuzP0BwzfhsHf67Y2jv2FrdVh7PVOUJPSCjwRYEY0OGr/kJNpTPpOYrVx
6C/srA7jGDVGr6bYmYtvoANgvpaPUrlzLj6Ub7haF1ZWjohYeoRTASuD8DXSza+9n73mvnwvf0mf
KtUVguhZzpmB0+YOBcSdufSP3unS+MrxzkVpKbXkcyqNF2v4M2X/Mld5W9wC/GW0j8j1jbLx3anX
C98fslkIvNSCumGUtOhzp8uDE0h1eeyrsvCqbtyrIm99N0gFQDUAt4S3dOUW+0yYpyFqQ29IxcGO
QbbfZcaU8ySLe6a2HAjlkyW4o4JCt+vyVut6HZEUNKHXqlUsHOCmIJotmgzcL8nUp7TJghp+yaoY
T9VcdQdfDPo9DsGN67BkSwg4M/imMnp/+RuyFNcSTFHiBcMQ/aNEFnj9zh8O0tgKzlTWzU4j9ENR
lY+KPK8FfI+pH3oPq0UXRmrNo9Um3tgjuyf7cD9S2kQfMaiHQzInp9j3nU6PPBnStetXf9s2oDqm
PIgUQB1dLrZqJlWbNSnx4DdOX2OrEE+TUqH+ZimJM4L+hitCEg6VJfzTSsPgVlUR7LyFG86VMJ5q
JFVzlEzWvbnWKGNZGJXEK6y+yo7jPGufm74GB2RaYVEdQ10VU0fJqzxy/SgJ9yZ4tuzzTKIhws9g
snL1vVvDzwU9n2NPnBQ02+IqPWld07+IcsAQCvn5vRgK7cnQM3lvzGbjqDH8Qk93ibgh1FrdrGoW
JynpugyOeCl4LGBwO1lt7bt5YR77ulJP17/2ljmyXi4X3AYQkK8O2hR3cmPUVe4Fcw4bGelskXVO
hStmvmhPn/VDBZFjzQwlWqR8n2Wcctn3d74q70WzHsK58OTWdI2gs4dUv/Wj6CaRz1kwO9AKDYJp
d5LuZJLwqNJrbjLlvjP2noSND4x0BtNFi8QJOdJql5MmbENVr0qvosJUGpAKhMXJSsy7sh47J467
Z1mIDte3+kPbj9W/sVjA/rJQvK+riPFSGWjkrvLqwrzpgx9C9VRlXw3/0ULWF8SAFrc30fQ5kPdY
+De8NXh4g3q3zJeGBfVy282pYOxcyitPUvO/rREcYm1gsjROdx7aLTsgKZaOBVxJAG4u7QyJn/S+
aZVekuAh1TTTbf3VTzV9x87y96xiSqoNCycIV0RhNPfSTkzDGa3ZovKmJjpkNZPk1OW0ITqq6RdF
24mXN95vkwoHs85oCgMYWG7QuzMbRJ0vME9NKSzIiidJyPNTAAPmTiC0tSTKf9Zy85mIXOcwBSh3
37Ci2isVBwbmG3OSTlUcnPvmZRD3EIIb95ATuMhs85wuz/hqTRxUwRosZPPQYe8aW2As/m7qyAHb
R+2UHfTyuz8/5Ei/Zsb32No7jh/XSjYICQItpuUqrMcnRHEoJl2JSy/tmaEOvotKQA3ylsfAtSLF
vn7rPn6+S2Or16xLCmFKyqT08hbllxqI/x7x0Ie5PgaSFi5UXkxIePmCKxNCHbWZ0ZuJhzzcsbiT
7uFZ+qPdNE4B5BLkeW+jvF3tdeuWb3R5CRar9CNUJujIfVeeOzH1AUELrEpiehihkEoY+oob/yEz
yqfre/jxXl+aWsXPHaKWixJhAnleE0euaTwn6R6aac/GKkwW6liooRRNGYbMmanvyyiF0z8zXb1o
29fr69k4gBdbt/pgtHKGrBStxMuCyp6L2yrlAJr3olI4s7nDgbVna3XVKLdreWTwmcSnQj9q42v7
E7FdJ832Bio3spzLr7T8kneOSgNaUcYZlphsLGZnhM/FSqkvTkr4OQxrtxQ+Z/HDQBM7AKI2SHtB
0+ZKeVWBmAK2VJTVF7RavwtpPnAgh9zJg/pr3AxHcQrtNCDpL16uf8OPaQHlLF4zzh3lBYZEL1fb
GtOsj2KSemmF/ue5K09q4rbajZCc/eZJFX9fN7e5u+/trfJ9I5WLKdOwB82pLR5y9/H5V2nPhwzG
pR1TS3K9vtnvTKmr4ESem9SqE4bI2uAgFvdZ+HdskXOdHEiumY1mpLO1LcrD5djvmN76hBQJwcUt
H5DptstNTerJVGYFBH49Cm5kB6pnmtQ881/J3uz/ptN8b2p1L8KkMtS6wNQ4f52ZCJBQ45X7o1+g
DX9TJNNJMdxgHmA0LmHmqZzIP+rNaDeoNV/f7g8qhov7fv9LVvcm9NW50/QCz3NbecOhd6F4bN3h
0D3nj0C0vgXn4VN7gFccOb+ktJ18dEDxX/8Rm6f53cavTjPyPlWAgm/qqcE/vB/zPzC8QTfVfcl+
iflOQWLP1uok+ynR2WCWqWcEpzwsGSYBznKsKjv7Dces1u+xmXzsEy0bvIwFgfRgNmzNHrZQq/iS
0aXeLBznY8P8gfAzAyuYzTfS/Cx0v5W7fj5HOjq/mTvXh6k76ntlyI2sFo9ELgkYSluK0quKVoOQ
/BTr7HBWwVtzGu+zfxhCzehX/J5HO9ir6W/bwz2hPIWX4jZdXqVaEJLMaNMMeYpakWyS/TGw8xgZ
CSeIe2kpNBlVS5esK/5mdD1Q4BJFULxVbVT/4blj8oSwcUmpPwxUNvE4tmLFAdfU5ihmNzJ3ekrv
s+JxTMedg7z1jL+3tbpMlRjTysDbeTSLguYlFT4J1k5jarkLa/dIrQF0wBJ18EkvdzZR9LLrGjyx
lQwu2uOUH9zQhCoNZrbxmxnvFaC27EGWyv5BwQeN5SrQ0ltRnfO+Sj1/PgeL7OYfXb8N+vtJ/z5Y
N9f9wOYzg9yHAbW6AjR9nZhGYWQWkyhgrHmdYjtDyxv6srgfobWWbBHYWaA7QqUd5PnXtFeq3Fop
JIsKPT/4vCmLX+5sodR5FPZJ5gki5OdZeBaCY2YgJ9kljmAeUNK+vtote0uyCOSBsEFbY3nqQFGi
URoZoo7EO024B9vj+P5zoLpGDu9MB2vPdYNbrg/2oeUesLXoj1wuUE17seoyNeMRL/XYbv2nP1PI
v78GzZdA2cPQbC3PXIQ5ODvkj+uR2NHoZvhSrAy/59sBhD16AM1H7mgRlY78cxH6O6nqB2gF3476
J9rzcFQyirke4jPSAHxUI+TePAOvoEDZFYo3VS9Kd98qX3preEpN/zwodqkpB2ZWHPkhoBkOurCc
ewafNXeOfgnRXff1+r6/QZZWd5Z5DuaPQMAuHA6rO2sF5ewHflp4Zh7fRr12X7fVT8Uqf2uAnyGV
HDhwGrPsaiOeKkF2ahLR0A5CwldJLY5+rTtiPX8S4hM17p3fthH0qAZYKwpBcGBx0S8PhaLXg6KP
QuEZ+p/Rnx5nObZN9CmK2Q2E5xw6lvpJnxO360N79G9Us3MEqs9Cfzv7CH5Q/77+gxZ7671CWYmu
qQYSk/26/D1xVqu+MASZ55u+o6mMxqpGfo6GWHbL4PN1W5trf2dr5a7rPhd1f1aXWMAVuhONUKdi
45vUzYw9Xuu9da0uXxZEqUk5k6dBCQ8Kg8DyZ0Fsj/mwk61uPb0cfwbegAdSRF0P9sTUjMzCwo3V
A/I7iVoCpCjQu4RXJxGdLhHdMFWOM6N2RrY357/x/mEbBVAAkrQL1p0C2BOmOOujzAu62iki4zaZ
6hdrlxXsA4xruemmSFea+o0Fh9bKVUtJLxiN32SeApC9bsaDGA0PXfC5M36mgeW2uj3rqjv40U3Q
DD9U9SXdlRZc7uz6nMIcJy7Yb8aSjVWyUHW1Ms9+jnvT1dSRzQLFQ0v/c/2Abj2INI4XBmmwPTpw
lMvbAFAmCbWahUb5XzMNbrMwO2ij/nvKxzsNrKsRGY4W5A/aoJ1N0W260b3+C7aOLQ8ijyJwQPUD
Fa1c9ppapVXGtB3WWrA6CCwFzAw1wbTjv7cOD2cWuoZlWJhW0+Va5VzhYw3tAu4RJdvsLAGOZUs+
SP60V4rfNPX2SqAfTfloHQ4znaIzFLqYyg9jgPrs1DQPEUWDHfe6bWj5gkgKwzK7WhOZbNVGxsD3
U1SYkl+iAWxystMv2zLC0A6ATQbwocJcZcwK03tZYRFICHCOHnpD/j3UhWjrrb6H3to69HSTZcrc
YKBBr19+Ij8rSrH0iSBqYaBY9FRE486GbcQo2nKrGcQX0UJbSxlrfW9aY1XkXj33hX+XjS19GJ/m
zakUpta/DQWFXFnwJyt2BTqIJx4qMTtcP/QbG0olmnYFQldLE3B162Cxnuqw7XMQWs+qSVWzsy2k
iq8b2YoKIIKkbS2B3bMoHV1uZlakoanTPvSizP1qHXr7DyTazifv5euB2X/7tbOhkth5Xbdq3++N
rqsrVmlmapxhNGlqFz58NEhG9JGmojnU8W1rOWMPF9nBV2/K5LWO7gQIi6+veyMuhJJFJgsFXiyL
683ti5RJJiXJPRBt+tGIQv9QM6oD6TOTWKZSHmsd6bZZKfcK71uvBgAphjiXgSBg1qvLmEVjIYf8
j8fLVf6oxHa41YtRddBFGG6j1lxOlBSfyikaGZOudGewQBJEUpw9MWEoOKmSN8d/vxn0WQ1OGZ6P
H3Z5BkZUG9MSZRGvEhLzvi4s6dAQF93JZSXeBZUVHOqhnFxNDcXn65a3zjhDQ8qiXESfWV7+/F29
VAynHhbqvPQEbT76ZX+Tx85UiafrVjYiLLpGC+aKDSd7XLkm0QrnsZ2Lwuv8Q1X9kPubr4P2d7cc
umWGSQFQhDhaiiyrL0vXdmwKsWYby4SvmMaEjqN4O8zKY9HPmksRYm/ofcNR0UMiylnSG1zF6vbO
WThmeVKU6CEpd1LOGDXEXqlxLhTJ1dKb/iSi6XN9M7cu73uba2RmXiotREP0bdvhsxmcI/F7bz53
qXibUZVLlUcVEelG/jQDTM3yL3VQnMq9OvvGC7C0zpa5IfjTeQIuj40l+ULN3HBJXjU7wvi9Kfbi
V5m/YRVYIRICoQANauKN9RsjAqlJ8mqgOZ3cSPFBBJVfkjQe+v51SF+lqbOD9EuaHPa0QDciHaDj
xAJUrfD96ynKftJH31fIHrtUbg6Z2v5QkElxEiMS7aw0S/f6x9w6P7DaLCNnVJqJei43UhSSosum
qSCw6ubK1iOxtAM4e5+knv5Pb91WiY6uUR9XCCIL4k6steGECVqJ68DBwxS+nj8rKGwbcSTQhLQA
hzehg25Skh5r5WYQ8sUV74wYbBwbJpmJg5goQW90jetQ/CnplbKmD9l9lbrWjveUtTYWRHVVWqb0
Ge4ACHa5nXEKGKUHbebFilrfBBME64U2Tp8aJU08q5BBTQlyACN5YOy0uDYc6VKpQgjRpBP5YQ5g
UMahMeu59KDKo15ltQ99N93E839o5eJrmMIErwLmbD3gAJq+k4Ypoe0/j04Y6HagHK4fya1sA5gE
cFVaSkt3evUaQaaRFbIFRCPIhTsTJ9PPrVMZrunXdtAXz6HRwNpj9O5Qmbbfpsc22xOq3zooMtkd
SuASyKP13O6kqwES2YA1/CSijfal6f5cX+SegVXO3zfmzAxWWnlNfj+KX8fC3/PSy1FbOTAA3wvE
h30kyFklp1ophErm86Hy9JgjQHsLuY3qFs2NfGRsS6psc69/svH8GYRShFMUwEBOrSzmYZXF0RRU
XraQVYfi2YCtXT0UCkS2OwHL1vYxNrUMaXFQyDou71k2l6JZFk3lFUYtHYpmFp0gjXZ6NFvrITaR
ABWopPfrQ6CLiVw0pVp5alk73Sy7IkIVehPbEFQ9kRHv5Bwbnp8UHvi5KhvA3dYodzgsR3PqixoR
aJpfwXhndOpJwUPb4c7CtnwFe0fitJSZP7RhKCqLZDVJ7SWxWR1Uq3ockq64yaOdQ761gYva2ILa
WUaDljf2XXA3IxIwNp1aE9ylx0EIPak8MbtIm7983iUy3zgSqB6RwoCwAlggrW6UXtZhEutpgzRe
8Tpbo5PH1U7TY8sEURaQHTiVqJWvgq0kG6aBHiHYsaaHrsTw40PfpXutjo1zYBLWsAoKS0QeK/dn
+fi/VAJYJdfmfW/EtjBD0aRnbh+drjuhDUsEq6BlGLd7a3Zcfh+BfmuqMEPnQYniqtHvtngVoSfc
JRP9uG9g0RYlEKBilKnWUDFZyMpc7QFB67NoPo6aOXwPKsqb11fzMZTBCu1N8DgU5fALl6sRIzke
pIBQJg/7B3XIcxhE0JZUgta69WMYEMbRLFEJboSD2U7W4br1j3uJqyUmBaCMwwCUfWmdofKy4MUs
vGYokZBJY+1J9Y3U9YuRGtlohDur3QAyLr6d8ipIDyqa60BxlCFHD9Wy9JQhAA48C6300IixaaeS
YDyMTR4/zg2hgFlnwJT1xtf/0fsSCaecGbLj9cV/vOh8XDw+v4iDxGe4XHykZ0Oo+2RxkTS9wp/4
oIjf0GrqmsoxjD23vJFAYw2mIgiG6WIQJl9aa5skHNC1WRCOcpG5TVNW3/Aw2mCrfSo/jUVBbVvI
Kyh4ciFS/4HmSpUfBuanQ2dIahgulV6oUAubjXLn1d06BcvEMrBWXDjl58uf1lh9ZkSVWHqQ/kzB
Uxs/1ZFTDzux3tZ2I34G7Ax8NtnsarvjOtDiPvOJ9ZpGv5mCwj9pfiQd0iTWXMGPPsNIJe/Y3FwZ
9VCuMNB7c5309ZOYx2pMONHW4VEUhGxRS7wzqrh0Kr35cf08fQyjl+IrHXviLwJ1ZfWFpazVilzG
WFNM9tIPsSBoRCp28hO7S6wDFe+dx3fLeRCuw55C5oXjXX24gvCZGACn2ySfZfF7KR1C404JYGhs
1N+xvufjP77ALPCdudUXHLrGEmG+AuoSt5+QSroZ9W+givYkzbYOCqRTC7WtydTEupatxkFZGTn5
Dn98GtLg2IzTeezJD+QUWH28c/o3zfHeL1THTDeua2rdKERdOXH6zUQ6RSFY8tnq/syK+VOcfoXw
ilw/JZsukHQLLwCyhVr5KuBcCAdrVZVKr35Ikr+dKx9r001+NR2qVo708nLd3NY3o6m7tFlo6gKw
vrzbSdIJTd+oJVhPBqsb0PEQa1jTHonv1kWDgA1KLV4xPt3q7IeBX1lGN5F6oCyZN2LpTlrwbZzV
z4Kqv15f0gYqiOFiBtYZcWCshtGeyzVJjeGHQiJjjDosqlg34VAcR9lh8DFSnFkjxSuP8vRqWJ/F
REWqjOBteBSN8xQdr/+UrbODV2EkexGY/FDsztuxUNLKrLxqOsi610T3Tf3FCG40ccfQ5vPx3tLq
1CRa6hd+aFRUfm3dcLpDYae/tMhm/Pm2gA0c+czGnfdY1DYaomw1dBbUOsnLUFG43OqonZOS8KHy
ZpRgJYq+MDrepvVwK/qanVoSvdDxJS7Tl7ncq0ps4PwW7nGCyaWBR/Vj5W7qDG66NJ4rrwfgR3LB
xE5dndv6W2aodhGfU+lZk3+IDJi3/n1SQPKaCZ9Q+NrJOza+8TKtRnxG4ZtgYfUz5Cit6BGx8xkz
jNIxc+SBm6q4O6HRxkXFiYMkWBgFFwzG5U6jwzGnoS9UXicbXgtgMJLv0Wv9cv3ALt/rMr/Gyb2z
snIHU1HNcsTYmxen6Z2uOzCG2tReDm2+c2A3l0MZgg2jpU3Ac7mcISgiTYuq2jP77iCaKUQc8m2r
jL+vr2fTjKGLOmP3cLSu0w6hC6rRn1lPKigWo7oyYPYqbU8htYUdx73x2C55wP+ZWs7Ju7xQENGp
hQ629sKeA5CctThwwlj4HLWQ1FZWbCcV/En+XlNve4V0Jw2ooKiRrTYy6g2/VrS49iyC1PQm+uXv
AWo3zwR4QzookIECfLhcmOYXhN1VuCS8sc2ExaEg+lVj65AUO1dpyxJ9XDTjyOBxmsta321hVzXN
NMV17QUgK6JUd5XkjiHoY9X+uX4stvyWxHgp9JwkVbyxq8jIapDiHoOh9qRC6p6SYqqPUjnNP3NN
bk91WSAyI6n3fWTMx1mU79qo2FNQ2HIbC3zzDeAAPGjZi3drjeFYrZlxrD0I7lw9Q2d5/BIIx0hQ
j1X3Hy7be1uro6kLmd9lbc9lO/X6H/PR6H9e38+tD0e/C+k9slTmC1fPu1DAfOgnc+3lyUuQovTy
HWymL71ct7I4n7VzentkGNskgF4PgQWpVg6NItUerLRFeVKUb9f//o0AndlYEFsylDMwS688uW41
gt4mBClQyGWPIev8lgnFnRjzX5UZmYe0TUUb9dR/P6tOi5L2CPgC5uhY2+VZCPpGGPWBQbC0O5TW
Ny18MpudpsSWd3pvYnW16j7t8lATiQ9Suh453FYi3dh8elat9iCKn1LxIFen6/u5dcSXUhy5nEER
f1286hoq7vxZ5XGDeq13e/V7Zdlz3zlqHexQGGzeaHi4CWJJd4CDrO6T2AeR1Jt67dWl/EOIROnY
G2bg1KpWuUw0SUdJgdmgyILcbQIAb106WD/+/XrRPAbAQZ5M43n1E6ysDyBEojLYNndlZD2QwHwO
ougkBdJjq++U7ZYPtr4MTF5S70QniKOzunIxzZK6j6IWcd8UgSwNNqvUl3betK17/d7IyvUHTQ5w
Vg5br0V8fYhPs/VJGOxy/g9+H+F5Wp90l0CorMwITHaGflcSsFujeJalzMkm466JLdUNCyV2r3+m
rUVZIGf1RaMHofuVN/TbnKkPZJw9jkEFNQm89a1UD26qVTe+3rY75jY+FF3PpS/3hndZV/XF2KCX
nfqNV7ctZ083K4dWUAKCLtxT3trKAmjSW8xAcyhQ3l5nPoqfWGHdtZ4RliWDF3/zGGB3FKiKO42z
5bVMNh3NWVBv0k5Ujo2c5Y9DaOTHMAtNcLBlv/NlNxZPowGCm4U/B1T0yu1UkTk1xhg3vHLAzgLT
VvrO1ZUdR7N1+WnQMP29VFbIRNbPuTxWXViHnaefrOrONw9Rdd8aDY2126IojrIRcfNv//UxwiYc
1eTpZF5rBs7GMGIGhdPOg3jMpMfspcWPf390qCuKpLGIOpJmrRxK7mcjbqbp30LKTnsuJcWOO9H5
9wt5b2V1H5o0qJR6rntvmO1yeu1at5A+DXTKr5vZOAoa8eMCLSUr5ytdPnLyGPtpm0eDpxe/h/Au
lByl/XXdxMbNfqPThXofxJ659olwoRQivYXBy+ZzHL2UwKr9RD5YUDVfN/R2kVbel3I46BtK80tC
toq6m0kcoV9vBq+Lgd9PYflQV18pjMOvqAwZ05EM3VCmVqybIpOeawOKi2994HQygkQ/B/37rD8W
eWxXfNBapU7xKc0f9f5Fj3QnGkCJtcmNHldP13/11vYA+6ONhAgg4hmrHx1lMGLMvjR4RhS7ueUi
UWM32kukRzvndtsQhxbm5qWSuwqkpiktU93oBq8psxNsOH2lPAdR8WkK0mTH1HJqPnwI0mFoJ6ng
wtR9earGWRzHJFEGbzoF8e2gayeqqLE+2PXuvPfH8BBNPu6hBjsJDc11OBP16TiKMRwEeg9Ohvei
vY/dKPxVSX9L4e/1T6V+WBYEEogvLJ+KzvM61FVQWJ/p/ZCHa//D2XnsyG20a/iKCDCHLckOMyPO
KIyssCFkS2bOxXj15+H8i6NmN5qQDcM2YEDVVazwhTdM7sQdPu2JD1wfR3xwwVfZlDYpo243Q7s0
ZtQVazU6b1WfIpo76tiXKvqfml2y12DoYS+FkiPwiu1zm3aLSfCXUh/JTeHKcQf82D7JCbqIWeEt
ufw8vgxZvhMP3lhAqkLG2rSAG0hceLkvwsnKu2UmaVX0JkBJ8LvilDuXwI1KLXCO1R5VW1fxSstl
kjvbzBJCzh4ZGT9fFMurrOLFFHHuOw0KsjiVtX7W0qlSY7vzp6XwQiQzdo7Aram+AWqhwfAEOptj
3dd5bVcypRRc0A+ZVB708O/7u3H9Ey4PGX1bOHEUwdn7oAAvF5PGSTjEHSWuuq7dItEK+hUDha42
DGpdEX5k6/+GKphOudl5m66PN6E8jbF1YhQ3tiY70mAY1Pms9jmJ8rNBYcWMg2gFr2XRO03/dH+a
19cW2Ds0W9Acpd1JQeVymqoOIhqq7PA8A258qDWcIFQ7Tv1YiPnB0ip558PdmBzLCcQRjCOhi7GJ
1rBKqJRiqBivEmcwY1/qENEfCWchV5+HRz3Tj/cneH2DMcHfBtzslDabi6hWm+G5dKyzCmcrbnwL
dNXCDs1C9QSb7HR/xM2S8tiDgSOhJaFGwuIqS1H0SBsnu6uCJlXQITWn8sEYc9vTlXR5yoWx17De
3Gpv41EJhh+j8PzD67j8hNhE2kYoV3VgwfDTaZ4mFPgb6/v9WW3BXG/DoN4Jd3Mt+YL1uxzG0js7
p3HIMCncFGwYjUeUcVF7T+vaW6xR+0fMefZxGNGmVObZegoVffLVchwf5yQsdlLBzT5afw1gIVCV
mA0R9WxLw05NvzJR1S6Q9Lk7KkvyubTSV9NAfMWJCv1BCpH2ur8CN9aZ5xZUAB0x1nlbsSiLLsL8
UesCjR0M+ViKkcaNR8KcJd7ZQlss/9v0eAGpEmMgwDuyWWy9KjRUmlWcmmIls474+YRgb3sIrE6W
SAT5iZmhbdq17Ze4ygb7ICmYc7iVJkX/hFivfu27QfqQ9XNru0W/tIjFYmmtoXyeV+2hRfsLlnZZ
yrELw7jeqbtsm1Fvvx7vLG11g+W9vYpJR94Nq7G7oFXyenSzKG3OkbUUflVZuBF2wyjRn4jKY9eb
1SmTJvkHkEehunHfSEepSZG+k6X+MU2wh9ZD5KqHOmx3Puc2gXr7lWsfZVVFo2Kz/Z5ZtsRzXFpd
YKHrgfBF2n7opAhw2JQvXmTnzVHq+twzzNihzWNi9YfJ4s6Hfjs1vz0z/Ig1Saae8caiJbW6PFXV
HKLmSTEsWMIMy8ZCDY3IV6dlJQiH1kSeVSXdX5zvsD/GgA37Yws2VLjlPEV/j0OoATAbRUNkpgzN
i13MhtcaRvqIKEsZ0S+x55ocdEIG2I5js/w7madBeCWC9OQJQ6S9oqNLqCVr4bIc8qkPO/TCJvn1
T4+OAm4IDT6NCuYKT76cZZsss5mNswgqVakOZdsp0JJJHQbD2S1zr4H2dkV5V4iPuYHpfmxWtG/W
JFWWGQsVcj+MchVHgy7FCdAJbb+KwvDzZFVAKKV4Prdaz0FQl294Mac7G2wdaPtDuC0QcFkFxJGh
upx0VLVJLRnsr8qaHCxzktfQzLNzOSaUelK8Y9Puzx7Xt81EQRqu62qNjC/y5YhWpxttpi8iMJca
JWyLsEssOqr+KCIf2GfjCSiceLj/bTeB0v8GBedIcmCiBLGtQyRDhOtnqogAZ872A23DBFmjsvKt
pp8PRIPdqVdi/RTPc+yFi1n+l+EJtznHKz91i4yQkVAq+p7Pbda4MOtGMX7DbEHBMkP/mRVd8WDq
UudlQ6t61Gb30Cbbhuw6e9opxGq8iCsafZP2GTLtbjuUhsCUu+RTbnZYIukyerX2ZJ4SFBUP2pTM
h6mvei8iej92opE8wpyPGsAfTzRq41flGH2xBrHXnduEPm+/jUwdFCqQPZX67OV2kPsJapYy1kEU
UXmwBSyOQbc8shPFbSjcfbBppL2vc0fbiWCvX0reSArC0GrhvV0p19FLqgdag20wYO43uW3UQfZ0
JLOXT6HOwd/ZAtcBF3wghCUphFHU5lNcznOx+nhM4ZEEFQCID7kO50s3u9mzjRp2R1YbyZf7W379
AzcnG5oFN+ObvQaCopcDJlEap0vitIGkpstRWjcete+9btnNaa3FI2ot1G235GeaNiMwtKgL+ik0
C08og9ZmHmWrWnqfhPlCpCeF2rjsZJE3hqUZjlz7KjyFmsxmNc1kAQO4Tk6dvysGMDTA34WEjk8k
dlKsG/uTMMpYdydwwyuTZKtWnJZssgsaTOJEbniWKQ4mJrY9eK3aqk5duacGcCOKJSihwkATBpIa
xZPLT1ePbZkNfT8E3EzOl8jIv0xmXh3qvDD82MAwzpm03BsIW90MHzOPehiN0UQ3sKEcwj3pxRsb
CT8USMqk0tzXW/bklFZ12CFDHUDn1T/GU7Qc86Hbq8bfuKEpDaLNiWMyCMkt6bumwdAkiToEmV68
9E54zCzZnyXUiZaHqkVSzNJeRz3eidBv7COqRjCVQXiy2tuLeVKWsrTGdgjaqB/cGECOIorvchef
G/18/zzeCJehRqy6ZfhC8dZuNRCLiiy8C40hkBWRfNJCqTfPhZQOjpeKMH0x0778mIV27bixxj3t
y3UHblS0TfFTi/TsOMqV5WY8Yy9RnUzvKX5/a7JOORPjdg9tJinvBw2L1vu/+tYC4dFJSRVznpWe
cLkVI/Bh/VRHYyBgxYyGM4A6GX5oU1N7dZuf7g9246xR6Vz9MYjJ13Le5WC1OWpFW67v1NQO3twu
lpvn+U8Rqd/jQfhdDShTF3tx361RkYiCjgqPxCDjvxw17c3e6utkDFrT+NQV75bmnyE/ZSFxiDgY
mFrcn+SNjc6dtZbc3hh/26TQHtNamkQ1Bt1gnqfIQlr0rxJd1jo7OFp5Kn+GOM7dH3LbflofWRoV
b+8dTVjKfpdTtGcYP5mcj4G12GjfFLP9MOQmtieI5Z6ELg8nxGirc5TMmV8Y9lfiTHFQqHW6hROf
jNne44Hf2FbrI8g1t/59hZ5X8L6I0qIbA6yf0if0UcVppjJ9UrkYHqR82WPw3BoPQVdAHZw/3sR1
D/wG6lj6SZF6nvlA0Re/AiXvcvJ+RFr1lVhU/PmZAd1INENJbgWebTZUIRxhYoc4BX2Ufmso4TjL
v7Uxf47MZgcm/SZEtXnkqb2BSaUJRca/FWBMeYRS2Un6YDbV+RU9zc99l36Tm6H25XRZniI1d/y4
1axXeCqVl49d+4KpV3aw5CTBPjox0sKd6/KX2ZtzA2fBqT91TOwYUsF14zRU3bTKphPqKepxpOqw
c+K3/Rp2Jm8cTbqVWUAWso0fukqy7LbLxiDVrRTFAanPH0gd7E9RpB2zYUjPUSHaD3liR+fYQqBZ
UUGdj2ZJppsU1rGOtQm5S1PzBV2TU9ukzrF3DHGuhnLGP00ReNOZoSvn9se4SCU/dnryHJhsXsEt
5Gd1/pgMA+jTQezpYNz4OniQ02uxib7AW2wxvBN8LqctxBg0GZ5uAIuST+nQRa8JPbfDOA5t4cad
9hlq8eyJRRuPpTVPB3VuU3/ox+XQz8BDp24Qj0hoh482F5TX0uA6OUZknsrZCN1STjCk0xr5kPaV
vrORr19+fv8q3L2KbHBnrSH0b6emldWsDw1jDMKlDqGvSjUqTViK3r+drs8moxBA8uhzLaKCfzmK
DadczkruAl1Iwi8zZXkXqdV4zC158K2pV3dmdX3fU44H4LLWCAlntvwgxey0blniKTCLQfUy2xrf
IWC1uHqsDQcrq2JfCLvC5sDYk2G8NTJqU1RRgJGDL9vEddmARnJYcwt1Ux2eEjX6nC5Ito6DgQK0
rM7vhNBOdTft1bOvnxwaLtpKEKZ2o0L4vlxhs+hNyR7bJRjEiQjMRyFo+mCY3aMineba6/ZU0Nai
weWttI6HPslbIdKw1///276xaCrNZZoswViPJzVJXE3Bsi/60Ci6t5R78h43Z0cHBBslQhReucvR
5n5dcKNfAtQder91GnAcjqRx0g3HVWbrWQJA6c/NWnUyzWVnN93YvRTSISKt2TVlxM1cJ2ozgBFZ
21E9ztNDGgdD+93+T4OQZUH1RmBqC+MTtZZX5YxiZquI751S+En+fTR/xbib3T+LN74cs3GQIEMg
H1zDJlCAuGYpo9wtAXSfuH2R02ej/yxns4dC2P2RbiQ5K86TybD6Kz5Xvfxs8RRKppw7cxC15C4a
eONDEvtp5nUUIXRPfBEid1sVYKTh7wy9nrPN/lxtv4GEs2tWnuDl0GFYDUKNliWg0zp4lOnE6PEG
2Ud2i/HkTHHjSkZCcc6IC3+2EEiKmyHZST22Xcr16UMfiVKYyRoQW2/uvVzv26mz+BWl6mtfwlcq
H77pqr7teiCU70/51nf9faxNZB11fWw3OmP1yeLrubtQ1VEejTz2eGN2vuyNW440mTIRtU3Ow1bi
cVEmdZoqXQ6ou7yjAWCPxHUG/9YQ/RNf1brdiaivKznUVbjbVog3S7oFV1F7n6qsmZUgMfIHiazh
FePpxK1LaQ+seb2MjITFDCatwDX4dJcbx6zjuuvGUAk6pGzVD3bzczAfZUE3a452VvHWpLisqRkS
1dHK2USsaqu1lpMnaoDPoXgqWzvG/EbSjn0tpG/3N8f1M4/bzP+eQtoMV77MolFaKzJmLUiHsj7Q
7em9abH3JnR9UYIzo7ZOwLce+i0rZLLKspBHWQ36Qf+k4r0ht46b4Hnf5nsOJ+tnuDzfDMWVAk+L
LAs48OVnIrMwzTmx1AAVtfea7CvyO0xWjtEsnxBaOLVUbWC775Skrj/YClkktaOoCKrW3jxD6D6N
mSMGDQn7EElTmhkS9hQDOpg7O+NGNsdIqxouDwGh8BZaU7ZLlKcF06tNoQTGIL4PAjJfX5r1saii
94qOq2sjId40WDgnZUqzuFw/sbsszUuTiD8USOMio4kB/IYeJ5ENlcDL5abUN4xaKGtBnZVuW/zS
wr/ub9AbBey3NskaQ7PEVzYqthG19tIpGu6Mcpq6Sq91qJqEqIbrM/eX3KntX0mTjKVPnkFeoxlt
DpIYBJ3wukTqp8PYi0nyYtWoYi+XY3SfnF4UOwfpRrcOaVvymdW3CrrOlifhNFNcp5OpBVbd6W6e
5dapz9rhqYqcxp8hcnjGwq7XtBDDz8b+u5f6eWcb3jhmiIyxBWkvrS2dzRU1GpnVj22vB6n9Q+tX
Oa1z6RTHIlR3bt0bhww9JDxNOdSIB2zLWXOIPVbadzo6/DPQlgEH1dySTLet8+pkyHV6qJspP0q5
iE/DpO2qe1/fWmQLlGXRoVnjrq3KViTVaasMkx5AWHrSq8RN5fT9LLrzJCdPUYaAgfagJz8SJaGP
gAK3oeDJ+37A7+3+5rxx7oGdEZYRzkD12YJTrNCYeioPesB1DUNEKVxMXZ4gkr/eH+fWh119yNbk
YcVrbuIlR85Em6q1ETgIYDvdcpoxARmHCI36nZFuzui3kTbXp5q0dhXZlRFkbQuY7ktSJI+d/OP+
dK6fUvJJCNd0YOjBENleXhptXdNEFpMRoFCO2+o4jR5OoZ8R2kFToIfhNit9+x8+FRIuwJ4NwMFX
SFe9DDveEdsIppHy7jhbQD/sXD/WotnzRbrxtei90GkksYWEuW255bFmdvxDD6K6fm864Oli+Z3R
/mzQ1r6/kNfhlr7GCAiEUJ5fCcOXCznXSexUOOcGmC49StZjrSV+LKMqr/yttb9K9Xh/uBtFDcaj
6IQGJH1Shr4cD8jdUPdiNoLCWOTeH4gcVLa8Mp+Ufplab2pi5ylCjPerXZQImQuakidLKqHuz3qD
ItCozMZzoziJ7A4mLq5ebmiroRN0QFS4DBH/1NUiBodv5WPlStEiv5stqzZdLbWSv+/P5kYWwmyI
wJkSMTjF581sQsXEA1w1AhyX1CZxrXB2cyk71ZCgbdlLFUxU5JcekPw8Ti4z3/l6N7KA9a6mXsjo
/Me2WKhrRF9rYSewotTTq/DjmMNx675ocfosvljyY9GPrhDHPFb3MHy3nisqonxHYmZu8G3zf2oy
AHcoQwXq9CNZDA/c4Pese48wL61CWOda6pnqVEM/P91f9htvB1kVBWAA58TTWzRYka3cA6Mxg3AA
ahNO0XCICyGdy8HBIEKVq4Pd2gq2K/WEfjrdrsP98W/ccCYlU0LDFXANtOXyqzeoGBNfDcSiKBr7
0VTlvgGA2GsSrdvJvN7msglGeRuQg0RiAjLZtkAQxouhzTHRWrqkB2Rr/dT51iThSwZkM9S8Oe7g
a2KLFw1Hs32N9FVm/DyX59p4rqNf+Xxy4sRVkB3vKKKgnkox5WgJNCq0h/uLcms7rFUM6pTAqFFs
Wq/s38o2oUX1SDNzLdCVb2GT+E3n/KQT6dvqu7Xm0NfDsZ20c5ftCYLewGKtHcY3wjGWACzVZuSl
kuyUwImINjqrWnQKwzNf7atdT16YAwt7Jzf5Wc+Mk6UJP+zPcSLOYTkdWyM+57H58f5KXL9N688h
0uRV50e9haO/LUQCO7WI89mEq3AYbV96flbnL9WeFcLNUThL1D9odl1XV61sMWLkYAOcmSuvXhDh
z9JWP5C8kquA+qUSYv/x074qJgPCXC3nuMM3ScqspXYdhgmKnd0ynsIurP1UVQu3GOb0fH8Rr8/4
qltFrC4jm0YKu4kiWrk2zVboJlGE49W5hjZN541F9bxM2tGOevI+k+hCvL8/7PXDy7AahIA1+uWE
b452HRsxSDbTDKTydW7fx9M/eUS9de/VvTm734bZvBuqVOazHNlmoKXVkTr/LwW8ilb2L+kIbYRI
FLFCf5R2WFt7k9ucUA5uWfSEAAHvanaerMB6tPda4je2JQuImj0xKzSHbUtpiPu2sUxEXZt2LdzE
ZvQUT3XzkOdl4dtSLQ52jXbm/a92fSGvX+3/B918NREvphVnyFQOsBF92kSU44fqa9SE4nB/pBu3
HENB3SBvpgZ4VS4uRTgbY8a+LJ0fCdYjlnPmZvLUXD6X6lPWPg7xOa739svNCf42qnp5wzX1YABi
Z1Quc0DDxLqDG+2hYtZr8vKpWae28pX5ctzhm1WsFVOKo8Iw6Wz4ynLetay6PYn///M3m96sdRBL
A38+KZ6bi9dI+csM92R99gbZ7HE1b7tS6teTNSl+a5lumBrvav2PUwGWCjwePVoFCPy2khc5qYkg
ncPl60TRoaN66PVF+ZPq33C8v+FufhSiDQJMth0p6+WXj4Z6alQptoLUAFhpKmnj1YA1/sMoaCuu
3UaKD5DwL0exG7nNViWhYCyV6sEeFRrANvHb/blc5xpI2dKwJ/JfYYzaZoNl5gLQOBR2UMoF2ulF
I3u5k9u4ezndI1I7iztWzd85cjc7YfKtgYGM0kVdH2RnW9XAmWSeJXmyg3Bc8C4zC/MIp7DAUDhZ
DlNq5WdFqN3JyMrqcH/KW684qlsruwwpMkICQqOtaJGmjSDQpdEOjPp1kf/CRfhYJON5KdBkTL5P
IHIz5awb0mEwHoe1rkODFLq7m+qz63TVGYLRo40gViInj1a3ghp3+8zrq70593jYvIVs1FZRxrv8
+FGRp7WVSJx7kae/kHCpX3tJDgncwuZFl/TKsxst8ymj6KfaXCiGYhSCGGfsIVko+Xas9cdGGY0X
+qCy16a6/Tl1RhMsqNn4vSL9PRVL9jGRpXFn1954ReGEoJ9J8kMatDX9rvtat/OZW9FaFC+dDV8u
/Wr4EssPS/WPaN4rxrf7X/PGYSQiIQSiWQc5Y4sDnpPZqeewRFHKkPqDklvfQwGo7v4gN0AN5OIc
9dVrmnOylRS2mqFCLTY0g3xugso5FNYThXyBj4mbLW7kxMdl/tsMf5Vp7BbxSwTRKBRPkfms0XZT
yvGY2ONTRzrUutl4aO3X3j436ruqgxx6yGIaqoPZ7sRNb0ZYm03EooAiAXoIK3Arci7ptDZCbsVA
XpSKvZ234SfFbJ3XRJii8KZMk09qbw0FBmw6B1xXYycCG1zO//Z6AvOyoc+3HJErS4A1xE31LWyd
JHItNZSR+rbyEpTziBxUbGWq8NUCyaTYKMQ/02IsmJyNWaL5Srbo/6QAOGJf1ZJS9jri8A4t0nCA
sFeJPj9IBsqofh2nfQHONF2tfcrZ+W40nWW7hlQ0wepHnQHoDVERUHMD7Q5Rq0tOQ3juHokZw49Y
ISpf9TgLKUF0KvWLysiUnrsslCy3z5Us9ZBFdU65PepfokVrR9eZjPaziAs5dduhK7/k+MIIN+qq
iKTFcHqEMKM688FuAugIVSnyJCfhceyKuev9eUQP79EcLPLLtqVIezD6ykxOKDqZ9UMnuv67PEiK
epBQtNFPpjE33ytq4d/MaCjKI0sURp7Vl8t4xkrW0tx8UY36gJ5q+UnuaRXt3LdvnNnfdwOEXapy
tIFB6dPO2KLU6KJpksTFgi1ougjXzKI2d8MOtLKnqqkyuVlPJVVDQmlyJYkWrR47+XtLwp3YjRdn
fqoa+L7yYqtHbQDy5iqDMv502jz6qyiqbqeXuo1ZIW5gAoPCAi/6yhHcBCZJZzli6SQKe4lcnyoF
DValnlLfqYbwKRlVcQhj+U8D5f8NCjCW4hEO0NYmwZFbJZGrITGDOTv3f9mV7i/VQemOIvnTcsU6
EpLGPO48RfCANtNr5RhGnVaT0ziaG8bmX07TP1AX+sPsgm44VyN5E9zZlU+9iSGKpNZruZApB0kc
WMNXQ3TGxpOm7VFArope60hcMTwn5KIwgTfRcF7W4TIMwgjm9OfUdS9a2pzG4V1SFq4YjJfJ1k5y
+UFkzo9s3FOp3L45jA3kDJDpuleY6WZso3EWaQmJ/MJ5lRtLj3Ra3bI0Hq20dRUongpCff1O4LR+
ocvjdDnoZq9o4LWyHKJgoMU/4vyzhPVd8qc51Doxdj/LinYo/7EZI3fMLgMMaAZ9k7qxSP0WTkmE
yczO67aNNhgHmSfgpJRBqCFsgRt9H4eK2ip2oFSlfco7G6I46HEPWppyVHuh+lFuRh7SHx1wGHv5
2pldfbQH52tmqf3TXIxKMIdESnmLNPBsCC2QTKwZJZGlD/qAun5olOYxVOI9FeOtWSIsTHSw6Aij
bofOAnvvMlBKFswR9S4NgySPXC1bSjeWis9DJB/l8F1onxr9yWktT14VSkLp3Ti3h7KeAdn1Xl34
hvTJGqNDGyluCyYktfd+31U1mvIvZUJ0GflpYJbUze8TbRbJ1NPDQFF+xXzEtDkq3YfsoDeRX8oL
vjgUwzTeNqV7V7V7X3YbHK2jA/bDCGgt3BhbCL4qMPzRujwMCihvbpVIshuH5k4EdnOOiG7SO1jP
4JVTgKTEVo2kMHHG2PyrWQAOUvUc/pJCT5OCJOxejWg8GpFyRHQY39w9tPc2vWSS2I9oWJNRmUKM
fJPCxJVK84dQNrD10o3k4ihDJO/grNw/JXvDbK5szQzjyB5mKVCT2RXGSap/KtjW3R/kqpaxTmbl
LuCCQDZL0Hm5n7sc54gsdKSgtbOTOg4uYrvmCPzA+NYOCIPnXejZtfDyOd95ca/YDOvQq5MSiSC0
ADjXl0MXqZAgoKTRc6igy2f5km6dGd0w34eKQDq5dRfN+DvXhk9SL97jwPrPiL6x0AnRpke1NClg
v09yz54/3l+Tq+D77YcB66KAz+LQI778YTEl8sxsiuh56A7Ij+De4WmIADXVMTceLLju0ISi8mOB
yTg+AQL9R7X6uJoI4cLmK8VZAZXbp5/T6uA4H/v2qKbloZ7OaTpQh269pH60O33HzO76TSJdIMnk
VWQtrxRMgKOlWqjW/GbpOIPnZiRaX32CpGNqebbM0tU2RCqI0vdX6/pdWgde5XIIK2hfbxcrTnUD
Bnf07CTq82iN7oyYBKaMh6yIH/50qLc+LyJsKiV+gLeX3yVXrEjJsRp+bkLb9oWVHjtdWQ5R+R2i
x/GPx2JGQHwhXK6V4E2PMqdyoRT6kmONBSyB/t45KsNHen0r93Jnw11/O1RUfhtrU1K31LxuIDVh
dT7nK4M9HP1qnn0HKYJjGdtfU0lfjrGcJQ+RnHbn/zBRh2ANPDHtmW3g24RsJyoX+bOUvpOjo1m9
y9vEd/q9LtaNiA1E71osUyBtgOrb3GdUs9vCKdLimdzM6yN0fNvPtf4vhYfDQqc3H9wxPjWl5BuV
tROWXj9LBp4Rb3SZNafe6nxr9pSHjsAcl18mPiHqqzwVRqZ9uL+S2woTCQ8q+uQ8MGUQDd6ygBqk
NmxrwkHWGMLkcaJD5wGvrQEUTWrC5GTtc0EdESf7tg13tuutsVe9ZM4f/j90JDdHA3WscpIwPA0R
Cxyx/9KbzIsldGqQrMpU7UOt1V//fLqAiSlrsXdWA6nLIRulVyWn1zCtxV05Wdiz2slKv7LOx6wT
UJH/uj/edYYGZoWOKwQezj8i+5fj2epcldpkFM/lAPGdsscYR5JfV9NYvm+nKlVPTmYv7Rm0UWb/
vD/2rQ20yl1hJcvupYJ4ObaYq7zpugXX2gIe4TILuqeaXvp/PsoKQoVixIUAZeJyFBVvMzBJMkbj
oiy422TlxamVeacceSN8ArsCsBauIqBz3orLYaJilItMhMUznUXXMmJPjFCnhrMMhyCOp6NkRAdh
unFhf5LCPsjtvcjmRhAN9wdwL0Hqqju83a2yRYvBMWbsXaFpuLKZimNjFc+yVfxQjT48IroUu1ll
cR1NIvRKfflhNeKctvJ8DLGQOJUif0UcrPAykjF3xSh6kVD7g6UV+jGh9frnLw/oGErwJOqgvbcc
xmbB4z5DYudZONIRYaiXiRe+a9+3u4rMt94CBO45xlDagGZu9kAjO5nT6OvStEdTeexO0SEZH1NY
fQe8ae/vt/XGvUwpDRgW9soPRl8GHMPlRoBLpfayPBTPah9mf+EcHPq4jE7vx9zR2XmGurPzbp1g
smXOMNJBKuqKl+NZveaUZsEpkvNfjpO5YH8KHvPxsYz2nIrfHECv5gZ8l3SNXPZKL8FE+RK0usQ6
Ytf3IRsQsFEjRT4bkVO8i+Hr+4OAziYXUntwColbGhVdH7xZekrNtjpqWuG8I9JPPQDHmmeNyeDn
USt9KKIIsr3S2efZEZbfdbHxFBlNdqJ9+xI1tXTQ07I+jakWPcraCBxfNMMv3Y5n0tMq9/DbbJBZ
1dqHWe1IdCvLPlLVC6FOZmLnbb/1KlCCg93OfUIou/nAQw6elZIi3ozS8ovg/zWWQ1dRsiNnyNO7
yJtlML3/YVPR+l15NCh2buvjhWSHaju15TNKAU+tMmP0806Py8AS3+4PdL2buMG4j8k1Iaeyfy93
UyZEImENhMU2QROW8IWS+4LLI1usl2JYXu+Pdn0uedSReoUjRMkH1Z/L0cKFnNIx6/JZM/8ZrPPK
ECpatx3/1aP8Caz6R9zS74/4hjG/3MIMiX4Y4AcwstjYXA4ZTSIZZQUzFCPG/QzI8iwqN5MS56dA
DGlxK+i1JGqa01YeNQc4BCNObC9aPFVf5KwyPquIE82uNdRL71qVqfVuLWfawyJK9VvVh/UnJzaa
HxEoksGXiyKCBmnUxvcOR8+jDoBzZ0K3PhjUAFA3b3iV7fM2RGUDLm4snyUBh6uWXerh4NTm18we
PaNP91RJb30ysjh6fSwhf22umymOuozUqwJMYT7McLODqJyPOf6ycSifHS2D5rnnNXt94rg0wYUi
xYZnBGfu8pvNg4mX+ByVzyaSYbVzLM3vjV09Akvo4vjgkEzf3yQ3omoGXFnncFdW8OYmqrYLNbFA
aGPJLkuCXgT6AF8LAPqP0ViHn+G72INXaJn9KQZtbhKj5ZRDp6FCHi42JjDP93/Pzfkj5sEBgfoF
veBy/suSO9T5m5InJcs8PaVLGJcDhopDVtJCdKoPkY66F3a4zs7I6122PS3UZMlWsHRc4+DLkXu6
JLKccUDtSfcHU/Ky7KTF8h+n2SwzgT6NKJaOd+VylFCZcAgM5/J5VM6oKbh5+nGg1TNWi2fJI7yQ
7EBZYweQfx19roOinIHcEVCobcFJdbIhl+eFu2dEp0R/ITveiTxvLR5ShSv/EWY7tc3LaTVl5ISR
s9rHIxJREftlQb7b+r91/rUVrQ3AAGjgNqWOrVDRiNnK5wgP5AyORSN9nMJPIUikaPl4fx9ehzar
QgKaRSuJghR+E+OKaGq0edJYMi0/LINOgNt7Wrkc1KHbUwxcv/l254EHQ4WL9HE9h5vFS+ZWxKsh
fSZVT2H0Sa4/y7qrR/i4ENr8mO3vnbOn6nZrS4BOYxPCAcRWYzMmtOMONCQG4XQyw2NnGYufIg5y
vL+KN6qDFAYRQ+RIIXtAzH45tXmAXqipXfWsxDXuKnSN38dl44Xza3nGDN6vbcPN9iKIW5sRXidH
GPIJz+3mShs0kVmLCn9at57q4jU3Hlt5rxpx6576fYzN20AdpxziAQP5Lp0Rrn1YasjwaIojH6dB
aNzZjbd2/u+jrb/mNzQoMrmtpbURtmZGfugz1Sut2tXqv9JOnA1tz2rl1t4AXgNYCJV43obNYZbH
Pk2lgfzOMACLpII4D3n2vQ7cjRMGPw7xYIcgBTjdZk75pDRiKbP6OTLL8tAtltYAfe/V0zwVyblE
nmpnEW9MizmRHUMwhLuypeQtTprXZd7Xz1iSxMeIvreL2s8f2kXT36EfBXx4zRtsUAybgzXZdpLO
Nn4q+qSGL0OPVJNdS5a/c7Bu7IiVSw+JH2UcRtoMIwFqz3AqWF1VqMqOr/UUv8vkV70dSXDr9zmd
Z6HND+u/0eA6aKibxNjX4EDhVsVwpJTvh7G+UyZ7A5Jd3GRUGanmUO/jR0GF33xT8s7B6Jjz82D1
07d8zpLUq1OYzv4469VZNFoiez1tgdTXkkzyh9QwT7oGhc5X+qIxXKzgrR8Z2IgfYg5xBokaobrs
wrbz5nTWPyAn1sJRaJ34EGI3ZB10EY+T17SwmAk+GwFBAtHgn1Kv6tFRgkxuejQ+x19pb0/TMTfD
sf9YlaYYz23dZprb/B9pZ7obN7Js6yciwHn4S9ag0lCULMnTH8KyLc7zzKe/H7Vxz1axCkX4nO5G
twCjFczMyMzIiBVrwV9U20ZvyeHWN7o5c5l5MT/6ow6eooB0d2Xl5iPvbI5IsZHuxunPxLrk2Cp6
qwh0othSOehpcfDElKx33YuHDFSjY0yNMdphENSyXVdwkHSWOAsL9uG9iajACn/LeQDIrT13IwG5
AVhH2uT0bEG9ibcoqJsjy9TYeaIc8rTZKNZeShToa/1byKt3E81efhw9Tb23EhCdHdYf5kl28bwE
EbskOg6zRDJbI9GPfe3vslKXeKeETuDl4Uqke3Ziz4bIGsx6nlTelrwCZRm1UTcV+jE3M8AwcM4k
FS+I1K4amu6b+95b2aMrBo3FFrVKSwHmletHOj3sFj5PC07guthImmob8V/B+rriWXNMsvAsLnQQ
2EDOuWyXZafQNIKmF9l9AMO7LSdVfqeE6vvU0tdBMwHijWE+qS91ScdClyn5ruh7fS/Myj/Xv+TS
moLaZlE5C7GzcCnkttUO3SzAZJW0aa29Km1J1q2s52UjQF9YVILaZWhBgJbqkErqxwZgY02Fk5o4
5/7Kdl2zsngVpBYpG9/LsFLfNiQ1jWyvaisB4Lmj4PokwikUku/gx9MdCMEr3A65qhw9WkbpBZSl
Gy8+wG3mKMlXKTRX/PKjInPqJ+w02kuoosy7YZn4CEQUeyotUo+EUKkDDniCmXrUxG0aPsnx46j+
EOWvIilqUc2chrxV1Y07lKwffJX2oWTtxrw0/E+fs3wSNbo/KH7N5yjKvepB86nfN9bXRt4N0V2f
rdRYziNSYEoEHcAIZrkLZvt0svH9ODI0wUACXNTvhzgzbL8ADukRze1Am1ZHOfW5C7hSnjqtGJ0S
1fPd9f1xFonwDWgwwXFCFRBCu0ViRlaCGGSoYRwT7kcqXZs4/f7vFqgAcAeDRYMCbJ7zTwGjOVNZ
WVNtHgtRUJ2Yzb4Rk2JNHebCypGiAF5KPgaOpuWRWud1myN2y5Ha9jtB+QsA+F4IH9QDwpcbnun/
fKyQEaGCAnADqJuy5PTpQoRbOyFm2kzxVpNJoWfotaq5vqZIe77pqfLxcOHfIGfB0J7OHkLMhSQj
aoBicHeX1U1IfT58kjxrZSeehcBg/z/bWW58uaZQIWIn7ifbhAklDr8CRt4Wa/rZFy752RKQE4oP
/PRR0vnkDyEubnYzEVHGobAz21qxRd9P7BYs8sZLPOHQNZN3AykxzGbeIOzaNtM4fjJze90xz3gU
eE6ryOjxvtCUOQhf3IoiRJOC4XsI3o6C3SO7lqZfA3mbpeqLR7tpuTemTVkMbqRlz8UwvFAfnAGv
SVyufMlZdm/uDOOynEMPDsFlU4TulyBia9k68kahnixl9aFMjP5mVLJ4S+Dd0XzqSbuy8Y2DN8rS
4fpEXDJPIzjMv6yIQprh1McCvSwiK8O80FtQqvr1pjAIA7PIQEveOkyQjesZ2rXayrDPHg4fuCqO
QBKbMwJtcf7VVS5qEawlx/ZXGdsgULy7QbXTlYzTxdExp//fyuLaDNn8oT9bEZ9Ep3tsX7vIoU7y
t1yr08xbcXGXARP7r6H5qP3k2BD9NGo6YUjJbVKFX5O/15fpfLooDvAMJoEBxBZqn9PfH3Ex0+6h
tUd1dL3wu0ZSMpz+mtnB01YeT+dTppKfg9oG6BtkTEvgnTcKMQxi1XCcLOh0hRYdlcERvG+kWMte
JfcpOHBnr4Q35ycQRmfkFnp3iMAvm1rGXgl6zZeHo6R9AS9G9AHL/2OmjyvB2oVp5C0820KzCI7G
+c8/LVPdishiBcZwLOm+hO3Hbs2MNn2g+dKzFJYrAdXHIXLqFSq5LRKdJDypTy/L7dBneTGlivHY
bThNf5ilPZic4U6p2q1qx7oDL429//H63H6r9sJt8hMUfrMPd8FgF3+Hv8VTcZs5ay+/c1flo3Ak
aFHI852lVQpfbGuvj8YjDUr3PYiOQkCYKlujWr801eQu6edRqZScvecGM6oESpPjsa7pXu8fgwDs
fmY3cG//O3XA/N7/bGxxg7UmDRgIt4xHYwpwT0fMq40l+g9Kkr5n6q+qvu+E4j4vbkJhxaMuzSZB
x8yhMcP/lm3EoiCqnRc34zHQD6EhHLLY1kEg/fPuB0vxXyOL3T9lOT3EYjkeyd7uDTW0k368a+/9
YDsJa+t2YSuCvuYf8mFz3/ciZBvoa7SMuJqOSgToNfyh1LIjim+GshJ0XIiA4c0gCkBzBLQWMJHT
vVgZ7LtMb6ejUNEeYezN72JDP9smJ8aHXnybJStx2zlgBELtzxYXd13cyzEcIVg02mlnqvmX9nGC
jM0hH4V28pDfD2Zxkw223K1Y/ngELg6CmV0frD/Uu+ePRHpx2lCU++n4/ftDaO8enu5y+6cb2q5l
p3Zph/bDsCHEtwOndPztId7G8w92sHt7K+3almx6pbaPX77dv+TfHdPutj88+zWwR1u2qz0P6H2w
Ja9thxvZfrphu22MzfPW/rK/v799f7oL7Pc/79c98qO/8dqIFjdrZZmDUfeMSLNz293d3XU7eTtu
ARA71g55lDtgLq619e71jfWzvodtU3NCt3lybnr7Fui7faPYK5f95fX9NMuLSziKq0HX/fmbXC9L
t1WxT0ll7cjt6/Gv6glYXj19WQsx5l+6mAiUjdS5qRUegbP4Ddb5fiwlJOKiiJx4KGzjIl65kj/2
3NIGbBT0MQPLo01kMTDaTMXY03LxKNm584aoEH+j6+ck9rfXX4Et2kf1y8r6XjgG6Az8r8n53Pt0
U6ah2k29hUlV+aE78U2yEZzGTp2X77PD/oSHw6536XeFKT467+ZROYDXs/VtC22juIOfQ89t7hZ5
96Nf41S9EKGcfNrisJfGKA4NiU8TE2WrCQXPPlTfw6qpiVPCbT2GR6WGN0UVV47hi3MCLBmlJ4W2
jyV6SqLqL41KJR6Nrn3s8pssPdTmW6y2P65P/vkAP0Qc6QWdj0d0AE7nHthlNVaRLx1h/a2be6vo
7LRA8Xszyp2TScrWqP9ct3jhMKaXWVGQhOGMpL1qsZ3TSU0aKdalI+xs6pTaUS05cvTeJ3B4ZXd6
ext3/QGa6ccVu/NQTj177qGmR4cs9EyRufBsRWtN3s2adMzuBfNmUiUS8sivjL9h16cDtsmeSz3b
Ssb2ut3z4GQ2S/wDYIzi3LI0FyUtZ3VrSseo5uUR38XCzwaN5dANhZUMyHlu4tTSIuLsCrmRosFg
LZvIbn+J/ossfs3KeBPcejBzXh/W5WUEC0c0BGqJDrZTzxE7o4HHnHHV43ZyLSIFOGM8DanRSIIF
1IMK64/PNXvd7KUxMl8UqCkdqzyrT62GFtxrmprJR9Ogp9PaBc2jgXSu57ThL0FcmdBLY8RFqb3P
iiBw5CxOpkoM4ykyc/mY0oHZ95uwtlWaKktzm3KTlg9CF9sJMlrXx3i+9+d+/5m1iMSowhV+Osai
CfRxihL5WIoP4EzbuN5m44vf9ivx5IW5xM48PCIiqsaLw630EiUs9Uo+DkXtmPmvAE3CKCxA33Hg
W9otsivXB3YmaUYG5MTiYvWSbOgmzahZvTy24wTpj9zOuu8AawTFKYdy3wkbtbbQBzVsMn22EFj0
imxyfmyG37VW3nnWvkntvkS3CTerQ2Of+fo+kQ1HU2hyCXbXv/iiB4Dy5LiYiSXxutO1yKNUbvW2
lI+FsIs8sgdRtcl2ANKlEmbT0vYM2vzXuHwv5K5ggSFUJUfCUQk06tRqMEoFqJYOvwu0P+iUOYMV
bkVlU/BGFv/weEVDoLJbA4r61Lq5PuT5dy+OSa4EvJ3yGA0Oy35USav6qa1amaDc1KAQqvPd5CXx
ysReuHeQfCNAhQMNvhtrce/0VTmZaeDhCVH27A3TsZwUJw/bjaBnUCOILKdCNrxeOYwvzezMQE1K
Dggky7lYTz2o+kogU37Mu99Qk/ZYGAW07m2FqNi0w8xW/taCvLk+pxfNznxTH9sMxJC8WNCulIu6
Eqg/0KM9VrtaGDeDntrmcNCl70VcvOrCTg7voZtciVQvLedny4vbNqeFIjZiXzvmQ1nR/98TuTSo
kF0f4KXl5BqAKQSVN7RxF9OqJKGSRV6gHSOPCnxM437zPpYHAXEEv+u2/VMZGfvrJi9tTeAuM3ug
RYwGqud0TsVJo0rMlj36tS1um/FZhne2jPZ9/iomxq6fYltaiSHOJ5PHI8HcnI6f+WYXkznCgiCg
5TIdEzlStm0b6odaMKrD9ZFdsgIWhdBoJns824FjoE5KHhTTUZ6I78cQaThI4/9VYIp4hGuUlAnF
Bfo7lpFf5SH/EJfldNSFKd2ZIWRd5qCEK6fJ+V12amXh+Hlq6YBdeCd16IXfG+ijbZF8JbqXTeFg
eWq/MncX7HFvknICJUKv5BIwO1iTnHhxLB29SNF/5po17qTOJDzQvKCyQRVFK1t7DgFOj0vi2A9m
0/9EtIuDbJYArXiWEXQBk6HJwmsCGi7hcRTysulWttm8jU6NwdhvIjlNSzXbbFkOCrIBpCjalccq
FW1j5NU+8C6Pvmj+38m8U6KVLXY+mafmFrt6KIU+tcCGA3GMHC0ZHTacU2uv1b8DMk4NzcfLpxeg
TOVJbXzRAL6W/06K5D4Io8luZVs2Alsw7gRBm6mjW1f1fvSIsF3fb3PUcTarcz0EKgueWksiH8Ms
dCsmzj2m9M//Gf2D/qNI/saQRl63c76vyazNzV+0X9OLtfTNpA6DUkDL9ThV/ltKfwwXnZeu3HDn
/ogRWj3BQvB6JwN9OpUSiqKDmafm0UrS0AHYy5ioNdMa1PT/m/F8MrWI5vQ0M/UCIirKx2ZmG2qR
bcMBLur/xax9srJwwt6foi4fGZDppbummZC9XaOJu+QAn+ds4X7Q/NdZ57MwqbHJhCJzUpAArfFi
6gm8TNHr9QFd2lWfrC3LgTMdUK57TJukJfXOar1240/N82j593E1Tiv+cKEwgENQs4angrTgGd2s
OtVV2CmleRzHbCPDj+g19UNtSVsxMjdTd2s17R4N1IMqt454G4+JHbbSXsrbn1bkfS++xJ3x14o9
W5n2isTjh1JhEEtuquj26G0MKM/wgv1IM06u2l3cEZJ+uT5h58sz+7FMOorAghtxcYdMVQjfPGg6
OCyHCewsd7u8aYaN6h0y1Vw7Yy+k9kyDO5EaJXEpD/aFW6tDUlgaTR8E398i64YO9DRHnkuwgwpy
3LAdHW9o3hXhMUhlu02FfyaEoKt4JgcmqCHUoKBzuoNrYYacC4Vy7GCb3VAjV2w1EtewYRfCJzou
TGwRO8zs+YtYxi8FgR69UD+WSmFnNaLHW958xld0aKuX3s2CauWYPfd76mCwyZmwmECn/tF+9umQ
t3I6vnyvAiLVIQ0hmOW3IiXpJMY/hNLqVsLecyolYPk8LWCdoPLOLC6ODbWNIdQKdTCHsbwts4nK
vpztAX7xvrXkN8CTEZLnJiRLXXJIPfZF08R7jVqYFx4UuVAgSkmqW1Xqxtux0t6uu/QFQBJdA4jh
EHmBniWePF1ks5VoqvMC4+ib0l0v6PdV4z3DoGDn1leZZxCa7Bu9bm+8OtnBU5yq95pyW0vmVupc
eQ09/hG3nt6A89fMjcIg4GeU0OnX9MLQW54HzET+OhBYmFAh/LAgT3doNdXat/C31DvWo9HeXJ+F
s40NdSKwLOab2xWKmMW52+qxXMMlZh2nLtuOwXek7R0hfzSmF+ivr5s6d/dTW8tTtwTGSTkGWwrk
el+998od8k29CeR9adprLUazc53M52yMti3K/SBPQH2czidNFGqaRQ3GFH1b58+oYNgCousJtZX8
+1oC/WxjLawtrnxF6vyC09s6Zvp7M9Y2HZ4wIvyYVYCvT+JZbIEhBE5p6Z379vHb02FJlT4KiRV4
x0Qf7ZJrWA5+Wu0aC9ql4cxZLywwc5g5taL3foT2ROgdDXkTWxug+GlwZxYrwctFhwAdC6rqgwN7
CfmvGF6fGJiZQBs8TTdNZfupE1HS6hLHf/73mSOjB8AKhDioioWni1GrRoUQeTxLKuh1NlL2pqQr
Z8o8+wuno0md8YCxnlu6Fu9hmf4PXSx84ajpab3ptVywlV5OD9dH8sFRcGZmBofIkCWB41ksTxMl
atwGiXD0XqtH6UWVKHo57d/Jt8dxd6t/0botDcHw2q/YnT9/YReEL1m/DzQzBCMLtzC0SsgUUTiK
1X1EhX/UNLuOfyJ/3TWZrXobuQCAJ624/PkRxRvS5KDmgU0jxZKdHV07IdQKxXfpcre76Y/V1HbX
vhnSd6TKVmydnxrUX8j5cmAwufjK6QjLqItiIZsCt8/+DqH0YrYPYtxuQONB56hu+jVt5A/g5+mU
YotsGP83QHg6AE8NtlVQVxOiXa7K+ZTWv1onFl0012jCglhlum+03z2klG37hW4pRGnpHhGaO7jG
9uFcJvqO7JJRQGNusWEqqihrBD0XJh/YIwmeORrjvbtwtWmcdM8K+9A1vfu48EmQaTuh/lt43xEs
XTkPzhhnibjI8OJXdPazfZbtb51GidlDxsPNuuco++H1r9N4P0IY7en1tpfw6D+lYIe8P2hIz35n
lStDx6l+6woFqqlJtBVEaJq5v8JfQ2Sf72yiQfx+puLlxlAXjiE2dFyNqRK5Ughcus7InCeDZ63s
sDPNBGYAF0fmhkoHEPNlrnsaPRK9kKC4msxmbppNIsaH+RVZQM7nC49NXh7aQtwY37wht8mkyAEI
FHC2qU/pLvlGP7Qj8L4Yi+0Y7ZoPMPcAn5K2ScO1fTkfmAvXBTk+S3fAjADn1CJ+ArXpGcEoxm4b
OHX2rObVrpz1HPS3Vu5vvBS5p5WD74Izgr/lIUrhiXrssrchyGQpmQwzdivrNqhepPYx9G+b+h5Q
/so5cP4Coe4z/wVYERFbAonTfQmbeAnJs5e5Qd7tgE3bYTzaFSPtZc0u/MoliYAbept4/Cp52UM5
dP88WOYW8gNKUKC26SI5/YI2jI2i90rtKAiWE46ALWrozKh6yMneXEGsnE8stL1zvYs+qvldsFhK
Xx/jSjZD7q1Ma3ZhKgA2GTT53sslOrnUWnXVdlUg5LJRWDeJAEBSnElTJ8GUhmYsHMNCQg5EDXrT
ySxf2k4JyH9xrGunoZ3p6/VL7PyEBwRHrhVoBdv5bIdJud5JhTwIZIDManKyItR0h+e7WXHC57Vn
16NnUT0NxVrcgvdK11R4L7gWZKb0PJFEBAWMoNDpwpKfSlWpn/gCzw9ye0hggAH4G9xnlAacLmOj
dkmabQTofO0sjeGN1asbQll5rzWwoV2fj/OA0gSAiXQCeEXKkMtHWh+EWWaYYuIG4iBtM0EeHGwC
CSjatfjhgimSprTHAjog573s+cp6MtxVYMVuPSjKJp6xpUNFq1s5jGsEgedcPYwJViuA1ugBcKjO
zvfppZsLgEzDNkrdAv3Ihp4ys6xhkK2c7k4nVuHckIdX9vE9h0g3brLKuGmSdF/UO0PL7aoadmNa
vtV0Dcsre+38pTdr4hBbwHpH6Hs245LSJUHQpKkrehZi2Fz10r4b041X0AfzU6pax9B2CsqFzb4x
7pJU+OcVh/XOnNtRUYDifFlsdk5XtZFzI3U98VbNVPZcsknXSkNnm5sGE8hS4bAxZ5Xzj9D/0/z7
asseQPyKuEa9DVTZaesnC1qaVnOpQO+u+/D5Q2JhbTEkTRXa1h/93J3M7mCWvS16h2LYvEbwnUJg
ox1lZS1SPA/CZ5sQQs0PJBbRWNgkHKs7a6hyt4atxg6kLt9GcvZEn+mvSh3rHZdVeBd1IQzzbTpu
lLGObiGAgJFZtPJN4UXCryAT1urWl+adLDosXPDfQVuyuLf8ThmbsRtzl8oZXhQaNIk3nUHPQ/Qz
6JNyO6nrlJgym+kkEmAqeI5AokrCjCB9YbQyI73uaz13sx6BJq1W5YOv0ite9qlPKqv2b0zf5/YS
BGGjx6l3h4r9j1wyykNfNub7ijPMIenZ15BGmUFbULouH6+i2fc0PMq5qz0bN8pdVJBWsjt7eFfg
crfDQ97Y9F6uAWnP68vzJDB4nXQepcmPbNgnjy9EiOKNUs3dYcpvSkm3/adqLDZ1V9sWUoyxftta
iJltEKy7PuCLSz6/j+CLEVHcWtwnVjhCbDL5hSu2zWvdjtHWK2HBkLVJ3UeZaECMOmVv122eHeUM
FvZFdjiJUPOsf1YTwMwJ05S7IZlhmrAiJEaLVnAqOsC2102dRd6zKQrMwPCI/XiEnJ7k+jTWxFpS
4RreT0V+1a3X67//LCBY/P7FPpaEQNOzSC1c2dh4X6MGHQu7Kp0s2eMo103N+2DhmXTHzQ1AvDIp
ty1WKkEtPfISo3Dj9+JQPMaxbW7K1mlfAvX/aGlev0/O2EvogyWWUria5RrmIe82TewM9ZfxWdA2
UrNy/l7wwJNxzTvyk7VQnvQ+mcelJs9auJW0p+CXn76sJiAuLNXc+EeExI0+//fUTomQXKyZI0uF
rD2cu/17ScQk+s9QkTrxUG6uL9cFzzsxNw/707BMSxgJAjE3oSgbvbRrUIZL7gBqDxgNtAUEYcrp
77cE08xCUv9uIle2UL/o423svXvlQSodHX3oDi6W6yM6jz1Ia/Cc54VJeg/K9IVJmBq7xo9xdlqX
p+IhRJIHXqV7ks1/vBeoRHLzEMFAsNbwc2kmUU+CcZNUH3yYC7MySUsaDnEQM7sLBH+rImZ3fWRr
FuY//7RWdSBCGGdigY5CYZvGPpxjI0n861YuOeB/iIBAbRC9Lc4KoiVgLQpW4JqUXhL1oNT0CN5E
475tV/bU7MvLs4JSuA5hO/ETKanTAelRMlpxmJeur+8CKOeTJznN7MFYATlfmrfPZhYr08F6l9f1
bAZHaLLbQL65PmWXDNB6RWcJHEroWM9T+mlhhkYfCx48pWuatSOlD9l6rD9PxWKq2EGgMUxekaCN
FsdCgtiqRp6qco32FikUeq30Q7+JCfEVYyeGj5J8043OsB1urPo1DNStbEex3TtVu9GkHWWVdK3p
6sLinXzR8uTIojKtB4MCh9DciLE4+6KdBe+d+M/1APJk0C4wfLgl6Otc+L0v5AR6klG7wy4yX5P+
vlirGV443E8sLK6SKG0bZEywoPSjI3bvunkXEs9KkY90zdN1Z5l/12IlaU7lWU6JEm7EpeTUIOpJ
WaRF47YIrDjkGgPeDVFyk0RgKP7dFE5JFydkQ5RDF2FFr3dEjkHduFMvOar8IEUkHsb9dSMX/AAq
ijkSp+rPJl44P3ZHczKaxk0hx45T2HDi+JeRj7dlX6xEgedphTljas0yRmSryKMuzqaorzliUaFw
Eeq6k+r9aOD86rNiPBu0HqZqtIuhAfcE9aYW9H2QrHE5n48VfgGy8zQBAuqE4/J0o6tQUyMmUtYu
HwIe928iv3jCZkCw/vqcnvsI72aQuR+UrLj8wh9R4QgjFJ9rVxKQoshyCLnlvZCvZQDPj3qQeQyI
7N+stL4k+21QapCzbmrcTI3sXnrJo4M+OaOCPsSY0dJ5uD6qC+bIgNE2Cp6ev5Z12KFRlKaPlYaA
Wv8qtDtAel3tiO1L5UyluFaKPd/T8PL919pZJXYA7htEUuOW7/4TpP5GsHvtkmQt2piX/HQ7n5pZ
uKQEATWaIWPj6tnvMaIr1riryh8SYpfeJgwJNTzVbqI/12fygh8qyGyQy+I/7Il57J8unD6vB0tI
1cZV9zAJfWnv18BD52Ebo/pkYLGpYey02jjCAKRhju5Itr5R9vkm3F0fxwU/PzEzf8ancXhxUqUV
qshuiEiu2t3NuSivWNlMFxxhxmDzUoaQhS7wxVikJC2KMfcaNymgz4BspicB6mWg+588o1g53S+s
zCyyguYkGBTSPwtjTUee1wz71h2j7M8E31IEKK6apI3Wr72JLwS6kKF9wGpBEM3ZidPZa0ZR71Vf
bt3g4B+LQ/dbvEVjet/cxvfNu/e9W5nHCxmoU3uLU0lMPWGIRKl1m11zIPJ4UQ/Fln61A/y2/+wX
JyObZ/mTX0i9GBWNImJJfbX88m2y4p+D/+94FLJH4LzIkZPgIle7MNNqepITxrRuHz14kasp/nOl
bQXhVq/e9R7qHp+SoyXdRFMKqXz+JfNvro/zo7NncXqQup0poLk/0WNbfMEkenBgt3nrWmYCEbDd
i4od+HdyvvO0x2naTEnmVIY9BpBgPzbk4Arrfg2XOrvktW9YHCaynHvjNHQttwCp2ua+VZJ7s6lv
6qqkO2b6MYlr+jIXtj1MDDrJNFA5XASLMzNv5boHrd268ngTjH+zIrCLfLcytRcO5hMji8dFl8Gf
b8ZD6yb9XWeAsJScQYMMRvyiDPvEP1T6t/D5us15tc5mEtAtPgUg7CxIz+Uo1VN4aHHb0FFQ50Tc
L/vmaWvllYt2IBeGR5JsJFDf0+0x6VaQJrrSumFk/eqRUDQD4S2Nvo3qGoPUxTMG0Yz/MbU4Y9rJ
SHpQ061b7AgLmk1j2kW1y/Nd29tBsqE9qGo2w4816ZMLkR5bU1fmlh2Aqii6LIbYRdIkFgzRivL7
MH5o2mxbQthBKWcDnmbbT5TD+Qap8yBbG17FrHavL+Y8srPF/PQFC/8R6qHSQ8RT3aSrHiO5edWC
tXW8uA8+mVisYxuZVp8BqXLRWtjWUmBb3b2qr4zjIwC/NpDFEqZtOcIIiRXlJvxZw3D/5y2Q7HAr
QzRf2ilApLvuJiF9TBb1OyX5+qb4m79lg6PTP4HGJTXgwYn+ruJQ1iZ4cZ0oXhDmfotrjXK26aSt
0a/N72XvhTaTFjcAveg2nHqRBD+ggSgcwu2yrca0mA/Bpjr8lodd29nRr/ggf7nuNBd35ieD859/
urhCBbajUJ/HdJschp3o9MrKm+686jdfWp9MLI7rtg9FNJGt+cpQX5LyIfShfHEQHCyaW1L3By3R
b7PQUemLolfqGJvava/7tjbUB7Ggrq92tiqMtobwo9mvZFouhI0n37aIfpKSeK43GX65LZqS9MST
/iTFr/RP2oP+OFbyyovi4jEB2peUiwFgRRIXvh3UcVsrgt+5bfNFHAHGWOGDF84ILflhGr5kJO4n
coCpWO8rTbwZgmKN9OPSihM/AGulr4OgZfEk1OF+G3V56l2hr2zF39dybyvVb3VNmeXSWTFLtSIP
Q8ORtsQRZjUUQLEl9UQppFlIrb9N5bgSdl2KBBBzhPkFpqSZx+/UexV0VCrZiAa3nMptJN4b8nZo
HofB2xTDdk1I+ZKv0BZM2ymPNEpqi/M1tVrBk/V0cIW4c/og2mv053Kil01210WGXcISL46b6/vz
0lvgs9HFiVsJlOGTNB54rf0N4p1hgKn6rucHHm7XDX3UORanLkElImUzmhDo58Iz+w5G/VzHkpH7
ThXWTmZWN63YvNA+v/HiNzX7kTV2GdZuSOsrqtx7XfpRhL9yofuph+Z+gsRNr7LtICVOoXi7EoHd
9rkpEdYR07XI/oITgxEnGQASxzDOXhKSFgRo+rAWqXjT5hv9OxKR/rC1xsRJk7dmm/4O6YH/C2fd
4P0OSrtbSezMk7GcrM/2F+c0HNhDDegMX4jkQ2kIz+aQr4Xas/Oe2YBvROT4pEC1zKAaVSglWlkO
7sQlgELpT1M56lrzkOZuMJl2Tb9X3r4Dl98ak7Y2wbMzL41DCj8XrIFrk4073VlJq7Wq4vWjm7RW
78jmeCOioEonueK9CGH3JiqQV/mNsA9LudwGInrYrRFthknqV+bhwh7XIHUCLk7WnTz/4obqBF49
TRrxJar4o8z/ilb7iDKx0wt0vv0UrbUGiQvnFmhHqvTURkj7LF/fECBrat90I6XHwpH84UYttp3R
O0OQ2FMAMap/C7RvLH6l6reqtNzqV+t7t0m0xlx23grBkIF7I28wVyXPNEfMrDYTv55Gt8ncCC64
NrBl5c7o9qaxHZtdZ1j7Ag4qGMgPc0+vGO5EuGmlv5nmr3j7pVuL5lFwI9TQUa4SF0dfZ8qG34rj
6Nb5XVsQWxUbq7MngJdHudsaD5P53fDXGHcuuSB1G6oHxPNABhZ7zBOmEVLIdHILZFkHlIODFq0c
lJ4mSgWAK00SjLId+5NdIAbvGdZaQu7CCtCAMfO0IdLKCizz+HqYD5WhKZNbRt/gNb2vfzFFd2Vk
lU7ZwxTlFY4gOsVo0y5TCTd+C02U/6fLsj9B/Hb9eD4/cGAdJH8M6ynrQMvs6X40lRGFc1mc3HYA
TquX0wFmkbWK4PmpempkEalJcaYFyD9MbtLc5jA3FVS4tqtk2JesgFWHOAKuGS7txZUWdL2mVE0l
ulrkO7kh2xDcvCfdy79PGK3OrBsYYe7r+Vj5FNiaEfqhmlCKrj6Od71shLaSmk/XbVxIMNH2zq3J
e5O+LWu5L4QKCCU9kaIbtLfecIPIWig8NNEx8WoqucpGsXwnUNfagi/5Anp6VKgB0s358NOhyUWE
UI+HVWQwRxtOynhrABRfidsvLRMksZBd0C028zWeWgliQ0s4mUQ35/dXsbcHvveMoPevIgi31+fx
4oA+mVoMaLKyRGwSTXQlddp24wNyBiuDWbMw//lnb0D/WClLFQviCLSwzG1LSVZi+/OLgxzKB1Ce
yhU+twisgyiUjUpLxRkTEyPmJ5YPuTStDOQComm28p82Zrohl1FBmHdpWxjsnqyDqs7iTdTayq28
yW6bh+xnsWLufN5ISamkNOCkAvGzxPkYQd1JDEp2fXQZmmqfoEp8fe3PZ41fTZxBRhO0BTDU05Wx
akGoozpRXHECq5dU254OvxR81nUz595MJMWDay54c4MtCxBDRYo2bybVHQsYdsRDQ3fTpN2G8Rqe
9oIhzgL6jWb+CJ4lizPUEFK562NJdbOm3EV6+Fh45rtS00vSpN+uj+nC4vCIQxAOilgaVZbVUt5v
WYpsiuFyU9qB+LPgIL1u4YK3AWADE035kNovYgKnq9OMqpZNTW66Bji99L4px6fakzi1e8uuozaj
CUT4pYU9iIvhwUI/aOUDzmcTdAonEO0u81m0rMCFtEEOkxpablA/tK2IuseDXpHCC1fwvyt2lrW3
Yez8OugCyxWCyPHCyO7A+srWoUvers/oeTQ7DwjtT2aTcvoyuhxGUa7GLrbcwnoY5VsSBbYH4W6b
/ZJ86UBD+pfr9s77fWf3mB/gNGnQI2YsVjDXtSyGYEdwtaCB71a+qaVbMe8fK1OkSbtzIMKBL4ye
8QdrepqSwK6FP0WvEMjAHgOENvz3sO70g+al+HQUW2YjG4loCq78VCa28F1r7IPXOP5Ldts9VA/C
7voEXJhw0Fww8FCFRxJjOeEK/OJzcTx4NHJhMwm/4la5qYRyG3oIq/RA8Fah3Ge+hCE6GgkJCB3R
X53zCJ8GaGq978l+OYt9PFsjAiqCT8q5M4T3HuX066O7bGs+03ga4VDyqa2maqs0MHv92JraeBvW
9atZoxZYlZWxizQlWZnM+fA6eRXOlC40CYCVJy7mNXBqrirQxG2q/8fZdy1JigRbflGYocUrpCzV
UKLVC9ZTPY0KCAEE4uvvoWx3p5JkE+tr009TZumE8vBw93OODTZ8teMdJAWco5LqxXKSr44qt6xd
JVxmrPCMCUFpEu2s2sKVppxbbQOWmqfO/e6435RI720ZtK4ANTpSV5YXWt3WhF6PEDYRW+GEor6G
dbwcIZUJQzoGlBdSTeDBFW2E2PIoVYLEMx3t0PYBMru9htdHdB4nDsUMMENtaenH+7LWeVe23pOQ
oICGzRNznebIUk0/obfj3uyS4iErSXssWf2DIeUQgoaOB3Y2OS/MF5CFbCJ0IyVfEmeiO6E26cGu
LmkLpT7cZfO6g9dw2TLj9sTPwb7jPRWkBRoYlGRpV4GmoHrZmArzaoPBEFjIEdnCXYFO4nL6K6Ir
iKCmYOJ/xHi/Tu0RfNUKirrtGyAxQf5i/hnPyCla7VbG4+oyxRBn3jU8cIEUBiPDpeVG+lamOg4S
/oL2B10CuAjUn7cRI14DFGAGT2mEh3g3YDoX4Y7tpzyR1PKfXE06P8e0w12jZ5b/3TWm5h/RVnDS
Y5/63ycwVIigS/IyDQh8DT8MYw9mki7PXHrKJqaOlfT6LR2PtWmAgA7kvKEVgnTg/PfPzitttKqb
pZ3klE4P0L5iQWaM/XFjnVfMOLgBgUtA0zAKHYtpcBh4KBojAcjcbfn9hODfD3RZoq8GWrKBMzns
WLqjt7fK3n7STbRK1w5Pw7avuj3xCnfPO4NCbLnc4n688jlo7JyJsOfs4szXtvBwjRh4qRVl9aUy
DBpbeaYf04S2cZLqTZjlwDoCGQQOT0+MwGWBGeP2xFwdtA/zUDuddSbRfryc/gwc1R3PAENyK39X
Ky3fl1OSI6kp/rod0oG38RA52ij+GpCGuVzpUeQUVGBeFkEcpv9NKwT4KtflaWyoBvhM1v26PbTr
xzIMzpM7wwbmZ+viRV46td3RPM0jp3m3htceGssg2Dzkb9yAYFsmDgkJibXFQ3Z1Q0LyGC4Lmwxo
DHjYxU5LMwi5idLLo9q05MkQRnqQU2vtS6fhQT7WWyoUV/HGwt7iRu6hKMfxbMco3XvRP0OXtAQI
xEaONqwgqnZ7Tj+e+hcXMqwhqkHTM7AdYDdYeq22zWiDTHTUhxCHO/l7ulM7EPjuvB3dgScUJOYk
PPQoiv4w3quo00O7DvuttujZyuIrZmpMDeEsULkQgb/cSkSH+GQHgHRU2UjK1ZDnLRRoUiz7H3Cp
/lNmqbcRh6wsKkI6d0b2zEDC5TExOssioqM0MvMHfYJk9xS9jc0W4dDajr0ws3AGumgsKA1VFMIJ
6RGoMLdO7/U0P7Jyz9IkpKh+d6Z34rq38ey+8kII5z6PbxGFQBmMDm5JykiDuLw93Bf0ixjApBeh
BhWAlN8p+P72Tlpbws8WFxupJ2Vr4XDSSI5PxJc7iImmj4QfJLTmb1taWTtktKEkj5S+i8frYlJd
AhVIIzeqyJJIqKv8WOVfzap/moxmd9vSyvrhkgG16EwkhBhrSVLhycJvJ6Nk0chccJfZIeYxH0JI
fBVVAYWjsAaayC4AitswPG/4ywOBLmb0aaFmAbAb3M/lgegly43enUDZ07Q/xRCOU9Agbe8fjGzf
VmedikBqRz2nJ2eTTe96fi9tL1bSpy3YwDQdtoeXDDSBtD5VXRqO3zbGeNWuBMQPHrDzRrVRMVzy
XNcFa72iFCwietTYIKlt0uOQPBT+PTLGyImCKSGyyfttqx8P8euZ/c/qfHI+xSfjmA9uzRiLFBxc
+SZf7H/KuPii7q0dWGpDdkRX9QM7aPeA7n4ZH/hTsafHKdKejefx2B7s89ZRvfb3F9PwsQc/fVA1
pw7armGR3pIdAS+PPVhhJc+6BqGVSYZQGf1xew6uncOlxcWNJrOhSLUJE6+aONXg5qfHujmIfJf3
T9AnBNTieNvgVVCCKA29KDhEc8IeNCCXc95WvFaIWFgEbqBQ6WSXesapqjeUetas4PLAf7jTkAmc
nwafJtJvhOcLNvHITAJEWeTnZv/OdTZrDjexXyESiXQWWhgvTSTpUOO5nomIJGBPQhFC7XoIqgam
2Zj7VuD/NUOp7dgA6VVqDtU34H2qsEldfr49oytnFBVNkFgA6/3xqLr8kHpMckQtNo9yq8d7bVY7
vQOWBBTxW4QVK7OK7ADqxyDORp3cW6wd4yjUIi3HI9aNQa0NkUQfWgHgyO0BzTO3OJZ4O6FTGPcx
Uh5LjIhvVaU9qUpEXk3VQWQaiKq7aUtDfGXnA3CKoix465ATXFppskmUMh9FhLL1wU76O1BVxMU9
yccfOvF+jXQ6inTjtF3XPhFkfDY6f9SnfZn16dgxrxHRSNi5LL4KiayYvKuICmo5BK7doRH8PPCw
JuQtlXl0e2bXFhAgW2xZ1BTQ4744Fspwh6xSuoiS1j50Qxsq1e1bwjbuylUzc44FqXEUrZY3VjIh
p+VzS0QZQUFXoM+OtN5h5M7v28NZcZfoXP7PzuJ28rLc7tHvICLbPRtCAgz/qtegbH9g9Atw+Rvt
XfOvLbelN1PNzeBU4N0Wa5d2XVVmtpTR0NRtbLHC+dqx0g9RNYQcFTP4vtCLLZK7NTeDpgk8OGak
4DV9lEuRahVWJSO7yE5ai8MtAlt/R261NJ/BzoX3VTfVR0K3uCtXJhd83yirokEJlU97Mbk6WhQ8
DlakaLIZdBS9VyU8thvqMrYBaM1bzw19gkro7SW9PvtzccCAUbxDkEOZt9anA1KiCaGipGmi0ZXo
mNBp9rVxnCK+bWUlmJtlUhHQ2chOIJW78GS1qDSSVxYGV43lqclG584Wfr4ziZ2Cikdrnpnoh68F
6YDfdjpyKPH+PW18xHy3Xm4ofATyQxCugwYAKmOXY3VKry2p7jeRKYURQPscOTfp/9JBJ3yeRnQ2
umrmD0nsKmS0Y3uaSh/Z2OKvAZxzCgnZSbymUZtBy9bld7AGVPVImjRRh0zEHs0j7WkqKrFx8a+t
7Gcri0hDeRJFqxzJRVDQ9nu8WUC6Njbt/vakXh/SeSy4eGfNMxA1LKwkQHM3eYU51Ttxb7ZJASon
570wsmOapnaYOd1Gi8+1r4NBEGLAJDq2cV4uJ88QeWUSHwZtbYS2eaa/G3rCAFmX7oZXvb7n8SB2
8AYw0Lg0dyNcWkKG0wWEUbZRI3+r4asJoc3qTSYbPnVlAi+szK+RTwewRuZ3MAVrI6TuoFAChsIg
g1QxWA5BxFtbJWAhtbtFWLPcGwhHUBRGaQn3MRjllxm8UQLx53e2jNA304ecC4kEeWZtPISvfOnS
zGJsRsvraRAeGtq9BlxQIEOCLnb/bwIRUaOJ3ezfcWzOQLqwv9wjS7uLa3fq+UCRKpaR73zti2M7
vg3F19v7fvYVn33Jh4l5DhGJotSwdGiphcowbdImcsufRgPxebSTQot9DzgLuLyBrrHsALrNG976
Q1F6aRaeA80qM8cBUt6Xu0VMleQ8GeGurUPxJX8zfjiv+aO6Sx7qP26Y3jFkjKBKHzZnmt4Vw4ZL
We5VA8AMuC1UyJEsmss6l9ZHqA0mSYKySk4D+73us3PhOTuh2zvH8jdCp6vO86WxhbfmNDOyKtXb
yKdIIh00MAVAyq8eATtTENsKJlKOd8MA73Sy6sF19sSomyxsOwmOUNu1k/yY6L6a0evcoKdENK4X
0jIHOs7JIdi946rRppPhUPT5mNxpaCgmNf25vU+WTgSjQAMoVgpdjaiKLFmz8K5MnZZOKjJHVRwJ
yj/HcszuAUIqTsko6607bmWJ5oONqxbJPHQwLI5czllvVpT2EZCBxmNeteStGSv37OR9tk+IauBe
+ITEotao0Cw52XFugsfXKVSI550Rssk4FZwj10iIcS5gDKFXtYm4WSYgMC8zIaMDlD2iLLjyy62U
ktEaQF3cR0WX+IFjsHvbl80POunygZqFGQxIE+6Fw/IzQDv6nYRAyUZj5PURnru/5vI62r9wyy78
e93XJmfM6KO8t/o7pH2eCKgUvluSt/ucDOxLlydvbmo+6Vxt8bF/lCIvD/JcQoLnRzYdr9pl8zs1
Roo6ujlERWqIL5Imw8E2zBHlo2wKEaNoh9IEJLDTiXrwJ4jtOpXKTmjz5vsq5f2vghb1U9maRlj0
BPSc1O6RwIDimzk0blD2kG+kmYCf5dK9g0ieAGuTKp9Af9iHrW8lAR5EIJlliR062vjs5JN/UJpK
T0Q5L5IJFQLwuSeID4O+aqFCVdds49m5cj2gGgv6XlA3zzH+sgGvTktJMy0fosz/p2PGLh0hxpp9
hYzWySuNaEjQjWUcEAi+4AtvH8uVY3JhenFDoEgMPZoRqrq1YT/ZZfIiHf374JdPjborCVLut81d
xb/zdkfpfca9oyIObvrL7d5wcN8NGh0ivSigSmbtCpD6okM2pIYZMNKGZsvOhKNtJbUOG7avL/tL
24t9btWqc6VbD5FyR6iLCQBzJmOn6LEjv6rEDQ0/2Y01+Duspjz2+cHVvBAt0ybdan1cm/SP1w3Y
aIEsWYZufqFNSgwS6110AVCoGuIABUzf2PxBx8VG8LE2alxR+FhkAFCUXsy4O/qN2agJB6wgqD0m
tn6ypS//fh+B5nHO0Zh4PwErc7munplVvld4Q+RUdqwyKO9aAAj+tnxQv7xtrOPK9KEIZ6GpE/4K
vnP++6dIkblpiyKSM0Z5K055ZgfS+yrGswVgztiTQPenO7vxv9TQEMxQd8ZYRz8LmHtq3Pcajd+1
pMfbn7SMxeG78VBF0gFFLCTmlnM8DjKxucinKE0svE67oQFrLtqP8xEX8W1T18s590sCT4HB4/Je
vo59yHma9VRNEXRc+yBH8L9PmFnvbltZCTpwFcEdgfsGjfJIAizmWNk1SXOpR2Wq2j2leXvmmsUC
7ln9sR+JEY8o3IMUOk0PqTDdHTDx7g7sut7OVpM66jRxH0qf1Yc0q8Rjy6h+dLXeDTPZQT0y0zsz
9kHkuxHwrsSFSJTAtdhI9QJlseTWUJyOnvIKMxrTaoeMhbXPdp3/x+oChx9s0K+NYRFAYxA0GPkO
BIv192k+dzLgW8nEFVd3+SnzSn7apqiLu8Su8CnOnRPWh2wXyV9Qlz2IrVBnDmUur1BofSCORlPG
rHm/pEcx/b7sdbM2I1x/QbUXd/quOLybd8l9HZYvtzfGyk6HLbz44EpBdbuEM0wd01JHh60W8X3N
v0JQVfpb7UvXseKHeMncUovth+agy5kDRarKmqIyI1m+gb/vUIzNnvYQlMy2pm52S1dTh3DOhnb4
XBRYWMpNU3itw8yI/nDIyd2L41gca3lATo3cTSzsT7YeVFtk0ytnGHlQA4Ak9ITN6dDL8RV9jk2a
T3YkbeduFKMV2nbp7/96peCHZ/XPuUvHWzKem0afW0MpvajVldy5ZUuDUcqHqc23ROVX9gT23Yei
DSiPEMleDscyFDWG1PCiwib5znbzdmd1VrXzGWhtbg9qZeaAONXQsA+qN8DJFpeZZjZtlRWuFxFh
OZAyMTyodQ5bymirA5p9OSgo0UG3tOKSxmz5QLyoakx5VohCc9wiXfGthaRJfHtEV7YQ987aLOg3
QBoF5Y3LyXNJyinPqR81hsbiMkmZeSAGNNEDCXDeJpXotTk0y6Cma4K+eN4UixgoB/zN465LEOvT
wIdcjp/8dM0e0r7HvqsCs5yiURws4LQdKYJUJkf8r70iKEumG93KV2uJ/Y9zh/sSiCB0ES/WUu99
O28UTeORgfYCQlZ/yindEhlYMQLWcZAS4wUIvMEyLecJqKoT38viL/sN37H1y4tdrxFfx7WPX0bE
EW5dY1cecG6D+fTZs9/6dHe4bccq4BqzeMy/wZOcbesL+V6CP7sBpxydDqZ1tstXnj3V6Rga8jE1
tPvBCaXnbwTNax8CqAG2C14m6D5ebE9Nr5qmgDOOW6s4ZTkFiEa2HNBYtw7KfAtlv2INeTj8w0MQ
5fglqIokOqFgZihioaYABxNNhWqnZaBt398+dauGINWCKBwXCHrULucXPpeXnUyK2PPI/TT1J7+a
/im8MnTTTTaEeYou7hjzQ+wGdQUTXRR46V7asitqeQDZFnFeZNHAf1TTUVMvHT2q4R8bgaLmBIUO
2SdAOSbkzNAtihJBIKEKX/zrEBrdHvkVOQO8DRIwWEvc4iiG+4uh11Wnj42mynhE8HfMm6I2A9/v
ecD77M4v/Pp5GKAybvjIWhc6A/bYLrNzr+z+HlOZhandbAKhr65hXBs6+pVneOLM/Tt7rc/b3ecQ
RR6sMk56+gpZzy+l1+1HTQXGK5NmaLJjjbIyokflaRm41qeAbj2TrsO1mUUPCSoNNSeUfvVFxAtR
Apq1UAWLmXOPJ+xTUcaiPGbWmbnnxsA2JOhz0crg9nKs+GO8AZGhAj4ZucyPuu2nkYOJK/WQVSlj
xM9BPisF8D9dttUXteKrcEMj3EAdBMHAcmwqSzVpo1UyznVvCEWt4dmpPLK7PZarFnBsLXemLAe1
LdSf0fp8uYy8cK3E9noaJ0YFle+DtJG+z9pzbR9NUoNsaAypAmMGGwK9zXfSu1f0N7otdxINYRZ5
rJJy45xf1b0/Pgmcd4jt5qyjtVhVJ7O5nbRogqUZffET76yYfLf7g13774KrcEySgIyn0fwXgp1t
OR5uT8naxCOMnYms55L0EnlGSF87imVVXA/oA9YHiCjZKTh4b1tZ8Wbgp5jbw6BqiCTi4kgXhVX3
etVWcQVxK1Pk53F6narihVT/q/Gg9wQgdjTAInN3ucIKtUuVWQ6ms2aQuT636bCxidYOBHKQoNtA
MQ1jWVyruT71ppHnVSyBHAib3nlPhg6846TewuytnXg0XwLjhsnDTbCMW0uK9qNO8DoejxqIXHrn
UI6nwYmT/LkzIjK+Cu3vTzvo8NDEguGhG2lJVozm16mq0B4fl8qwITapSOAT86wZb7c3xFVGF6cc
ktm4siFDohvLDcF9lo7MKurYMl9bMAmHGhKK/lsLxkL5LA2xMayVG+7C3CKoTGThTnSs61izGdg9
RlPtOt7+m48gxafKl3eml5K/3/OwiSQIajDQwrUWNh3V6Ik+wWah/zt19GBbPLSnOP/rVug5Oocy
Hs4VggVISC2dWpJUxKJNHad52Bb+QR/3wxvgZjWyCBoewbdX7oMbaREtwBz+QbkG73lv8TZMaq+A
XE3F4oJO6YOZW/k+aUsVGU097LTJa459qg27NkUVUXLDOghpGKFLHCiNpOVwsJC8DpkNuTRJzOYA
6SoTQHvLD4eCO2cxDNqsEpHtjN6xgyIr2L1WNfrJT3pQ3qXQ+6qdtjtI+KtD7g/jnvOxPMuCFw+N
yO1AAT3wRvXJDRNMCvo/ezjxNKufS6HTo6ygM646FBuJaHcpMbI7pLb5nYH09pdmkhBkcbvueHvK
Zhe+nDETRXcIv2hIF/izD/50hUoDtw3+yOLRqqqjmej1ATH/ENouUsxDRfWDkq5882m3te+vE/fY
G5aGkhYCZMRTy+g4m3yzqSy82zrQNlh6qHTj6E3nPo8H+1jKYie0+brjB8Cdz7dHveLzcaMA3ALa
Szzlru5a4k2eaAsW954H+NRXlfPYnX3yxjlbcyWf7SwuUMPuDAZ1dRYn4mCWb/UXzSKBm3z3Zspw
9U+7xRq+5ks+21vs/xb49hTNNyyW+U9PPfcgqvfvSorMI3bP7SlcuWqQ+kEz5SyaMLdsXm4c5pYp
uon8OhZGbp2Vl6Py4kFJuaftv7ctrU4iGGORYwKV9pX6XKIqRusKg7LUAxvs0EOh3Cky0Ou9I839
DV1jzVYm1FgbHdLxQEAh5gNN+mLhiK8QeCoCB5ntdH5O8yzw5K/ceu2NLrBpsU+rk2eXB4+FLMl2
PQLuIrBPeJUGJblLuxBRtpHvWv9h1Oido6D1ZqO9xHu9PTVXXJyzf0WaBeE/1gKVwIUjbzPPzwof
Do/vZrBuiAZSJkME2uleOzffgW+B8lsmAwB9X26bXluVz5aNy/V3u8nLE7tkcd16IZ+cQ8PL3YTa
D/H6A0/EXhPZV8DgNk7U2g4HJG1mjkURA3jXS7OeqPTMLDiLPcAiGlWFWf0n998d+lr4z7dHuOYa
P5lahp8dZ7WUBubWlqbE1QB+Op32j56DRk9zMuQe7BjQCKfVFpPsxhiXaZcBNaeaNAw+eahfJqcL
Rv2BC74b8u+0/H17kKvLaMLxz6+2Wfzrcj5Ls+4mR0kWZ0kecPGFAQFeftG8Ym/4+VNPHzW5lZ5Z
M+lg7dDBhwZnaFdemsRLy+BOV/J4Aj8+qNPEqbarKtBNYYU0G8Z7X9lpgEo9OWbDNJzaLGMH4UMF
ozcnsJM6+e+p97tdI6z25OmKnuqEq5OBKz7Rs2p3e4LWrgpQMKGMgyYF3JPm5dcqX0uQUMQtlQy+
Agivqs4eBS44ZSQFNaPcanBe8zzzcwscPwBgAga7sOdNnE6k4vFwOA/h3yLvZ3/x+dcXp3aidDDz
BL9ues1B71/K6ge1z0kCIh7wTR479kt56Y57QKrEt+fxA5C1jDQgcAI5O3TeQ0p78c7qeO2POEQ8
bie+T8p7kDW9tKYfWrm3F0b30pW/QZfjDHeDfBa0C/xoovejTUM8lRHt9/eZdiQl1OD6O1Cig3L7
Li2Cimxx3lydelSU0Y41J/3REXKFQdCmwmFZQXjsuCPo+kU4JI+eemg07SRY8Yrker1xk649szEG
pNtRR0ExZclPkFlD4/vagJlRqTpmcsCjnwKaBNmyKSykQe8y3HvBYAzi1Nr2+GQUY3XMzc7foRxo
bO2ReYddLRScATBTc3Z92VRjdULvSsJ5bPF0L/RTI4IkPdfuXU3C6dl0RyggPpXvG9tjXv4rq4Bl
GKhAgtDEXOxMZMjGdvJqHmu5fkBjPQNJRfqbZjzwUvtfyYcqFIP3s6wPZT0ExEsf+74Pez7h9iff
U9CyWSI9cfKnMSHftEkes+a0AEZHzwVeuyBlW3weh7KWow0dj3ve/0Sk6oekAX2E5VXt2eCgQjFL
D+1hilh70rFmIxPyEW8sZwcrgdoNiL9m7u9Lr9B6XU28WnAwk06gDBVDhZxj4aXdDx/vnYdeOMmM
ZpmgTonzdFJKgCzNV2ZzbovC4MHopvxes5r0G687lPmxodTDYFi8n6tn4A+vzPLH7RVdje8/mtDh
PAHXWPIoOIWWCm5p2EfGeMfs4eyIJChqhL19uq9eTOc+S8JJWiHoqzaihLXsBB4XYOVCBAi6+SX1
lw7WPFYOBubre3lPAw//mahdb6Uk/j9j/M/O4vpsy6F0Cx92nOqPmzxm3qzk8Uz5j0l6IfoX9r4T
6F7z5G9F+tfXBE7JTMM+U+NgehfeVNBG1G6F45KjHRGcO272u9pEMWwZWdxF3kB95K9xWxhxOrFA
vTbJY9p7gZJ8VxSnir6ZP1z7oUS8iUayHUMQSjaihTkYuNz4eB2izQf9McC/XC2ksEVitWOP69Ci
B7NSr0rbIu1a2Sx4CUL3ADlA9ADgcF8eLhCJa2qQlYj1MQtL4F4oswJASc559ZClIPhzx1BoX1my
MbbrOO/S7vz3T29vLSt79FfCruPcT/Ju0I+Wfyzc0NxqHFtbR2QF5yZSE4DUZYtcxUyP1Gkt4sb2
8XbKuiQktimAh003u7Wv/TgGhWse7hApH8jpXQ5KDqQDRa4UcQ0R17y1Hjlk4d0ZzZfiuhL8xAty
bySgr/XraMPjzLHYcrOAshMkR+BHnLuYLm2LZBrFAHBY7KNdFswCCDRcLXPQe1gEPjCZgxjZrnFA
1Fs0Dd3XQy5Db+ybM2sk2Ikh4r1xtV8FE7jLoHbrWCiPoKtmmeJI4O3ssddEbNbGC7pjnx1VY/7d
d2aP59qqT+6w5fnmi2g5B3NGD0bB44vDczkHtqHAVdEzEaum2LsZRCAcfh77GGl0Q4y7HqE1CjFh
CUbfeoQUaDJtjHltswFCNqdpZ8yatfgAswNeBNUnbDanQ2RJHXDuO4gcIAy4Ndbr2Bw0Ep9MzZ/y
6QAVbcWmUocmimLTz2EoECr8SXv6J+X63eTKUJr9Q+74oWaNwVBW942ywjRzEb9ox9E+DXyr82tt
7CgU6aiFofJyRcvYlcIXpUtFDOqUQKNagEqs4lsB49qwwQk7Z2+h0o03yeWwS4tCIgK5nthJ1LHh
RtBo/r/c4iewFew3jtTKcUaODi1s84JaAOVe2rKEZuZD58vYS8heaDzUlBfTVgZDhezcpMgrYwRE
0aJ8dLLDbeMrvh+9576G4wOMDjqmLm2j6sBcEENK9Lq9Mud9dDcilJV5RI4HQC4DzYC4Que/f9o+
3NDqQZs6GQNBTQx0dEyPBn1MtxqWVjbFhZmFR8ysruO2DjPyu7mzou719iyt/jx64NHJgFQc6tOX
o5DNaHZTN8mYAoSj0f0IanIIfP0vjCD0RDYfFWbwGl4aaTQ3pxxdt/FkyVBkkAhCCb7/W0jbDIJB
e83/s7LYbKJLPX3sYEXurGDDLa0u9n+/vazqaLlqoXGAVSgqdXApCTXzjzB+edn/ZlN9srOMmVIt
F7SHnak9ewmIm1IZ+MWRl1t+dqUXYZ4tdPlBvgC+fpm6J3VX9AUzcDQpuh9AnmMq1A+qICdoQQp8
MDWDV7c+IvrM3pTyjrd3xPp8/md9se1oXpe9gEBqDB2e0DSRYnRAgqzADAAi6tum5mVfXGmAWOBe
B2QIKaPl46cerDxhDW2w+RztYApCj8RQYOVGuwntdQ4uSEObdeurRwcNbfvb1tfOlwkuJnSg4DqF
KNfl1ke/F9MZQEHxKJ+BtTlQVQTTyDasrCQBZpglWro+ZJXQEXhphuh10xkOb2KR64A/CnVgpnGA
bte9bXQHPyUPvDqBIunsO92umMyDbZPT7ZF+vOyvJhpcn1B4BFAa9bPLbzBc0Fnpnmxi8If/4N6j
jb5+jWj70acB5CU7JFx4TXZ2bwSG29SB0MUDmcxTJtODsl/1bCsZszr3eOAgZAVRGBpvLj8oSxyP
DeDUjgEVm+w8UABQZ9NGwmMe1dWoPxlZzHzKRmBBddXEhEzH0RGBNz6Z8peXPusaeFo2FnprSHMM
++nS8bLCIBQ9ezFpOeCZXRmMTlwZbOvQrJ3P+W34f6duGYZRjRSIxZu4TQKrfvW9KWiN7/WmG5pv
r+vZA7QV0lhgiV3G+0rjVtYBeh3jlQR1I2OfZmdQPgWNbu1He2Py1gf1n7HFBs0rZld2CmO188f3
f6TeG6rWJpLHtw/CmsOZi9Xg50CvrLPcdoNgCBqGsY0F3kda/a7s7wqtgv1w1MpXI70v2ffbBq9P
/9xgiXcmem2QaPaWz/ncVJNhQzQWUbsI877eNbYIBIAXaLD3tVP5UHTiaJd5YKPT5m/B0GAOnhtS
ZrQfuseMJUTZG9M0LxlyW9R/Q0BXyDZolPG3c4q8KojrAbNDOAmiy8XSpe1oa5PjIGHRPQ/n9Nw5
Bzc56uTepGqXbXWuXp2yhbVFJEFL0pWjZnP06cV60oW9lQfC2Gqovi6/zWbwApkxE1g9f+Gf3NpP
isT3eCwI8jBu74iQuuJuSDUS4A1mRb1ZAESBh+ap8mp2NIhB9h7tzIMc23vcliJAiqffZXO1/faW
Wp0BdJPNr3704y0jNh+EoGWmEh5noVX+ltOrs8U8d3Xy58F/srCY45EWUHkrYKHJ8Z7k9cGEv6R2
AJ3ZRzPdGM51pu3S2jJ+64Sdyq6BNcoBQQV9t1W0IcTIwpJ5jxpTgUR2sS2yAN5BuPrp9mxePUUW
1hcLTdp+ou3k8tgmCegwnSkJc5dvtQvMZ+DCl8IKWrdQ/IHrsUGstbgbEOR4KsEYveo48VNhnxQB
cvJcofTnbpzH1QnFNQ8BKAdhxxUI3ORj0flDKWIbNBoAnv925Yvo9T0vof+5k66+b8a+nWtue5BX
xLfn8zrnNg8VMkO4NcB8izaMy6HWI4jFKokJzSxomrA/wDzsmNW+ZjaLh4I8Kte6A+/OszNt0Xte
3SEflmecEzDDSCwu4rmJsUq3y1TErdCOLWizyC/Z+EcQ0p1vj3HtBKKpRofCFqTcQPl6OcQik2Aj
kkiEaBSK5qnwzDDzJNokUE3cOB3X2xNnC2AYMN3NYiXL6oTqRmV5TBcxnegUDq5wEFW0W1rIW1YW
oQuria3a3BHxYOwSEgixuz1hK1sS6ckPCkI8AVGnXOx/QqmD+80VcfbadEXABi/o6RHU72Nmhk5y
GMTBq54o+Xrb7pXaIGpOkL9EzD2zgoGrY+HJhtZyC73J8ZaRBnplMoS99oCAKdc4OYLsxUA12ikA
+y/7XQ/6EmBtoYYEYASiA0Xf0LgLSsZU8mfTyoa9rLXXCfTUpxEqqWGv9dWhIuIgEg1RkaU9MyvN
HsvRNUGyRHswxVjqkEsPVJ0ukRsbY/7yS48yjwwHHAVXcKotcUzTJJRn0gwpFFPuC5ntAW45MFCR
R8j/dVC2DoxO7W9P57UX+2zTWYIsIRkFDa4plTH5Vr2VP/2vXVDhzbDhv9Y2IwryvgNCVxROl28V
GyCH0qs40h7QSwyVBjaCdtLExtvgil113hpgcQfCCP0meBfNn/EpXCe1ZCA2YjI27Ps0o9+GsQnR
jT1T4yN5dGx5sXOIDzq1fqdBDzpNp6dsAkgS0lRe/m46FfYKQHAs5Mj2lvQL78FEgEI2F99vz/q1
W5s/FPBWKE4gFl/ej6VZcZT2KxlX5cs03KdvCXB5+gbY/vrKhxFEJDPTLMg0lwB0tCsMk+8hI2ck
kWinhyJXYZdZd8g47/xsg1nh2n/C2MwCCOoc3YFwx+XU14kP3pdSIj3norGpFCetSBBabelLrJpB
mRDw67n4syyOZC0OqNFoMm5Bc7SbmJej4GNqJ3ArbFE7r04f3rGoraPXEgm7yxFJE0RRg6XLuDHu
cl8DLdcpA5KMpt/SdmPy1g4+Kj5gDQF4HYWYhSvNcyHSAmxccZeT39Ws44CXcx9oEq0dOjLlGv+m
ia1m0lWjKP4AhITOaSDGLsfHJpYC4oCckNsdkwSctSoPQO7GQhMxTOUey+737U1/jVjG8cTN+n8s
Ost3kzZpzCC18z+cXddu3MCy/CICzEO+DsPmlSiJkuwXwpIs5pz59beoC5yzO0ss4WM/2IAANSf1
9HRXV2FDboRdwplvkiHbox2bHfXM3BgMiAVY1UZ61gxvxc0tLealaWZ7er3aFOnEYTE5j3tW9PJP
IDRmUZUpJWmfgWBD0lYKXIsmIWOBLBFcEULF6/mtSOln0ZyfKeOdbCVw4Y2AnoyNn662Ot7k/TGx
4BgFpTOob+bNem0KeisCyoZIiozD7xDBthHJthirpqDsAk2xS/5Jr9Z0c26Y8WdnC92FmdsU/gUh
zbXRwq+R8QyD2lEEM/9durk7utGDt+MMYoFB913kTLLGjrl0jwA8idcvAm9osjA2tUBsJCEvaweo
C4BtGlP4V7LWn1HBZYKhBqlzNEhdjyqt/DyThaFGqPsUZb+HepugN0IPLHSCW4GfGXKwlmRauoJB
4QgUE6wispk30sWtpXFxJI+VhLyZr+zJe5S3G+EpAacziGhe8WRciTLWzM0/vzBX+0lLPE+uHb4e
qQflmK4E1VKc/amkkyAeCuQx7p/7RYMoraL8hyaNG8RU4ueEawuhRlVKmWxfi6HwDeH0TZxl6Vbv
h8bKG9TFPCgDrvjVpdsCEeKcqEFtFY/r66FqlRSB2VDFzNbtHJAGte2TKDVzv0nM+4Nc2plz09VM
O4JSLsuG2wXlMFZe2DjJmJdW04sZJT5ujftWluKGSyvzV1ysnSRMQszrUeOoiUfDSLHk4Mn3Xbms
VtZs0RAu2RnbBRpattqmNp2iN17bOBVfGiIXmFLnhsJbo68ZWpg3SNjqc8MYsPBgGLseUVjoVdyQ
oHPENJosPm6zM/H8eAW8sbAREGThtQ6h0BmNzDjILvH6wO8gCwE/7wID5EwB1DeVYHN/eRbMICk3
N8GB/Af99MybK00yvZIK0jhdmFGU1SlmTRLWiKQWLhZggNHaChE2bAa2hbTjZW/Uw7R1AhWC8Vyb
RUbR198d4JV2iibEY9Gr9YrTWBwZEmeI3ub0FNu7H0epKJRcAJvhRxM8SOmZC1cedgtbDpcIarug
lQSbica4QVDX1oMGwJtT8yiEJb0imlwB/GgLYUOzBiRtZYsv7DwJIA8891GNBcUtsycAH9JHMVBa
J6v10h4bdQJLEmhY72+JpcXCGQL9MeqlqFszW0LxJuKpcd8iSwSSL6865pNiSE9CWdhakj3dN7b0
JkeTGFwaDhJSw+xVUhcdH/ih0jt6KgznoEkVU+cq0UE3prLl8J41glIHM2jJiXbCh+K+E9XOrmIw
cd3/kqVhoyaFDmcEPzP30/WxLuUIdW4S9Y7QqNlG5oCLr4TBVJvsRVTjhxHbe2WHLmTlAbFDLg6t
3ugpA6nutUm9Lupal7nOUacQdycQqmYlhKGtF3GDWmeRn9sm403EFtwZ901xSH0dKQseTSM84dbU
1Bei66uvYa4eDsmkoevVzhkavjCl3GusTtU5A+RRmTnEUrhvCwl9fG3d7oXOX0MWLdy5QBUhmABW
eSb8ZMzrZRPmaZr2ToaLllTab1KfmlQ1puZ7Kqdt4PFrMvWLA76wyDhyNGLqENmGxSSAFFb3q3Rj
r9rOnVQg9iPHMXi7v8MW3AXSrui+RlYQlV72ws3RcZB5aj44E+h8M6fXB+qNyP2sCboveD4ZOTq0
NaNp/7bnTiKdokCXYnAi0KO3UMBDVW6fCe/3R7NgBaVcGb1LCtqOwPV5vXk14O6qROxHp1LIUeLQ
a+zLicU19RpXzoLXw20LeV1gKNEQzCZU+b7xJ7DDTU7UqdweOhu1WRZiuRJ43VqZgQ46dh9uXfzL
nMVS7ccSZLOdw4U5AJoVldfgZLcTBgvA0+LxitYU5DKuJ6wMfM73PWy3eiwtvURnBCGRAf3gNbcy
vwyvk3KzIcRAgBUgtuMZQzHC0k4Ymt7hxxMnBccyBzHjFD3NhT6RFtOvLPjr9Z9tv0bTfbvBUaWa
3yEadMdwITJvHTlMRNlL6sEZPkPd6oB6ak1BWrkEl6Zx7iZSkfrGginMqZX8LhDQVjs41VhCobtB
E3NuNNr3/d29sB0AxEeRBJJO4G9mpavqjoMeOaTRHd5/KIqIttPHfQO37g5bAZ0q+O2QqMEz43o3
CF0XVWrm805F8t4qIl5GDkUdHoHuM7N0Fj+EEJg19Eq6cuMuGdaQ1cTrDag7XDzXhkmtCEk8hTyg
/hqtRlsdIIbGGQNvhB2wCcka9/bCeqH+i5VCPywynWwHWKh5cS93weSUQ0v5fqvGHR3Gzf3ZnE8n
s+XRzYScIRzF3GvGnN4YKSr4hHRy8nGb1h+BJBsxdLnxglLyFVMLm3zWn0LYB+51EJIzeZmxyIZe
0qsJnRqaPSTd09SrZg+xQMJNu/ujWtiEMoQwkX7GBIILmwlJkA+utJDveKdLE90gLR+YVVWuCTAv
LBDqc2iTxpnFo57N4XskgTCLPvCOn/ZGljiTXxpkjbVr3s7MAgEBD8Zf7HmQkLHK1XFYcY3HSbxT
ptY4PXCxZkAKCsrlG0kCi2vqWSL/5/7sLSwUiAbBXw9SMvAVsQsFLLgXxwrHO+2gQI6pTsEnHPUT
jdVy18Q6v7JYC1sQJVXwuYGbDHooLGGFJ5SyXKql4KTnCgpoJSG2Jxw04JmGbI3pY8kWyHhEBS4Q
uQIWFJO3ol7Unio4yMSH4WDWQ2iEcfBQiIf++f4s3vLGgPADZAcQI5B1FHNZPjxpFNqoSmrRKTh5
4w2ngPPB91dRFUSdBf8x1hQc+iCIEWw5y09J51l8kFlTX+zaQDgXfmfznv52/6MWfNjlN7GUnq2C
5tl8KEQnLkJrCs3Bszl138ibVHNbuVm7UG+TlXN6Ddk1JA2xumyP5hBoE8q6Me9w6jbxU+pJL2GV
mOBiI+k55lwUedGpad8f48Lhx/UAUbFZufVWFzvMK7lvSCY4TToGtCfdgJZZT1rxZgs76crKfIgu
0jMklTsy1ZHgzOPKFXRuCQ1EZybDF0cqRSusckvWkFDHPIp4+aBX9NpaipRXEJed4NQCyOgLQ/RO
aAseGjOtV3bIwuGf31XS/KyaSV1mp3cxLlGJC97zZcEJK2IpURdDryDqwLIOCGuWrKWzF/YjUici
vI0+g73ZUlKp9FmvjJ7g6H1teqp/Bl9HpLwI3W+Bg8Zd79zfGgsPR8SP6CkCLSFqroi4rkfXVyRO
sgSoCREJtbJ7mfJvKWuMTBh3imINOWdrHsiq46Me68fOW2PYXyiLzPErErm4bBExs1dGRJpE1fwS
5y/9GiP/bQTVI8RTdlyj7gsi0REwpLiSNoic7Ejg/9TDaPhqtytzB/SGbmgHx+IJHef3p+WWFxdu
F3Mys2lBSwjrfz0tbQJ5qJIgeZA3lSklsCk/Vpoj9Hai/YqiwELqX0OhKv7b6tRH60QFmHbidmC0
rvm/IFg/Rugx8/S1D1tAo8wfBpAvoIU6CJqY9UqAbPABGcN84fEyQt0p8kczCgtKSGv5rUZHGQQv
ybipV5XVFtwIQaiCPC+K9AClMOGKUPaJ3Gi96LQtBHA7riuBTOfWqhxLxw0NWSCFAtnL3ER6PfN9
rwgZ4EuiI5evQx+ZSj0hlSHZXrbGlrbgQubfD2A4sGG3vriOQinQpFR0skky49Q3gXYB1Y9PQ5Dv
FJp1f0stW0OUrIkImfHYvR5X6g8S+E6wcGmkEbtU8Kzx0QprDyAgpQNSFt9cH2T/HklATRZEXihU
/SDvr42GqhoHhIwiQBWvSkZMwKOtljv1TbtRs7WszwLGELcLnqQIn+f3DktFIldB20DBXnQEbrJy
yEi24JBRfcma+NEEkYLhqcVWDc9++Ecvon3bfxXCtpdAQTL2Kwd4aRchMQJqAry/0XzKzPag9kI5
iZPoaONOr9/67iUiz+Oa+sSiFRkpC4ImfNw4jJcQulEnQwOSbD5KHoVuOElVmm8UrfnwdHUNrHKL
eYdPmjubQLmHusRNy9aoRmkew2M5aY3Md7XRYxuIcFup4/3A189++JR1n4VuNa1MJ523xKQxk5Tg
/8Qk5Vqn5sLYcULBRo3GZaQGWHm7KeuHLMoS2cnTjT70IAlKqTK8gMfq/rm5bR4BTuzSEDPJvqdI
WTLEMCQfuB4IFT82xxbS7vpwlLL4edSewGtSCbtMhJjVlLymNbeizLbwrkGLNgIN3Mt43bAPz4h0
UwE6BdmZMs+3wibvtl5U8UYuo53g/nAXnOylKRYcA1nxkC+jQXbSnD9yQ/ISg0XxvomllZt7U4D3
A3wT707GKYBAv0hDWXb4rFGeahEl3rTPud0AzXZbXq8CLNnDEiKThFch+ksZexn01pQep8fpxsyq
lMZUiVsosuk3K4Wupbm7NDR/yEWkJrR8HMEfYO5KMMRkIe015/7ULW0EHHVgJeHh0EQwf8GFBa2t
km4Qa8VBMaiEGDkBbHoFuLR0zFEA+K8NZrogEVUQPq0UGBissTCCeqdz8UHwanvkd4UILPFUnPXE
bIdHXen2bfVQtG7P2xWaXu4Pd2nlLj+FmVB+pi9PgZ7ADZlYuVgb86SGkGTR1279xYnFJYVAHuoK
wMldT+yo1CPejJjYJAEXWAYiKFeMVvKyS7EuEtmI6lCpnrkpGCO6WpYgACCK46VNktBYqBFnFgpS
m6TqzNyT/KModE+dnJIEaPdwJ3loSclbUhw1OVhrM1icXFzM6IwFQ/ENQa+iZ1KedZ7iDO0maw9d
fVTc1Q27ZoS5B8Fc540l6A6dXIRM1nTwgsfEi4z/bf0uBsOkAsMWGDu+0xWniguaRr9lMCZ23Eo0
s7hJLowwSSxk0tIwhgQHKCw24gBJkCco/Nzf8UsuBCXY/ywKc8Dz1s/8oMI4MFe1/Nlr/9wRjdsM
Kw41Mx1EIwJ7lXg6IDa8XqlOoH9WwgQ46K9JavFq/b4/kIWFRyHlx72DOPOG0sQDWVYXyhnsBKCu
qqFmZEH/sbLyOCxPaB1bG9dScmfOlqIWhVZPIPmYHUCKuqkiPlSdnv8l1hDXIWfSH7I6OyeBb6gg
w41H9TFUN5FKU4VstWbXuXIMviQrWyN5Xhw88ktzdAL1XTZF2Mr5FGXgfHM8vN7S/ImrPJNUZ31c
6/VY2C5Q7/2vIeZ4tVWrFQB4YLuoPkXlFXTe/x56YKMgaQMMETLtbAk9RgGfn7x5HcWBFhHS6sCc
eU//w2a5MMLsemXGkwZ+qTqVeBzJkaQHUKf0/9xdDjJhYGqQsUVVHIgUxgoYkhvNK1p1Pr4o01Oc
X3CXr1xZCygAWJlfITwqLoB0z++wiyu6K5pAGZHrcMokGo+94rkc+MvMrgTYiyQZDw59HTSDeC0V
O6HTtE08xSAbByYrtu/P6oK7wrtSBFwFV80MNL3+Eglo3THvEuIIuksUCHerdrlaKFs0MsvfgXYG
gD02uBrDfuhL0hCk3Hfge5LEg1c/3h/H0mlCw8F/TLDjaP0iFnKY0CVk2ALhT1u8twl6X4QVCPua
IWbpAiEY0ExTEkeqfsWBZk6d67dO166VgdfssHEA56m81rawU++mXnlO/fFchOHfjl8JSNcWh3m6
KJmWdJWXE+x4tLYOtA40iNt831+eFSPsiyHs+8QT8oI4EY9SM9qPu3CfeuZ9I/OUXBddkPtEARgP
IJRwsJ2v9zJpG09NRh1pSeirWvB7oqHGo2RV+aQbIbo2gtAPtoHW/Gs+FIAWGU8U8Gji2YXWJGat
RHEC/iATM9fOzNgVeMN7MCZve390N+m+HyvIBYENDaVUcJReD6/nk0KI0ffgvto5jR4Csz6Fw6wf
ZewjGlAQx2/77bPR01Wllp9MxOXMsqaZTQ+Ja99PiJS5B9Nu/wYmenmszJ4A2tllW7DqGd/JKf/o
C8u349pYWdab9CtrnZlete37OGsw8OqztoqQBgo0s14M6ZU393prVbbTUyc2fXO7Znn29jfjBjYH
DSsSZp1tBAslLkjDPkzdRPrMIzpIuamWAY0mvDCeNO21DjZFkxgKNClEWiVQXY9WXlo3zVTz4AFK
AzgWvX3o2mdABkRO+jHjq9QdOjDUbYAIbuqTb4kWeOtEY/ybxvYYmXy8meSdvolP1UNVGgB02aq2
y47gI08tcVs3hygEL+g/Ot2fb0OXHJ6CCBJvBFn6yO/EPuZTVxeawORyTbTLMYPpqDC6GGD6+yeA
dSI/5lCJnhUqcEGzyJixEuQScUzqpsO4nYDlpHIFug5N2Ny381M+Z5cds44jDVtgB2ROmjTGudwB
CeeqhUE+OrD+co8pxPsEg38Vfnkl5f/WxWDUPS2KPRjJA5ur7AmU7J8DetoLk0Rm4lkTdJXlvR9u
BXEfv4lH+akUHxsI4A6G+O2n1hSbwWqpZH5e3Pt05qQCLR43bdBmLjSA+5nksTdUAHx6EM8a7YGL
dllJ823/sKbu/MPbcWMYomWIrQGrU3/4Si9CmhAdeJ5P4AM91SBHXaAvsWeGnfmYG5AUo/m4aWgA
ftqvcFO7UCQfO0tsqGJ8grm9PoLzulVWlvGn/+feJzH3ATDgQYBMSOY2tjla4E/4a+/Ux01GO/pZ
fMvbbWGkNk+DTWuIK8HqTyPbPdvMFkJZkQQlNAHcaKc68Z93+fshfCIHdZceQ6M6+BDAtr6N2jT2
6XNoK7uzYPgPBkgVN40tmuGKF7kJOOejA/8F3BryQXMt4fru4Ll8bMYyzV05GONyF5GWAwzBk9L3
rhP41yasx86UwPVWGZ4YZs/tlPKvY6Ol77mkJ2svknnw7OQArgfEFL5lhklcf80Y4Ge1NuVu2wST
zdc5tAHl9LNueOW5q/i1XOK85xlzwOyBzmnuOYTaBTN4fSBRq9QkdwFxkXdaKIh2wZeCSTgdSN9S
SymkduSV3XfDMYopR/cbIImISdHYwFaixFGIhaJtcldMTBW6oJGFIwklJekJhBCgahifZLM8VepB
ErakoDE4sbdr9N43D96fjwD8Up55puZGgeuZlsZgFBX0zbrcVhVOYkV7mZbHMraVkWLWWxO05rKV
aRZIcSbILn2SFZ+9tPPgREWgnYGpQBGCWWs58EUSKGXufnzEFjgSf+cvjVHa4cd9n32TkZxH+v/J
W2g3kZvLochEaeIDjNSrEoqB1tNLGZS0wW4qY9EADWWq0kZQjNjnaFv5xjRZymustwbKXGsIioWb
Coh1gOXx7kYT1M2gVQItOeBDXLGym3zv7p85cy8fA4og5et1JYC/KT78DB3JjJkFGmAjNuFbQQdj
8JUxd2M87ylCgEMFWsrMUM7gcGgpyeyCo2uhEQsS+TEKd4I8FFBo6Bq83llaF3PIZfM5kroFVK7L
kVCxFeQtJI5GyuWgFyedBOhMoL30uu9tpo5f4+QQFw42DhcWG6EH6EJYGFwnlJGHk49v8Dz+bQh9
7isbwCFpZqIH1k+hygOdIoDqX/S+R/lZz7WanL0YYnab0uvi2IyDKWspShj+ZJRj20ZHvB/r2OTH
WHzLCkl+I0MGrTs+qPsa6aJQwJ0BBqsjeBEhTqCLffDqFaLyWmV1V9sp4WRX6rLVwuzSXYYmYXD0
o7yjzuXt6+kG0bhcoVJfuHlgRKoFli7Ue0zQHDVFBlDth/gLn8PtRQhXP/ZlTlvBUD/699JWPUMT
jD5SqMqvUZbcdBhiE6BWge8RAWLH1cJ4VnGY0gqwJ9/V5WJDLIHGoi2cVbIZAqPZ+zv09xOPJoM1
SSs50J9mgWunjlYXIKQRnM/8nCwmDOR2shYPWeia779HK9udJrPZcfR3Tn9jIuhDbZT4mxuBCZ0t
+kmp8Wx+O46x92hvHo9wg2ZnJPSXYWwd/NmO9Pk5M55RyqCZURj7/d54XntP3N57ODDACgNEMj9B
2XuvRYdrKeme9yKUv7Lep3Wzi4PHYA2vcnssrs0wKejAyxWtHTnvpeUVy0/OdRVRZESNdDpI6Vp7
2I22hw6+kctBzW+oi8DPz0tcPDGs+b05GsWO0M6sv4vj6XSyX3Jj9/dz1Clo6A16nL7jR2UlH7Nw
Mq7tM45I6Jqq52f7prppQnqyP2rDpz7dyY+Pb7xdUBUBlYhFbWm74udv3fy1aSbI08RYI/Fsmnio
SX4L8UOsrKWJb5+g1zbmxb6cXr/w0esNG0Hilm1Jw2blJC3cnLAA/BCUq9BKDzjXtQWuH7x+knLu
Jd16j383w77bn3uqf50kelDMkd6/qGdHxZ5bHFkYgscQwMB+bY0vVb+ToLH3gg49QOF2aESiI3cm
5UejvvXKSuC7uELwTfM1BYAUq+DmiZU8cSNYuHSlpkm9ScmrNOYrQ1qIcdDoh3cpITjcqJgwb/Rx
6gGFyDiQt1qxlW60o0b3376pGf/KQjeftZkiCnBbgtCSBd6pZa+RevC4l8FP7aHYR7VE6/pUNv8e
Ml8bYqI2qZZzJSxgSM96vN3QgizzVIIQcMh/Jskq9+aSx7ocF+OxauDAapA5cC8HhcZPvSVCyBbu
saefgmFllrFXDytF8qVjhZAUFQvESyB1YALjSiqlZALRzEuid5bKBVTBu/3+Tl/Ye3O6e84NoulN
ZcWEiqQGf1+Y+m6iVm9VWB1LToZ6UJha9+0snCgUigGLxHDw5PipKF94CA1NfFE31T5wufle9IUH
6Ai961n4IZUjLUHPCvaMlWO1kJUC8dyFTWbBBnkIAknLffdkPwDeZ/oU/wz0798d3ewoLltjv/XO
Cd60zyvR7g/YmXEgV6YZdyVUilqDkdt3399541W1Xntj3ORbhZq2vdMtfMLHy+z/kW+ofJodZFOl
rWk0G2QJ6+2hMM3v7f0FWNi9V180b4SLBSCcpEdKU/puGOpbcJlZncIfy0Ew06ox6lpcmfxFc3Ay
86sKmKYbNKpQaFCZQ1N5jAqRaIWtYqjaNm4ORb7G3Lh0uSKZLqCPT5OQ/vy5/C+GJnZx3Qyy5rvt
vtSMGsh3KPRmwALuoofmMTMVz6jBE5fggvVzsJ9TGdzSVP7To989/+XVa5529jvs4l9+D3N7NNUk
lGiN9V2ztYT3UwQiDVs6Dd8RYPmGt3IzztHrPWPM1Tv4lRJ3te679bQpn7ojLxz+KEgkKaexWIli
bmCJ8OxI7IOrA5VYsGew1PYcmlDTMk4C95DS00QFwRq/vg6vCXJTX/1W4lYmcilqu7LHvCciL1A6
PoS9Ptp1zUEgbnwIwOQc0oinobdFfiAENrJNzCSQTEk+dOGDwL+n+k5sDr3F87Tg9iSziDI3fBxj
cHzdP1Q/D8ib2b+YEeZtMQbJ5PFdFLimbJRUt1H0yKlCEV5++XvjLPwWI7MBHc3fl4cH++nIbZKz
8eyY76fD9ln+CB9CMzO2nvVFTHD+0W35dv/7lo/Gf79PYS79TCLFBHh/4ILKKhJp81ZHpl7TUDUi
so+UXb4fgwiZiJ1oJs6onsqXWqDDn+YJ8qcjcYpgJRm/kHC62kJsAxCAbWHY11hSRTs13i+BEyxF
30pegXYt3VVyO69RL0fuia/MKt7XaHo2if630iDI5NME5Nr3Z2jhdYgPmpvg8EYHvRXbeseP6gB5
5zRweUPby1a9md7Ex9Dg33szNT3PSAx+5cQuXYWXFplraQS6Mm2CPHBJtQV56FjbCWQZfiM1D3jH
yugWbaEQgQaPOb3FNne0yPBCjQLTXcpQUjHE1JSfqzO43FMgPM/oQjZJ8FDzKAZsADRG3+Zk6C8r
37DoDoHLQgcWgPYICa9vnnZUq1TPWyx5s5nUyuJ4aR/5f3rfKEXkd7Nol6K7XPQITfjaUNZKkkuB
L6RJwLQNrAJgH2xHv9JBgCPJYH/cKLT8ziEkSfOcCoYR2yv3/qKHxGQj1zNjhW60Gbsp8LGdxsBN
udT269d4slJoRXa8I4aHSJVx2xuhRBXxV1lQnwNlAFRXX1cmfCmmu/yIeUEu7sOp0PlgSKfAbclz
qxm6thWiozZQLTdHJw4cACNNIQ9NGVW5nYgnvlqtQfIWirGgpQNCFd2LKhjd2KJkXExCMjX4BpRC
7TQx0cH0SzKyc3Z2XTcFWVduB/QbLm8lZF5egTmTLAIoi2wP4/GGGqBxn1fh8YzUInZkcoa33XSW
9UcxvvIPZSV1vHhHIcj5jz0mRg9r4CwGBfbavTkcq5fsMbaaI9nmJ9UM/lRb6Tztuc0ZzOmFAVE3
2n74ZmKsLfnSGQMnMUCZeK8Co8bclBV4csU0qUOX654T3gwdUllCTkV/T/RzGh/9L24vFSu+czHK
vbTK3H5hoERD1cEqqDrt99+n4LPd1EZN7fkefMfLPNuNBqGjpYbWo0pBUAoya+PsnrUtAF7UfR7f
DmsatUseDyyvsyA6Nh7QUdebf6bp0FPiBW5YbILmpWoPmfiLSIdgyOnarM+emr39Z6cyc2OAcoEV
KYgzv5gSiUd6r7dC6u/HU0i1xjDOIiWKIfwvdyccC4jSUB5DyphxpDrkqiop5kIX4EpLkT99QiXR
Koaa6rrdqo+gmA1ri8u/m/JveUwjM+AiQ5WNtNpA1Gtl8WdjzNgxu+hXkGeyQdwt1/OMMlhZhr4Y
uXqzUZOtwDu9t4nW6FgWnhGQ1UEmBgbQyMs2ug5SJKFnTIrcrtlzktGgvcgag0dt+rrvM+evZUYD
uApBSwhgjrOQ1fVoRLnVtEbhEjduobk6hBQJH7ndhadK2oaiTyU5Wnl4L8wf+O5meosZXIen2bXF
UOjUIB70BH7qodmP9vh0f0QLBRdkcC8MzC7j4hao6mgEdhUG8vN0yEzxb3EA9gPxHtVN/aX/4Oz7
BpcHNDMgQTcDyXZmQ5QZQoBGhj0IL3X1m0LO2bSPsj/3rSyUUzAs0EjDt4MjFO2k18MS0rQS6zJK
3dfaAiNIY0LY66U5dkfQqh/xpp7oU0cL6zGj+S7LrOZVQJr8eXv/K2Yj7Ha5/AjmMR0A4OR3LT5C
biVLngaa+x/3LSzMJsA0aPDmEZuCi4J51vViS4S+LgHUGnBxT7sQcLS+dPyVXbgwEFwaaPuFoZk4
dP6My02SeUkx5hhI1aWvhG80W6iqtfbApQjsygozmE4X5EBuZoSS/tB1e+nohYkRpe+JcBrzd2na
1ENA67VYbL7pmUW6ssrciW2FNrqpCFJE9jF5VqZvMIdE5TnzX4Qa76Fd1O/ur9mCE0GEO/eV8UBB
AWjHTGYe6l0Wx6nbK7RtYhrFT+Pwq2rsQWzBVeisvcdv9ggcIgzNjOagiUA35LW9johJmat55oZj
ZAhDUqBsvEHbUAjW6n9l4gL/6JUtZgllrUoHIYozV6iJGXU6DXg7rbtN6A1my3/en8ibXQljCKLn
tCQo/TC464HlGRlrEgIf1MFZ+d1HV9Vf9y3cPvtmEzPwAW3JqCywpcpCSKJOEDrgFAGsCFAT6t7f
BQ8N4rb/KB4Oa5KWt2Ep+FtxvGZ+F1CCoiR4PSSpKKMwTuQC5W84rF1nchTZIPpXpWQzGVCDoN/3
R3j79GcsMis2k4MPMScV7qEYDh/oxd10Rmj8jewOUkaW4bT0a2vEn+aqqtHC6s1JP1xqaPDjgQi8
HmoeemEc+WHp4nVj/tYPIEr3bOqL5p9mo0fm11q94ebYYaAAU6D5BxcpWiYYe36Yq5oH7LYrb3IU
u63AVqBSF9Pi77CS1LyJLRlLzMs9SsHkrBFYasOvRDWfW54+j2tMYWvDmaf3wiUrESdm3WwkpfJo
ZPJW1amreebKQ2nNDHuFqVwsViBIcUsLLBN+hES0bsUBFX4pL6C7u78Zb4OReeagDIoiA1QxtZ9b
/WJQiBOVuQEDbG5U/a39ttPfen1ud3+6zXMPsijrfzCHNlOALuaOEjC/XM+h2gR1UwB36QL3Sugh
/FPmdi2bb2pGn31TTekayuM2r4UBwhL8CehIQKfDbA3ek4s69PvKRXVtpBNee4nNQwbzgSBrRSNb
flGMLDeJZ3TJcwO54L/TWkR505U3c0RffgOzc9BhOOEJ2FTuCfePf2pbs0hpExhGAaDAoJj3J3me
w6vrlbHGzHFBSOeV+lC5le1vk8ManfGSh74aDeMxeUD8pVytK7cMdzjX1DzZWgmll19DbG6lR/Ky
Ru5yG6YwI2I8Jtq/YzH328rN9JOibrp3TsTuiVKn9PZ6DdgsXUsFrm4bJkaJSKHEjYRtI+UngTOn
FPDTN9kqUjv6LEQqdw95CikFEWhpAAOpAIJJ6RegMsrqkbmJljB4gInRGYCkDSJr5s6FLAQQiFxa
u4L/lA5mgn49AkVVz2j6LQg4J2utxn6LmMctCF4B4Dz1+Wr8uTIvfAJi+LENY692h+o9BhzOTd4U
pCTTGaYenTVKTtmh7+m012wJiaL7u3deS2b3ghsD/gg9TvLc5HTtIXi+k6JE12u3aN+j1uhMtXtO
oTsvr9hZuDKgeDNDCSA0gPI+s8AA+6WakKeNG0VPUM0jrl+dsJF6Ggwr1ZkfbXV2SHhNoi4DMhM0
pDP3IHIiZcshd+6irQQ5mA/gjIjt70P35RRVEEP/sxeRfflRRM82/kNmGNbTc/X38F5SM6b9ysCX
4g90fyIXBXphER6fOb9TOerKTJjvJqClSG3OTksrO4YHMnxjZbcJbTeTfoibnTJtRZApId/OmfJZ
+07eq3jlQrhNR2KvXX4Mc7T9KYy6vtIaXKrdV3z46K0OMFc62TrCMFQ8KI2BSwssQvuDbx7WUjfz
bmKXBiwBgHggPpCQK7zebUJdqB1XjK1bqRwIRnVpMtJCXh3lTT4KowTSEa/iGWmIAO/aTNWnktdy
s5mposKWE1+Tahdu9I7WqRUJBtkGHehtQLNjyf2mBJi6pgpaRro/Wv8WaIdIPrStka/Jo/6ACK6H
D5U53PqAMUCyCOTm19+Fx3zUklQc3Eqg6hNEhcdNV1nSZ2ySbcLRyd8EMkWDfl8eJ9Hsc0uQHpKI
pvyWZGYfHwAGbzejYBb1l2cKnCVDfCW3vOkrXpV3uxF/ASfd1bf+H2lfttw4siz5RTDDvrwmNoKr
SAokpReYpCph33d8/XXo3JkiIQxhdsaqu62sq1uB3CIjIzzcJ3MYR2EaMi7d2SXZYVciwfCOqsGI
HBgI8mv6a7LJ9oJ6jlREEn+eO6WfHMmziZpsU2QZfTnNhw5P1vdI3fU6cpYh6bTPMXn6ulPI+9Un
bx+Cyai2ur9+LNj/jcTG4MHfM7KQ4NyCyvNxoSiF7xI5FzqEadAoCfVhFQN+GBZaQlzD1aDzpjr4
tWB2nNLpqO+tTk5HzCkVuNaVzq66fS8gPotKLVVWMbP0UuB+n8PH8U2iNFYYeN4vMT4jJsZBe+/V
zqj1Aa1iFeAXurpFlvqTRQYbTCxqQVitICq9UeGtyVKe+ncvymSux2+9u/6UJO7ATOh0dnxJttyV
h3jJsDpFMOXBH+VqhQ3n/lECoh1RNtD0fMFB/yLAGnf6/bRPTuUAwl2WqfEBbv6HqTaJRyp+G4Ly
hk3ewiAbgZ+Ru3Trz54vEBrBEQJ7Dq7OSZKE8t0UlOMUhk2YL8M7v7xb1FdlBYZIso8PTgIa1jk4
e45EJg0lZeDTFs7Y7xsZw4ZeO9KRI8PSdI8Lrq+wg+z2Nsz3EdkdfHQBrV1y+sv/MU9WdDbRKyio
7Ce//7P6ViF9fX3+Bb87t8aJBzRpbPKHs5YnK09RUcA7cdzbl83tsPM3n5yR7w8oVfnklG1M09zr
556s1x+ltbfXke4RgH6Pq8vzzxiX99epu/uKyfIzUcWmDhthHli1Ka4SmAbS2ifPjcwduJFBHi8/
tJgAF/64yQE9yKSizHrbH3SnlPSIWWpBnlvOewuTI12UTip6Rd7bJZhSOyEiHIeDG5ouI2lCiOdm
v6RCJvyOHcfy/b9BTdaP6YNOYaW0tzPtstuhWJCSTX+83Xbvnnp4zXevuOK1hFFPHbEGYjmWS165
jRWrJiG6bqcMsb01bjuivKzOAVnryR7NsfZ3ov7Rnk//nGflwFmBEHfUM5tmCHlqLNDGOGwt5KBa
AeTj7xmv+7G8sMyzdgD7xNsBcFnQqD8uc+AMQxCPZypDLnxMfcoIrmgRAIrq+/mI5nbtWFgH/xGA
XpCQeLSUOVzW9ErY2/iPWgJOdbUW2ZY0yID+fxmaNoOXLeYuGg+pEr857KaibW6JrX121v6N5ZeS
bJuXWc0HvS2BftlztzEeBkx4dbOlWt3CpE0Bxk0tuFBywKTVfIcHVoJzmKQDWo486/mkzR33u9VR
JodRqNKe6iUYclq8qRTU+dMl4te5sYA3cSSVBoMoUjyPG6AG33QKcc3ebkIQmUcAj7p7IVioHfyA
oafO8d7KJBBqpa5l8wRWkCraxuPj5LY70PrBeMlWDTl1m9OpUd8a/e2DZ8kHTTT0ZzyfytlY8P4T
Jq4T2InG4QtswEy7bVICfo8UfQPG4YSryhz2L9wxIdsPPdXOK+AoInXBdcwt5U/jDLjaZOAbJke6
B83of/Z/3QEkniaQw3x/PsL5lUSfyf9aGD37XQBUZoHoBh0GWIbALHia6F4yZgmh9/9YyX9Wpg5D
iCFbH8GKH6xictmlIzrhYJ0EZMTtU/vyxZMWsUejt9oe0d44l+jBWPCPC0P9CcXuhiq1AZiMZXxE
NfpH5a9gR0t0d3MmUMTD2w8NlFBvmZwLcCbmteT2OBfo3i4TwXBy2coXaVNnXtIoFgLTw6OhDaTB
04p8BJUxrmabAXiXShvRjp2F5nPNCndE30LoVi3W0kemrpZYP2eymw+Gp9U1T+ESUahgmCOFZ4of
frgp3+mXHKp/aJTjV8pL+vl8g86FFggSabC8o6INQNHjBqWZIqi4tBzsGCAmMO7xAAUE9Qnv5Pcw
WMjejNtw6nBgB738aEGFdsfEVtLnSV627GDLfULq6FwzmZZxhL5RAdhisnWcL/XszD727k1OTkZQ
JZBFLrkBj71Nr9Z4a7Kqu3rntFfDtUlcqwlwD0uYodlXB7JuoN2lIZL8KxcARbMwkBt5sIfQUCIj
72jShakWc1cf+un0tq51dKsu3Esz9Qfoxt5ZHa/iuwPoQvU6UXJnsJta7UWSNDpAxBKvNvU3oyrx
i/8CxUo+vjns6vkeml3XO8MTNwqWw5xmMxhmlRd/zbAkCt/o9M3jzGIdL1GHzQWm96OcbKJUcsB7
mozG3GNLuUT4m6Vm1B2XsCXceI//2q1A9tHwAqCwmVY7QjTWujEnDPZuV6obA1mkVfOa25RuootR
hSaaZjPqV2/oH0cwmJN6lZnfgV5vjguX1OyAJRafgeoqCEgms8vkDue3ijLYyNRzslGtOE9N1MXK
yuwi3pmZzmuZ1rzSw0yS7ZpDn5MWjiAhiiorl4pdOiKzT2SIHEPYdyQ0BBvA42Yta8YHssyjbYZY
FqWfXP318PkuoGn08GlZJwvkKoYLluwFXPLvGx+kuMjIIymA1ADgk49m87pO6rqiGpseWJsSoCrF
LXk57vctNdpAWylYFRAoTknY0sL18qIOWhsRDW5iUVU+mQ1uYpIcrL/J6uuaEBD17NdlRc4r2yHe
6mO9AnGOpLnX5wdzJv/y+CmTWQbCIJMiN2ztC0e4A8g/CGPgAQcIUWwCKW3Rlnl9Q4/cvjycj/kS
TvU3jmmkIL6biXGm7jySTElx0kNc3JbtW/+N3n/1wBBjNI74Ttx+XfmDSN72+0rtiff+jWr98/HP
r/a/lZh4xCHkSzGssBJZf42rQy4t1MpndvHjACdnswKbluTyGGCmFVpj3AxeHcbuq8olL3qCMs92
ra5Wf2RdWXC5M87+0fLkuMo13UqQ8G4RWJagnqLxItUUV4uVUI1A5CKVKyUyPeZQCC9RsoGe+EK0
tzj0yc06VDI9tCHmliO3cP+OYoynvXIryyK8Zuq0sc7WZ3jEpShzJjZ7GPg0BpQ8aGczo90NSFgJ
eL4i4/XvKbjqDlmrnr6iXlZoln2+j2aS+49GJ08lyEVC1TGF0VYVaqJ12vvuszm/hsfXdG1ZpqBf
IySvE0IbbwgOSc2MJfiWaEudjDOX0uOHTB5MPQQfUv/Ht+T6eJxb/f29egW//pig2Ynqa6CdzGRD
4u32LRX0PXw4OY9tN5H5Z2ELLp3uny16d7pZpYbAV4LNT60uN/Bd5IitRNWwHK3aeNrpr6RvdQld
/ixh7PVR0Y4Lp3vxA8bjf/cBddf0cexhVdgdlDzIGN3h/sAk+MTqiJmtXihJver6GjMQ7Y6eufCC
/n0zPy7GxL31vSzEDaR9bA/thU67kTObAbWJAw2OfOEd+Ztz7tGV/vSO3401kJW6U0ZXmusxSno7
Xj9YOmu96Mx6r7K4SLSlTb84vRPnxpVZVtcZTAKVIBiMZnlnlzRjXIB35Qlwp+021uC41+jov/45
cn/E01Jf/0wa+XGKJ25OCh3K99nxtIPUYDMCFYBWoNfQBiXv4Qa+dhOqkvpyvdaaDAoJneuJDrLm
hDiHjACijqVfrRaW/YdB6zEyfPyoiesLkzh3i2b8qF2rH5BrxN2O9OfJ/CJwfP4LfL6L3b7EiPpT
Qnxi92eP3O2BQfGoOBztgi93FxOt2u4MCb22jnY6dactoY7YCkDZ4V26cNQWdvqPU76z7IBZxwlp
WOby3EK+yuizdONXrhqEg5E2S0qwM7CJhxmewt2Koky9OIO9QrvlHztui3iQmK2BEt0Lhnh2DW1h
UWfebI8mJ5FhqngsFUYwCSGWnWMKhr92VvzB2fRLfnMhPpwStEXx/7nBxl6t3a7ZDik5HBItVl3i
bM0XpNwSkew5/YxttFmSMVxayonTqpSuTJXxRIFXtypNBx33caFGg0WFS7fV7+b0R6c1Tc2HIPDN
CgW2ehOqM+SGKyonBspPGKh1epHUL/n8lsKPafb3EfQGm4Vt+yMr8evESCAkUmgG7L78ZFHlPioD
yE60Nr/b3GqkNnPVOIW7k/zqt6rpIaNztDyj2nAnVC1SHB3fUJPjeFmt5GHE7C0COWcgI9hnd580
ubRy15eLKsAn9Uc+BBHKDq6cWNIA/KhjfJE9UnRnFW+BhamYXfY7s5NlR2tgnMcclgL0VJqoZvJb
7Geqk5sxoz4Pln5QVM8mfRJ1p9DEiBoF94ZA+mPzNT6OaQT/rPqZoAsUS4+/mc1rgV1g4VTv96yG
4m+KCiC6dI3isr1ygPHSIAtqyN+iIifWutbGW7AX1jpIgrQj2gTYHbUV+6VJGuf+2ZdPbjw2Am02
z8etXTvsvg5pm2K4pfr8/JsMW3EEtI+Kr5NYMneS3FfkMWxCRkoaIxZkoxycfkkf9kCkoatDRw/L
KkHxbON+rvLF9rHfewGM2jT0kkArjz6raX1pyNmykSoULGs60oKqsmqHKlTaifegaicJLUXa8y3B
jGN6nNgHi9NCU540TBt4SW9rFAsVrCBQA53fHCkNm3HB1G/v+mhqMr09eKrCwcPgWpU2hcNmI6ub
HbiwELN4Wr5wqn5Xt2AMRVJ4mDH/NUXYMQ0EvxrILNqOp/o5Qb+rtnCaZtCTowkRdaBRBACico9B
rl+i268fUIgFvcbYdP/+7q5ASzCQa3+Qa7JXITNjPJ/DGR8F5DxIxGhwu47y4BObCmp2XQD1Y8xh
rbcAjH0eTsNK1EoDON/UIqod6C35DtSleG/mFgaaHppFowYV2hamfcxOiBcFVQu9HdTrHvK0kghq
on1ZAdIF3lep+gJhA0mypaTiGEZO9+e92UmY2bCsx/o5zCJzquOnUwgyt4GrLmpSzO3Oe0OT0DHI
C6nx0K1uX5BkS7QD8iHh5hU8eej5Uzal+lmaB18vVQbZxgi80gdrq7Obta/ZoBs27dQQV425Xjfm
PjfOlYq/1qlxpglNevTeLgFZ5rY3KI6QLhu7jEE+8rj3xCoYokzwBpvpz8kmz23FN8LWW9jiMw8N
LPqdmdEt30WXDF/mStFiu7Hr+pjz6OL4ioip6/uxUPV9jnR1VRmr8+oj1CLz+Vafc4XIB8IV85C8
xH5/NM3mWZzFXDLYruOqlXJwOODRgg3FxWiHlBeMzTwcZJBTgeZfhnw0MvyT17viBKhCpqgLJFtq
k4EkD1uAwuPhJKmfqNFdocdHHELtkD0pzCUs1O8E76PxyWKyTlkUdYQErxutxEsmItiRkOVlv0u4
rSJHAFItEk/M+f37AU9WtlE8pXFjDJjZdmjhzVaSpPoU+I8LaDWiGnoFff/zBZ3zIGhAggr9SGqG
p8gk0GHaJGq4iGls6QqXD0rj1Mh5jVd2je3EFu705/ZmZvXB3CTYqYuYyt2OhjjJOtDQEwfOTSZW
qfLF9UynWshez+zWB2Pjn98dFD4ahCoqMTZelSijT7S8uOWHyl2o083OISKDEcmLki0akx/tKE0l
BnJatXZHR9GLKIQ7uU1z4jm9oNd5QVltEDOEB4N1XHuKKfA9tXSNjztj4pFxUMDjD361EVE7ucaB
UBV5FGYbGyrDdGAK2chkSa3jK3tKP/NPriXx5/OVFGd884PJyahjX2SyxoFJnjaz4q3+pJhP3lcz
f0MnhMk1H/IzjOV1bzSWudOEbJcnxww8tonZKbvIucT9oQKcUgDn7d9QqcD3upY7tet3qXPi8X9D
TlFEVILFE479O6gLxM7wBkjOqGWu+rIZJWadkfY8rDlUJas/0G+p1gmt5tXVi75E4StpT9BF5FpL
KEs1drZipneS5a+hMAuOk0oFsavYL0jK/GYlFEA1wMJZoakJvX3CxG80XY0aSYGSCZ9thnPJqJRR
84ewH1uqUm9ddyBy1jkZ3OwvCVqwr1D3e74wM5fzwwdMnAgSD33EJT7SHq3G9yT+7r1vlKjjxqzF
hZ0/01+AwUIBcmwOQdD1s0fuThhHZxVb4TKy2dwQSLZttGzLaUZwaIzCSMzI2sie6hnDJrYdY4iQ
VuRUx4jxhD1L7x2kVAl4MKiFe2MuBnz4qomTibKOapgeXwV6y5vgkB1gsyN8ltJvFIj6Sn9Te6aa
2Qu+dMbdgFOHlkXQlUP2+idLczcZsZiJoBOOOjsZRGxRWk1qBEdIKedo2wtuz1d55sBzjIRuWBTl
RrKASQiGAqwcpW3e2VJF+ZcGr1PCi52zsJtnygcydLTA0QfCS7CITHtVBCX1WEcGTF+KUgIdAyNy
NKXzNFA1ZQ0pJHtAeRVVegcRbqz50LDpWzVqJZXvz2KxLktw1xXUKvN0qMw+n4G5k4a+OkgOjpEv
OlwmDiiQXaYPB6mzA3RBdUYRb3khI1D2+8uCCwPFSjAK4y0NpWdKzXPTpRcO2szTVH74gOlRjwMf
DhnQ8fgChi/jvdVvmvsZkuP3CpWVFXhdc1dl3xpIQPYb/JulHNzMSQcLwAiYBhYLTE6T+43NGzy2
CjynCmDXkS1yWm0XrozDQOiDeGi3/ktpBevV82mfAaFh1HdWJzuvagfwObEALm0qIwJigoT7nHDG
wXg9xebfimxbY/slqYC1tta629nqwgfMvY4fPmDyKMBcIDzlx9cx7gHGAKVPo3UfrAuI1nnhXp2b
YRS+eZAGoJ0epJiPN3uf0pTo9jQiUPSfCShUdJdkeB3iVa9Ykrx02GZuVA69dgASQ8QDe3riuUWE
CknZMYPtxSp3qz9CwCiQfHshovZ1ve4bHe2xoE78ey5CjHRpWpesj39+574kj8rlVoL1Kt+BgxN+
k0PjD1GcgfScmiOUAbFLuJI8lX318r2nP99XMyXaUZYTicfxUI2CB4/2ozAUw6zqAa2CgvPOY4js
fgMIsPHwko2crSschmblVqSnFyzPLPKD4enAi1YCX1OH91SwYpm1KxJW3kp8Q1JW9dKF19vMGxGd
NNAaASgVnenK5G5S8qym5ALPiorbNp+88l10r4q0MKIZODpeRmNaAOqToAyZvtNyvBCZSsHtwJFL
r7a6cAv+iN/dljHAdq8KRk7eB6PRaHXYymb7wRi7VxPQhkHNPnBL59tG376hzWGtm9ut/tFbjM5D
tsm6Dur2bb3+Pi54srkV4CWQ8bMgd4ArmzhSKWnoNkjZ3o6yI+gqlVxTQnTaVBCcQdD8fJ/NlIUg
JXJnbLLPCjS10pIPY5vdQfyINNCt20Q6Vasv09TRFQ0CSQqc6+y1XXTYM6+fB9OTndYoXA0IJtPb
rJkjLPLJp7H5c9mV6CKLLoq5/qAsYcGDzXnLB5uTDdeWWeJUAmzGJL9I5BZYO2afXYIF9zH3WOeB
wIaYIiiTAFSa2IF6fUkNDaYVWpjgEExVEW8OUEpDBVZF7yn6H4xKl2+xlh8oS3r5I7yC9uJ1Sc5n
phSG1b37jMmd2DiB03stPgOE8Qx4fPcVJpddDzedP1B284leyw7Ne+B8tc4M+gmFhe017p7JQwwQ
dPwS0WIBuoHJEvNOmWIWcPL69G8Z7Ev59Hz7/oBpfxvA44JFd/ZvBOoQDCimdmVnA87x3licNmz5
i7wGdl8EnCDSUC4wCz208kKTTPuM0oiifY8iASBXo14aNDBWUA/qkTpZOsXzQ//3ZZN7GU/gnI67
qrN9iS43oSvIe0GOzs/HP87fk+H/YLvvbqmqVSqOyQoYcdg3lnXrS54gukTXUrKgaDw7HLS7AeoO
GvZfuVW3R+NCnWOivcA75zJ67bmlC3/JxOgX7wbDCaXQBE7d2Ze6V2MIQGBJD5nxgwnaxhbaD0VO
fVufUaN+Pouzp1W4G9x0rdiOGpgfyzd2vTM49Jml5sk3Ebhruaa/sdgfq2/FilBVWcqszS7hP9vT
dLmYcHKT101nN6KwaukLrXzS4qA/H+HcPXs3QGkSudEV1YGfCJvRTf9WEKjtroxvBF6s/RdmRtFr
UIugg3BKf9yVIPBpuK6zs8xV5erT5YwmO5d4ej+3M/fYQbzwz9Bkq8RDCB4Vtu9smSn1OEG3tuAU
BDsoJQkatz0Ah0MfybSA/eYCSc3AvNc0KE85Am/kUme5LH9RunhhB49Wf53Gu6+abCNOABheobGU
A4qYr2wph4YXFQBKVsCfeF4eHvuG/ywomVuAEs68tTEdqHqghxB9m8J4su5OTgxpEEeg0BVdZtWx
ZX09z4/9cBESdkMrSxn3GVg8qjtoNWDxAkZ76DQR3SUUXv058rJOCbCMr4kFSRQgxkkJEb3hD1+h
tW8dXSswuYCuo/sWY3XgwHy4kM+cvctHYoyxfoY7dnpyBKFRIFwDFHD+Hbs3h+G1iNPTZhdwHxJv
BB1EdKCqMyi3hc03pvWnyzySmI1FNZlH/e5xtj2PbWincWmAPWg1RZp4R+2hRP7iXL2FHMpcLhU0
lsibjaLMwCBMwoik7xo3YePB1pgrA1KTT7NGsTsh5bVe8IEzwRhuUAjxoEgoIE6eWOJCcSicBLWM
wKpqtdNKIOC6nkSnpZcNiKN/zx/Q0+h4FcDCwCPR/jh/dVjyVZgh6FegWLJTusER9bJCMtgAvTEj
kyivWE/NB4fvjIiVqM+8451bn3YNZdJy0onEHR+GJPRwJNSU8wTQyDYilf7tOK8KX+sEwobokZB5
l9AuwO9qyrNhcoJwdgnQUZEjD+FHaRZt5UryRV3MeCXV0xjZ2z9hFDq0ATU5SkaCVU59VeYFutcK
vqGTQ+fFwig5ho5lfWwpTYykBpKVsFwF0gUFohAcccO+97WudQPRaodWOXJxE3GHVEq7aMP3Kevu
Cs8vKE30KIcjMcNmtDmkqKNsQKzABoc4qYTiJqVSk740gV8oVlcBLWkWZcRluNpFHxjRoY14Q+ki
jtmkWd8XazYWnbGGwDrijmXoHM0prcMxRhKV7it8oNed496Pyp0nCJ6kFuD8hpqdkINwNi18CKXD
nYP0XBF5v3oJ4zYLjAGIsdqMU0UuNH7IerRm9DHU73yHCsHEw0Z0rQsOy3krppA7H7ROOR3aKR81
yZcgxECyE29AluwzZjMWWmahk1LeHvUBPoNKcavwK6kDMf9RymsPPWV9wVGErdg81aNSinpMfdH5
gyq3cRq/J2CsEnUfCYPyq5JZt/jiyzp2wV41lFSyqlNeadcuRQnBBYw2XqB76IKNXtMwYMOcFCU6
6aBoEAfivmkkwbchv+CijQ01IDTRK2GXod5TNAqS8q5bS77alGLCnNy0rQctwu/ziuRCjX9mSpLY
oQINX73N3MbdlAUSI9+Ry/hRuy6bSPD2VF2Lwht+TAZ4RCy1zXvFVVUF+bpEeY2GqO9JBzFDVs/r
OEo1Jwchs85ipvFFSiB1+6qgPE+v+4AVTTeN/GBbQ0ocOmEs74TCFgkayt84hUMnOypCQsyEA5Hx
Q9FhvuEGvqZI3DRpp/d+mrg6nTplHqtlkQqhKufoBwb9VZn0xasLdUMugHKK0ibnLMukYZtIOQRH
IraLKJWn0B614pKQ5XRRwiQxJEOyotXwLZVrVdBXTcDWnSSMXlMFF2/ylE4weV5bCVBLRVTDoPWt
CuWOoFlSoUhTtnFuxXHL5C9gIIgkwHv7vO9Xjk+V9FmQO0BmBkUs5He3laTgc0iLTDDdnhJLFD5E
v9EbJ1J6lWX9xjMY0Q05LBXX8ftBBEsSzkadrxmvF0FakbE1bUZlESVgbMkZ5YtKYggi0G7tCtoA
vbe/ClI8ngEVS9c7eEXmUXumSJhQj2I3r3RK9rvUYHyWzgrS0FQ0aC6aUeTvNkkoHXQtw7UDtY8L
1aO2+7twycxc6aBLRtEVXGnoBZlyP/FDE+IWTgfbr3wUlZVNE9g0bUm+jRolUYRdl7w38msefgKP
Q3LP/+66TFOcv34Mnlfle+FzZu68/zBfcWBwQ8F7cj0U8ZAAaDKWul2DqghE6xgT6WSZMIIm5+Zz
a+MPm1ywqKoj+YeaEUY/bZJOFMahwLtK24koxwZHyRdB9o2ErgMtoPvYeG5t5tmBKw8yVohawOgx
FVzgijEAb9DE2AdCriWV7+rAzbw9N8LMWkE3KEQUAFcAQ+/jpcdVtRzQHtoXIwoN5niO19meqTF9
FZLzwqswoBGjInh4VXrkglJDKbRUljVxsT91pt8XOs8jgQ0axFncVJP0UpT7cdpV6IFDCrEmjqPL
a2BIo3O0bVbDjcrN8iJbosZsYlkVdyXUWcyu0ySULV1TLtcVuAsy/eIZSBYEx6UwZCaEBhQKNFCQ
I5RkZqrB7qYdAGR+Q9tOLhZq2+SoWzAhmE9wOAnbOVBYHUAq6XdUvvBEmquTQXoUTMICWEhBWM8+
rpAy5GHSMi2NFy5hj4N86kp0rvef0roITYUxfF7tvjuzzVQUeaq9/+r5CxHtXGA0SjAiHQru8l/s
VDybF2GIdIEdCVGrDU3cEzZHw3fmNEs8BHP7EeJDqJUhthRYNJs9jpYWcOkCzEv/JE6QAAXA9b28
ZWSdLRzmGRzvKBH8z9I46rvHSVmDX5ajYxoptwYESSBRIePvar3T3JVoQtpTRZWaoFDqN2QNCKNg
gmWlfu21JSc2t7nuv2TixPxISsRKwJegOjR+xA7tg+YL+ulKbbsO0Be5kMidS789DH108ndDzypc
Iwn3H4MjD7fWNAQZ1nF8je6qqgplzYWM28/FMHGeDzYnjiYoXZZzaywsgIufn8reXLuaChrWxfTt
6CeeGZq8dv1WqusOFz56qQxt2GQGb6mx1uy0pUfQjOsUUEFWWJxLMKhMe2mFIM7kBqhoOyWur757
hV5ch1MIBIRDxt6/WvsTLFy/cztFZAAB4lG8QwFtsnBR4KRsUXa0bQiUypyoQV0f2SW9vCUjk5US
8YwU8ghGIgvSmlsFp0IFWETRFq6e8WOnC3U/mMlCRRJVdiwDnwqJm/QavUE8+xIoR+8AzCmITjaQ
ekHMFgV6JeueRPilUzC3UUQJtw0KPWBglScOoE0VhIZ9y9hos6ocEkK0FWR2kSHf9rYaLjW6zO0W
GWl30MziaSlM6e/FPJfl1uF7m0oZKy03TEwvBAxzNRMQPPwzMRlQLomxMFBcbw9nJwT/3Me7gc5U
q9iAOPoEiSCi7CARmJA9yt5HPC/+PF/QOYTtg/2JH0tDSoZcIIYo20KBji7t/RUxoilrvhm267GV
EM5lRcG3OLrwZ6mJcmmCJ2eDZro2jmSgULOo28tiuqop5IGeD3EcwXTL3s/w5GiUGY5lW0goDbkG
mIp1RL5ylhulk7/+F4ZQfAQrJGpt3FT6WCg8gR+4ABhDbwROKNV3Ohg8bz23wo2xw3Q8SBmhBgJs
0Ei0gD+/uwj8yO/iVHaA3OUI7gHm1qu34qbdgOAFF1asMuiJa998VdczAunifnO2yxd1yWWP+/LZ
V0xWLg+lOCgCCnRK2dETdpS4aZdIoeYW7n6gk4WLfAadImCnBwwuJaHUA2/Wk6IGayWnPp/TufQf
XkhgT2eQ/QNL18StVT7HplCOHjNWwi1eMRt0ewSfsQWS2ggw4M/n5mbD5jtzv7KNeSt7UAkGfQwe
6egKAOyn09BBbKUq6gRbsOPo9ptzuH4hYIOW0vlYk0WhsNlX2L8hT9P4bey7MT94qM33u1wCJVZ2
pGXNRbWrRdewUH74tU6F/tJMzywqSpi4fuFOIb477SIAUNYNQwYJ33gvXtwRZVKvpWKTGsFggYEA
fcJUqyrbsCD9Egh4rjQzUulgjVHBF1Hiezw5UhRFYpDXtN24Hx17TqOrX/E4p4QfPmIfemnti1eG
ay/kz5XfWAHlmPnIzHyrAW2LK1X2Vzn6Y6qP3Es1wf0WBuCBlvprZ443wgRgwjgGqVM0dDx+5DCI
ERvywEzwu90N0Mz3De6F7qsz8F6JEKuk4AfdA/wE9XL0dl6e78y5JPG99Wk+tXch34dszmB35bo+
tRKJpStNGR139Eu02BZLqpMzREOQdsGSCMhN4xX5Kyudyk3TMCIKAB3ppUDtXEV3fEfvwz2NHA/v
7YAKXNOvMauzwMIvDHfGi4GBA1gRRIQjmdPElwYi7ddeRY38SqV+6wwt7c2I0kHbDJxCg0ZA/bnB
uev2weDEbQ59MnSy4NJ2lwPVCXRt1appg+RHqHWfdTgQOVILIBuz5st1zSzbU8yB4jQR7xvRbHmz
8HUk9vhOUd2lWsxMaCeiswcpaDB1j6rfjxsP0iZURcWg3kM6/F0GjcBHGS4UtWZNAEOAiANIJMiG
PZooKidQigYHMCaUQoaVYneXyF6Y4plQGHnDf0YmawrF1LoSka5D11+hsWA49dexCccqqpoxGNk2
sYSt0YoqNDKwoSoTLiA/e2t6k+x8YykHMb+/oZyNDjtoFYAt7HHIqKg3rCtltO1K/FdQ+zpbWkUb
6lT0DWFcsTUC6m/tG9AfIskiQmUmWhbh71iwQKO09gsyIaVJF3BDTtttR5GuvvmErmmVFkkYAS49
EKQGiJcwRuoNhMouUfDyfC3mynsiDzpSdG+hiIrE2OPo62iI5cTDWjjBuRZvGZL1Zn2RXdXzINLA
nzmUhfiShiynWXoQctCq+sCBS+n5Z4wucxKrAMmJJwN0UqBvNiUER2o0E/1IpG1WJBz9kl8KRfOt
0tN4yJ72C8jtcQ//NoZ8E8ePVHtTHjNJLge+RQbfZmTA9HGOOB4J8oV30NwtinP6f41MLok+z9ku
aGBEKc1OvIBxnkEmsLk9n7fZ2+DOzPTCDJu8ZHmKwv7pJVVS3qrmEgcbzzvKwi7q9AZZW8Z6bnN2
+sasMAf1UJT+JyNLO4lBctxjbIjtKfvGXfjxP2Ikv5bn38+fDqkKc/QR0Clrc64r9qSkef9I01LG
Gi4tRgnx3SHpSRIkwwfTFvGZgpQCT1CbSXItwDsO1QcF+XvCu5D2Nto+i/RAcED02Sp4f+tJHSrb
Djx2uMECBtl0p6rxohmg1CoQWs6hlZ05YJvU45YK/3RxVL97qMW3pCsG3AhIKQ0ukbtY/qj6fgDc
y+3DgPhlyyQmI/wPad+1HDmWJfkrZfWOHqgLMTbVZnshQzEiSAbVC4wSWmt8/To4XZ0RIDawk9P5
0lms4sHVR/hxb9pKyxBkgEufQSCsJVlM9mwD38SIhUh8SLlEEfUepLEg1SZ+lVpZP3hmIA2g6nVI
zjwVbdF15vUlm98mZ3M6uePKJo1VlFwRlFcl0g+yDU4nZKUGrfdoYl03NhcwI8n47w3yHR6dhT9s
K/Q50wTcqdhyullCTCJaDaZvK58mr1X74RbCyzf9VgEtmrep7wN0Rix8wYznfPEF46179gU1K6K3
Nx+3KHtQGCjsohS1J8I2j4xsOKD61mW2kih6VJhs/iRKqt5IiS46x94zwwqcCspBjZa6uedevfNp
GSPts4/yUoJip4QbISoNXDzsoEXOI7+IMJp7wc/NTF7wvqxQvM1gBlzlgbCVPaNRLQGZprhcOKmz
3jpgq+LYcgM6uGnlRh1GJWEOC00ogZgWsrobtGNAmyDGhRoASstuRdujvB2tg2P7BsHXfMw4LyZB
x93788b49R2TmQ0zL0nRks6d4kavDhUUKzfKNhmogZry4/WtNZdwHdGNSHCPxJQ/9BZZL+rqPk24
EwsZVwv9kVyDmoWuHt2ntfNe7jNIWdzZC0bnIo5zo5M1dYY87nsp5U7eCl5ZSRNpnOICYBRd2Ten
IjOjJfGM2fdLgDqHPAKpf2C1eddzoByccch68es00evS4L2FV3/2RJzZmPgerpuVccbBBqRM2aOU
GGxySlEIo/1SZ9rsmwU5H7xWiNfQqHR59rBmCSnRBXpSIsuJ3oi0YdMFr2J89n5sQkUYBWDhPP/A
AFfp0AodwsVTmho5ZAvQ++RuM4myB9Kt/CUGzyVrk6nrPbeOhBTWCsfqgGvfO2MaJESbd7aQD5i9
T87GNS7i2bXFDlXo8g0sKZFewQX2DnlgNM0bOg6v7/K53QAYnwx3eAQKTfv5+aJ3vQpu08n/Cl1w
IVY+EH3PKQsScOl33sNzW5NBpciMtUld8Kdhz8KZUH3KcO8CWrfUVEv3xTpbyqrMbcBzg+N6ns2i
VPtE7lUYDNFbESS2QJ6iz+vzN7clzkxMU1bKAIoJwYGJGsytxrB9aTbJg8Lp3kL+YzZgOjc0cSay
FmRqxIUhkoMKyFU0b3hwQDpfvA5YM/CPd+JdfZd7Ne18aXV9kLOezLnx8ao8m0ilS90mShP+5KlQ
49KxeJAS55AFPwKbsqQoujjUiSPhgAGpbHgMtSzMqNLSaOVmB6ZcZ1s/vR3YTosq06/tclEidn6/
jMwWINWATsT487NhiqWYx3xU8qcY2o1jdkdXwPkp2kW27+4jkySAibmGkulAIUnmsAi5nUn7g/MF
dCLQTv8WALq0z5cp4+CMIhFXaUV1l4AwQu80YgjpmgssVtqW4qoTdfWg+guB01z2/ML05KgwfF9U
FQLWE3k3Q5uYwwrHs9hCFwn8jSbk6xMt10IQEq3ko2iDCyha8xuepTz+MBZjidtBA26ysq7vvLkH
8deMAId6OSMBgaAGktPQPYD4HtKvaC64bmDu/KKDBDhqYE1HWMClAZfJs85pC+7UIrNqZZ7eZhSN
7O49kq4LDvJcvxlazdAsOGZh0CY1uf/6FOQArtjBF9W5N0cHq+oaFaTjKGb0Px8UHg9U58CaIYGJ
/XJQXV9Eodty3AnIkzZsbEdN9Y4vjbYJ9aLIKeCHoA1ZMDoHd5DQCkMEVMZY7ofOR+bIbNNnCoJv
cNwPQCH2RnkgDw5gu0Z4t0k3S779XHkC/M9oSobHBOzutOTTCEIz9MAJjuThxXbXWpFMc1NzdfH2
+oTOOqAoloEsGLEsC7TQ5YzmXRECXO5wUDl+aZlPRl617odUrhIjs4pA4z2dZY2i0PznoN3k3MIj
PbdJz62Pp+TsXmLEsleddLQuberUEl9z9zFUVoW7J8gKL3YZz1xD6IxDWghd3sj+TknuO7/Ej3qf
BytcOGg8NNFUmg9PQmKggQMIdOSJjGKXhHb8XubGnRgZ4LkFENwmK8hHdu5X4o4E2M/X12Dmq0bR
YjTGoBgC5O/kASwH0DylYyubiih+yH0Qty+VXedO6IWNyTtX93Ej8QlsMKVotkxsioy4lcpTW9td
sQvcXcfoXqFoWdqaab7niv/1F0yOLtQ++HoIUfdOe0DkGqsYEKmXotHBO+OYTeW4myYH6t6paNl2
pqjGq7xcwEjNzjQoFsAqIIuIRSbbDTw8ZVd3bH/qhealc2SNCYKFxZxhJ4YE9ZmNiSutyGkm5wNm
urd6K9h6K29VGi8QuMMfq6LdLZJLq2/26fVdTZcywHP1BpgH8BHghe+TdXmiAAyGVHmHAjv0kt5c
NOwxGtgW7VCzUNg/jURNoBGwPeu4pPw186CdG57W+foKOA1JBa6ghuC8dCPXr23yFEkLBYUlK5Oz
oqRD2jYFdlEV+7Gm5vWhjBV7CJByY2vGvH4w/x+TCdg6ZD95XMSTU5N5f09mrVX6brdPzNLyjYHe
Uswm2MvrFbiwjh9L7JVz2xSBH1BJ6L4fFZ0na9ixpAdTF3AF0jp0b3noKl8f2PdFN4kuERP928LU
ueeELiiQ1UJRlra9puwgx4seyP09NifklB/UnbrrtIq+x1qHfQv+eJ03uhXo21FW+XykzLqyiMZp
yK5rjEDbpfz9HDHCxfdNlpmJKuImPr4PYDvkF5H1i8zATK105xycUerLuAERXGgWVmxGBtK36K1j
zESD03F9puZe4osvmWyBWGlVwB4GNNG4tqiBlOMFDbm74aYPfmezna/J5IKU5IJDrznqwDGGXI6T
jiErK09vKEA5YPcGnza8xHYDMpgFD+fbGby2H8YdefYOh7hNYlX6tv1yP8A2+JWot4op3A6KRe/o
4b02M6Ohlf25fQRrF0UnZaJFO1cvN4soodnnCgUcjhsL9yAfnHyPKJaC4HjD2GldoA3DTo+K3hY3
onAXc5wOOHet0BAclquF1Z7J9EJj7ZfdiTcECZxaqSLY5S0IKD6Vn45K0eJr6/9LO+M1dzbfjd8K
rRvCTkgrk13rZACzYUs/FszM3ZYyOAtAaCijjj9lJGug38HnUsvCDHnfQzzPglgeG+jDA9rAIPrs
3CxEW7PH5dziZGADOqYEroXFPDskBG0votZGSCeiGb/ZejuV3DhLqKG5GF6BRwc4Oo9+dZQdLyeT
YUUpFztAIXeNjtTfiw95wpUq0Rr9KsbCjM5tkHNbk0jHR15Y4cMeYVtNd0+tguZ8edjpxqJi+Azx
P6INjIhXcAo4eCuXo1K83lHzlgPGmlW02srlrYpTyK3jlUVvR7lcszS1r2SngNLDOm6E+wfx5kHV
0xJX4dKqjsdtej1AiAY0KuBkQxvBNFgthyHhRIx6Fzy5R1nj1lpljfK9Xzj8C5tWmMkQYuC/jE3u
/laOnNYtxuXcDObbi/lSW62lrE1s3dtbVWtotDncfxqPxmuuPRZWd4o0OzJU3b1bjjfnQNgKvoUd
1a0VQqYYibZTwkhlUAuoGjHZ9GGsF2qkYM0HtB0CWb8mfO3p6tCle5ZxR4qXXt6EiZQ++FLCrghK
c1bADvJNk/pju1nWWmixkvcl/kf92lUXbrBZl0VRQNyDHlsCv2VygzGD72UD44x5Bd2xZJaKEBVm
9cDW8Taqq2P69sXo0KlY1VTRltAuc0unqIA9oIIDtMcUbA36AMVrU2Tgy8EYuDeBu+8Z06MZ6Rce
rCVD44Y9uz+VIBY8B8n+UyOfXsQ60/zmmGFCsyVK6Vl3/nxIk/kMJCHFkJBGkRMKpUD4IzVKv0bx
7CmUoIkPIpk0PCibTGMY+mE/LNw3cydv5N4daybgQZ0uZ4yuQjeKYT4rXC2Sd0T4FAOQd/s++uu+
vsmT0WnX5Kg40jJbc64RisP99Y+Y3VPID4xtt0BGo038crarJHMiJay4U+Jao/SB+vpYmlYFpRlQ
pbrPN+v1UX7GrcMtaTVxMw8Y+NNBG4UuNlyHU09YiRlBHgqAB+t1SCHYXbbG0GO+wadjH4VDTRfc
vbnlhi6UjLTLOOloz70cahcqkeiP870R0Cvd0cfia9RMgqIDRSkk0VQ93ySasHqw7euTPPr0kytW
RZIOgcZIeoemmkvDeYf7Ryh4tK21ppq85O571W4jiOsAXy8EOnhQFmKAcSTXDE6OEOETNEwi0XYK
3rl0J3OFLilLYL+ZY4pAm2NBmImGZlxIl4OKeXB+pTlsxM2ub4xB8wf0yC3wF8xhji6sTLanKKVl
5vmwMpSau977x9BmDfDYvfOqC0kgycabaMftA5sZC9tlLjM4ZhKQokOnJY9n4nKAvuSJvtrgtlUS
CHEodyq3TWMjRhNoQvOu1gsmp90nqKR7RovK05KE4szQcTmA62nsb4HXOuVu8DORi5uh4oEd5Y/y
+wjFCA2Lk2/YJ8enNlAIpeEYw+H6Xp2RhLk0O1nXQfSYBCyt/CkpjlLv6nwCUN1ONZXWLhqqgCU/
k01VxyfE3iu5ZZHnILq4bR7UEMSxC97JzzsCH8OjLR3jRyF9KqzWuG0ZIpbl4f6tfOptFgqxM7HI
5e+fHBSk0IU2qiHaBrgkleSV6HsaUosaGTZJcSdKkIord2qg5/0qHXZVs7THfh7US/uTyUYSomvi
cXx8T9PH7lCSeyfUnfg2dF6H11Day60mf6RgmQF+9fpCz7jWl7YnRyuT+0bICcYeRegAN5syo0x6
6B7z0i6AkzbEcqmUMDrQl9cSLIpA6KFyAQzjtHmq5qs+JCD2OglhFQGtyTaxTOU6QgOl3EriXejw
7F1d+o2eN8NAtDbxCNTsC3C6UDFnAS1sYiL0Zpcr/maIwywD3XPbvYVD27+mbDx8pLKbx8b1ifp5
0V1+9SQsGECOwKsSEEKF6IEmU7IF4LZDb0O6UguUaMHazI5A08KI2x2xnj84RDiuypQUzVInnzyK
+UoJ7uPavD6gn88R5POgjgis9MgcMm2EqiOlFZK+GTEwkLcqI63PyxXjhbqcPQiR3kaxlqZLKZCf
zg7SXQCvjiTlaMuYqrTKaq3WtSgCJBIWAXh4oteu8ZgF13HGp4AVHjUVMKOAzu87/jjzHZNWjF3H
9/iTVALeH63LgvrirvYgDxE5ZtPkAS2LQVdq04+fisiq42MM6jwSvC+xN80UX/ApgkBA0YiMNLqI
Lp8PtwxrKWxi/uTssnuQ5+nEAKdytil1Q6GDkYhUWPDlZkrQMDkivtG1hEdjmhJgPKWvWYJSXX9M
KaicIcYo6txNp92EOvkN/w1ZaDRkjxz7HHh/JucCQZMs+20EEAEkBQzAGLMP9pXXYg38HByUhWn9
JOEf3raPgXV9A89EbqhGYmaBOAK9G9qEL+fW7yXGYeB8nLyUoo4FKkLbWVUbGSx2kKmrjPVnvgLs
/oTQcXXd9MwVdm55KpaFtsw4cvlMOHFNqDGZxYK9rwV00xhAKbfEiLM0Tn7igjD80KYMg3GyX5me
3wj6yl3HGrpBnX1hiGgPc5BArKzQo/lSPW32KJ3N8XfgcHaUKmUQYyeE7ezQVbS2Et3dCOi501jP
0BjQsmwwv1r8+Bspn4vFnXrLFTz4OpRhWM708FXUoj3ptkRj7+FgREty9XOvIPJKkM1BahDNYvJk
KyUVkmuK2gGh0m26RmtU+uESM1N1YKNb73UolyAxcxf8mcEp5yg/cCr06Rs8uwDwg5mFB3WLLm3R
4k7W7fbVeVxHiEGWovclq5OdhER3V+UdrILbjE20sgbL+W+NDLQREsI5CJxPr3im5esqDATgbfiH
ihFXAjfoFcgjCX/KBaowq5hVXrjkq3TA3mTygc04dlsuPAHjek18DAJSFEBN8YpyYOS+vBoiL0wz
1k+EU6t1q+itXrkm5nPJdxorA1esTBcxA2UT+g9hZVTME186vba4l/wpXaGMv5TAn4lb8d4jcB3b
3MGvPA3R+wrPTAQ6QAxJj22wqPGJ1kFs7L19V95PPFU5Km343bBHw69nCmA4v02Wor2Ze+/iG0Yn
6ew26MqBhCnBN4Rov1E13z8IawdCoW+LzL8zcdflcCfvih+xgVyPwwVBt/RhuRZ9pML6K4XabblU
jJo5FiMruPg9tWM69nJYTNE7QTfa2hHjY3GXzP92xHCSNAIVv0HRZ5NW85KbqkIqgHg8uec1M7ZB
HVnqrGmkz9gm+vWnaS6YwWB+mRs/58xcEcoKgLjjGtHCLL9aC8BqPIfsvt7e1XYT/NYhEEc8N/Az
LACzl/aIwuVZmNQCFFAC2q4bweCVXfDmH0HhQsVDU9yyw7ZMFrW4ZvciVKTQVgkaJNCOXtqtIXfD
tWHLn3SQcg4IVQLtxqPdqb1D4ui4hNeZAZmNOSq8ApBKB7W5OIkRKyWse6/KACyJjYzVQ1Vzal+P
2Ag9jKHhRooOSiLMwTbLfNpmKfWEIyfDAfNao+lPXLTxhnUEkuwytSuAQLJtyENX467lNLHQpBcB
AmK9zjYfEeooS0pEM+Q1+HpUGdSxzI0s92SyvAyo6ZbU/OkBxGy0sVeh1tgsLkdEeOC+TW75jV7K
yBeDUOf6fpzhd7k0PTnIQZuTMHbx5vRHHmL2hV7pzrHRVUp8KjyyhWE8I/emiT59frZumh206ZYa
2+dc4jEQ4FEhQ98cQoPLvdK5aOpSeTzvAoVUpJtqDgdiX/SDHtvfiOUvTE1mWnJ84IQHmHrQ9Sdx
nbs0ZCi3Y+Gg2ba4gHaZ0aDE5CKrqI5KaoinJtaQfZPdIsTTSp7KV/ZB3nR6cy/chMa9rFlbDhQy
INk7Fqe7O+F0KqBD+ZjYW6iir++OkDm9vtIzWZqLb5kstNz1QgIyLsCx0WgKSiaTiFhucSljMXfu
QWOKNndg56AeNqlUNSSXw14ZhFNFbgOVxonlGh1cw8Tww9P1Ec153iC8/GVr8jD0TMc7YO/D1a2j
OUa9gwL7m39ijN7cJq+Qtl/bmfalLVidy71dWJ3cqA2qHWXQ8sJpLAGApXbrrKV1cw9hg4Ox3RbQ
sXwdBs2ziVZ+XB/w3FMFPhtkBSRQsQDNe3lOfKdKhjqUEGkoWtO4tL0L2ufrJuZ2CSjikNDkAX0h
3wHz+fM0+GDMKzG4qAcoVwUrb70N4rW3kDKc6SkbwxaQaSAvPWaZJruRr1xFjhkMpUU7Wf/gPqJ1
+FCCkKGxKRTM37FBERK/QwWUMd6Eknq9xS3MpjQ3neffMPFCSyJ6oH1UhFNKQG1J+bCMiJUIg/qo
5l5+qsK0B8UikT8lR5VqPa0ddIuLjCfvOndAL6CaN1VsVG0PAsU8ynuBkhAuBpWykH3jYxHAnLRB
UYnmOVMSTXDBCok+EidB3y0XRMhTuSR5jyQxjkzJiWWjYOq3AS0nN71XZ1DbLob6GXj8ejVwXZ3r
scqQk8yX0j2YcaMDnxYNUhYVn+UaqGbzVBMSSXCNEogmF//f65+DVC6QK+WyzGbEGI5ZJasAnHuB
sguJENlZJA+2l0nuB09Q89VqkYC9P6kSjg5xU62VhGdWUQZSSBpxmdxoGR/VCdrlI7Y1kgJtmBRU
AoBOJ17xykZtwVKpbWtHQ6Nu+BZjqko6arU1v+PV/Fo6iJlcnoTWb9DYCeWNU3CfKwA5kzsVrJx8
SpmVt3EM1TVdbyEhN+vyntuc3jaKVPYJSq4nbytp3t0+0N0jZ3HghYiMyCILB3Gm5ocTggoyGqhx
2n90DChtlKhB4mB3Gt5Wb8wd5HByAJNS+kT2YEB7TTMwkupSpGlMaukLr8X8aCXkNlFTGek7JoeD
iL7TS10snsRGb5jjkB7DBxGNQgVlV9hTsgDConJXdzf9EjZu/M3TsE34ZXn6grgpH2cD8cWT+sRn
WkiFwuLTbdpYZXNYcAdmbwD4FmCCxp1KphAP9ISC57ZLRATcT2q/qxuABhaqF/M33ZkN8XKrxlnP
+4SFjcLcbUAuAs4gT7/9dEx320BYaG3ffdny6kFZjH9nBwfIpMgBU43Yafz52VXOCAPTc+4gnjY+
zFx/JkbH5ccanf3uicdWI3UsC+Pv7k/G+uQBAHj998+6hCPe8++Pn3hOMukCkGfCgBLYjuUBWPiU
NijpiSjnyRkdhGNaS1RNt2214LR9e5vXxjZ5mnJQw8ZZDtOpsdu97E2gtWibA+8DtsHtNl/d3Kx5
qt/JAYVE+/Vhz3rj58OenLrODbLA9VhxbDvY9V8viEeoaKBBaHUbbazs6/E5vr9Zn4AgOdrIIfzW
of8161NUKsNlrNAGGHrzxG33YwDg6BAo7fd3FdCPVrCwi2YvGQRs8PsRngJkP5nqDsTZHOfjSg2B
dtxBNoLoldHfr8Gz8+Es8TnOeabnxiZzq3Zt4A49QRpBNMK1rEW3Nvd8ff1m0HfwRoHRUAWQxCK3
PzkXSRO6lVNHIlIVZrZhTc0+fthLSsmzuSaE9MhXQM6L8OzUA8W5UIiMG9IvNOfLfMtp4uBdeFM3
+9VzY3i3oPy+0cDFfGpOoX53fYxzHiKAfiPlLpRs8QWX10ok17EAsTbxFEhvef/ap/cx89rzxnUr
M4BYzOSZmckYGUFIIqkUcHs9jbempzWHAIipnL7dQ80b50GkdMscFdputUqTQpBX+lCCYaAQA+6u
GhWH6x80u3uADQE6lQOiYvoeZh6fs3wviyf2hdlHrSXVq5TX0UEhLdT25w1JEE5TETZieS/nV+bB
dZ0qHjlVuiKZwhvr2EliNKGdLdFCC8LMLQ5aBzBvj7p70IS7NMW4LpPFMUylRgmhI+ZuMAdBi1Yv
O8g5ZXdo2v10x+RURLlj9GVAleMeVJrxAV3Jvg5qv9P1KZ6rZqDeDB4kWUBqGLyyl9/jxIzKuR62
lr5rtV2xTSnK+lrxGG3iLVl7EjTHl07sjAA1dvGZzcnzrBDHY6oINuFoIPsB+i36gjfmzsQ2o9Y7
3RpVrhn2SMF61B8WBjy3AGg6AnwFaCfAZyfXRVmJI9MB7lvmLotUU4ieFO9WAE1QlxjgPQu6DITv
FtwvBrt7KQk/+8aeW5+8saLfDKmo9OPQd3pxUB9lFq2/VAm0L7Df2QtjHTfT9FmFVyCNOGHkx6cZ
ukFxOo7xJfEUox2mWkHDstAST9bDoEFfuKJ3gV5579eNzr7l50YnPlDt90mZwb2Fz/7w5OwA5aK7
fUlXn+3hcHhMt1tBu9FsW3tYui5mHCRwBgAfAP8dPGvS5BSHeeAEUhmTE/8FkpIWaV4dXDXdkjzs
+P2TSb0wMzkxqehGYQX1A2RbhswaAgVzyviB1juoQFyfy7lsC6Dd8GRBIwhy3WnI7kLRkAxNTk7I
RdKRMfXWOlhaQb1Rv3GzcDTGY3cxMDxusIZzAQEVPDKTVyYc2LyNiNueEiVyda/GwOrWqxdemZ+J
19EMJPIgKjE+p9N+tBaZeFK4SnPq9uENpwt2vENa/BN0XZavkd1jZYh6qavNcWF46o/TMDE8OXvE
J0ECRpv25Eo3TrFh7qqVEK98zwSqtaleZf4j7jVPk7ZouknN0DPf1NdINKAXHanPfAm6eT2+hS71
Lj/19Sr0H8FPEfFatPWswqFlg+6MUi/hNhvufbpPI63ZqicueFRizdMhQllE+y6zSK6VPujA7OxO
yg8FV9ECDWoMDezkFbqFx1I1XR5xrmhnaPNd+wCBBtuY01tej7UQNUpIB7mUKEYrAI7CV5BP7cbu
/V1OYorGIBTbK+YRbCbIC4iGtxPfgnKxtX08Sj+2ytkajg/qWZyjOj6K0YrcnAga+h8goypUoEPe
ciDzw8fIR8IYpWcsadf9eKa/FxA1KQ6FcAgCTN+N0OsbeVxAzvT2MnJVDjRbF+7MJRuT26tJUdyH
rkV72ogWut+yDb90pue34a9RTB4giE70Su7imIGsXk/2EBdrHkJsEZpvnNeF++PHXTWZscmWb/s8
IQ032qJoFiSpLUQGOd44NKOclpvthtPu1P+xqNdoFBAYxMBw3kCtfrk54l7Ky4oNYbQqa7N2ooj2
XNgZabsqYiCOugoquB67xFj1Exf6bRf+K3pcAU0VJxMbp0EMJVAsXRC8sAP61Xh0w9wkPjfiiUuW
CmCc7Czpw+e32Se7LxQdsgJUrA/XJ/1HLmXyGZM5B26yT9gkaMdqf2IyKIMXGLJj+Kjn5PtYXtKx
/q6W/jiMKOL8Pe7JYQxIOohdhfkWc7PyKFGhGOAHq0LUq/eUUHmAgEAKyjdNOkA6Pl6Fsp2+c58N
FNYQYhvsBwcUYfp4fRYWV2MS+pWeX6cyBH6w9dLIDutbwmnem5vdq1oMXaFV/dT62xBTAm0uSQ+Z
jd/fXv+En5E9VkIGOwNcPQh3oLh6uREhAwbBo4y0p1La+BJyxIfkoApaBSXy7Jk4Ce1sktBolRNo
K6BlJKDqLec/doLZQ1MLzZ9ofiHI5bZUCCyh3UniiizibOau0vEdHAks4YRPs/89qmMin0j4yIJK
66DDAkrHRFxJleV2VuSvQ/JSqgci3F2fnZ+JABgFBcLIlCHIkISbLJCAqLJkJCgceri4/dty6LSh
A/107h8C4aWTWFD6rAve5KDNzkBBS1JfinoB+ToNBdDkCH0CBb160DplEd5O9m7IOHJJajRZPYnW
E3aIElDlGYGllVqx5dcakGq9HZpoA9k5t0BW6dIuAZSEfP+5PiHj9XB2jH58ymQ+GEDKgOYf2BML
WLsQtjRkbwDmduKFMU9jgKkhbnI/CqBgaEIGhgowHPrcR+cclDyj4LYzSEHMKtbijVBDHL166evE
vD7Kye30w/jEyXP9oRHTkmVPVXqfvjrx3cCu/cb2OZ2rTIlZSK5NXtMf1iYuOccySsX0WN4QxRzp
3m9byObUelzsY2iMXR/Z4rxOjjtUrtguJWjDTFas4ZZmztoJhPlAuBNoFW5/mxjdIr3G92pNtw3w
FiBW4CRwpXwH/GeuEOcXvTzwWE2UQxvFgjyLGYBOG2oRQF9yb0sMN7OjHCmNcFVAeAcwz8tLrQ5Y
kKICin8KRINEGqnsYKUKdt4f4ER60VepWgVeXM55X5jeubVEjplF2hBsNMDvXhoewlyGNjLaz4Ta
cx6kum+tjkdFDXppPBVir3/p/SZ+gFZnsOJYubdjpkcbXpQ+x0PxFXJxa5WymB4jYOH2Q8oDt8SS
16wPUvv6l84dZBTC0ckk8JKoTrHOXcx6aeTgQ/3SrPEaepyV6oKSaNfNTNNl35t79DSAIJFGrNTE
HW0ap2xRzgAhaKGjTqQFB7B0HuKjZAQfrVWB5p4xiLGVTX9FrFaPV6yZo1QGctNjqKsriBbAX/dN
ZsnBHI/wdEeef9d0h6Qc7wgCvkvmP6U4shuzKn2jQ1rHdV/kFmGMkGjkv63+x3v3n+5nevjv31/+
87/w93foIxY+iOQmf/3n/6nLqniN/NfkD1oXn6/1H+nXH3fVa+WXlf9e/tf4y/79H//z8q/4Xf+y
pb9Wrxd/MaAgVvXH+rPobz/LOqq+vwJfNf6b/78//OPz+7fc99nnX3++fsR+guxNVfjv1Z//+tHq
468/+e9t/R/nBv7105vXGP/h2Qi118yvXqM/7j+LAhyzRf/z93y+ltVff4Ip8R+Qi0f8DuEFEHyO
kt7t5/dPROUfKBONKBxeBE3YuIOStKi8v/5kBPIPDm0OCgiRWAUQnfFnZVr//TOg2JGEHqFziMJY
4c+/v/hioX4t3B9JHR9SP6nKv/4UvzPkZxtGQc5EQtaTBY2zgJrclIsnDou0Suu8vu9JZaZMBUxx
lHW0yvqY8kJvtOXwVkftS6uyHlU46abI/NfIlfcN4lrR1TO82rghDTH6kETS3EIjk0cLbmXJbqm3
rYCgVRTBEYzG0ZTpLDeRVhEf8BRKu/bAhokWhMVD4+xrfzdw3jpON3U5wBlBeO3CpfUTytTSY84O
T8pY0w94o+q4x0YSt7GDGNzvOsq43X2ftAmVUkDf+fxFBXWeUHl7NlAOuZq+VVxqxxByBNUduwK1
8R53tgGt0JuEix3kuKE07OY2m3EW03c7ZpCOSk58TeZScJUJXgKT/EpNAdDoiEbcXK8jCTkSM+hB
VtrLaKMQb0CncoC0JhoYEtFoah5v65DqbNR4VM3kkGYVVEu8ugRfstyElEviVzlBL0blf6gtqmxK
XtMifunS/JnjkT5IWReAcuaOdPGBbV0DbaGy5pLhFdC1O/A7C/uqHrYRXvA44DoDPAEbQWDAlYnu
3B6flzCOchRlqbZBXPwiJSXIAVpZzQ21VMQNaCSJnjZBYkHKbwUJyWPNOR9hgC4vjnUcGsiqFZeJ
opVVuOsK7qbIq6/Ey/F7U6G0SCBEKvWJp0Aak8sZnU14MKE1srfKSqjRphDvo33p30pDYudob9IG
riUWFNRaQ3YEI/FbFTwsUHECaPiNEXMQ1MVFYMptFVgt+PMRNKnsQyr3sQ4eJVDUtQ7lIzDk4qHf
CW38zDSgeVe4wAABfKeBPQ2T66F9VZUqu8/YO5ZEq5bHHq0gIug7qs67jNYQ4b6Xq8+h9DeC6JhM
BF08osSQ1RTDUkOf+4tTuAGVGQ76ouU2bn2NI8jvOEDp4OIsYyqoaU2BkL11peDoVfF7kwY6cYQv
ta4yrZE8Qjuxe6lcCJjJ8i5gAfhIuMGSs3gUjVI/2y57FLx8lRX8Szm0hsfzAa2b6DnwoVSZStIh
z0EvU6h9CuJCsPNB3fFDGKDlzuYClZL2Tq5zQyqEwfT8pqNB66/TMDEhV34buNiwbc49SUzAagw7
1MC0p6zREJBjKz6BQGIpIN/kGVFWbsgo9QoqtCObey+1ot66ufBAUvbJZwPDr4tc6xh3nyc9XvQM
0oc+fydnkdnwse24sS4X5VM4RM8lXyBrlweHsrMCt3oO+OrUcFYZZv+XvCtZjhxHsl+ENi7gdiUZ
e4RCS6RS0oWmlDK5EyAJkAC/fl6oerokSqOw6uvUpQ5pmQhicTjc3yJw++YLDiBobKvqCnbD9ksW
dHkY9K6wSeS0jtgJW4Lrm/5oBWcr/FvFYlTlHR68scGmmwzSZK3VbCtf4+DJCHbDe+kWh2Qyw9Zt
nr122DZGtoYVSmh76fnbnqcCJBQxLtvpeoLdbTTm9b0WoIdQ8svKzCQqW3Pvj8YvEy4cIbqLByfo
RwBrQDg0sXnNsd4PwEdC2r7e5XW5bzJLxISWPzs3/QkvXRYOgcBvhc/ZgDge1773mtnMjQiVd37R
3JCK+4vCIiBuezZfWuVx8JS59e38JIIShkajE6V9DpysewQIaulNK5nABzZ97WEgmxVtHxoVVBZg
MA1tMKO5NfWEZ6s8ZaimgF8q8Gzu74Yk83et7d0QLY5JWUaen62ZhzdrkZOwTCELGFRiFfBhE+jk
1iXVDYxdEpZFKPQ++KJEaLXkkznobT4+5a251n1hLvoBPiTcBwVR/7Jc2KOSzHAj0+42OJIZgstQ
rdOAO1eFWcc+na76NvtpW/3eZPTBmjrsKa2rGJJg49bvsbkr29r7xgC9KqB8c0vcj9x7dJXVhEbT
PvtW8gDG6Y4X8EBhBcIGbSHNlEHeG4WTLiajHpb+YEPXgdHQlMOVHs/jotxqe/6VZU5dBJjyY2s6
xYK7SPoT5P527xZo5ZQRvJkNTB10UgC7XbDOgp5GZt7mkP8NTQV8GOTKXwONRarKXYut3TB1W8EJ
HicXYk8ujRvA8RLDeCVuUWG3wPMU3r8A78LOy4YgY954q9YylwkwiE7y6mTlAg3bracNEU0oJSSN
O5y0Eoc2byBEpqsr16pAHXI5XK6pE7djDxn1boM0wF+Ylo83Cx4wA3ym7WmRVKIK+wAvc7Nori0q
lglrr81xwN1gsgsFQyQV71NHZALn5zjoxEgIzhCkWQkNKggBsnNlnAxeEiDPAFetSt3E32fObzWN
jwkHhgF5FG3HcyXXO/+Md28mhptKlok2Tk0nizSqC4rilerUkuVl82JMDr3rs8zwQ3sYUaYpMpaM
2LFUHEoPwv5DoYKnHHC+NAYU1XktWAdY+YXf+KlMe87VLFQlUJbB//3ZVFRUwNOkHYxT4fxJn4mM
8LjzpmWlXvWrSOCtfJHgMXtg+WdZ7fcjzgqHjaK6GARG3AXOol8lL6g+sONf+I//Z3k6PIfPnL//
O1G/R2IPF3Zs/7/y/nNy/++/9O+snAb/emOfnqlD6BW+S8qNf0EzGIcAohSoSp2pL/9Jyu1/4QEM
QSAQqHBEsDHeJeXBv0xgM7wAsiXOP8rHZ2fQBwTDhvCJBcQzHJvmBYUMht4TdLLGO59kxVEWCA5W
6xkXzuB5M70/grDCRu3v7X2MsaA38vEIZoYg7Zg14JbDgdRZOC893wl2PdGbd9P+79fG+9fF+bH5
aRzU95wz2ghvjNkxoo6uqoJIeueVexPS1pJEuf/4/Rhffgt4bTg9ILhBQfbjt4wOoL26Mulde1/r
BeOQjad7EHCXxiWrzDdi6efP+Xuo8xl+F7lg6Y0NYE6wTluq8ok+NWiky1Ngv9TJdQnBLzybcImM
deRCu8S8sSykcfd9twngegKx1X11iRY/j9hnbAyqD2cfBTTEQOb4+IMoWtHQNaTuXYYHhsl/ptUF
8cl5VEIDB09MCBMYsKpBDX02QJczp85tMz311DVPHQP2tBsVJGEzD0p9XTdEDpAHt0OQXaKJzeo4
gP1gZJwF3EXwQoUIz8dPy+w8HaZapSePbXy5NtpDcD3K1+/3zrx+9+9RwMmyLAcSUnNWbZKkGS8K
fB9aw0s7X3R+HooehegVxbPI9cCtXZkiXX0/7FezClWhs8QRiOKIJh+/zYa8kIC4SnqqnTqa3APq
4xFHf4plK7N4satLzrmfjiGAXQBSUxAZAP4Hj+HjeMRChQXQl+LUOPu+uNbOa6IvEcI+fxPQNFDg
Okts2kCczG71ShZFW1hddRpgzaL5FUyxokHDXhHX+K2Nrsv3U/h5538c7vzJ746iDkRq51VfnVwI
2Ct7CJH+fj/CJ6gCEMog8psOdjA6JG4wC5KF5RUSlIXy1Ns3CnKoBMLJi3S8JfaegoDguD3aA8aG
SWuFwn3RQ5OTgrTQ3Si+d1GH4Gz5/S/6ahlxIgAEwe9yIGr/8Zs7q5YjKif45oRLVOwhLVRX8C0p
h+75+5E+kSbP344LDtihc1EbVKqPQ+VuodO0FfWpZDvV6H2QoLw80U1q5LFVvTJziZJSA//KNgY8
X7HQvkgc+xwAPv6E2QrzshBc5G19mqBOaUWapfx34XOLRG7eNK+VXHhCMC/OPDHtDcXFQ+NYyo2Q
G9d3FfVzROEaz4mxbHJ70fWkeukdV7YXzvJXGxHEdXDOfPAuvbkWj2PkZKynqj5x39kGariD3PQl
m5cvxkAv3UAp8EzXAw7142oAMihTx3Trk29wvtKFlcJmYwgubK9PiTkWHVKVUAI7o42Qos+GCRLl
NbrjzSnp5XgMSGc9BEmBVwCb+rpBXWhw/RAvv3Ra9mexdniKEnimJO4wxJ3rpsWq7W8D7aki6nkl
rCjJgv4SK+TzJeyA3IpuCx53MP3z579SJJ5OOdAneKVEfgo0VJePUTvdtOlvUSxHtrSC2xHOplZ+
RzKIneMZrftTKrNID6s0iW2yCGwZ8nbfqQt7wZk/G8AkRa3WRvb2Jkf99ufvopIBEFXlkm48kXbd
puaSJ79gxBby4jbN0A2Z1kDHLVANg+XoMif5JgGzlZthc35ks6h+UMGDIHuHomm+dJ1FVq+r7I8E
f9Y/+hJVRUizQLocbr14HgYTDzMVuVpArn1BPJh0IVfkD4Que+fQcjCqk5fGAJnlKv9dQ328/OUW
D2hn91jR78PF59iPzQLGig/rHviMerNIKXMiCrCSxlPdogiL9667MGRlLGmR/4EPB1z0LP91kOSS
xdLbi/RDQobgfPYkgmwd2LyQN/h4MMw8cXNh+OPJUT8TuAQpY8nSDWtuNbs1QMb3wjy5D9R9DpFU
gCN4YC740f7lbiyyheLDXeHFhe9HxRUe2DyNHPOYAeg1beiO+kvHjc2Dzr3YVDeeXvBFfm0FS68Q
IQem48CgIJ1HEOQIfluXPOjtz8HvnJ8jzgcoyiM9mR1F1VFV6iwZTwPq3+ZybJdlew2OdZ+igRTU
K+3uIUIGTAnbuxs3ex7uoSzTofprRLV4IEPsgdPrr7H0B50tJi+26gNK0z6JTbDWknUJI7HGjbTY
pQCBXsDAfCJs4hh8+PWzlBxOUaOXdGQ8GSVg5PAZ6OgxoOvejTy6yqaDRMPbzWMgxSJ356R3rndo
O1Cvi5V/VYOxB4bw9xt03jfF69pB/gNBRx89CAcWSR83SlkPlWdP9njiU4cSsr0Mpvse3YMOEKC0
ifjQ3Q0q7mmUOEDuXAqs87AwH31+lYlWqnYwMR9DPDXQTRM26jhAfNMNFzRyvXVXWrvpYk/8PM/v
j8fbuD6OBVjBoOzRWZ4JLJL0tc/USehlNWwJyIETm9ZmwRe0vMr0nw7t6rRYG2rnOH3cBt5tQyFs
h70zvAoZX1iEcxj49HPgiAtuHUpJQOl+XASjHUAjtFp1mtpYNzuvNMEnWrjATDo3qXkNOmHBYl9d
Wvt5dHqbhXfDzqJTjgIv0mIMSwyx8M1+AaeHQe1bLwi7Yq31AxH3xN74bPzFYl0cR9MLBclh1fqs
6UE0Py5Mg3VhGs5//u6SoGlqeSD6qpP30tObqbtppzUjT8Mfd4jK6Q6PSDhU/NMj+dckwKEXvWoD
fjWzhxwo4hnRUqpT2t2XyZ1XwdbUElHwUvIlcU8ezCx1bINQyw683qL0byUH0t8W5k1X3Zl4TKcX
nu2fgWvnI3n2DP7rF813w1SNrDWHUZ2MLfIZj9566B+klrPq+VPhP9resnXrK5RcObkLcviD45f1
m3La2MPBhsRSe61MtLOzk61XLj36eXvhATBPt2dTNufdDBnuu97AlBWj/cADkgGSlO1IY02X4sM8
2p9H8qgNLVQAwYDYn8VLJ5+4b6emOtUoeHaLAQKLcHzIEIwcM/YsdE0zhR5KAJr/EiDm3wIv9WNX
wMcglc0B6RcAyKB2oVKUyXVWdRcwS/P086+f56JdhZ2DvTM7QEVAVFMAIXaqygbT7QCf5qdudSk8
fDXf0Gz4zzCzc+EWsNMgPWahJHtSP/r17yl5cp+sZp/bUSoG3Avr4oqpO0tfTeSij8hXYeL98LNg
2ZRZldsVhnceinE1JLvRDA37tqTPZHz4PgR8Fk85LzhUaSBQD5kt9Pg/hgBoxOH1iNcKEvrHyj8K
owWQZliwYt2X4VjsYNkTjmZ+lKWIO/boCrC+FtkEaJPrRD7cl7LfDD1AeNqoHV5JSNBvp2ZV9s6V
D/Wo3h8jTq570W6Ea25HgBv1BWjXVzcLcItAIQQe4DxvyL53MYzrwIHKBlEnBVFFGnMGS0M/1UhI
Ri6KGDk6bvlJdxf2yGeO9nni3o07mzjVpsKlpatOvcXCZIjRUlk63I5ocu1VUUnL5Uh+mnyVDgcZ
wNepDn20qS2Q5J04cx/qkoWpM0Y5gluzuyjB89UFBwNu1FWhaAyVhVnWVvlOTyd0+k4dLZDgvFb8
yqniysfFtkFF0BtJ2G2T6lKg+vQkejugwFzj/QmXMCgrftxOFaGjU6RYDScb4ITchyg97dxEh9xv
4iTQYZqiA1stSLLreGiYB85PRR+byC0nvC7qyd556bJxrzXbcuA0vt/tnzmaJl5FZ2V2cMygcjlP
QwZ3bFCx8OWpU1f1WIc8v0WXVdE8KgcoS0PzgQMLsL/k8AkGH757lnBABwkwGSg/ojLszgKXAsys
tTvMC/yxMqhCmEZzBedy84Bmq3VDZWo+p3SAyqXPKJDpo1PGqLoMh4QQ8Vtr30Xxr26n30TytS10
vutGLEGcd7X51DWteYVeVfdCMzSLYT3vpTtpEeLHDhG/fGZ7P8aAJcdpFN5914wcyjcYAcCXPgW0
VlfGzkrdqV83da9PqNJbOsopnqWmnJpTJu3CiQoXDYGwTaoO+H2jlCv4Zdt4cStGzE3lDNVP5FRY
48ruAB0uRipeUbnJT4OD3jFR2toI4aJ7ZYohL2LLq6b7KbHO7f/atApwNdqaab4vOjQDUxhxc7nN
bPyVWGuLdguOesArqezE/UNoQ6aDGphu9wqckmmJ3mXDNrkMar0sDNtKripbkH6ZSVn80hLt1qi0
7U7EhTNMTqhzTURk9cTmW8MwEB90aQNYPPCSgt3kZm4bV31eOFeU+aze9EHjQNGa57wE54XSMa6k
zZNIT4Uqw3LobcAa0LgzgFku/XqF5FZ7q67zs6GODe7DSSLS/ZDnOgTCWOSPwPGMhYrqNJetuCpK
wIGixpigBsRZDQcyVvl8SbuEFxEcMrM0UhJM6RWTGblXuIj/jK20f0vltY9NVQyoOA4E5XAgHjzM
QpbpqJB+pkJLum4WerVqTQBkNMqTWFAOFV8jwHvDaEwfC2pZ9wB25RwwKzLeIfaja07dkd52ngVn
Rk6ZG0D5JGXdOvN8I9nZbm7sh0TYZsSoXLncnaCW2vIRJtgVx0M3Qf8eOH9naKwIBnOWFTZGngA1
gA9S0TC5Z/o8lwiArWsAiWuPBIVuCC3nj2OKSmckuQlkC3OJC/mt1idGbHMTjjONV7S/EtUKteCK
u2iBq9bqIqdHaxim8Y4jY2APshdIL1EOuNBgbvISHetFO/IzcHz0ClQ4yqysQ1V3vb0YGtfcCFUa
QPR0WXvt9RU8ttHnyO5lIy1UNUDVug6soTFiw52QqaIylRx5rbunQQQcYKCqlZBTFXj9h+MIzp/P
Ejj34WCB2F6ilxBniWWfxZaEX6GHL4cehGWze6apCRAY8VR+G2A34ESavkKhcHRSvLEH20JXHZL0
MFrsAbwQwBqtWIsiTp9yItawMi1f0sSn26AuQSUY86wYF2kzpVU0NbVx43PaXvNygIEx8jgYdTkO
lrgEAq0JGbRbkr1LISiW2FoNiyJVbAxhfEcPlBV4k3hN2u+1YaKmCrhm8Ey9SvwgEIw5srOsY6Q1
A6ytznxjh2aYPutSG/UNN7NOxVaZB2lkJP3S6kXWLwcAUNaDnLoyQh2quQZAD3bDzpiLnwG3UaEf
R6eF6WBCwUL23fS3NKbyQeZJ/eRSAgW0wNHsWTsdtfdlNXHrOrM8/zkpPe9HADQviHJAldWAUuBP
w8EbgJ+xSk+uRYYmdlRNrDpCRdt5IpDI6uO0sgu5kHkJVWUgxQC5q63RiNPcSouoJb5Kt1XdMx9T
2kIup57SU1sFdhAWzhiseoCVUO8a2Agah+aKHrOxHn/hYsMbugfu+E86BJCf10lvAA9CHB3qqgfH
bmoCG3JjAtiRRAxp7I8CcIo8d8hPhAFA3wWp4kJMwC91doJnGEl782oAtwn4Gt/Wr9J3MgHoi2hO
k0vIA3Y+0N0MVembppVGGTmjrsArIix40K0y7ns7VWj6EVfd0KJWKEyqcri3dFBvDSeTHYJYYv7u
PFKcOu4nL4bDgh8lHD4PVi/tZxOCeNdyQOl9wTKKlL9vgqneMenXkCQa/T9JDVjWGfNIobovR9j9
WO70UErDrKM+mKDKXsLjLPQlasahzXl63wRDDZoe8HyPRZepH3ZQu1NYMjZeAQcDSPBQ9RBjg5DC
jRZB2y+axPPasJomg4YFMAlG6MgWJQQ3J0cr4/nD5I4MkOoEFpoR2EesW6SK2EjHgrx7tYhEtcyq
IRxPU5TnQwN+kknoTqYL4ydZmlhIXzZWWLQB8HKjyNKb0czQKR1SrtPQxyUyhRMVhbsmdmm4CDGF
ezskBXdCu0ubpWS6+43GHX9s24TfSrRwHiaVT/uEIiw1TAM8UWbWuuokmnld5RaYiWF0Diof+S+n
5eoZEHnnBgrCPcoiuOjAkMo9H5vG6h0ZdQnutaiZSnc79QF9yTrh3tu5V1pLnvnedmxaWK/auVlv
wBdhMLIlftNFgcOwfwMP8x9SWyWHMZkCe9WnHlbJtXiB0nltSAAhOwtPuzJJdRPB1kZsDFq3T12L
kI75BqIvbrLJKzdUTl7eRGU+lJWxVaM3SthGBtoB69QTOjP/FDRrazsa6tIv7x2oRlF4s8DyErqT
bU4G91rWSBxQF9SOAnTKZtJunowBzfqFbUtGFgiumu98yZriCC90hQpYzz2NUJv4YmUSrF04jUgW
q4Y0XSht3Z08UEh0JEdXoZjiJD1eLrp1D13a5ohslQXhR2VORrIZ2owcMwP8oxiI0q5fBaMax2Mi
LQb/4bpt5UbjyXeUAKUmUYX+M13lOQjkq6Z2gz6sVFfILWtqERwzPIcPwBsG3tLBDZU1AJ12uEVG
U6lnySFGuaAwQzw2uTItXK/Q2Y2tQCRikekqT+LMKtp+2wRG5UYKNeoNcFbtktbYlRBADNw8qmVV
GjHzdbp2a02XJpsy3ADc9EukBpLhetYjVRs71cMPw2oASUqGujgMFULY3VCP7Mq1xahiT5QEFKas
df44XRM0C0N35p/KU7axFrVAaFWBLirYzLasgPt1MP1SyGyDqMxMp1rXWmbXzCoLcpWJktaxlaTt
zeDp8gU3kVsuDLdO18SDO03YmDnTcBRNtbGYDCsFna4cyxukDSn0JMkUmmnSojVXKLBTktLJF1li
yAXYLGmxccDP8xeTP8mHWrqJG9YDLY8KOvBR0Amq4xpowidw+BQMIBsmr80UTes47YRx69iF/oWr
2F5kIvNZWCG7rWNtqBGuuYPbmXE6CFSg6zxTwNdiigBTpSyFSEiZOfdd50CDNXMHtnYCdPDGvOle
zQwdgzBoKYTnVeZnP4HADqxIGWmyTkpuvVgIOEAVAhdIIyvQGUrIdsCB/Uts9yn1DKgbAG0OfUmO
fl+LCl8xyQWZWPIM8WXkhJPJXGdJae9dYzc6Y+gLViSRx5vejJ3UEjemrMcMbLhSTUu8CEy6MMcU
yGs1yfbQGx11jnnO4b+cDZWABFtPq7DukHGFIq+zcusjAQekkoj2pdRl8gTEN3tUhYWE0R+GV9uU
TITNIPnRm3J1jVyzfC6mznlsPSrr0OlFAlZq3QPUa2gIyYE7GrhelPd59QMBHJquaUPKI+CYwZWj
cFdHGTfUT5J7xmtRO/4QNQULDk7WAoQstR08FUZJfvZI73nkMUW28GoojbARdQUsG2eULHInh86F
D3Q3i8HdJRwny7BAZylszK0HduIPsEsnA9nHYJihabvNncUddiUkMMYL5ZhDviohnFfdQsBG6kOr
2+6B1oU6+kEPZ3nLGO0CT8yqvAEnFEZOTVPhFIrJhfYQNwaZrjvqjVeZG4zDynaZ+DHyTvZRIrS6
VgFhv1qUcEHTLAXdQJyvQQ6UDPZadMoZD2PfTK+NM9E8dsFE+PX90/WLMgeaooAzoAMD2MQnGKDX
NpXfk+E04Wo32WpyVz1rl6qpF/Z4odx4fqTPH6vgX5ytV+2zodis/hQEMN5MqT+cqDpytJCH8b4k
S9faD/4OL4eLNthfNCV8KLtDkfzcU4Ys5MeiwUAJps20gU0tJbtT0IRdcIy7hOV5ZHRYW3BE25sc
9YA7Kx29bdXgWvx+er8ouYGDil4ugHPAP86tpzitKquDm9Dp1gczHEYYyBZWjLxWgPRWl+wR5oyt
cw8Iz0GI3KA3dVb4m3VhqimQBFfLeCpdfa4DOOS28gTBZVmmgA0Ao7JVEkUTbHwdQ1UKcpEKbe+a
ZU4Zkslvf0M+U0eDRV4D36TbkjO+lF4Br0I0eHYy93+UVmajYKvdCDe4ux4SjqsuQEHM8wKxsDv/
GY6nfEVkZi7JWOULqgUNJdKAJTU0+sJIAlGzcux2+ucFO3w8MFUOyPmA58w+XmVGmwLKjoZi1fx0
EOyAhffGm6G96u0f36/qV802H/AlB/+5qET7s0Ju5UOhs8rYeKIQhqSbgiWbAG3HBiGbj3+GisV9
Xf/U/RjVHgn1VF0qOH1RT8cPOKum4IMprAo+bm2OoDJ5QDieWrpMlL+SAHdZqLFCU8Mep103bZp8
C7HM0KUvhrxj4Nn6rRsq/dAU6YXOy1d7HEBOqIdBUwUQxVlN0GkmZ6AOByQgeWrliw6OJbxk3dBj
V3gV/jczj3a4C+0CSMmCGvahtZR2yuLMGsaTnZAX218VyYpx1ETTLav6FZl0rKVa5qYCKn2KLSAy
v/8BX8UwJCv/Gf/cSXhXFtaegxu0kePJEgWEVSvQH9zQnPKj+zIQHlUQPLUueaF90TbAeJhi7Gtw
2eaLPXEhZGUKgA/QtS82rdw71aGUR+NgikWuIgbt8Y7vzAIxFF5sh+kSUvHL+ub7XzDb72Rs8P4r
8As06ddm2cZGiyKnu8mJChvPjs7kDX/IloUT1s7q+xm/9PWzGUdJ2C0KFzNeaFjamP2mrYO9I90L
Go1f7uJ3kzwLH52sW6rPJ8rOQGuFS5VymmVyTdtkhVf9ldfQh++/6+sBgarC9Qtiojv7LpJ0PhkA
Q0Jn8hF0DlHeNahU6FsbeI4LTYVP6/eGhn6HUp613+p6oqBcKXr3UD63qA/cZsvqZ3OPPftc/vz+
s74eC3HJBV4LW/Ytdr47IRWbgskobCCv722YH9AoX5g33oEcjNhdXBhrHgbfvuvdWLNo4EHDuBQJ
kNHQmUdGh6rYNeh0copSqNz3wC7Xsb11Xya9QN/m+7E/NWrmY8/Wz+aT7I0SVI7dGD0EYbp+oosp
ZNBCyiMVPfan5+c/OrwDTfPCyJ9RbGds+7uvnm1Vj9IsNzOMPHRrg0XD0bu1IaoXim2+RzXherhy
kxhK0d9/8Hy/zr93FuZTcNFKkWFdkQS4oR8Xz+kmW38/xqeLdT7IbKMatJk8yA1gkAO/45tfyaZc
BVuyCVbg6y2/H+zS5jl/8LuNGvC2MgvA+u/i9mYz3JN/CixH3xOpJ2hGLhIza85AaLMgLcsuoXdO
OC1RyV9DuCAsL53s8w5/n1Njwj6MMovMQ6tsTeuA3nXZIt0l19fhtCJPzmr6g45yFvaXjFM+Y4Zn
A86OHHRvJor3GAgPd91paaOCsDMe6XUDfzMZg9EUddDuDVC6vb449nnxv/vW2YmDJkDXJHj53fkr
Fu7V4lI0mTc353M5O1fcJgD+w3rwrtuT0Nsle7FIjth5q36nV9/vvU9REsfXBz4IiKVz/P9kgptn
qbJyAzjKsfk95gc381A0B0Q+Bhmz6kOWLP8w8efCoOfN8H4C/xrURvsUNw5Q8rMu6sBEY4gByZPU
kfbHhQ3DhlXFw0FGJAgHZ+1LsZFinf3+fuC5DM5fDxOI8/97YDrDRfE28CtIlyCDmTZmdpsn6geI
8Sg+IVFEspjh9Y5SRWjk94yku6rZjOMBNa91gC4q+NLRlPNNQU9opbTGnQW4nbJWJgAzCZBEFvpU
dO0P99//5nl0mM3VHBLSt6NQkmGuXKhebFBECtNxje5f9P0wX00NyIJnuQNwofAonm26TI1MTnYP
DA7qGstsAXan3fOwvk+cFTqWVRZXKPi49U31q/8RdCcC5VZ7gjZvkFxb5ACwiMsOhmlvuytXXqtp
NdprBSjJ9z9zHvwxG7CRAS8MdJyz9d4sLkMPMzM5Oc/Gqp62Krlx7E2bV7GmaILIC4N91tZ6Gw0C
6iAC4E1hzg465TaYuwNFkl3cJUa/sLx+VaE20qBxhI5X3Isjqu+e2PhYj0ShatMC8et1xy7ptqCC
HFCcuvCbvp6Av3/SbJkK9Ef51BqAV1Z91BruQjfP6TZdOahZVeOw/G+m++/Rzpvz3dWU5JMqSe0g
NwTYuFmn9hia0DssX4x6RH3tkrLoV9EIyws4Ljh/aMPPYQROA3o6EITjCUIWGxPE84YV096scL+F
g7C8yB91+QgA9G+Hjd4JNRzz2ZHNJVjtPMC/7TJgxPAbDFhnzQUQB8olaFb4bN7eZNatEY0J2nBp
GlFr8/0Ef0o05kPN17NVLOhsFzPcehAAWIuHdpCxzvu9Qbb5S+fEYOCjDZ/8c3LweXPjnL+hWYBZ
nR2lXjW80D6Az4Ze+7leDv2ORQqAa/mYylUnj3LnT+gNhMC2xl3zbF749PPhmV0CH8afXQJ2mSRd
ZwK67EnmhwTKHGGgCnEprn05DKXApYBoakKs6OMWbtF/m+ocyFznOMBfAl9k3vb1WnjQQFnVPIQS
RKVuYeEFMktojfupvDW7pZgi+KfGol1OTlwe0b6Lmovw1C+32bufNpuBNNG11F6pThYUGyDs2Tuo
RkPxAiT1h6JY4bkJBsFt+yB6yGpNIDVcBfJWRDJ5/H4TnvfYp5UA2gsFnDNGzp2d8h7P2sDPc4B3
BvaQB+0rwOpZ/fz9IF9+LJh/ZwwbGHLzWOoD1eOYBT62gVYyMHhAFSSgOCGVWrBE7OEPeWHlv1x4
pDboy6JU8UlJvkE7eKxloU7oQhVbu5/KZ50VzQWd/y/n7t0oszRUBXZSeSa6tnYp6T4ZabrjdpYt
mSOCu+9n8Ovo6CFdMqDAj+rqrNhmU2VTl2e4oi3IgYGMh54a2p8pdK4AQvFbaIXcisN/U74GL+/v
Yc/Z3PtLoC3s3BXYHoQfcuOJJXcDMNzNEUInQ30NJZ9LZ/bLOX034OzaZaVvlplfAbY95HrLlOoW
TA7dxoWuyoXr9MtdCQldy3Vg2gx3g4/fNhAFRp7d4AiSMdkViZ1HvGN03/Vo7GQMz9myHLwLg34d
9N+NOvvAmjW9D1shjDqyBcQx0Ycn6titQanqmoMDYz+YD40LUl86E//HFvr7e2fXTVsRp4J6DuCw
ASCI4LnAbQvoDOCDvNf0cYB9k2fekeHCUfx6Qf8edRZgTImsJbERgw1HHC3kkcDY+mS8EGE+1SPe
7lJ0WFCQBosapYmPi2l2ZGhKG/umThagyPXyRhQnn8Z63NQLT0ZoMLPYKXdAj4ViDHXwzyv/AF7+
7/i4Uj+OT/KgGQXBZ/ImRbWpZvvSW4hzc49fqj9/BUT9MNYsFtSJVZoyxULmxjqtA+AUKHqjK6vN
Y4TVjaOmSCRLaeAmb9IYQPiYmtd98xj0z623Ic8p+R/yrms5bmTJ/sr9AWzAm9eCbcduskGR1AuC
lEQABe/N1+8B5xp2dd9GzL7uKEaKUMwwUS4rK/PkOZ/iuJML9HjKq3Hzsp5XFwoeW5K8IGWv3ndj
UGi9sOD5uaRwKOhnjYeqom+lcTJAvx2Wu5l/g4h9xm9p6wVdZ1Gu2XL6vjLW2pFWvoR98MXgu9LF
vh39Hi84GT1SeeAoXPHYIaS6753/y4r8e9DsQy1QAU/j5eUBxTmy/GKgsCjr5zY7NmCZqcBchUsc
REejbqU4YArWTJdDUiDqyDSkz44jKsJpvBOS3hTBpXz/69bmgfFznJT3vVzjmgpAHDR5avcGjiIS
ufet3HqcAHQM1y0JPAqezAFoWkOmgGOg9eWhUU8SD9J0oB1jJy62mbhWe7o1pO/GmBMQ61E7KsUE
p6JV4zsUH5YtJI8WkJPCvs8yZW0Ob90Vf7W2ga5G0DQmktSnVhLHIoB7eQ+Ljyba8INOukpzh4/7
03jLEBgZFo4aMF4iKrv0IwGnDLpYDpM/VpU1lzjYXPdc1oM3F/FRl9fc5rIq7GlFK7IE0hADJQC2
+2ZK8KRFmX/y50Jzk+55GDMnm3tT77aSsTNKYSvFnwbaae+P8tal8N0ssyVDoZUSJdImHwBxrdnG
1WuSOPdN3NqP300wwdmsjFORc+rk983r0B9rwDeFyInRSa0nfp2s3a631g3pLAF9GOgOgXri5bpx
cVBJXMFNPnChZpW05qg9ip2nD2gVQqH7/tiuw1vQkUiIBKEthfCMFe1p+1RJ0Z8++miPQA+ZHPBb
rpj4lRm8PmQXVliO+UZPaBqHPDy5sW21n7P2WhbmGoH49bxdGmFOcqjXIwUN1ejLkzfVYL17l34W
ItGSlfv5ejt8MbiIKF2iaI4i5uX6ZOhHaYYK3VW1ton0DbrD7SR8AWO3yVMeTRkrifdrXvS/GGP+
bW+Z3G+BM9C7E99TCU/PUTBH/QNRzyiSYbRnzgobAB36TfEqxr+56Uem7LTp94SXdhlxwEiVyCRR
L2p/RfEfGb0k0zbXS0+UN2JhhbhJhg6A17V1WJsfZv8WA/C62oD5yYrTND+2XmP1KoEUlBquFDmv
ilaAooDCRwEVDGjjoZTKnExY4aJkNGAqSQ9SH3lNadf9GRw7pBq6c867ue4MgMsO0CVFW83ClhmG
4NsP3JbfdL0p5O80f4+QkMqUjRitlLqvt/3Cz8YvKl3QOBbYu3zS0Xcya0rga/zsBOKmqoXt/Lkw
Hd4/xLfsoIoPTPiXNjRLN1GrVdN0ZcP5vFFuwQ30q5pDzcvyrLdLcVzjovp6Y3/39GxhgdmQWVlM
WTVy8hkc/Jv8VB1CsHxaNUomwLY+R9vupfHuD/DqwcGaZPYUNYqsUhVUn3h33FOL/DopJp5z+7W2
26s31RdBkybgXOMZAH4qJvaIjTRDWCJp5/KV/9Qc5E7A09AQ4I5DMtqJFa0FfKzXAm0SmqyWfgAU
tJEmZCazlaSoliYx8qctWAS34UawhxWHdWNQsIGTAn0F6EqJbG2+EoHJTAIl8jkPrHhOuAXroa1s
BZv3ogO3shlvDuibMcY9DpkuRWmuRn78cBRe8vfCWWMMXx0PM2cJT+NumDGeYRudYk8285Pw+EYf
qo3ucJuVrbf8sIvdvizQt/EwWy+QKiTXZBirHc7jPLrXt9Wh9hKztANPeIw3wpZua7oSad8iurow
u3jZb14/48bYiHs58qONvB33407dNHvZoRBYWBkgG7h97cBvA2Teu3nUzRxXYMGSBx++UT7PJuwc
Km9t3ZYfdD2TAtjrQFBmoAvqcki5ZKRKwkuRj0y4rW5Db/QkNzjma0fquqiLJQME1AD5K6rJiGou
DaHpslATtY79wp4d0Zyt1FJ2/Q66JZvZlCAcUkAJcSCd9+NvT6Ws85IBTKgug/9HZ6ayKwD/DUoR
vSLYK+GT4sVu+qm58m61xHG9aBeWvtSzvm0PeRTqMO1hqbX6zUwCp7RfJBu595Xw+trZ4/b6NiSW
VCsaCjSlLUNCc0/48LM//XLQMHmYnOgpfEMXxUq0c2PfX9pj1g4CAzNXtrA3YddzpmZDk8jaZs5a
3eBKdRg4YVzN6FxEfzLU4hXGUBED7oZMP/Uru96nTmWm1s/ewTPaA/u+h6ba6SQe9WO1Ab865Ien
p/HXb6jfBCtJrdXvYGIYqCDxetXiO4ZtugFNl9nu9UdA4IDgtnMntEM33gxO95ps0h/0wXBBjGMm
jrZZXembW+rbhDDpxDjN5EqBHISf77uZRJbwoB8FG0JX59Vc8LVPvZx75o6I9EpHEIExlxbKnwSU
z9xT+/LrDf2Wh9qNncAObLpCinDtfcCpB1LRJe2NmJF1CmMZxTovf20sDlLFH6oVnDPn799+l1aY
1cxARAyRC1gJ3+WtsBMFqzb5pxU3c33FXhphVirJxKJXwCzn945aE2kfmfNuDkzd4o/Vvn3fmvSx
PFRoqyf3DV/J6i5nBlWXf/MSMndhGQhA+k/gJeRdeRu4/HbY0k24baCZAfEON3Abt/YQ49qaqyJJ
WjiDt8bpeR0K4hsMUDEgQoO8rsxWVYdZ1wsV7St+99k8CLvM3Ieb6pfwTA/C6f5wb/k+aBRjr4CO
GhRJCnMHg0oBjChzlvu1BR4gS8CFpW9UCwzTxNhC4MhbQ23eovFDQQbFPAmNGcgOMdsHrWAyJwp5
7jekQu43tA3zZL+Xrqed1q4Q9uWPtYQp5DWA6VrI45i1VLS+KtugyP3EPK0iGZfv/H7VI3gGJcZ/
+DKYCA1HrZLmHCk8qwZVP2gPe5sYNVE29IBuO91ZuXhvPAQv7TGDydVci/FJePsDWXFWZqsHT5BT
up+5m5u5O3jTB/71oH+M37lN6q6DNxefdT1kOOuFIhuYEmbIQauqXReBSwIpYt4McBgCFyThzvIn
yBNqByCfaGutbNHllmKsXoCpmQ0TjKI2THI3+G3qHFQVQakRmfqrPT+fG2/FGLtjvgojaDz5F46F
sVVx5SA3E2AVO4Ws1XbYG4H92cwCqgK2ftHhZ4PjaR+4jjat+a7lsDIzdQEUYA5zWwq0ThWUPdMN
OMn9DlkAAuZ3tzHb01FxJOcnrgUL+g/gVXoAYz7ybihJouWg8B7vL9oXf8bVp3yrTDITqXd8Xsct
itgAY0Hux5m2oiu6vBs8c07klq8ADjjjL4tu+G1jT9OxcMP9S7KZHONn54SbEjGR4A5O/gllAc1s
ug1+7+1z7KTmmpf4ane4/tb/FN2Yb61FNJ+FMYqMhT1sW0d08dayuF/qefmS/BN0dk7u/vO9//+M
9hy84Aq8xH+nPX/4M/wDzSpt9I+X9/RP8539/J//7780icBWziPZ9U8a8+VB/C9NIv5/DLzpl7aw
BRD/H/JzUQfBuQZ2KtSj4ZG+mJKbfykSaf+j8EgwQ6cIhEbo6JL/DgP6cjS/7xBUoFGlgaIaImm0
hLGQP20s5yDWmgZlWXDV9Kkpo4EX+iqlGlqh+PRtgk5//djvBOXsKV7K3Qv0Q/tKmaANDh/z7d3D
xdwkC2g08PukPHOV+BiPhYNGV/CD8vOGW8ocOT/w7n2rVzXhL7OgS0YaD6hPvBYuzYYVN8yZNDZ+
M0+O3vZume7r5BGsKlwzO+30Wqf7kvfD1u6F3h2azTy4srImMC0to2OmGsgX1HOAr0FyiiWFSxoa
DRPaNP05fp6PuWSOMUl7V4PWi0Jke3JDztYQvn8WKI6XUNF0MsHuHsvSjpRtO3n8QKo9BNZiCVqr
+wCUcmgvGHdCCqL3Y3Nee4jf2BmoYyjAAqGnC/Vb5krMurkKDWB0fWjxjGqBXqIXTYHRgiM4FCsO
/ip2whpJSC2IKpDIgi6wdXuQAwxB22KNaF96Wl77efJm1KWbRK3bhuG+SAT0FCvw6MNny/3p9Jch
FVauyKvU1NdHQEwXJOr4Bp1nMgA0aEU0TqmNnxi9WagIACr6GD4qhUVlcCK3FhDBpDJ6O6gGyFDx
wuvKTr1xQFDOwR2N9ns8bnVmpwZxHvN6Hre+TF+CASn+4g8NRUhnowVf44lWHssk2owLy/1QHsoU
3bxgzGgkVAteYwFZLVFeyYJfhdHLnCC3Cbw0nBEcFZP34QYRhBSZ1PpSI5Ba2he1yYXuqJNFM6ww
FGvsPmNI/VLAoUcwjZR2IokrOVA2dlm+AeB0RKTAEuA35hvAaAWwvU47PwSJIaHGJBF9ENdKd1eP
ky8zoOFGNzD4D0CFf+kn+jqaeF7oO1+OQP1qZuD61n/E0oNWOengB5AXK6xulRR/+amXbgEOXoHy
yfI+w53DnLPeoB1yoksnwezNmTM9TKMpjz1RlB2KHkC5ECC8Rm8Gvfv93XZ1wAFsBTJuYcQT4JdZ
/rRcrFpxjHvjHBW+Lh4qgAFo/RaXh5SuNShdLSBaBaEijlcRfAlmlqnuQWluljql4s4aUGsV/cia
FR9/PZalAIp3JdpuJQgAMpOooPVEqOs+9qW2JJLSELBLIY1pwsOZAoSs/u7MAXkHPCSULyGfgxfD
5UYB5UNDUZ6HNT0iAQBixZv4IqMzY43q+dawvnYj4gPsfIMJe1N56ou8hY4VCDTInNkL77kF7bwq
XjnmbH4F70ioTmCRQHQPJnr2lHdjISkaF1NfO6eqSiI5XRCZpOJMEELFPPSZ12j0bg1NBXwJBRkd
hP8sKSN4YoRQ5VNYhGL5UdJMkPhF5S6pz/fX6sqlYmToQF/YPlFgg/7K5Vo18qQuzWLUVwD0BeKO
NCb0IQFxexw26dqdedMYNrqqKxrqQiw19zi02OcxUix9BzYl3YNmIPDDgqfmYCWXSLaWTGIfXsuy
6QAa8LyoosleZgYX1aCX4vIy8dG3AemmUzc+9DHUJFeyb2tmmHtR1BMj4/oKZhp1k8+piR5zldP2
3JpG9bULvhwQW8GruwoX8whLAEFLDhQpq84JtF1aubLFIS565YvN/f1x9UbScNuDQZLHoiEWhjj4
5QZBm34uFAkookTNqrtdlvrhYCEcjaRFTAMqOrKIrvldz3mDm5wFSso/zVpT7PUE4xu+qiqaAZes
MBPMz0OkCFyc+Ork1doxiHdBBZ2Sj/tDvT5ycL/YmLjnEIiiSf5ypGkaDmkijokfcU5wkB+axJsC
BDTCSmV/iVIubjQ8aVC6QZZ24fIA4cWlHfTmaCMyPrnPBw9iDy7MahfLay2g1x7rmxEDDoQxUvYx
9HJgBAwwZNYfpfSgTEe5A5/OM9hCUroSHF5fYSLgUeg2guYK3mXsEsVqOElazUd+U3/wwku5Fn3c
mDRNUuGFVYQDSCEy4+lzaEzIohD5ivZ7bE9c7sboLbu/Aa6DOThcJLkge4UQBxShyyC/P8AGETql
ZUF9IXwqRohU0pOQHvjJLZTfYMUofEDX5b3ybvSZKQsrtyY7g8vhwpaAlKOmKhDGYbYf1DfjRi3C
wg+hnp2APBdh1v3xsXP4lwUVvUMaSF1wsC+HlxRjVY4QufaLObXGdp9GuJ7XmvFuGYHPFdAZhMYZ
sMdcGqmMBHtB5QtfU2IiB78rdUMT928PBFlIQBgggIbXORvwLsRDVcFxtQ/2WArpVz4D8iX8+7O1
BLqQREYGALg/ZscBJZ0JfRk1fixsqACcZuTqeIzeH8n1ouNmWuI+hNXAR7BCRUpq1FVZ5cgvaCVC
d+h1mEX395W5lvvvm5Vlzb7ta5CR5UPBw4ocnTlwFRfjWgbyKomAaYIJlIABxwTmgz06SqHHtAlg
okOJRH7nOQNsQaYKdr/wVILNzmkhImwa4RbN7lW+yfOV2urNiURlAS8EqBKhT/dyiEKiJgrYahp/
7FsDcOEqM7t6WsO3XnmIr2HiKsLexksUdZpLM2BNDKYpRIoGtGK8QqADW8xmDjgyCn1OIb7yyc9+
/tk1YOWyBOVv70jg9rEhZXgJFNrYq1jQCnGig9b4LcDzmSyArvakrJ0t9q5dRvjdCOMkZi4Dp3SA
NAyU1z2FfwlUwDLEHw39v2x98PKIIqJOKNSwKhjRDDW3TChbv9Hi6AmlTcOa52gNXXWVVvoajw6m
JQ3/4FZn9v48gPiSl7jWD3WzaD+0l7HZBtprC26pFyqbAkRs9QaCJqQRXLAKu2D4syUoSP+epAoJ
hj1y6apW7OOEs4qGmnVhqpyVGfjb+akL3WL8o0w9GUSzKzxjDVt6a1eDkgBKTurC6cI2IJagP6sr
ju98vnsHIx4Rhti674BuLTcSKgsRE/ScQCx2uaFjGsuQSEo6P2poui1KadiEspGZfGcYRBsgMLti
b3Gb36OfZT0QSUrIY8k3qoDiCMVzMSg6f4BwTOLOUI3hQWlrgjHP8DjjsYFwVfaYDceqnMELvEvL
Tcx/gOrXTDWCmDPLTIl7nXUzAQejZYAd2njqU2cA6eIMtd7tIDrZAK3yz3JToxUXgjUc1IaORWKP
YMRMbKF7iMqHMTjRBvTw6EmeVKgIgriQ9H+SzO32emnPqiNt4l80jHd6SBSAQ8ZgxfFf0YGz87As
zHefXDezYnRZh5iWJPqOasiYPfGRYyz9jYQDQclj9jyDW9mfFSAkACRapJvIoFmVN0WW3Njts0R3
wmcrbBrxA5LiylJdmqxoLbS7enXgU0FTjL0BqBgg9zzjErq6zrJRm+BbtU3K879itTvIL/Rd4zzV
cPK69fXuB6W1s7JVrncKKD3Q64zEO6pbLFZcKuI0mAra+gM4u0kzVz9larzyNDwY8bwK/LyxLzWA
bCEMuhQBofJ4uR4SreO8A9WnL0rpLpv8Bho0JS9bGoJl9ZVKx6wnTbUW9F0ldpe5RUyLkHYJNq6S
74MWlzLXI3cnoscMbLSOSCGC9Dydq4iAbX0SbMQ3R7lciaBu28X0oryBxv2raJOL0PQzj0HrV4Jb
YohgMUX/j9uHTsJtS/BUkY4MH9AoG37cX9UbLg1PrP8YZhxONtFMrvmw8znlUIBptxHXskJXeeqv
OV2CT2RkRQgfsEdLwrs0k6POLyUbQgxAbqQPmZfwO3DRBiIJjnxl88Pv++MS2BfXX1YNvOkQlAJU
wVgFR3mQSw0OtPBr3Kgqcs5E/snbsuTE4SYxA/4kTHu9I91ZTv0O2HYLcKjkb74t2Y9gdvHQKCkf
qdhOetoNdiRg9w6xBOIhtXy5P96b6whCm6UbRkeljXEKRjgaYlEqqH/Mf0TQWtRrLa5X3WIYyxLr
YHfiYQkzyxd885A0V9oqF3E1tdUB93Gk1q5Cn2v5uQY5NgjgiwLkA+AsRxoOjb68J8tmnUtoScVV
vK2zwMyT3Ctyp1gjArl1eC6+jNnD3VBLQjClyIRTT6wgGuaOPTjJ3/LEggJ9wDnVW3uYtyn9uD/n
V3vsKzUh4p4GNgeRk8qkDrhCTjg9XpyU29mV3ZidHRLOpJZM0PxOfv2ZLEo+Q8u7b/crrP1+abN2
mbA30iqpSaoAQeFG+8j+xHZvVmZmz15ggVPoVNvStkehfKntD163r+3sPOxaaz7yD5NH7ftfczX9
SAKhHPwll4sgAqWBy43BgeFD1EB+frY4z9l8xHZit0QwId+2Mu6r4JG1xJzpVFRaRahhaXLLfb3J
rZH8yUGoNRMZbGmtNZmOQCKn9Xoz8no7dnVLtUZTsGMrAq6T34XOfFKs++O/4g5lv4o55IWCYgEQ
9/q5MydztOhvfYsX1b53oPNMpJ3gpU5qFeYf0pLabqwBv0Do5nCu6GgusnUkdRPgh9KVPv8raDL7
XczuFJrCKAqK2RrM4gdvGvia3PJD8uvlHTp3kJwOCE9W3C7rdVmbzM6cQdXdACCw2BQwZs1GKhmu
VVuZ8ysVwS87C+AakTLadr9O5jdnZPAQVlVyRT/PzoA5lzzFm73YBD7+AezUAEJS88iR3tpiXlfu
6htDvKgOMZ52kHo1qimEx6AeUlQgoSahSqBMIYCbdVEXWRvq8vMuDjuSzMjQL7Sx4HdBKefyeOlJ
At3yJAT82pns7vAhbyfzkyP0mJkpCd0EcJw33mrdEr/AH7Zmfjm9V+a/VT6YFcWTg9Y0yqifkcBV
CMRa7IpE5sdMxA3Y/V2ZRA9gW7FiKzUl8vZcmqG1dsSukNpL5eBb+YV9autyy0PNHOUX9Rkk+RYg
6F7jmN3KHSou/uPOWL8i72+7CkLxgtbEGGv5Ch51xP2i2RPINpszAFyyNdqnmWTmYIGr1tUJTlFq
KkdwZq8lFtjgdxnu9yoQM+dV18XFEDTUb94TOzV7xwBcDKBbWzTB7+9kNr4KKHyBjICKfjy1Hh4m
gMnFbrFHr5LZWC1p3lTSbXhSA+uF28n8rAn1OIuaCTGsEVBobqOvfPaVMOnXZy8EROglRWWYzaRH
lPbQqlzqSY5k9Tv0CoSeRrpHNEbYol2QyeS3rVVuKpc64eNT5wwOmvU2vCOl8EfvmZVvx5GcY4s7
rfV536ybACip4ioCqhj148tTNKIPWq35JPFHxzhKb5WdfZYnyB5tEgCIW6+2UwIx3up0/25YNcvc
jQNeN2ExwWy771z5sXgE159j2PO2c3in3GrA5BlHcSUuuWrjRC4ZhVE8X5DDNEDux7gMPsarqgz5
1J/3zeOrRioCtx/b1JnJSJ7c037/4v45/fkTvA5HcMaDxm6tp2i58y5PEuodS9M5GLFA1Pq1Vb6d
pCwzKN5ZFeSif+YO9y6gnW3VKVw7YtgAzB4McBJeMCxkeiqFKujrMUf7hvyj+xkdw5/ReXAVj3ua
frf2cA5esKUOILUvSnBSrazsModXI/xWNmJiEd6IKVcaao6+At4uHdWs3MhR7MESgUUPHvKVW+er
onLP3jLj32ZUmJI+TZTF3ibzskf05yIrtDEeanRrpVbiSVb1rDw0TmsbbuvG5/zZ8AN03XUvEHfS
H7i39Hl1BdbmgPFTNXjRsyqSljkY90iR7EL3RTB1Auo1Mz2sdo8tAQszBRf1IObmhVBJJopIQfjy
z7AyQYH/R3HmXfoxWOGBSN5EbXkDusPyWSLqGjj1xoa+sM0cqRHsF6OswvZRsmT7SSTNCqbh+u5Z
6kAiaoMo2+EPJlqT81zqpLrCPZuRATesVz+qLbm/adkJxE+FyB5SN5AkWwprDLClh8BQkVKx87uU
iEO2LQf+EFED7OvtI502GTQF7htcvOr3FfvLIKChgEItzLvMpoUumUjbWkd2QVTPea/5vdysBCg3
TQASunD3A/jHgnVkfk7zBO2LfpoVRAVgR197X7IR0NcgoN2HVy8KKYB2XZ481YggDRDXPZ7WiNqN
U4W0J1SYVsZxVbJZzIDZTkZ6DQBbePBLM8KsNzPAmL0PZZPYU2ULIBqNZJydCLuI9/i9WGy6j2LX
oE/q/irdMv3FGwgaCLQhXwH5OgBb9NpYQOJag1aQ6VDwUIV66J4ScPCiTNVtevGgiiclt+lDna5t
S/ZsYeSI4WEXgH8U+9nMQgfZtooWoHqJ4wiKX+CL05/HaNvIm0Z7uz/UqyfkX7bQm7WkvCF3zFzI
+iBzQxiC6AfCKNC/IwZ9hKgjxJEMLrAKqEtJpaNBEYaC/UXVXOStzL79HTS2KtVkql+iBtoOP4Zm
l/YeL+0SwS1yOwDMojUhpyrulLPQbtXCFhLR1Ct5pax2lftlP5/ZJEodDFytLZJb2kacgAuCmCAJ
nxLjE+ggQyKpYaY/70/Z7d0hgN8SJQmol7JsKzHExpIo6qG9q1tt4zW21O3KXb8VZbt8KYTzlJrQ
U+2TB+WtW2Uuvm0d5T00rRvoxWKRE7QeW1AagA+pq5/kERJczS6aAgLSPhTLXwZJwNvLy/WaZOUG
wiTQkiiGH1DuWzkjrHvG/hRw9lHzAbz9GpVdFSI3jSBg8BdxJaA30PIzIIW4lky58tBfZtAlCtw1
+HpYegWI5fFaWBi8r+zD8RAPdhmDPBTS20JJYqg6riztzVHJC7chKnEyxE8ufc7UqWNazTAnlMg8
e1rlNbmdSZmpUBI3GpR4Si+SwSyZlQfade9x1byjOmDSya3WXpo3vwUPXWSJl8iRvQClOckLYfmW
sRZQ4UndmR5q7pRIq6O+cuiYZLwFvvCduJfY9qlZqUCgx8eCrzS2PD3mvgy1Ne4pexJLp95HQAov
Ii8d+K0EEsAtJEm2Ej3eWmZUrCETBXzJklS9nHdVD0ptKFPBT4fP2XBT8blrcwsRu41ktFKt1S1v
TS2mFejFL/AYmwvPpEY0wmjZvOND1/yodxXqC+3sruwmNhxczsiCahUA/Vz4ppjwIh/mbhqTRvC1
xm6eszEjKfRCFyQ2hXCXmElExCX62M9vmZZvjbW31q1lRUl5uUYl/ME+P7OpD9FZWQvQobCN9Kmt
a+DNU0seHo3+5zhkhDbPo6jYLSR7Rqj0QQImc5LEvD8L7KvkaxLwAsaDBP4CpYfLpdWSoksi9Mz7
ItpSUwidPgvye/lDTJx+eI5xs9w3d1W4XOyhno5z81VbYWvSdafoTZkIgq8WDwnaRimS35NZ9bs5
strBE6FD7EnAFwWOEVhN+Ux/IEQEIbI7qj5kUNVwD/nQMY8JnW2+N0Po09UfigLm7mI8zBDpmjIb
DEr3v/oqaIOsuYhLXwNdDcDybEiFfoRaKqtZht/pS8gjAvuMOs5aD/FV2ghzA2KGpSSCfCGWgnkw
1A2NEVZps182EDidXmh7nqhbyYr7MqaxyQuQUcvXNgBgXFjii6gXwQV4W9COIiEwxb11uQVCKWjx
Wqg5Pxmh/eZ2c9HxWyjY4QDQXKoku9CDkVpGFHLyMW0ypQR90Fe5rxSaR7EQ8ghk3ZmIIGyolYNI
E2PRhpv1cwVWrcrlxbqWd4gVF0rrDF7jbQRzMoTqtKJOLcBGK8j5hnwr/o64si92cxuNwHWE8tzs
m45rQxfI6swPNB5ywimfFtpuxuuj2cSzGoN3EhCsAxSAZcMp21ageymSy9maJ1AF/kRvg+4FWarI
ZsHxIObTKgPcu9DSDb1eV3PwrisRlaGDXShnSGtCSTKWg2GfS5qByHUMO8Pr6g7IrbpqeMEyQHH4
S68qHrTRHFTpSV13LUDcFWRX0Mgz1whvwrYDl5IKOTAy6nOf2WkJIhFLlXujgeJxUj8vEst0x2VN
LFnQxQt7kg3VKNoadCE5a6zbGrrJNBIEgBW04gfX8FVMwM1KUY5CMyg6k2LUvUBZLHTTdojrjjuE
HZ2A62khHwfRZE3t36FgaPhjwKuPw1AGj7OhgAIqp/34uw+nhhIxBnDXFPh5xuVZtNIPiHSmz3MX
Fs+hokZgLB2NHu1IPVRLIVOQ9Agk0EbXWYOgVX/wX0iRG89iEtoA1OmxGRmF2hOABFFT65rYaJ8F
LptiSIUq0S7XIqOyS70PDRNtUaoHVu6xgYC9ImJNyxTmBE2Of8EhB50HAbekIVpAgxncolnyqQc9
ZgAcKfmD1lRQKaQ91zyXpZJ10JQTU5SOknjBhhli9rvhKSSVuYovedLV4BnErGQC/qaERq8pFzw6
P/phrp9nVS9FoAy5pV7dKWg/yqCgCX3BipZvSqg2gtlWSXPMh8gQSa2qWUqGoBaeNQlqlVZZp+P7
ME3Q4Z2bIpnNiAfIuC1p+6l3qK+AWmNs7K6kWull0bJINB25k9IC6EZQQZ9kIgggMY5CvniaDbGt
t9AKmjuS5CqUwlsxxQOmUmKlOdXKXOVmN5YGlIPCgFcg5Bh1/R5uYTilVFPyTauooUQAVkoEU5Yn
LEKq0VKz5w4RkFVCgVAnGrRO0WgTZNKrKrQFKp4SlA+IUJdcbhaogxwGCLYiHYIFqCEu3OiPWMHm
V8xP8jnte+jtILXfbcBhRH9EWaVxrtbl2YuRS1y96XVpAKlhKuNj5KIdrUypoCmLReQSp55Axr2r
Ci1yogjJqEeZh1ClxTWZCKXumQ67sQsh4y4aAQdF7ynKD8BsFKo7j1x7LuQSQXTJS0170KEBKe4H
Qww/gG0qkKtDfOQCnBEiwQ1p9lfk+AYA3IW5/Wg6DWJ1CADi97GYh3OsF72Iw7aI7XZaW5nqFLRQ
KQ6e5jZNKJFKEOmaRilLmdVqGd+7ULs0ZqAoIN2ASvzYZZupqHXg5yY0GI56WOYuF6fY+DSsClAe
8tBGFdSOg7qiMgXHUYAkvFlArhMsMZoIOXFd/hibvEqOiOv61sxSOOczr9QgZpMhRFwexqaEJo5a
Quu3rrQCshCtIL4hx57uB9ChdJYIie9pB660KLIitFSppJkkiEXkYWsIZhpgKKaAzV6aahtBZrug
NA3QvRBoPvISgwASVF2Zd9B1naCqMXGQKq5mLjRTsQ1LUxBBsQ2+vq54A0E7fy7iIXqj2TBQU2gF
KQagKR7rfTMEVeclIGN6TPoupk4V87GOIwovQMZ54mye71oUCheLVh3pYosoRgeVXNgCMSKJlDd+
zKE0c0QPRQhaK1AZ74nOtfPPEGpwkHXD1ENzmRvkd6kvOcnMkZA6RH2ZiU6UR2gcMOp4gEfP8JZs
ywR6x/1Yxbgnm24KzxCMNhIr65pogLQ34JhEQ0493YZTEmqP/UIhRcqM14AsLfkergisTND7DQsl
MGteQ8QZKmEGxPv02QS8+FMHLLk0k2bkZkdIw5a6clvKua3mYmaqVSM8jkoyokEv1d4mOdU2qDlo
JRkkiCZb6cAhDdEWvdTbI86ltFOyGp8dA+cGOasuBRSrgqIvmQYpqK16HLVFYm6IYjPIIECstbjD
TdwAbWwipgzAfsFXMo4PnNZ73EpqZjc15aC/OFYatepgivZKkA1Qrct0JB8TdaSpres9fYc2LuAj
vagmg8sHk9zbmpAFA8E1ikRRndFJI3PI4bilYageQx3Cr8YYt7qZDsrEWZIYaTVpeb31uk7HY5Yb
BE7F7aoksmvUcvXQ4iSAjIfmxcnI4u6ktTFukFEzxpxEcKUo7WD9kJ4YY50D5UXaamYx6VB31jih
Q5WXtvHsto04H6HDTaGvLVFBtwpg6gfzf0n7ribpcSTJvzLWz8dZanG2s2YH6tSy1AstS1FrzV9/
zuyZ7UxWXvHmzmoepqz6y0gAASAQEe4eVk3/lrtuaqP5yXuNus7rVJxx4qWVXLw6CySlrB7KcQ2o
DFl4TdkJ3KqNKqhLBxDnlc2Y8TxHrWpc+FmftkAjlpKCg61vRQuSCXWgcSKlLJtGGBw7q2BAZdOi
iglyocrOY9qU0SBJ3m9kNF1/ywkyvHB4tjn2jo98QpB0/iWvqxJEij38fYg6sNUzA5SkSVNUYa+i
mlbRhAYLrQVVM+FzENpCUl26LEPoZ8bU0eESkBZDHFm8QAQpaXe5LAcuLtVMqLXIC2STdZ0ErUl5
XFMqzm4gh3lX8XgNGtjRZyxV6FtyXS8yR/loSHa3XPklOwoFaZtGaV1071c+pVWKnD15csLRkN6I
Kui8BAUInAc5ZXKdicpGAUqz7xYAtjg8KaqU45axmLXvAkdxhtw4gAx5FHAJKsXk7UmmfUQSFNNQ
uQ7qSS8wfUhdRzjLJUkbCkFGDpxx0mep9x2oqMuZ/NTyEf2aBrL42SltGhI0z4UtSSM3s8WhUxIN
/RO8ojEVXv7oo8uGHSJUB/rH0RDidVCy3RMq2002pHregCij8/YU57mhF22iJIsRQ8QsdAlI1YnV
c92xKCJKPLTK+2LULaciGhrmPU1Bz7xwR23z5qpzzo2S54IrQP1cviqh81dVdP6qkB7ESmw3V930
dJRQL1IP55HSieJT0pfCh1RX4oKVKzpSC+DuO9VrONwOfaHUYMi66rQnfCvsI4VD8DDKuA+DKKwT
ughjEhajzjviEdaSwea+bxS+X1WjKrzY9dkB+z57rUbNeH5Uj8ecZgKhamjKBxWeeOhfHaXmZdkH
3X0QCTjXG2aUo28Dltr5CHwzteMCEL+WV/H6vkbbOwkVXH+EuwrcJ90AXKLTiN2eHYb8k2opDq6V
DmkBxvzcYcYZSlJw/Gb+SyZzDiBBYx60DxoaEY0z8NAzliSoXldKjkd10oR7yhFKsIxC4OMtStN2
U2QS2vr9wuvOaZI5ryngMJXK4rh+UmrsK+I15YAlU4ZyHSbo71ORex5eWuyjUPW6DhoQgpTn6G1s
5W++CxMb0uRDvEwHmoq0qkGqW8/Kgd0xZc1d6EKkVjSy8ec8k52PJCnDU1g7zJccUHWhMb0SL0S6
a564AJ3eKtfE/b7g3A4kARBRf2qpVHlhcBVD9jmv6VBN/DzeK3Uo46EpUtSLgNTEqZIFAMXDNu0/
Ay+Eko/jlswmx22OJo9qKCrdlUXpxfMF6jlHuAr0IlVxNImQ7eFIF5Wl5YgDOnk7p6Q3LV9ECHAl
H1wFpZ/6BLdu8y70WccDoO60aDiOstInvtAqIFtAnYEoUuyeeJ7OtmFcpjKOBLkDVgJrH6hSzLa0
lnsOJA8qP4xUKuSCWnfQuoEWVWEQ3sIhjbal11QgfQ2l2qqlpgQFoBdGaIlmnBra3HziQp9raKgz
41byJYiGjN11QsFzK1no04vAU1CDr6Dj/eYkXvSCKor7lciDIJG06EAU16Toea9CpnweEw458aks
2dX1UIRqHWV4ojWIMw2cZxwCUcYrOs1J6XjfI90HBRnkgpZDnyKWycAMKaiBG9Nbnu6rs5N6ziXN
HCXT5MQtkYVki5qgfZFfU3guYhg03Te6wOeZiidJQq1KLgTgn1bQE0MUxBw7JWyzVC8hLb7rk5je
u1zuRaofDCUa4wIlskKZjkHDBqzoosUZ/eHVSg8WmjYQedK1jmw2YTlg2zBcweotk+EBJiFEM2hu
6CHC4rU4u4Ne8aHdyNQiEUKmuBR90oLCmsdDFCFv7wakx+0laR6fOmcfAb0PuMEgnKXKEX2C67Lx
Ic2MygPx3L7vSeUpYbRwSh/TjuK69ySWkeTpTS4phS7JHUBHNFszyz5sQ4ZkbeYXxAuVrteLqmHs
MKMFKLEBCCVaUcz2CeG6nC3UFNzuEcmyRsoXgVNHveoVfKKsoOctg3S/a/zXIEX8gCsl7VoyKLnD
6bmTQVsGsZwDbVgnZVniQUiexeWB2IHEUcahLpRn7YDYtFfQP4A626otvQInfsqnokJ6qXEDIxXx
sCYS1wt4Wzks+9QMHS3j/UBDM1zmuja0MH+iBxqT1OuIGxZiA0Rp0DREYTu+0iIZF7LLyo24ckse
kK7Sp10fuIdAAR2JKAYyPbwHshRz7CYvZA/Zrf8Rh0VapXWOFuq+8UuTpcIMR4CUoldKkIYy0pK6
wK7xxxZvSI7lyneM1mGMPWmjl5AtpC/f5/mXuEmzyuayKIisIOvBusIVeNaqLidVJa4XRyo6HYo5
Q2DFeMG9CzFHB7pSS94GgY7oPSdS4HxIgwKCs0Do0R85KCk6gVu8+tWWheTvRo4LudUgCJoUmpAh
psW7iVEotWObXlmFRSb2uut7JVRJc6dLZ/KVPxOFKEFxCqqwI4s9M+3Y9fCAZCi2FE8Dg9bjdK0c
i8bM0Y5SGxX38nu+7UcPtjLWu0QaYkkQ1ESJcZJw7pQ6T326Ek9pTIZVo5xbEHmKu85dO8+SrwYH
bxn2TzNGH+TBkAMF2hs1U3lMhU3yYBXnpYMbKCfF01tV8KDwjNNCC+ujiG2tzvFuTAeJFB+oKTCf
Y8qPBrpoku5zIoXuoJVInxMb/MY4/WgLmoCdoHOBCimLxMIr36H/vcLQD6OTQVJDm6LiPtBnGjlU
DtFWSG8cxBxzJYPZ0Y051ZsGEI7tsyakYKhIyeAzn8DMyHlGUoHVhUIwqliNl1xdGVH11kO0/Pe1
nBQsfoxyUjZlaEquqL6nIWBba+LJbwHROdZaXGxjXD6/25psjB+2JkUp1x8aPi1p+lwBGntx4uMA
LEZj+QziVkOkZthapkniqzkAaSQQcUCPHtno+3ll/KKHbi7m1UUWSzZFUzECRCPK3uuJz7zPta4+
XMeRUgmpgTFHPK3z17hHugD0FueAh1q2KlRWYCuclfc7AI296LuE2m0UEcb5+H1ap/3Afw5UQSMD
0B7YkcJkewwhXrIOuqbOXO05T2Ldt2bH4pGYJi5Sn7HXv/WoTzxR4GW1UV7tca72repE6Ws8FN8h
E7dmKfHpPqrCYDukbIo3s3ABi+4cefOkXHX9oiArAS7tCqycNo91Me2lkYMvigimBtwLLFKpxslz
bZbTYvqfdlAXG5tLkdOeMgwg1cU6HNJ7Z4n9QirSAj9eCUJeJcBb701qSaUheJptmpq4N9Lv98Dy
SYEoqR2pcmMAy5NV+019oOHnKX9iL/HCO/roLRUWoUOGb0BkdhA6tGZ8YFzj29LEFHM+Oa2aoi1S
ecScJydumT17qncUV5FO7QDg98hsk9z0BhjN3aLPJ1s5b6s4Rp0nPXHE6VV3mZ6jJbPINjKoMX8f
2eSAus7qraXx7zenY4CkYl7zwLkjbhWN/BzGaodoezlLcD8zpCnYXRzoDFAtGKKWzjqzo60LxkTv
EJBopkY8PSj+HBL4G8BAhxZKEMPeD4kRKShOMkwKtmZeBzdA8549K+fAis7SDvX5eO4gHD9v4hug
V+KwHziIHAPRfG+vAH0r5GPj/MRB8Yy0h3Ivb8G+seS+/e2/204Hx7i1NWVO8US5Q/9DlINyPtpx
Fr1lV/8PHnFnYjJ91UDVrkfBRLj0F3hNWLlRP88dVQ/cjlUktOwh5Y0ONH5yL/pOE7Jhluen4aO9
cBvvHV1C7LNz+d25H2CvoA4HG+A/GNUbpkvDCmEEaoc0P0Uv4HddHkzD6JYEfZYbhzyreysAwfzv
JsedOXEGWERsCmKKkVFvcivGShvWyKDlp/jgona/rUy43Uw30w/kDCBld+D2yRJRAgMtgFQsT8gl
k3ejXHfveOXiMWQnFsgVAU/xtZGQuCWdUWh7liw8UhNBG2EILhAHR8D3ZoIP9ucJie90A1Cf3JLS
0A+ejKw58A4yWLXjg2bQamIwSwmN4oO6iCxxCcQOq6mKPbMDf/Kzj/NxY3tyOkcNkvs1utNOyIgb
spltBbRu02ZmOxFB178hmJ0lqa0BBMKBXXWbZDEHGmKnlfnrktx8hcm613lDs7yC4aeEel4DzaRm
GnQsF822NNClb6Q2VDZi7YnWZCPSj5+/e900GMOZh55uCBKC4wMUpLB0fwYJyAF4fg1SOxRO/GxV
ujoCPsoqn5O1sprz8WkAcLV2C36frHXZh1JERcCIZnCpdXAU1tYRaL3v3wf1A1YyDurWzGROi7is
kqoEPpENl2Wz5jLV6gELNBJV0dSWtEv81hNcv3qgF6bKHrR9xMwE8Ndg5n5D33+JyUmFUrSUUAHG
2pvBil0IR+GDWRrGmtHEXWE5K1N4IyYhh4YcbEUPLjpl7/dIQr7ta0DUjpmKL6n9PjFXFqLJd5JY
sPkh1gMb2I8HW6mUjTeIdXl6edu+A69FkcrOSbKjyLtPSmBuRtwNEAuUjuyEHmjjDxSfCfRxCAVo
2Waz0Bc0WVwi68zpNAlwYhw93QPer0cL+p8/rZWoGMvvX/3RPrnDp0/ijZzL6YIdoZ/K9kkh2Y7P
8SAKF+5Z1FrA+jgd71tC2bTGIKaj7HKZmLnlzYQIP2Bw8Kw79PbkAG0lp3BlCrDxUke2UIPkt8oA
CBeuBABR0d2DzClJjWQfagqY69gZdPMPdMvU/OS8YnkISKL1AsDbNb9ojtAMhYbEwsMqAYPKvqDm
3pm5gfrX75P/iPblbtiTDaXEjtuk6LJBDJatqI20UQ7ds7SR1p1Zv6OktJ6LjR5cwPcTPT5ZbsJL
FI9ZJfZwMoNHxiiQXijhgl8N+fgAzAprzKgov+FOUvAzR9P3fzD+F4B+snULlHNFtwvqk9OR+Ck8
ZEfPGCxFTT88rLhHYp9Qr9zpWOo0Oi40ZyPrMxP+M+jF8G/Q5ePfb4bPDEUicS1TncJv7oN6Cb+U
s7zij/k2mesM+xlQ3VuaeLTCZbUUSHR1giLLi2ChVU9cDudZ8YMHt/zdgCaeO/RJNvgcBoTuEPZt
wByukVvMARld0qtureDx9zozh+NHTg87YYyn0GQPgNwUx8mXNAU0mAK2XFzoxQp5hhdlma8Z8It8
x4a/C2dOV+ZnCAftkRuDk12CrmkmzmPskswnxSs4EF/jhSAsWq17QmdGuZRO8bObELGc255Tbxlb
MEGZhrY99DFDKG6yhkOX8kMW5c0pDWzI17t69e5s85S0q/T4+6T+uFpHUyKaHzFOdA2jFfLeMWux
ZpphxGYUmmgWK9mUF/KifZKh+MRoiQaKat23c/wwqmKmdrapbc+CouFyrnv5xyZFryEaxAWQA40N
4tw1+3KzRdCZ74Q+/nzqtsoxLUi56GwUJFT+5KxQlS9QO1zEq9Vra/dLb+HPMZf8wPyN9m97fCdP
7TrtkxAdKTTiVgXcNE/Ll5S8bbf2yW4I+Vg919qgZrgdSUus/dPvy3B99N769tU4eFqgossgu8xO
jQex31ZSwpzWsPoSE958YU0JgHMjVU2zIiZgygfbPjGQQRiIuXrFdY3/XRBf4Nj8tuaOzB9ouT+/
EHwDfcDos1YmkV2DVrcoFx36BMmqXE3V09v67eVlHaqDCtipmWvRpjCX1vG42ez3Vvj8+3z8uKBG
8wCywDvR4w0ip8nx0ndVKskF5gO4BO9lWPpmt+EtRh/U4/d+P7PRp/scxiRJuJYSQLIPSfj7PaDU
4P1u+pI/vQEopPXaHCx6vF4mi3v3+ZNQJ5Z6N88pfD6jOZqyZmYOxumJP/36k5A/GCQOhEYVD8dd
iip1seTD5+/LMV7OvwzgGkXdbE2FazMpUzAAZw12CmEd7H///JkJuh4NN5+f+Y7A9ePns98eeJxn
46xxBn77/hNnHkQ3TzgfM+R9ygERzHZtN0tZMK3fh/HjOTRZCXbitRWY02ixwThiHCAoNJN2g7DO
JmiaSmcW/Qd1ytTW5HIaHC9paQm20NWg1zpIlRhE+7gsyEdEnvXe6DbW99yxMLdQ499vFgp08WFE
CTDKvYCtwSHJ18wMzhmYhIl+H6LtdVypEBkKtH2t5JYA8b3CIwUvPDz1yMzJ+2Dv44gZUZ2AQkPE
ebp5fL+T+KTnT8lriAwF7xN2Kc+F+dPIBWt1a+T6aL+ZtpASy7ATOv60ptfJkVHTBfgHdsEiUWfT
qzPjubrojSmlATLS4zAeOldLdaSWmDkLHjk5tPiArAJgfKxNTnyAT4UiK0OGP53iTjuQEAKUnI6W
iMOcs81amjhDCDQZTwEnAm15cE9dbNfmzHAH6pXNnAbWuFkmB8TdmCY3ACrsTpH4GNMa6rgz0dzD
FbmZr8npD9CZkIYBPjsuiUlr7WoOffrgdL778lMXrtlUDBxMk3+ozegJzHlz59qPeHT037+GcA0W
bpzKi/CeoEDugV2ZgtLDBWtKRhY9mXGtB8f0nZlJLComCVMMHsws3YPxHqocyADU3w+YB3flnYnJ
TeAKfpcHFM2fxMXaXTpao7f2XI3o4XogbgK3DgInRNX3h6QEAfqmA1L4pAnAONZqevp9DHOfP7ll
hgqiznyMzy+/g11qDqi6mv9/FsbtcrPeEkRIHBpcxag6MZprFjMf/yi6G3n6/nuGJkeI7DBs5eCA
OWnjJYlT5IBcwEIxj1Y0s97Tmu0Iix6R5wpk+gQaNZnJw1sR/cpB7zI2h2WvpYN6PrZkuXzZaKvz
9++T9vi4ujE1cV9ayoW8r2EqxQOCVQ0jXgsL1ZuLVn+UtaZDmviXG/ho70oczF5MnvZPiS0YjMUg
SWb8PqCHe+VmPBM/S4esaP1QQVS2jwzeXg064Agzh+OD+/5ueSaeViV93kQt5szToIY3Ux55eJ7c
DGDiZu3Atbit8OFjMBGTrXjKTO33OfqRI5guxrhZb7YKvj6d+gEW4+kJPWUQgkUgZsRq5RJ2td/v
5+br4WVyM6Tx7zfmeC9Ec3KFIQU20rurxfdMJD7rxJPbKgpjr6kZGFi+rIEiI1+lxpJZFx63wo/7
9mYYkyurB6aIqnLM2nrpbhL7dDpUaOolM4N5vP4Kh9gLhKAoi9xP1oCe2KISBP7UvCRI437VnnZO
j9aMBzwaC2jFwG0BEm1oFk2sOGmLRjSaQsQFQZ1dSbh9aotbZuFqpTVXLX00oltbk3lrUuT25NQT
Tr0qm70O9N/aRZq8mNmVj26YGzPT916QN6EkdhgSazIrxwKyYaZQN87JdP1vDYxzeuPGTulKgNXA
QLvov/Mz+/IRLPqZrTk3iMkx2WZ1j+MYNmTTtwDeNd1/k3Bm3PpQBeDBZo26MmRg7gcBMvW6djpf
OA1gFwO9mR1AsFyf8a5HK45inoC0EADKYGO9N1KJTRAWaLLBk/IF0MznZAmwsYoC2P4Jh8tyWc89
iH7UUMdhoQEQDYdIRKHTZuLPfQqQIwAI3OnpRRNQEjomFUFXP619733j+/sbxNX4KS1Zv1aSZ7P1
j162d19g4uQD7fZVioaOE6i018RdpJ3ZLZqNatEx2QvaJ2WgJ3E7t7V+ZkLvxz1VvKfZymukFOPG
TA/QFn96eqo0kHLrZLc7HJjN8XssjH1bnzMrPPrhdC+wSHFBGRKajHhS3a9wU3tMJZYBkiv7xpI/
k4W134MQZGZLP/SjGyuTHdeBlpl2C1ihRW2LAB7VF7ynmDlJDv7RBXU7msmuC6uwooQIdvj1mAQB
3ouznJ1yeDfe3t5aHTp3GoI9/FhjFRLd0uIOiEyUc8dytfYNETy0Un1RGkhfj9+L8+WM7ObMtfCj
Q+Hq4TdzMdm4SeO0MZ3hO4J9nbwE6Ps8iwGxMrMni42KwmOnOqcAbCxo1idzr9rr4fnbek9CHqFh
/aBiYf3pCdaXBnT8UFqwXfN1cfbIyJPta4k5t/4/SGang54cJFJZ1VTUwGy50MBnStbtoV4LkZZ1
ZP85c/QK4wz+GKMoj9B9cGYIU/WcCpgQIZTbPyOvl5fIlpDMkYhs0qqEpR/972Tb/K5niHKm1TDW
UQgELEwjAD5ZGehvI6R9Al3GYiysz+8x8TOW+7+hEv39OXvm/eTIGfc+iiBoXx2ZiOWJRwRdDLR0
hAQNt41W3Ee6iY7xOjwr61xjdNfwlvmOsn/f94/P2RubEz/gWDdK+xg2S53dZ6vuRTJOKSjwvOfC
NkoT+E/b+UhMTl34WwfkmQA56cLMl3h0D6OLduwZQVsUIqXJ2QMi7JIbMv5UrNC3STpVJMFi1vUe
RUi3ViYHetbKqUw3OX9SXko1sQe75QE/A7Vsq89s7YfPvRtT0+ceC3iYGEspf3rp9cEWnhPbU5nc
VN6+RxI/hEpoX/+WDVebK4hyP10ezbaoVSAmoHkOTV/3U1n0YRSHEi+cligbUWg72orq+/s7r77v
Vs/Pz6+vr5vNZXGGYjWBO0fqzDXy4PqCfQHVC3TiCiidTNwp80SxVZhBOHkr8OgS0ewMwSjVeO2a
vlktOdMxuENsDpZoM3q6FXXaxJREi+BcW7979o8epBErwUF2DCREaMMGEdP9VPgKwGWREonoSstS
YlS5DnhwolOvpTWXuHtoCwyZLLjIUCnlp6RHjAdYGtgwxBO98F4VVPURrGyAgbYKdWZU47e+P9OA
AAFSH42kYF3BNN+Pqqe5gOtrBQgQsu1xP7fqCy7SL57k2m71isa62dz0g8t0RLggyQrMCVgh2Mma
SjU4jjJk907acl3sTlvjzViDJRiAXR/dfvYWkDtyMkhy8Q7lzrIs1Vrougme2kLV9suZmP3BIXn/
bSY3CJyLUTog1k+1Kj+pb/17HuncM7caNiAtaZ4qJAeP7nFm1scP/THrN1MweV97Q5tQdJqJ6L7x
9bTRyjOEI/1TYKlqvuoW0drNFsFMfurKnvOb0ckrmwbEO/e9HPOurbW39dbYbhPN2AKgS97ysbXq
hOSOKgPuZBcbDfN+DIh6YUm6tfbCribW0++z8CBmGKf+L6jTJHorkgh6dB2gTs66PqzBsRX5xuoZ
KF/dHJAjZb4QMYbf/UKaZQB6MP+gNmOhQwUlKjxyJzfjQIc1F7mUdOq0BnEDWJ1BmBqemcPI0oqx
WsnamdlpP0PIkcfxL5NTr+8CqvU7Vz5lmGRBP2fmXKz/yJXvTExcOfGB/G8d0E/QJr9Qrsy+vk6p
DXl+Bh+LxVtz3Q0Px4TAAhVtaBqDBPP+8BDjIvYpqZBOWgbm5nO6nUt0XoWNJj7LKzcWJrMmMnmP
iKLEkJCCapaequi5+g4+Dg2iruCQjw30sZFDbuaL3CzX7TozxgHHpkto4xBpvhVADWAnmCBD0IM9
mikR+o5LXuP/ZSbYySHM8AxaN7VdCna0puxKdQ1H9excb8mRMmbZsB+4HoScADiW2dH3r1nkmySB
xCRMFTeSdKo0XuWWzo46ZEZgYEAQagjfPG2w3EVpMs+lURB5mSJM8wjkwyEGIOycA6gkbdqsLWfT
zl8742xOZvuaTgaSFdKWEMy+X0/XKT2+4Hz5JKJhprLTzdhm2UCe4Dm3G7PZOPrvJ8CD8B3dIchf
/8vg5AQI5MZPZNCkICUPEnv9rbAlY1ixOnFPIOJynn8396AZ597c5BkHc3E0JIF8qvVmVZqeakh6
thyIol9SzTcCEOX38Is5bNeDO3aMwQEokqCSguLJ/bQOhS9DtquTT44J0gurWmJhDdrKZyKUOTOT
sJeTcyZLXJhBlGR1trtXzMACy9Lr77P4IDmM18/NcMbvcePBkYxek7xt5dNLgiYizwj3jq0c3LW4
GsxaS4AsJilwla9zHSEPSgQwDBU6lLSRVwBD471hUcr9FHQLMljT84V4EReRVujQfjL7Y/gh7H4f
5jhb071wi1KdnDx04ORM23jKictBVUZwgIBEGH1xQzuTw3hsCPpxmNQRijvZA+CZYHonTpSTuKYs
xqAO7oo2+Bnf+Jk2xBMQ4sD/MjLx/BKow2oYjSSr4CgeWW2Yma5HIasA6gO0eqHbDVt6MgzRdRWp
EXMFKRL6ki/Yz+I7OCQ6e5hrL35w6Yx3tgLJMRlPkqkWXlBTssMyNeDD22obHPlP5queQ+8+qOWN
zYN/GZkEaFUoNr7gwEjlEYYmbE7Svbtn1sVS2oCeonjjQOwG6siv353u0Ra+NTs5KZQ0kxg/bEDR
DgIm0l6gL7stvlOjmukQf7hat4YmZ0UdOzx4uVrlVEDd4BB8SEBCGQLgXR4ZLtKcbzzyPiCwrynl
UaV6EpgwvoMEYZw4Jw1UMdGuPdvsrtdUQS1XjI5EQHT+fRofJFuxfOD9BpEqILwoX9yfFElVuSBy
gcFCS4m7J5LuGdx7aYr284aFEIwC2nswPs68JR6k4O7NTnZZRDcJANEwSy+groCsx2AJyxq3mme4
NvKsBKqHdm9warzN1HrZvs8VN68dlTen1hW7eot1n/htSDlSKdQAZL+g11IA6T7yA6/g7jRTMzb9
Wj1Hem+FBkjI1s4BfM2auE6uyixAT2m/L8IUxvUDRzuJDpvGKVslAo4WMjChBfqtXaNFu3gv6sFn
ayK8UCld0FeS4dtoXtNiKH7ktres1GwEJthjCygaoA3qz+/1Hx/d/3S/0t2fs1H+13/i948U8qe+
61WTX//rf9VlVVwi/5L8jdTF16X+W/r9t2N1qfyy8j/K/xw/7L//8X/d/4rP+qct7VJd7n7Rk8qv
+n39VfSHr7KOquu3wLca/8v/2z/+7ev6Kac++/rHH5fP2E80fKvC/6j++Oef7M9//AEo5pgG+o9b
C//88+YS41+eLmV8SfzLg3/0dSmrf/wB7v2/8yBTQSgq4Q3Gjv3Y7deff+H+LiP7AAEvSOTBEv6S
gHrL+8cfFKf8naU5PGUgJgJZQnTS/vE3sFFe/8Zzf0euAn9CeMtc/+Ef//p6d8vy1zL9LanjXeoD
5vSPP8ZD4caVgYyCUDDeS8i0IBZFhuJ+D4es5PNZ0oYnFG4Eu0MtSS2GTgYtJvhgbmbmn6ZvTY13
+Q9TfwqGMIwIUO29qVKuoelM06AsUtJalaqhVkEtNQdu/ZFMG0cEjU6MCkSqKPWMX+MmcMKMZ7HE
lgAjI0e6KwNFSNWM9p3QZHIxFdQq8piIgOEksoaorgs14hEbq23YhwVpcrrlCDX4cqYmyPr2auL0
4KR2PKlttLiiJM/kYj9VCNUKNOhVKQrg4C4b2ao5zmGPeQaoqOpAerBRY7Ev8XyqAXhQaS9soWlZ
gAPOaPu0vFRgIXQMapAjSUUng/KapLXvaTQIESj994n/8QDAlIA+Huk0GUBmgZ/SuNd9EWYcGNRO
orOBKl1pUKiuoEBhlI1eJU/8svxEm2nsUDMrLj5Y8qtc+MjtgCbpqRaOO15Xncgnp9hTo89Rpwqs
rQ0IFM1Yd3lw0S5BTNNsi3bRaGJJSiQKOJXWexVkbN0r6FJAP+Uvh1Llv+OFpOcLzohSgr7ueC2v
2UXIE/crB88fANnvBUfAcRa8gO7W1VzHql2o466jGNJrFn0BsREVEf5ZHmm3LjWyX8UJJNwNRBUi
u4KAkzunADfunIm7A5yMXnTsfiQ0xy1864cChVvTy0GjIY19wy1kmbivnt+DB05OaK0ADAWwicZq
K1OpL3nW/JsNLFhzEIGjqYCVWSz+Ncy/2QZwwy6lGwDYOdksy6es3smVKZzp6EzXRjwXyk1Dqqs1
nkF2AvxtqNtMIp3eH6hESfj0VOI6sVxoChOn3ral5babuRTbNXV5P7PgdubHfDUNdVowT97PbBLG
FfLEAnSaVfFQKjqbnvegHAdEltJWn0Cqymq/XHFPlaBKa+8d7ErBKpj17Qe76u5rTLP2LasMUhvh
a+TE1hRidxr1HpLPUE9R4aaIXRiNhlpwmhOe18LNWvOIYFM6wpSlDT4GjQVK8H0rbF4qkOGyS2TJ
SGOkVqyvUTEHi6nuZjrwhLX5Uppbmda5D3HPsCiE8e7CMZUVN2bIPZmAlUvrkJhZh0ReMwdPBWsz
uCV2kQ2lmWonfkMcXbOxmfAfDJq/7NBpVCJwilbP3wiwO03egDvuWCYaYgfHzjeHZJVVevokAUBS
4etSH/IFnAciUj7gtG1NzugPHXhgVw4CsNhkEIKtd6mMl/7XmrYrw8yMLwVI8ZTY8HLojuX6uoVR
P7SAaa6hIac6qvBOQ7Oo2+akOW5l3VO1xNAVYCjRzQUOGPICMKqIRiUolaNiD0ZPg6qIDRQ2KG+g
yQ22YRW0eRy5rEwLO/sgmb4OwJFghWtl7y5HOCTZy4tYD8lba0BlS43eBUqtwUuhQb9J+ZKWrM1X
kA1Ehmqz87QUVW2wk0GERVyy6CeqVPrQOtqnoLaoLOaturrQ77G5eM6Xm1wTnrZsozfkCPLSRItP
icrZlLZ3FtlZOgkZQV7rszV4IuvU3tHNlvAM8LHipmm13qJ1u16c03cQsQmmp6lybfu2b0ibiKh6
pYItFeyhmD40lINszSXhoDUo9OqZdQSbsA3Ru+9PaF1trc9z+yxwhHgLTVz0tnzoAAGFKKBFii+x
JeYC4ogEpLTVWiWJoyI/GajcB+i/wZ1LjMJAquRLApY+2PCQAib6EaTDeq6F2io1GpVTnxuo5arS
ItS+awYtfFZB7AW3Vof9xjdowhwKlJ0jcoqxvqBT3Gxs/GOjJVmHSQMIuMF3QdYPs2+JnxuUdIgq
40MxE5T64mnJ+2BChW6T4FdGX8bEkDT2mYp069PR0/fW6PDhADQREIWhxS/SN9azGn3x5jZdbmoV
I80jVVIjzfRLXUKHnrJjmCUIu7Xw/IWsCUrEzcpZqdUiW3+aKO9AauaTBgSttAbJWED1MyUH5RP5
Bu8bqOUXxwC7ByD22blOoYeH/EqgYaPRBGRnam8RzlzYVKI5LrzS02s1Wf9v0q6rN1Kl2/4iJKAo
wiups+22aYd5QY5kKEKRfv1d+OFeN91q9H13NDozmiO5qLRrh7XXupPNlUW/3tFh1aFGlluJueXg
8rTMdWpiaT/dBP3Pd6DLHe4hW+NUiWmuN8iuluhVdcCT6sgPgiXYyT0DkAG5uNb8+Q7NBCXcZnf6
es3unzO3P4aH+N3Oe0Q6Ii4DTw9bFfNf8BKmuGluVuFVokYFVg3QZs2imiGtK6kmOlQiMjcb7EID
S6b1FmzE2jGeBx/q3zh7t8ecZ2Um3VoDgrpA84LmAlQe55Y8nQizfUVtgUmrT5w/wwsIEC2B+s//
uT3SPGaDo4tUA7hVgObFcPCtz4cC56AMBrsAzK69HUUvEcEpRZ5J69yiXYfqiiOfRsCcvxqpGUv3
0BcdqRWOYE+20gwiQ9jlESqKzInRYj1uK3asIQbAnm5/5kXab/rMqfYJxjZZQioT0cdfr0GN8xaq
hVXnkSfhvtymNY5ojbwtnFL/VVU3d+PByK0Swkj4usYGrOn2B1xE1/MPmAX1bTKOaZUUHYyYbhLo
DYGqvVaOGSNmK773OkjADEuB0g9450lx56dvmbAetPc4lM2WbQsJr1oOEkO1WEthYOvi0jGdpzl+
P3AChuCEohAzrxCrEXCmRS13yPM2X/2+D+9kbVMXKFEUoOpdp4f+RFcjUswdX8qwXLkhwIJOiFDQ
wcDvmHk5JAFJaqIJnVf2BDdZ50I7muC6He/VjCqIHnhhQGMTTXsE3LJlVJp1EZPKzJVs1Bze6/43
JBCkz9tbRi6dL5wZeF5QSaDQ3JijwMQxEQqpS3ovBeuBYkn8dZC3KbhYeWcaYeFCziBN/4mJrUlw
hfTHePzkiVmSY1o5LH2l70aKR4mWH6l0lEFaP7wY4CCuq0NBfjK5hKKBFckfCQO7Hiw7CP0tyI8P
9SbuTU1dcFuvWATMBSQkEhRVEP3OgsSCxqLWkbhH9GbF6nf7lBehSd6TJ3K6vWoXee7fc/RnpNlm
lpoUVLKMkcAAB/1quFLBB/ihIR0mYvf+ReEKmEzWLVi83yh3ZmUhPiRBPhl+MnL4swnqRCgSuI29
pxXoxxXAHT044DHN4QZF23HfowC3ye+ZYtFXGfxM4cpn8OcoaO5Bh75GKFFbMrFFggCpO4jcSmJs
8mgNbKMHKwH6GWar3qW6zdkaRKO312wyx/NvB8ZpSlegjR7kYufGCQyrDEI/SucprZ/aoQZLAC51
kPCOiGhuD3XtTP8davYydANY6iWug4VtRV5rUPFotgYfSMhA9u6OysJoyjWjQsFgqSBFj1yNNHv7
qrKrQQOOmaUZZtNYkgKlAvB5TAIy24TbLE+d9KvPDkUB6lpuQ+F0fI310eyShzjfEgWsBXYHpqB8
G9UbGkCJpbQq7vqg3P+HBHda7HzVadPPJnyt2cEIv0aohubrIXHD5EEJnAJyMpVP951yL9Z3cb/2
lyjNfjtIL3aPTvyDUP+5RIS0Ka1KUfc7bzgRFDsFEAsJkZnoVg9rLb4WD31pRW/Nc/NTDoEFVzhy
DW9UXuI7NQWdSxV/3N7iC2TCdAPxC9xdYF6iqjaZ2z8h6iRBYoCHFncd1P8O2ucRhUNzRd5IGjzc
pz5cQ7mKbbPM6iuzhA+ubuLIqrZg19UK9/bHXIvmpm/BuyIjT6HPq7LqyEVNKfExfWXr7z3fVQ+V
YpWV1TiA7RzB8Rm6itwuHLzrw6pIVSEJN9Egzp7bPlFJWwPu6CXJug6OWvMUf2UBQZLJyVv0hOxp
+ElSS6Fs0x1vT/maqQUu/H+Hni2/zvKoUgach864E4DLQSg42AbdDcyW4qV5Tn7LxeGDKjH8PKRU
IY90vtcJh2rIWOHpxMMNRliwnzf3yrBqsu0w7LXipAcLtmqyo5cDGihjwrGEtOfMkRpCMfHbELNr
6JeqdSf2Lx+t9mQ05YLLds0oohCng0cJfBi/qdq/pxjELDVRhmTwGrElTiJC8aKNomLVss5YmJOk
XJkUemeB0ANMj2Axz1eRquAVN1gGPcZip4z/UshaIG7hG6hhQClPfFBrK002aLspbVFZ3T4u18bW
Jj5hPF7gKZyPLVYS5HUgZOCx8BG8nTbDS3l7hGtGeALIQY0UJkqdq6kFRcIUwGkHL+9il3GwFiPq
DtQ1eM0XFvJKCgnYOJTDIHeIGwBkzflCSl1dER8krKjiU9H0t0GOLvj8abRx18BA/xE/lAmQI2yf
GwhJzOY9+ARQrapNpTy0z3G/lCy8XNzz75mZATS0QGNhhDNSJAZtEXuVxkbitPthIkPQmhJao8Qm
doNXJqp+lwOoGpkiq5oncIP3EBypIHGHU/jog1NcWlitizqmjkozgrMJWQFZEGz/+WrRQRxypa0G
z0A/5DZnJPmnQKfIZGUb7iqgKC1fz0K3FbNqpTCmrP0OAlK3D8eV1+L8I6Yl/PNaAL8UtUGp94iM
YmOT5lbTmq1itWCptVPq+m8aGptMnlrsGaVHaMW4VIc6lEXbBRfuAig8X46Zb5LTpisT4Bk9ImNn
TFmCME4Lqhtodg7IV2SJqYwPkvHCja+4ddXoMWo8EaoFzTGjfKGR6KIIO/+YmRvLQWCKKoYGf7K0
hf10FshKK9bKhIgX++0hDq1huNOCTdTsUksGin740Ii9sDmX7ho2R0HqAHBLGZJnM8MkdCBfANQW
X4FEoYb0p7HWnrT8X2OslN7mFarebtuuBDdLrDLd6blLgNaXT0TaCugMzV4mXYDaBfWTOO40hvRk
c2iSDausJVTolS+d+Ip+Ub9ICszz4mUNhdcm7geP4EsFXYMI4ZHruhWD3d/IXnyDWyx6vr08ly8t
mrD+jDm7P4kEFYBqwJhcPuYCivPGnVJJJm/WeTCYlC2IBl8xJmfDzW7KIDQZKsKwFWFQeQk0t6oh
XN+e0dIQsyug8EEe5BRDZBCny6sPFFH+iwEQZ8AxBGuXps3mYGhFHUDQdPD0BDlZxEp1Yf//Rph5
JDX06NQyFQcPbzvCqwDZRlX+uD3GpROCjf8zi9nlrAXOAm1aJrQ12TpHbO3D8ckNy0g/ab1gCi4d
kfPBppP/x0D6gtwX0NwcPHFskTP67FpqolF2wQ4vjKLL56OkROekJ9iYSP4nyIAQICsWIZt8e+Gu
ni8I2WjoJESkPE9pKFHGUdnCXMCtAbWMr5Av1YmvzuPPCLMXF+XYkoLrDm9aBd2bFyjOZfWCx3T1
2uPzZaQyJJHMc3n9ENM+aqPRk+XhU44jmxu9FfT1Fy9F6PhNPHB+N/w3+wPOAjzzEyfN/OLwopGi
ok5HL9Y/CmjQGfJWgCDL7e25unh/Bpn+/5+jphipn0LHZPTSCmUCsmmZ5JRkKRe5NMrshkKEVOnH
KBm9qjz4yV3VPEjCUrvy1T2CE6gAeTAFQ7OZ6KMg9FysRq9lRyV46vJyL7KTT5kjt7DQvuTcXrmr
Bxt1WYjiQhAa2cTzlQuiTplkYbE92b9EPy0qKiz9/NlD3ChdEGZDjvnI34XwWCnef/790PegKhjC
0Vsyb1yuYrmW+kYdPU0tXklYvULX5b84wdAQAQQV6uBoXJltSQdZmbEMxdFDBtU0hg2nz9AnvT0N
abre5+GhSpHEwuUEFeXEg3u+D6IWZ3LBYWC6uBegSWMMQw3lAQN5QKVTSqgAQM/WtzIyQndIhdDP
IYolDfkd2jPZKmW/WFJEuHwrNEVBtR517YkfZcId/b1TWVo1KZfzwUOFNPXfGrMa7pHrCsl/yiiF
5A8GwqQJBUwQnNfnAw3MiAgTC3gjmS1SM1fXMV2n/T41nkhpK4dSWeXN44Ant17Y2Yveid+hJ6ZC
6HhJEJqfnc4uhnRkAivoxakbIKCqW/Ae0JXcbhRUE6VtBLXCnd+8noTxoSFupy94FVfKK5j7/30A
nS3ymEFXVTKU3lOijS7mJhpo+Ur+rJ45cCcKlI9BmgtUbb8bHRq+qs2C3byS7jkbf94gj6A2LdkU
xFQ212wIaiWPmrKqfGhdmezZONTgWF9DBfb2ab80chhVQ1Mdki/QK/+t+fwx12nfKVknp4MnNFZK
nbJwKCKXeBOzHdTqbo917RgDgI9wUUSzCnLF56cLGy8UfqcgUCWrqFkJvjNsxBdjEVt7aegmzlHA
1ghkldSL0qEG6V4Ii5YiWt8HBGBgJYZc109mIzkYFu+dbwajjdAigpjMdlAWPOwrk8TpJSp07lEI
wgN/PkmBC7zuNAyeDq5hpt2d6r+LO01b2LfLWAV1WHBBAOuCP0Drej4MagVZVYJAy6sQ2ErO8Bj1
x0Z+DwRLrFbGkiLAlbgWwyGBhQUFQB6NM+fDlUyUq05PJTTpdWQnrdkDyyxWMkcw7DDb9aPTIknt
QogWV1Rm2FYSO8VSle3KYVU1DYwGoDyWsbWzKwpxWHHocVy9im+7VSS7jYjCu57sde14+6heKQFp
qj41R1IyjTXP+RbQLC8yf5Q92jhiBWLeldZDBNSqIqsEDtLRUltGk/vCEzo98edPD6g/kIcHNnEq
cs2L3gEoA5M4qohnSPssdwogQzrxqVxqG7syOzCSIpcN7mj4npDZOd/OnmZG4Lej6A1+PTrMoIMj
ZiIan5IGynsxEw2zGyN5nxc0c4pQfYigQm0XUAa4q+uhWnh2pld7NmtFgldKAdhC3n9+uKACKVFB
kEWP1cc4nYrEjl683N7QS5sAoC0SERouJkCzc99Xi/xBLOpS9vrEQ7OzGXFlwbpdHQE4WeSTCXZR
nsVYSSFHNOdM9pQQ3ON4LkFoufBGXFkoVHEB3kNGELJt8/Mf6HKgcEi6epCRMoFNaAG1Wox+rh0O
ikw8kadKJPLJs4nEVGzGQczAWlBtYmMNKXVL3Cc1xOiAolH3HF3K4Kxf8ugvDdqEWYaLA2ADdFvm
zMBxo2QBhwguaq58hF4gIAV24b83IM2w6MI1u7TR52NNW/nn0ZO40osp1OK9obXz0I7SXb9TNhF9
vn3mfrf8/GAb6FMnqqQAO4OFnPbzzzhCXQtp0floYbKJma/yPagtR4iVBCfhvtm0L3RVn6DOCU9L
o4cAabncTRIr4BbfjI/sXwotYjNJvYCu/O/bn3ZpSQ0ItKNpFM+jiH6QmSUVmz7ICshDe2MJdC2k
d7NNoQAO2/qQKU1dTbVvj3d5OTAeIL0oqlODwqyer0QGdGgyVobvKUBPxyrC6gUbcnl8wEQCUwYI
D0DMSEifD6D4pO3bWpyoQQBVzFEFgaqlWYlOot6rycJVvzTTGAw8g9AaBmwf/ZPngxn60OY1fEUv
+nmt0+dC2HJ96QG6jELOxpiXIbKmKOTWB8tYY5gVu9d/2uwkjbnZ507tDTuub6MlpO7ltTgfcuaf
VQNpYBYxrSQ8ytm+5fYgWFQwF67FlbMwAfA1ggYGgHV/468/tyIQS1ZVGaGeooL2k6LFtVvfPm1X
Tjdkl1QE7bh1oD6feStioTdNlTFQaKF2Wd5l/nZ8h0i4schl+Fv8n91wvFywlni4AI6bB6R63AVq
GlLqsU/Z6StPkTcqXjDu474DhvmmvxmGJfq7JDQNQAqflnoXr5T9jLMPmJbiz2K2ik9lkLSCug0Q
wfeMubLXrkXIsWbvCgCBqgnR9qehXJFodXuNr7iEUzf9pNaAoHEqO56PXKLdVel1JngUQW/t+rol
yabBv9vdhxo75LusNvzTNz81ao6KmdhlvFh8mqzGbPXPPmF2DwdWDA1TK8EDRPmHNBvZgGDEhhsH
5GbYUdggw9lyb2Hek2m8Neh0i/6seBpmWpgaGBQapmr+lKSiHTyo5BG18aKsTCY8yvlCDfCXju3W
mDPrVoO1HsLxteDpgZv0gL1qnv5RCasqeqAFBJnZtiNvxaiZKAtmhZvwYwxcrNGbkchMJqOH4EBj
dODjRKTbWlkn8R5ooCy/b3Wr7TdCOvXbeJVwF44OmKLS72wpp3qZVcE5gbOJgyLjeUcV93zZqFhA
Oh7a3F75DJoRvQYLwIdoNR9lZlfGkyByU2VLR/Riq6aziaYW+EpoJQWI9HzMgfSV4HMsW52uafPS
ixYlu+4pkEzg07r9EvfShf1EdITmIoQo0OqTL1IYmahlhaEKPmIGVPueWb4TdLzmd8bSEbx4G6aB
KKI/iIXKCMZm577QS40XeSJ4pWoqd7GxVX1Htnr9yLXPxsqgHt4t9ateGO1pyCkGBFcHXon5kJA7
THhbUsFLA4ez50LdicE9a8zQcLmx0lNL7e+iNySxu3ZVG+7tO3d1cHwA0GUThd9v7ujPlctjIYGa
uiZ4hXTfokNLXMywXZaQ8eMpMgYQ48LTdBGDSMxHwyrn4UnW7/CyW1m8IcmRCa+qMlhyDlKLzFHh
bvvBc07e9B0ZLUx2YFsKQojYGQ1/4fBeOo/ThOEqAY+MOO0CdQRdw6qIfC08jcIxbDZ9eVS6U9+/
1LDpzNILSy6f5QF9/vVrKwN3rDlAnI7PcfeuaVYLTKAWQJ11NFn6LXTQhI+ssXA79YAKb9shjl1M
YE2n7sxITR+MWjtyp4omAw5yftsCjflol2uDE3E1H3JM6auigZetAZSag4YVxDZOXq3KwBrwPGQP
afBz+5T8Eq/OPwDSHsD+TmhXXMHzD0A7dVanJQ1PWV5D+kvPoBQb5ma+6d4bxe7eoV0/2vXzyA5S
+dYwYCdUC673R1FYcKziMrapm0Hf0NUbC5hvNMMoTiG8j4/lKTMsoJdF9RFOcuS0CJepk2lQvrek
lb83dMtw+2SjvrDRGu+iDQcvLPrWDbvYhqrrp270Be3pzGvAahMgwM5MIpg8ssP3LrBj/+v2QlwW
/g0NQBnQh0y2FjSfM0cuk0NFCwYFh3k8IAEWAaz6wIGho1WwLoFSOUSAMqbgVdLRyyCsqf9UgWbk
sVEtvgQNuoTTTN8CyA6gfAacJH32XA6oB+fjEEenBmEF2wySnb5jKctvGrtD0pss8SqQzUrA+W0n
qwxhhhjtGaHJgsiRU1fYGNTKE0dqXzphqV/88oFA1yN+4dDCZIM+4fzEZCwugWfPolO4EV5Dt/DR
FLoWf2owCd75SLsiIgIUV/gcv7PkXyweAJsVjugSWQheLt1ILNIELkVtHhqP+Jjz7yj6Xq2aropO
6fBgPOGc0n12ghfHh6OAhsRudNG0A7dytEV9VT5p7YJ5v4ieMD6UHae2AhHNoHO5iqoP65GEQnxC
jQMNBDEARAWMCRoKikdQ27WNffuE/iLCzq/q2YC/sKI/Fj0SIF0tTQOWg9m3Vj1ahWYV37X/UjgC
1IHL3Kz3IL7hd3isheqxL9wycDrdLD6C+4QefAEvrFvH9/FjU1n04fbnXdYC0OUCBm+CjhcVKQlx
FkCUIJIemjHMTrG8Z6Gtvou+w2O7FHfFwfdd3OXIE6u1RMzwVMTWWAKAZd7+hss3T0PIjJiW4v6C
pWjmXmcqa3o/TvJTLv4YMPOIw24PcJnnQQs5dhsZF4TmmO7MqZT8KE7UoMpPrb7hx35H3GZnbOEm
BtW6sJWdwBdO2fTJs01HSl5H3Q4JVTRiz1ZV9VkjEBIWJ7/6AWS2b57b4j/tEcCcQLNCYWzQBor5
nV8k38gCuWmb4oQnhw+OPJp57Cm1Iz0LSziEq+v3d6yZlWVtGad0rIuT9tlVOMWmuAvDfRI/C829
+lpzq27Rkuzc3rXfWt98EVGrQfpbn6SN1dkjF/OS5EaksVOIBrwR74z2moAGSHBZa4Vk39Z2ljji
A/kp0xHdSmaTeAFfC8fA2Av0XySBNkUyy2CtFybaAGlsy5mV5mtNe22EZ15vxtrR600boZlyO+AB
001xgDsRWwV/8pc89MsTgWQpTO90CCfWgtl2sZy0YdR15SmMbEr/FflB4Qu+46VpwxB0SpZirVA8
mJn4NK99wYcI+SmoG7Pvnyp0PUaPYkfXwyY/qo+3t+cyKjZ0ZIaIiqwQXj0EA+cHEK0RZBDFujwR
Hz0/pobWx01YrUJ+h45Vu3qUHqnDTCNJ4JZ8qeVKWLgA16ZrTA4Y7gDKbHMfiNWtT6SuKU90tJlv
dr2+Snpip4Zh5+9RY9F6qevqN1d4fiIxZVRIEPtAmBqZzvMppwZp/BKs6KfWJr1bIOKE4oopyY7+
Uz5z5G/RlevkguWLdpo7UuRyUAwo1viYygla+AfVykFB+17GZuPIgJmDPhTyP5VuJaFVpdYYWPVD
/50zqy9NiW8Y+0DXEh8PaAKosrX6IddWK6xRi2Jw5x6WSP0uu3JQyJsU41CcmIhs5tUJqZcjfWwp
2lmJKaKjJa1ewO0clG6VDBbp/gHPLfrPBmi43gb62Cu20j2Rbw2xOLW72MoNsx4BaXSMbB2njlHr
plJtUNMdZVuE9y5bsbY2erTM7LhkF4aLf6Soa90+l/pFSmw2i9lzIpUpQxpYrU4gG4gMWxufiHYg
AFGM+/pn/EAWGkG4v8q/i9QM3kZ9E8eupK38wdL0dR1bybiVxdVgD6odN+suXxnjQyruFcEpmFuB
r++RkvviQfsXPRLmROQlAJMRIDnx4AT3ymfjO1qxTyGy9NILu2pF1K1qHDX4wd9lvKoyW4ieE2NV
J/eJ5I7C2k9cmVrVXYEwhd0NMXOSFpqNIEdaIfMZ4qeEWwHdmKpFMPy+LlGkc6XWGrqH8AOCDKUh
IxLF74cOOcaQLiznFYcNVK0qmR5oEByh0Ht+5kkuqhnORXWSj8lzsGvp4/imHDrdqmtT5W/jsIGd
Lew42RYU/r78dHs7r2RTzsefmZmhKkhSg/nxBK02K69/dBONOk/5I11hjdA4tBCM0suMwzQeoFAo
AQMPNc/Z0lTOuyzDeJBGfVePNcTuc7saXVmFj7bLShPdpmBZ2KBvlv+ILwwNQ3aJQP2u+RJjy/jU
1lkG/mBQERStEydQwwLW1SgtNG0Z3J2+ObnvPEFadePetxowRLV3gWzyj/jY4kCgy9xfVCu+dP4x
J40A7I9EJryRmd2SuiE1gJWvT0Nnhz0exR+1MCw9T9dc3osi+JJKsJJqC77lFQMt4XVASw+qIQiJ
ZqOCsTqjYDarTpLioCmMP/c9Ovr/hbugfVKXEJmX6WFce2Q0JhpyuLLaHCxZKjKSpEJcn0LEXPV3
2Miu2hyq4gXpP4Wtx/iTtpHZAI8RbNExmKdLjRvX7M7fD5g5SXHIw04sEvDrJptUmjgpQAORbPR6
1y+dUVy52TN0NtXZwqJgQoZMwVTFZCOxdRYrptovPO9X0kR44RBWw5VA7efiHqi5KvpqE/yembh+
K6mXQgz5HhTdpqyd1GFX8pXAXA2a04KF6LtskAhwmv6tRzFvWInRArD3SqQyfZAGbxCfg7LwzIkv
9SAdWhXrq8Hg8fCudzu8knhj0AKRCvuRWQIVLYhfwvYK/kOKXvV0m1Prtj26tstwSlFKBE04/I6Z
OeJ+o7KSNthlBRXp0vXD57H49OstEh79godzbSyQoQP4jXgZ4KXZiSpZknSdGjan2DCbT5h9ASkU
BMlIcCG1cnteV+8P+LkA0pVVDeKEs8FahQVMlOrm5IOqpLMT+VAKyFnEyC8dm26jc0tKTFGytHat
eUa7sKxXQgyAsv4ML58/M6FWt30xls2JdDtdetV/hFYG5N2VUFAJVuj8sfTAKetkKycLsdo1R/Zs
6Nl1klSWsShnzan6lD4SQiwy2Aq1ikY3x2Nk1SaHdsCTSqGgWysA+kfg6a52+lKEcPWlMyQyldd+
TebMfzfI6BdCw5sTh5x6xnZMcZTS8vsDa6hTGbFVS+aQQF9R9Rb2fjq0c4Pyd+TZGz/kaFupUUk8
xTUIsfLQVDVoeoxOACrk/jup7bF5z8vPbHiq+U42NsHwAshc/7bwGVOC7OIz0ImpIA9ANKQkZmcg
iTgpC9i1Nvk3HFoQGbi9PgUWQ7fNnfFdKHaJstFCK3qV7vXOLtj69hdcu3BT3R4hBW6ANsdBM7+U
jZjiA0BVOaAPGI032a5kSDMH1iLJBLnmafwdbWZKZDWJiFxn9Ul6BRbxoUPw3sig5xIdMdrFTq6s
/HqFSlfdu8PON6uVn4ISJ/5u4A1uqwqCQtGrsOoPYWDR3tKiFQpM7VJ/7NWjYaBXGoBRHJE5mohr
eRJSwDtOTYLAGH5n6N/lsR1rT7eX/qoBAOgOmGcF4T4irPPND0gstQqADSeEcSfhQ/2Jy3XeuTLZ
q7kpFpvwUPv27TGvbvefIWcXLs3TVmN8GnIr3XdBCtI/J7difp8uoQqnn3Rxsv+MNLtg0tgxIw0x
UpMDYwRGfuoGdflyezrTD5kNAr5EoAzQY0Zl4EPOV5B3UaBoLQXQpgmdGBc0YW+ULOzT1UHQu4ym
MQW8kPMkQxeFaTkKfn0q829eACmnf7Aksm7P5MrG4Bj83yCz5TIqmnVZLNSntHuJNBActccWoIbI
JQg6urZfOAfX5wQ4+LR2KnoJzxcOPlA8NiqG44aVAD4LYoA0+Y8B/bjqEqDfYKMD2BKY4PNBmNRz
YYhjfgp8sP5Rs2+AkVpqSbn2lk3EOUgBTXhZAJ/OR9GS0eC5kvOTJj1GqlWkO6HbRklko7E9UECi
hWYYoXYz3ZRJtx1f5ZVqRe6zOiy4LlcOPKDBBpplAa5XL9wkn5R6m4gFP/VIF4/SoemLBYflymMx
cRRMlTi0R6F4eD7TYVRqlo2cnwgIxPBINmzn83VaPyi+e/s0zo8HQPp4kKZqPggcMaXZmnYtTkxf
y2gVGCTf0Ssk8hOGdok2WeJk/m18+XuFMdT0+E3ZF5BwwPM7nxQpJL0GBAXIyuoxE3tL6t2gcLTh
yUDYrTqsvG9VRJDCUxWgVBSZtEDhFmhoU41+YrqLw/gz0780+ajkbyp/VYkl8MAtmoUqzvxRmH/m
dH//1DQCiYXV4CsA4CiJ7Erq6DQgTN+iKpY8hEMT/Yf3E3E4yjWTEg4KWOCtml2dAZRDQHckspei
b+Ip6aoceElaOTJBw8Ltvf41kmc7oExCTgrgWmhCMaBNcD41Ocx4PIyAbAnjnVAhjEEnCBhKWuiN
96ZADokE3sB3Kp+gJWBpZNV/icE7X2v+E7h6xpMElAn+/K7ei2Jt6E8dmP/KYxTshh7UNainBDav
7aaHExejk95JM5O/JGAobB21hJxEZvfs1Cc7EiwAa+YmFWs4sVKCuAlXhkBC43xeANM2WS7XqpeH
ug9HGnjQUsMJixkXnDTCYxvKDB42H5auz7WRdWUqLqGyjxrP7EwrtCfUFyrVgyCmtJL7BF0JBMD5
ukfRMaJGttLqJD9SY1gKKn7xu7PNRF0LYAc0mk03axbTdEJVBjG0lLwYtFwdymu+b4rJluZouTbZ
Ad36vNhOaNT4MAbbWL/PDXRmSwexs0RpDQz8CLbKD2PYjaNbo1qkPkgcdJvsnxysE90hSChMNLLP
6U9UHrLGtyJ/xdM3cK6i65Qnlr6TX/MtVY6iProRCHQ7t9L3BH+7fWp/ScbnE0V8iM69qU8CZKfn
u6sqEQXpPkScYkj92F0VFJY2pMTmJQvWrG4Gu2pT2U4q0m5KWh8bcBDbyVA+BWrGbVkCpC0dExts
94CVTXNUAkAFGjIRLMgkI2aJkrLZ5lq/uf3lF0EPGLvAXoaKLEjwJgW1mXElodypY6CnJ1Lr6caQ
pexOFtRNmKYl2lY4MFu+XRC/dw2G2wYDzVyaIShd+IxpmPMFnJLeAGrqwFAiAz679m1BahZXo++x
OCvMRiqOMS6tUnVAoDCzxF4mavMQas+RtGBxLhxfrAA0UOFgA6Q81RZmh1TxVVKKlRicsmLldxZZ
dxJIJFZdY0enrtmilkP9b0VeSqdM7+N8xmhBQKwJLBCQJLN0ipoURIQKdnCKuaE7otCqZuej+DsU
bbiqIymD11WDIjL0la0cCqBwCDWTxyOzdRL6jtGVzXphE6ZTOvsk6LMYKGmqMlKvc7UupW3ySI3r
4FQlChSaYpCQigkFutmgbkWKweWMhHbSlPrKCMTRiuM6d5sojjf6IC8VjS+QiNgX1cCZ/M2/TM/y
+Z0KYjFivMICSU866GSTw/Aj1mAhtcRiFUOABDibzskjh/j3SHDWgatBqV4pkR++T4tPeS8TC3nH
LHZStPcBGvs1tCsaI0vuaNKOEtswnrVToFiasLSOc+fr98unyhjaG0FhOQeiZJS2Aai0cKKefRWM
bhCCIfsMkLm7EqCeunktuu9hF4+rTB2XLtJ0bOZ7OFG6wX3Bfy/COIWXVAvLIgB+yzXuhXrVE4do
2+BAUQFr7iVH2WUv4ysJ1toRRZMApLuWSBdW4CK0/l2BP18xu84D6eQ2GFkwYdxgwnw7eBwEZN7N
kAHAbsntOlEeGuqKPnqbwN5/BMvts+IMvU3jHXJcjiKb5IF6GTjgfbsVHAM0aAum79fjny0VQKK4
/AY68OGzz4w2yeOg41QPTnUHuuTjUD7npdMHK7+wVP+7EfYtW5X8LR/BDaLsw+GzEm1VWml9YvbU
lPIVxHdap4v3JQiMReakra0Iq3HY0vguTZ3YfygSS6kcIVlzwHtShx7JFwgr/SfjsYk3FYCpTWTF
wreiHiGLjua6A9+OzZtmmH1gBSDjfUoGbor5FhrgC+fkghQdO3Q2+Zn7rghZq2SREpzUQ626gwCW
yP4xCg7ILCbbKH4pSzNfZ8lLV3A82yaL3vKHuFgn1B7DfdC4Kn2Re3v4UoNNIDwqIKMrttpgc1hs
o75XUW8g1SOsjZn3p0B2BhQ9FCvqHjTVJQqqED4SSe0JPFFlfo+EVwhzN+xVzVXG/yHtvHYjx5ps
/UQE6M0t0ysllVQSJVXfEF2O3ns+/fmoc878SiaRxMyg0KgGGp3B7WLHjlix1kOan+PuroZDUDh5
JuyHdpK9peU2h3u9p6IXGM/5h1dsb3u/hTucGdHhziJIo/Y0jzwHo6o9UdA9Mi17HUJ48EketTWr
3UYZrN5ycACsNzxk9UGKdt0rr550G3t3urnRhwe1WvmcpWvp4nNmb/A4tTKvq1zPGR5ACkbGvoq2
ndLZvkie/60eNirpSeg0TblcMb3gQi4szxxvE8v9mKgCrUMpPEIoOZf5xqqoMuv7KrXLFPbDOF2x
eZX+/tyPSHYRI/N2ho330ts33qioZen5Ti0+UkXahOOUWDPtKn8apl4USr0RtO70/NxJhM2tyXH0
h5O1Stl29YSfvgTg8SQIhPAU6MbLL0nCXC7URgFuZWqdLSO196g1cn8oWjKh3VCl95URmwCEuyev
FuuzKmSpXcMhuM+Sobd1X5I/Mp1URjPCm917PfBZKfudC+5al/NVbXj6VNq9QIEAgoWmYBbadwhC
BEnlBw5dIMcyCLeWUdKGcqyMQ17t/abdVcIpDdutn30Phbe4vLfKfWSgmvzz9uG56qnnS5BMJW04
lUvI3c6WT89VZdDRIHb0A+2JtvRu7IcHvFakbmT3JGtwdss/om/aKXRuW/4kCph5cZOwEVJlalJw
8c/OScuLXa4sP3b04jG19qV3NvRjFj0ZrqPov0LjIalsN7xTKBDru8qstqkrfuTya59nQHZpsFXo
30o+Osjuh9jdmHlwhynIwOuNov32zYPX+itvwXnq5HOyvnzy7IBJaqwKBGCRI+uJ4vT4o33YVdXJ
N2N5l5RhulH7zF+57qYVmM8T3b4T9gm4IUjvy20dyF2pUQyOHQkiruGt+20od/kjXRlr2nRX9AIT
z+GEs4IyiYYB9RMz/CU7YZSJmyl+FDtDPEKT+aAOd1JpPLjNfeEUo7rrsh/5cGyp3mlbQXVfb2+I
z3TQ5UB551KLBtI+UdteRV+yoDau7/pOKW2BYIWdHQ10x+/b+CGdNDpIKqy1nFwv6KXJ2e6PB1Nw
pdYCQO/nm0huIGSTtnXxYxy1P0IprWyfq3wYCXrwZcg20qE7VasuVxKp7x4MtBFAoNpBgNuMlS1m
4kbojLXuw6siNL8/eUFYMuACp7g/26kZRGW9ZIShk6Wgp569dtz0amLL8h+yL9q/bbsDZ1Xsgfp1
97r5zar3gKW4IJrKTuVztAoyuL6aYJwEtjw5Zgnu4tn3GHUehrIQgx4WHjpY5mBBSYTv2vOkYQOT
+in5ZqKqOdjVk+JY+lOJUnt+KoCcG2tEKVfl8GlqFFLwCh2gLMb84ZyLfVJmeR06pfo7z1/b8rkS
npRE2wz+zgts3a1PTeho/RZ6glC9g9LNJhCUGxm0zu72ll/afpxoEWJTsBc0nV9uiCgr+k4Su9Bp
FIXAhQz0oVTCeiv52XgMjSLecp2vvTSWjAJbBqHDWuD6Z9GzFlW+lPhB5MS+aR5VOmJPXfNDqtsz
OtMjjzGK5reHuZCroDZIGx75WWAt8BddjnMo3KByB2Z1VH+pw2kwJAhyeL6olZ289ITNVbCTmp25
xtOzdOAmrgRaPagdIA5+aVfumjzkuRw6ht7S5hA/RFHibY0awqbbI1yaU3jGCD4IRfl72v5fPKfu
KRY3ehE5Zq4Zj0baC5swlpBlzg0eTUZGlihMksNto9PumPvL/xglC3JpVGk6cTBMPyL/4dsiQL1w
jW586UaA9eX/j+sqD+hyIQiJFkaOTwldMiPaCwjrfyto5byJ6Y9BsSEHq6J7ujL6lVT54pTyFp+A
56ibzaHno+9Lo2hVkVMPoZ3Gr1RGtr7ibcI+5zyuUQssegWQIkQkmkLdZV7KcrM28seMFYR8q9vH
cQm1USX6D15sJNs6iKpHP5GEg9TkgBjCidN78NHbAktrl+aY7qJR6/dNpf82wkE5N4EQnJNRlldi
gcWTRGVIJCFNVx+Pncs1rwGCULyR2GjJudFIj55D1zaVR/hdlfGuUe/F6hCtwtivU16Aw4C/wVRA
ig+PdWlVzLRBUQctcqyk2npDdbSKF2HcJOkrOWml3DeTEJB5rsStJCA+tMa1uHR5IH43aYkid0c+
+tJ8LbpyPqK/4YhZGzwImRnbsRnHTyHtS5EbiN/SMRsPmukmdNt1P26fsoV9SJYBmUqgFXQwz32I
pnhR3ud17DRBtBuGswJkt9ipvBzWiDenO3B2niEuxoHQXkM1+vOd+8WJtC50YVEQJw7J22qbgcEf
xsiO12iBlgb01czM/xdmFidhFyVOMoKMae7UcevL57Gx+7VM4IKDoqRK6xQxCCwIn2fuy4C0QQ+o
g6eJU4pAnAcdCR4vGtL97QVaeHDDSf/FzMzLe2pG5S/PEgftF/ep6bZ0ZYEsT+3c3AvysXqVyzs9
Pd62Ov3o1WIB5EdKF4oC4N+Xe1L0ZM8K+zpxhIiwvy+8n1kapAe3aaMNrI3CoenkfqOm2fB22/Bn
V8/cMvuELsoJHnrt9qvcI63fxI5PP2oDh4BBzgZOHLXZiHpUwBUi1uR+5MqkAdTTitF8mdImb2kS
NP1GqGjQTUotB0Jv1vrPAEr7aJNnWZ1tgiFK3sS4VPot4qxms4sMjt6+z6VAgezMq2vUt0rDKGzf
KBF2kQWPf+9DKUQjyjJLSiBaoZI19N1QBpo/6sHGUksh23va6DUHF94iHc0HP0fHO41p4Cryno0X
VEIQbaS4938qSuAqmyaIzTN10hYmfwjfYLTuIlLJqd9k71mq421UDUDI9vbMXrXTEhlOpDkov8PJ
ReJ6djIg1UvDOOSlNYTHBmLv/NAEup1EdzT7gW4DQWb8MpmPPZiAnDnf+5Wt0QO1zw/135LuwDcG
H9ffa4+JAG2YvBT6w6raxMKT/fIzZw9COWs1DRq42OGlWwvt1qxYm4N8cJ8Na9Pda9RWaYzgS/xu
k3obIV8J5xbnCQ1RjbITASRpn8u93xVFOOThGDuj+Cf4VzyG94IP+51c7oMGINVeR8vGtAm+NwVE
NaX2IbiPibzJ2o1Fs0ZP0BedXHdHoQoS+DI6QS8AZ1bCdjBsMXxdWdUlfwcJL1eXCg3LFd6hIUUq
jL0UO9lwLPRzg+Jj5O/JEClgykPlD/CfXU12t6UTqo0+htSO3LtARqkGdAAlrOJkKm/WsNE72uff
h/D7YNnEBGUhgKjZ3P7YJa9CbM4DkXeiqZizkE7wy6AbQit2qOy2W6/R822RDC4w+AKutDzX7ThO
smNZCsPKoi6EyjBCodcOZTJP8DmKLC4zF254lVnSRe9Y9UpFsXkYH7WErpnbg1y65yg9GVQMwefS
S3+5fXKj8LRyDPDXiqQizkETXmhlbyT678SoWEuYL6UV6OwiMWp+Np/Pm3Nc0w/csGgSp9BtvXiC
RqkRz+aeoypE57w/DOXh9vgWL6SvFmfxikC0FDRtR3tucs5o8d6HjV2Dtalf9WFPDjp4R5Jv8Ffu
wU/awPnFgF4FKUUixIkm7XJee62oJN8fE2doedvuctl2q59ycvAA4srveFHzyefGD+me3bbVhtZ0
LsqdsLHCkzz+lYY7d62zeyFwmxjk4EqAB4kYYOZQxUISgkYQEhIeVntHMwXwgVp7kbmEHhTR8s9S
Rq+/KCQ0a4EAW3lBLAXLn32eBPQUR0EzXE5IZLh+pMn0xwoVapDhhzFQ31GPgnGnKIe0rw+x91ya
1W6V5+Cqo326STAqwxY69WvPM2mqlIAkabHcgVcrnisxhemaMnFIj1KCKBwan/p7W9+bfm17yV5D
eQO6GLvJd1r/OgIWxUPF1rcifeyDNzOehAjQsr29TReOocp2mbIARPbanExUGGotlBIpdWrgsYJy
8qrWrrupf/22naVcFBgaeNmmtBf8HLNloNOvMsdQpon4F2zfkXpO/X9T46Blua2awUGFntLVHlJa
gfqXSji70T1uL452PaKjzTnLd9mamNHCvvz6RZ9f/CUwFUZVdwn1U4fy4SPkUvkW8Ql2Q29L/p+q
X2uNWriBpqvShEONVwRn4XIfCmpHPONjzjTOLc0AYf3kDm+992e9irwQcl+Ymj7ly8iQjsIN+sz1
IB2RjoXiTHwQ30S6o/5QxwWpIvTbPtsVL7L+z+1lXtxOXwY5W2WlkLouHhmkqDzrEvCPcN9TQVm7
zpdSEl9HaM6SqIkZqdmgKCCRviXjpOU6KAe3PVfd2YP0GKqbfzowSw/uWtpsyZtgmGwS8Foe3p/9
b1+mNm2kmBYwDIf5Q+vvesI+YRMJezB8MXXlMw2Kay/C5aPzxeYs1Cs7XVB1D9iVJpwnVBLkI9Je
Pcp79SRkpW1MKd1oX/4rv4sa4b+5t8LHZqsm1AascgX4sryL/zP+2a02vTkaZO+YeO1eCvf1gFDJ
BzA8qVxL2y3UFMG9Ue/QQKh+kiNe7uJAEfwk6IgQYuUX5GS9km11OKfCEVKF76b5VvkHXuQbzT+x
1iVtS024MtiF6pRJFIbsOdAiaiFzskBDRXchFcvEoWk/RAN74AZ/QG91NzDlmwGyj/0QbsXoMKon
6xA9lN/KYpMe1L1untJ76c+Y7Hh61ucwOKZr3BNLR82YcqkTNHDCK19OTxd6rdxFYuJYUu1vyYfI
+wKJnb0e5mBr61W8BT83iysmsh5WXqWfgWrlpbmhlNQCUh8SBv1wHJM4pTu5fAbnfrjtQa7aqLk1
+UMPybTjJ66VS0PKEGVqq9epo+cb42eb25nwlHi2Rab4TfpBj7j4p8r7TYX2an4XnUq0pcv9GGzq
X32PmOrWCLexuxuTbazeecFRQuL9Xb5XvxfyUx0cXLzRXy/Z4QT97vn2py96pa+fPlsSt1OiuvEb
XLy+7XrOX7eBuTBGY7HcNGchPKFFlx07lIdvG74GPk9zNm0Gg5QRIcfMQwTRYLiegcN3UVq+tySb
lNw2aLdP2QYRSDtDJA1pHLv4HUAk6ob20O5kgHGbX3EFfUqgwo+/soyLjhJGU4tcIfEPZZ/LZRQF
KPeGIoFgQ0y94uSpOg/R2lWSj7aVxLc6mDC0SjCgjufKQfrSjIn4Niip8K6mMtqBt2do6bDQdIFq
Jt9Ck+vsvhgocmjEH5nT1P64Fyt4wSI1+VXVovbSlmK/Eu0seEmKDeQqYeTinznm3eqNsNEqJOkM
WoJOZiDJ+5w4eGsIcBQpBYRTcRmvxdkL0AcQGNTRZcILSlvzd6M8SJGUN3CayPFW1+wy3LEPy+yo
fIce1j1Iw3d1WzyU+lmRjgZKrCWXiLky0UspdA0kJp3SIrtRNmbRvjL4g6zlTeYIR116kEsYHOzi
vkBJa7CZ9WYrnip1l5o7udmPcA7+Mk63l3oBVoGILWyTExgI0uq5p8pTWRlFkkSwx4D7KWFVeC38
wq5Z5YJUAxjDRAejqm0ij2AbTqkRon5IBZpNoa214lwdA4CpMHRLE8m8CpPR5yvxS7wQdeSNR1Db
r5q9dVFppTyw3b0g2PTkrzRizsPZT0sqPJsTmw2tMjMfULhmS2/RGEFsuzUGpNehPSgHW/2+Mr3z
4HKyw47mQUPqUQJ8NzvYakmHvyXFr/2+PhWPyrY6+HskNXfh478qGhD2mtDelVudW5xtKb1t2rH1
5Pi13uf3D4Fyl0BTd4JffdzX6J673/Ptyhgn5/T1ssMiNxCkibQy8FSZlyql3HQHKUiSVyThbfXu
AdT6qd4Nryt25m5ibmb2JIgNf0jqJk4gy0+cHy9/V0lf18YxfcCX3YfOox97OQbcg3Gu7ftHZRfa
G21lGEsLdDFds9y7FoxuZcHbwAL1e0zt956N27O9jXHHZbPiXK9yOfNpmz0yRKMd87yapm1XkH9t
kex79O2XVTH7aSdf7QIKXTA/TKmDOT6Le8EsA2Ua1rbbQRr7p9ra7Vtp6++/b++3ecLvc0BfDM3m
z+/HcOjyIHn9gO3lDOxsl+zX1mg6JFeDAdkjavgjGr/Uy62Aks1gREOGjf03lud0H92/PK8Fics7
4YuVWQQUmkUBJg8rPikvey8deVffBfeOk2/+rkRbS5M2dVASJAJtQVPyckA9hehYCrz0VfDtDwSE
jEPo2cfj7ZVZ3GvA4mCcgqbVQpnw0orYidD6lPCE4+bqF3Jn581uY65RjMzDk2kDfLUy86nQIoVd
PeTpKy0x6qk6ifbKOJYm66uBmQsNO7qHyrFO2cr9S8tclZtg663ssYUb6GIUsy2WlZZSqEpDPdh2
/1G+QTYGD9JhU60AqK4yq/PZmm2yoYkF2ahYk8SGcey+sIff3f6OUEY4/V5Z/umn5qfm67zNPHQW
9wOylEX6WvwNeW7/sc4nC3qaXfQyHOWzfPa2b7ctru2EmcdWC79pcl4/r2eXuN1GLzw93LawuqWn
vfLlUrB6sW2ztpymj4ttL4fwAAV7YbvyKFkKfS62w8xNC8S/gJmq9PUjPk2aocJO+EfZvKyZWbrj
vizRJw/el+Gk9Gd1gsTZEf/a9JONG7r8B3tla68NRp2dUKPUvbb02QiIWsBVm9wJm2Kb3EOuYEtP
/80F4gVMIxqcbPSBwLc5fwGTMhakRhQzpxPzbisUA5wxKF4cc80dbODKg220ircDufXaIc9yGNtV
SORS5mNKUooE8gasbcpsk7RSEbo8cfgG1xXfs6EVfsutErR2QDb9mbIV20ZB9MWyyZF0r1bXBTCD
ZfTfPjZVYfiHxKpycZO2EJiVVdpVttDHHurZleZF92pWBhEK4Yr0PmiC9m70KR3jeuLGlKz7PM82
iZFJ98ogDQacrq4AuUBatXReG4LqKG2am7vbk75UN5luYCqaE3Ubz7bLUxHHvVq6Vp47GbSm+g42
XMKMbUaTR55uhOKn/EO0bOFORk/lqSumdo+N/rP7KPZwMZkgy0PN1mFku/1VSzkw+sv4HiqBpHrU
2TJMUP6ygZLJsdT8YOwkypF76VE3Dr2/qe+8U7el8G/H/W5ck3ibOyLUY0RwUFN3GwyZwJ0v56Op
86RQLNd9lYofaQcnVH2K/Cd/jYxpuhO+Oti5mZmD9bzcgy4MKnQg4EVD0+Jas/W0brcMzNbVdzPN
pPrrvjYwMXvxYwWIGJYB+FnOSrKmBDm/LuajmS2XKUemEUUYM9y9mv+VYKnT9JUX9vQbVwMCNkzq
ABkTSpqXCyMWeCKlbIRXOiCgQTgVKiG28GgUP2v9vdNWUqCLI/qkUAKMjTearY8rl+oocPpfLQ3N
4eqQGG8Ksn63t/nSGvG1k8wpFVoU1S+HpFRqpgW5i5GUkgF4wlZFr6s3UCX4FcNOetva0s7+am22
I/SiM42qxxrSNsBa7sJKQaYQBq61LNDS3oZ+/5OXCdTBXFWgVAolHlUMxRb96YSpGunJ22NZWJ6J
wJv0nw45Ki/Wy5nL46pu5CDxnFgv38ugvC+Az9t+kOxu21lYIZ784C8ZDu/+OYjLEBSYferCc4LA
OuojWoOaeF/00jYpa6gM19prF/b4hbn5OTLCLmxHWlnTKruTPembq0UfVhr8VGCPKJJ2D6X5ykZf
HCH5QXDCBsi7uWRWOL355cTznIiKirwLGm2jm8eoPoMpW9mAC3cNQDV4vGkunZ6W83St3EZV3au0
LjZ3BUyQnmenyMCYdn8Kv9VP6VZzN5Vr1yjH2R59bK5NmwWaov92yIZkP9y19u153I7XuvicaR9/
iaB6r9SitrLopBwPxff2XpTO/yL0pmoPyBbc3keffJcz70UyjM4OWqYhnZ1XVELX11oxiH2nC09t
fZYMJzr77Z4u01C0A/dIljAY7aaJt7GPGJZ6boNvkviRWCe5Pnc7ETyWcGekO0MTtn16H7nGintd
Xpz/fOF8I6SKkY+qH8GJDyOIbNfvFY1ZlQ0dTEg2Qztld4MPZ2d5krfx86A/FK+govt/6+9Cuhno
bfTXwsGlw/BlyubQFTKdQdBVTJlmPtTuD0mABNc6Ki5MBbXlaNk+g9VHIcMrltsSmFq+VbaG9ac0
H8zWs2NELW+v4eL3gC8BIQRDN8wUl9tlSGUrqf3Md4zySKflUO3jbTr8QwkGKq3bphZS2mxNXhFI
eXAu2TGXthqphpJpYOyFuleSjZxs1Zfy0QcnZu26R6R0t4b/DcSxER7GXVbbMWobryvfIGPjastq
+kR4P6Ek5Nl90Qx6mVhZw/zXh1GnIVhU7kIPQYZNIbcosYcnytEHGd7RWKw2mntcsb/k4ye1mOmY
0i04t9+OvtcX6YBahZDAe/UWjbvE9QErPMsQnemqTQo7UGxN/gHs0xO2okHP/9v/8iNmHnnMLdHv
k9F3GuOFFnDLPErhvdnbCEMMz8iAIX28lbJgq1IRPcnEizrNWyvfsLQQoL/hCyLwgZlk+u9f/FTp
lY2cxFXgCO0LYkrBs1HukF2QvTvDekyie++3cKes4RyXdjuwQQ19MLL3IH0vjVp5VEP+Sj9akB/8
GkHRcyr/MJSzDyXT2iQv2WKVTYmCM8BecTbJVpkUpRIJgZM13k5Tf3kGtM+7HKykZe0b/QnEUFDt
hOxvXfwp7pNwizDCRkeDpjzEaDjdnu6FMEkWSYBDKEddkeaLy4FTGiuKwKNtxqoPenyUxOfOPYRr
hKAL1y6TSjjL6YYPdP7O7JVQUeJBCZ22vhOUTa1swdf7T+b4+/ZoFu64idcWZiLYqwGjz5yWrAIt
qzUhdqIm3/awCRE1q80peCiVYyCD7FXDldBsYf4UGp4gCYEAixTyLHNYpLiUGpV7RwVVWr3TEZSO
d2H67+1xTXfzzDnBFAHAjfiSxbJmzsnP1dRrmzBx6HneqWNvZ97P2xYWxjF11U90aKwUSdDLfdDJ
jSF1FT0xUs9xH09BENtd8byWPFwYyMTigoej81TF2KWZMnXjfMgYSNkmb4ZYm3upLNdAp1e5L07X
hZXpK764kKZUS3/M0esQN5Hxoo1/q/E5pPPYe5UqLvzTevPUdExmC3RhcbbxWvg6fbWeUCzWt7a9
U+7dIN6EyUcsPQzZhzIeQJrZ1UpSbGG3c1ep7HbS1rDBzD1lFlhtSpvbhDxsarBm0feh/1FSnqG7
Nfef18K6qz0y6bRR7Kc3GTYimiovp7U15LjI9Cx1giGEdS2mjdY7ADQONnEkr5yrK48xszXzS6pZ
Jr006Z1IlbENWwtKhX1StYfA7beN+Ov25r/alRjj6p1eWLx9cc2XA8tSY6iMAERHiy6j1/5sy+r3
bQtXS0W1nCo1gkcTXBf2pEsLvi5EculK9FbvvIRGOuBr1g4VSOmH9hoE+9vGrtKYFtYmZTb6xiYk
7pyiVauiSM68pnRS60HTD+2HIJPNDJPnwr2zKhA0MLGvmLy61GYmp73z5ciFRq5FtdKVjpI9SMJ2
TECivANMTvbhL9DJavstQ4gukQFOAZewJSHaoJsmbbR297/8ktliiq6aV4HHl2Q7esqhpcjjvQjD
zzeDMJlCovoKK2C2NRCDjF9q4Xv8Z1y7FK4dELMBtgnoILg2kh2z5a67CGwImuGO5H1H5DemQcmQ
7kao7Ltj2D2Pu7Vq6cJxmRoF6WbE04A6nflVUWyVEFGPysmbj5Cesq3eviS5barH27O7sMzQZk55
KTQUSR3P7fhNYkpZAgly+H1UjnAzlQ9sJxhP+rU35OS9LlzqpHQ0dWiKMDRNHYmXO2osBktzO712
UKP0k72wT4pdeh+cjf6v8ZAe4co/jNY5qk/aeISRreu2ibBVH82/8UcZrWyqBQeB7DuDngBYk1Dy
5bdIVa63Qj40TqnD9+3CQr1JcnXNymdGYD5kqgHTBU82HhT9pZmySxQXAlTMjKUtHQUZNpBTcLBa
u0p2IZRLR7+1DcP2xp3awXWyVWhKAjTZ/mt27z79oeq5gV/L/3F70a+ZoiaPBTXrRHzO33PvRVwS
NkYi97A12Pp3V9gNh7bcKb+irXGMgRp7B3qChnzTFffImHTZTlK+xbA4iEcj3XbROSpOzQGpt7z6
jRKgsINgK8x27vg7ksfN7W9dOHooQuJoye6wdSBjvpzDEZyHLDUuhEbFb6kGf27X6n3UqJDE/IjC
fMpwx97a8bu+GS+NznxOolg13NBW79T946B5Wz2mqdM6JgDAbw9viiMudwiGJr4bLhP2yZyBR4pr
OXPleHAkedOW77QO2Rlk97eNXO/2qbEEQ1BK8CCeY05Ji+RGWeWDE4w7tzJ2sWStnKdrN3JpYbZI
ZeVmug9HrFMB8uk1eKiUEnTzwZOMrQYDmT6sgWSWVkiBLR3vKAI1niu0qAKOWk+E3kEU0u6053D8
B+r4AI7f23O3aIeiCo6ftP1Vkjt0xzFMTG9wcqL0KSgzoUlHHWbr1n9vW1paJRIF9J7AdUv6eRax
a3U2CBPYw3E7HL6V7KNsjbtoabf9x8QV+KLqmLU4SQZ6wX+48rkW6en5uD2Kxfn6r1EAabs8rkZX
VHmjhoNjRC0sfNA905gRvXv52kN3bSzTdfMlQGkbzbM4j4PTqIhvJCnbOkXUsIjWOHzWDM3urdxV
8nawMMTMoqimAQrW5c5uiZlvT92SIdUkXAUMCN5Vn6b2y4gaU1YzOngHlACarRSTMvceYeb7nxih
PjjRqFA0nT7iixEIP3Uv7NkCVUQ2Bu1D7y2X1rKxS1uZ0Pu/jMxGMsiUyj/3WdN7WxOmLjNa6VhZ
nqv/WJg5HKML2d0mw6inY2n90ZzY2//3Z4pXLZf3/6XRmO1kqe2LBplVlgMAepVqe7cwT4W1Vgu6
wsVA/UlFgTCBqj2dXPMLzreUVNfqdnQUu/QP+r9BdK7+EZ+Kll7sQ6Eerafs5+2RLXlr6oLiBLXF
pX32CH/ZA6JUhrWSVaODBIg9pDuVrErYfCfe+CcKV8K+64eSRAsGeTF8GtfcnPQiHYq0qDp5dEya
c5v4pZHybY7S2ocQPltKfpcUa5XWKzTbNKEEzqgF0bN2jRr3GqtPrcIdnbbZDLqdtjvqFIaKVvxf
aWMlT8GTBMA++XDl4+15nTbd/DL/anjmkjLDBeSbYlj2njvBs7U/eXaI++fh+207i3P6ZYAzj1TG
bSHK+WTHegruJBni/h9i9sNXDuUdndi3jS0GYF9HNYuVOzmNQrM1R2eM9la8L3rR7qNsmyjvAV3U
4n3TwHWqnW5bXRwijStQJACOJod/6aayKmtUa7BGJ6Vh69tQ2B1bNLXR77LeanktW3ztrxCOhO+e
QJPNAz/DpbWiadKmoR3fEUfZEbR8oylr5+B6b0wmYAKnl4HjPldCcDXJcCMx7ByFpnTUp/YId52D
Gk6caNxnrby7PX9r5mb+sbb6KrNkzOnJoa4OLmXspITu+iREaw5sefL+a2Tzt/EYqZUe1ZjKJ4Gc
b4Xx3y3xcmi+zNy8Hj8Mppa0Ar/vU7R2EUrKHYlOABfRkmLlVllwHZe2ZheX2YidUWZxx+1Y2XUi
EvFtLW+bwJAe03RjwJ4TH3zpW6k9xek5ydeQKIvLBixWIXCaFIonz/3FM6eNnxSJwli1gba5TW7+
SIIchc0DjFu3N8jiqv3H0qfq5xdLcuzLvaomHSyW8mMTiY4gKWuPm+vRgL9FOxTtPWpghDaXoxkL
uWphjyNEE2NkJeFmgxJ/I7qwnYPFTUUj3t4e1IKvMsmUkfsDhAcv2zyEcqMsS4VGG+D3vhu6XW7o
YG0eK8TSDJrRjPoXsGQ7RcXwtt1pIJeOH7PIh4LkAO0lzZEweg2hRq75IzSPL+m5KBxUW6LOX1my
penES5GrVdGh4WK7nE65QLIrUdIRMRVvU1vfXGXYZeFZUJDZVM3D7SFdO2BanmUQmpDVQAF0VXlx
q7JsYhywFx/1txwBjgC+mE7+W1GuLIvRdmFKuW1yIc15aXO2X+BytFov4aaR7nuqZzmqxZtAoAev
VFCM3+rvhfG8YnJK3M1WjpYr+gQmUNZEynU5p1KHHJISS61jvGug5ewKIXIkXq2H1nGTE8fitr2F
Jfxizpij39V41Oq4wtzEgL4f0m1RfhTf6jXdi4XFuzAzC12bMhEKD8Cwo96FW4oJAFClBPqgJ88/
uGtQvaVDB4UTVJVQkFLP+nSqX1yJ1dZ6aGZ154BEip9ULXowO/rXfXfQdk1RCqcuTCRbpYuyCxv3
oLiwi9+eVv36OUCxd+ruBom2UIZKAl3KW9diwOIhL380PwXpJ6p1eXAWIT8qtqjXBdLJ73+ITAZ8
5/lDkT7n9JKlh956iN23ZPhWQ4qu0Xf2J7JqqCvvzH7Twzztflf5v6G/gkNGZNm05+Efytd6v/fH
bQIZBJJp5iFOD01udy/jnUJVsv4d0rl2l4qbon7341+69ivtvusNesInrao2iQtNwq43TsFdAVGw
4dcbsMCrekTXPXXaNC3oY5gQsyLtMm3HLyvT9g2BTElco+bn8aWSNsK+Ub9FaPYm8FnfNT1NjjvF
pFn3KU238nu/lqW5fmlcfsDsPiPiQZAjDTon6rYUVJO/g/+Xl0bSHhp95aGxcLSAm8ASNDHr6VeE
ZYme62Cu495JR51FAcTc7PKUqLFIqBp/3N5w17cn2t8G5SUIMSkAzYF1hHdmnHVF7xg1ysYtl7St
6r27oif12d86806KNPEninCwTN0sl+unWZkvuyZ5WiPObFq597G7tXp/C6Qob+3ScEYFXUABquVd
l2wDaCSHbhN3xkYdXvTyrqLbuiqFY+6TwN3fnoGlvUUtCq2I6Z6lcXM6kl/2Vmh60hCNRu+EVH/6
fZncq1puPxf+HxkUBDE0gGsyZdXWBXNfHLxVyWt+fz43BOvQPpJo0EmgXtofsok2fhB5IUA3rBEM
9m/p+Domx8E6GebKSnymRa6twWjA/U71Yt6davhCYXaGNDp18QCeUYM6kcS8bUFVMSh0oO4gSLWi
IzKN8qtfPPor4fzCOYLSjJhwkvkF5T47R0bZGWrR97z4wqMs3Xm6LZv3htrambzxs5U4YyEKhtf2
i7XZpRhHkR7l9UB+wNgXD75km95f6eydfWKo2L33tG9je4SxYxBXhrkQR5HmpxueVBdV1TkswirQ
ZTJLgo5auW9/qtbfsn+11jgUl+ZyUoXCK3Lrgxq93DhG2sLam8mDE+fPoCatYmtFtow81Ubmirp9
Shb8BJk8/tCoR4Z8jsZR3SobWxk/MWR/qvCxMr//T34f7w5LLqiBOZCYa7cQk77uncAQq3Pkaeaj
ZsYvt40srcrnFfL/jMzCsrqzakXKS4y48g9BaI2nOsv+Vp7c7SldpCsN0QtXOaVumVc42xxowizK
1VPFbIum7Z1W146d+CZaP0W01m4PaXFdvhiZOQ9vINfeFFXv+KH/UphUsJUVj7E4aV8szCZNrIUe
yAMr42V/andr9O8SxIl+shb5XHvBKbc2IaSYMnACl5v5/3D2pc2x4ti2f+gRwSAxfGXIyZme09MX
wvaxQcwgQIJf/xan495K47xJVFdEd3V0VZydEhq29l6D5GlGekPKY1VFnt1+RMaqrx44rtvLE3bu
uP8RaJZS5mMKKLs+yKOt8SAv0LCErr0Li+LSLdC7jFF3ShnSzET/NhILQsPhuu/xygspWdVw0Ip0
8uTIfGGWz+3l0+HPFotBUcd0VCyWkTrZI2Qz01WcNfpWbSOYvsd1ejf05KNRbONfFyVsTAdemeio
AQE3d+3NwUcJKaQJj7xq74TOgrq+G8YnCgF2aKMtHchncpu/KFKU6yGHiu0x+8qFgrynxsMo5ADP
Mt9sXIiyFmgjQ0ll/ENav9B22TO82HoANeS3mXujAdTfEihk+sizWxBIrKmMi5ou6mWzawgWSw6Y
TbF6rL/z6CXUiJ8ZQdkfEuPdIqtEgmUF2tXovFxefP+Zzllg1OXQwITs+3Q3Tfv5JNnoUk7atMLF
4IRiPAw1Lv8g6rO3chjprc7r/DmEctYH5JtRJwQoGb7RLRu1K9np0WempRmSb1Rb4OM7CuqJPG/Y
Ok9K8zY10aLcTCS1yB9Lpbg2wmFS4Izx7T0YKtD4HXohLZT1hzK65X1KnVuDma352uKTXNemlAbs
YB3tHYpD7btp5+Ub2D/Nn86InEMUR+GxEE4HcwLHgbGKmhvwIoUkMv+2zIhjy8pUK/xCD2E0THOl
mTCjqg0ckaKgz8h6CXCJhnMZ8K+amVBWs4vvGHDXxI+MpuLw3osgDJMlZMDy04w/tZnrgOooA8CR
ZqpzWAvZEJqyQps/0ia3Wj9RCYNaZ9w661DTxySYhB5vNLRvt7LvnENqxqPhVjCTUr1EL+l+sBoF
zkiiA3Q9GfB3Nx94wl0SFxbs8VCx+lN0tjq6ZdYToDgaC48fB2QWAxhfJ2MYS2UPnlpJC8mSwm3g
vnmi3HRRN8BGl+dfDZVoRNRtyd8YAUqYCrX/zgwgRmDs4jDozum8QfGXTnWHmsUlBJ2ULsXs4e2i
QOubmweWWMU71XAP+qndqzdmrISGq5iszUFN4G2+wpvBbHzHaobIVY0utl3IMEGYCAgRdAnMBg1e
uIvqzQAbnNZsrwZc6YoXc8jTBEL0w3XYpW6FV7UK8LyiPOhhjj7NmFd/YrOmrQ/FBnZDyiS61ewx
P6SC1LBlofYqljSEqbzxLEc73CGVnlSYerPT3LJGOwTt0Yh9V/ZhzGjb+Y5IbKhOUpB0YHBYuoB9
wZGpdxILk+qEzFVLZmwLXYuQWudx9SoyVYd4VVmX7/ifhvBoVg9oeJSJjWJbmmgisCpmvrK86/EY
7uyx9mJKY8trgOKH2gid/nVQOxNklQ4BYyJmEF8RTddarhwtpXfNUoFOsWwTVN6dAVBMmFH0Dcwe
RLNrUwWwrLyEhjDcNwT+DVOoHz2qto3LpKJuRFe+gbkM+EhiS7AFhzHzbUGH1BNlfKvkMVnbmsi+
jQhvhLIrbMPTGluyAL2rUFkphhne90wtNFdEMThMUOs3Hs0cv63qobHdDh3fl5GjPYwVgWKOXVrF
JzVys/aThIJgkQzMsTxOM7xukxGyx66VgCABNEuTQ9FFjRk0dzi86qImxGeg18XA4eyT13WnrqxB
jYirFFUXoFyGd1QqjMyrOCdATIqYfcAaA4bGMjYTwJfCjmyjKk07t+Sw0oMbZlP5YWNoqVfWVibc
iVtDgqwZfalYNXG7oTEUV2/1GuC2RBk3GOxAbrmd58e+ilSoZakJMTzgnB801lXrMtFqHZuRNtsi
spXci5p8kuIcALDIBoFPoFobcB9K4vJkyL4iZpHnJI+1oDJpMYCPK8PeM0VUQfpOHWTrVtyIC6jh
cmNwJSScLL9TGgCTtEKDMRvph3CtRmEod1VMheOZXWh/1QApPuWwAv5OtIapblErJZomaAIQF7bf
dRQA1xYngWpyUIN7HHrQ4iXjEHq11hhPDSSHB5/KrCTeJMe0RQNSUD9lWvLFkiZKfbz6mpu8UJwQ
n6yXEFfg+fDFekV9gQK6/VIxJd5XsseNl1ioZLvggUUdUCdF9KmWElwrDf0VfKgqHq5h1DEKTwnV
6DupTMH9ynTkKxsq3JFlMqBRh3p8pu6jqLMAfS36AfeaYvZfjuzEdxqp0S08fvtb7D7o9kVpCRpH
Yha26em6ILDF4l1y3+gSylhDKCrNY01hCVcZe5a4rZ3QGs+0AdpzzcA51FI1ILM8qUbdHWUiEitZ
1712ZYaxCSnPviWuLCRgTlUqo8I1lDa5JWpvUQ8GO/ZUxTPLDTjXDlTsdfjH3wuHokCVmla5hsB3
bfqkNoYBDnbgLXqJ6IYKnLQSNhNOH0dNwDjp+LYSaTl46OPZICebYfhQoJXKcXHERhwYJsd5PDYS
p01rtG0L9aXCedSk4Kor2hrvJq7RDnwv1B4K8CIKX8a2wA3GlXHfhGhd6zgQOlw7lL7LcfqTeZZ2
itfi08eBXjnl62BqJS7UCpFYUymfQ6h3ldc5RX7FVPjTqbyqj4qagZ00pAXV15U16J49KIoPw2/c
4oUUQnOjltQ4GUSH4keVdvKBaNhNAEoCMe5CBTtfNXZk3cejiBu8YxX9K7JVRv1yUNldIVHc8VHM
sQc36RX23gp7vI5hg8sadJyuSpSHIXTNVWhJC9OOpafKWHyG1IZ1HkTWrd4lHN2FLVFSJMI8jaAg
H1LJoQxkh5q1BzRZOGvU4YBLivlorpvRiTWvI1BnbkTKCo91gtyASD+qSN/TXnW1Errzm1Qp2B7v
vVhbwXW669am4ojioUTiA5EoHP4lUHqW3BVWjVsS5nGZAhCsWWEPGwKy7GE7ZK+VmbLWb7tS+GPB
a+jNj0kZByLsbHjlyJHdsK5JvrQKoixekSfQkh1Vrf+T1ml668RlC5vBTEmewGKCcUfLSqi+jR1B
2oI5h+cPLIj1Y2vZ4Z+cVxr3lbQoNiJOOBwNZZZf4b5ib9KC2Avuwf45Fi3Vd4oWUt2lShNeRcA7
6S4jUgFN0jRiEy6GNHrM6zFx/NEsVIzDEgwuHTrDrYoXPczwes24B7zEUZCGZFjbliGMd4IM8cZu
B/KkKqR8cnAUAlUZZ4DMNtCq3I/ZKMUupvAa3Aqjx5GOJ5XVBmpT609aZmrKpu54aaLIlledF3W2
c8z1kTzZtC6yXVHW/QGo4PIVjD6arQDisQucqEMrfFMCpq+FAloZY5hDcHJQ4meoKrM+6MMM2uPh
mBTEEx0jezPGjeBaYjS26Dc3zM87ZjxoI+lbbLQhehuGSO88GStRhfVdhVe6ogFijWMtvi8hGgG9
/TYEWiPvMgkOHyTTctcBfwSw0SHLdlFOzRIUTEVDMQNyFE9KkYOaqVixdlSctgaOO6z0Lz1ByeIG
GxTY12xMeu4OYZV9cq0tQTiAEmpNBu0ud1rroWAsWSum3nzY+O/CpSNprpFt0g+7Rtricq0ov4gz
mvfAaMNjRlo6zJYiJsOPHpKyNXyX7DCCdUQJMIamtPE7PGlgbwiR5QRyEVVbM9zYEXB1Si5smNNo
ZXQIwxgTVhRKAJDq+Ny1eT9lpBHpUEZMy888Ic1SpeYv5vXXE2NCmTrTEwtdvJ9PjKxmsPhqAapA
dQvrDp73OygeZw/Zvt+ML0q95k/21vS1qxzekwd+SMhaSt9CPyFa2xxpkGtXwVO8yqmb3HWbyy+g
M+9c4FkmWXlo48GwYlbIj0qJZinr1WNYm40n+hrlVS01oaUZI32QIWQBxw5MXKnUC5WS31xOgBXg
koEW4GR1han5OS/OWKeF0ISKUomr3432veS6+z58WLsmXTvaikEG/luuReWhFt1es8eYLTw7z1SE
UOEAQH3qLyHpmw2e6HWTpkjsj9h6OMl6ZG16DcxaFfZLWL+/hfv5KoDM9cQnR8NEVaffcvLQzCyF
S13DRIO5Wj5nr9BDe0qcu/imdmsgDK/K0p1yhCRo7SCGyNwCOm+azHl420TRazJcw1hn5Ryzrm1b
hGQ4KqW2LfmVlquryytpKcJsmau4xPPMRoe8yuS1jVSiU1BTuBzjTO0LgLZ/RjGryvAKcysaawAO
CjYbOGXVrV3VKx7Wj/9FINSKTRALABKaV79oE1MywvjsqMVTG8Jpv8txRcj2cpRz6w+sLBRwwdWb
0Gw/10SdWnnSJAogrdVdTA+KeYVU53KIczN2GmK+7OA8XgPCOqB/ideuNaBROLhNB/S9sRDpXLeW
Qp53eu1CEtuc13BEzqKcjMAq6MOhRgITV3eq7UeAzgq8SCl/Zx3MkxcVNc+UsBAW/X08DYCB+ltf
PNlYZOxTyMKV45G1DKgF56pPjlgXMFREjoWnPRwM33r7sU4/ABpBeYJ9S0i7O+EXy2vYMHz/6/kG
kAJ+YeiLTvbzs09aOFqogLqoHgtUbFaGYj9Rm62QcCSojwz5v99zAKlD9wUloUmWcla+M5qppN0D
bzngLeAXLYuQhTuvl4f0W3QIew7uEaDxTFQCPFl+LlOj7exEjYG0zBTgoSGS01XXWodqWIt2HH2k
IxBNrQsb8zbIosarnQaFK9s3lxGtZ1YzSD46zi8wpn6rRcAfJUpTFEGO+bX5FNWetup2VnNVrpJx
G7rxdeIqwnP2SIVQirk8C3+vo9kJOkFpJyldA1t1jm21siwz4RiiHvvoXeoPZfbM8KJCR5+M7zmD
FIC4jXm6i1Py0LJ+myjhup7YXC8dBSmn9Wy2qUM/b9/ruPRp9E3H0VWXYGbTMT7/kbjRcJdptgVe
82xBDBH+L16gwSb5rrtHqppbz6qyksYd4z42/pKZ1xmMMdjGmBRK1SnBmfcPi9Lu+14zUUCW7mAl
noycIGRhMKTXqgLdnviAvvpOfcz1QAecaOGbTOf9fLio3QKCMJU3nDndaByKUdrIvY+yplMeB6sK
GAqVQIX78qNLR9eehMLgy9R/RtG6qq4V7UYxkFn7kbkWZN2wAI9JIh0vWiytn/1tDtyvJyosVCJm
Ny4aW70eWZV6jCzymXQs0PkWL7NAyb4h32KKFaziO7YCmdot/rUCKw5EWFWhbzP1O1HomK0Dqyxk
gjKnehRScWX3guJep8IJzE0zgDPwfkXJCHbJqxJvWaV6ypLby1/mXLoDdw8wZdHIADh1vi66bMxt
OHMhr0weOvOlqu7MdfdkR14cg1dJHgwJKWI+FTzXPAb3Eo/JGwMFk8s/YzqZ5utj6l9a0EKabvHZ
NGCWKpNlpgprZtdQb+unxvHZlsc+gTTKsIATOXc4wfF8UmuYKBB/hWROLqKhrlGw6yPt6PC1NJ8S
EPNwXPZLLYuzQ/onymxIls1HIjJEmYw3GUwPDRT7lvji5+5ySAj8E2V2jaV9zXWiKFg/ENyznNe2
f8qTqzi+s+kB6nI9ABhLWrH6ubNrEuqeVFUxhXPph04lg0lrPCjxpWyIQ6puz2+osa+zoBpvIzWQ
1cYubD9rVmr9AslxvzcLn4R3ME1K2z4o7FsnW0Ka0nPb+ORXzZv6bVqjyKKW+hFVZHOAn6Ye38HT
b9BXkWqi3q70eoHeASTl3jXR5A8KpBOIG/VRgTIxUlnpEqfHUUgiSGWtzEhAzBfuFhnc2ZiUQdGl
zh5WFhxHZqIhQQnbDmlz0xj9Jx+oDhUhgGTcLhpLFuRCSf/IPOveYjQQhSubEeee2cJHz+W1xT1S
JdEX9MuSFh5vQ5rARE9oxVqjvWi9CiktijuK0xheUeX0Ru1xLwW5kZGnUits4g/gqcGHjbK2XFfD
GK961P3ekg6zmjVq9GqyYRxW/w92XJqajgxrMCHmCjWVvES1l9B+YfueSe1Apv3fFTGXLRh4O1ZD
hbUOGmZi7K046J21AeBdzhcy8TPPYAApwNiFCzWAhvO0DbKDPK9QrjpCc0S9M4tALY4lshh3GBYa
y2dyfuCvEQzIRhUU7FkylcmuoByY0aOdrcPsg5pXarlwEJ2dtr/SlVARQL40u3nUsU0jvadTCL/F
7RLfwieu7z/QPfsvjteTQLMnX1uOAqp8CFTCPChz8Y5Poj3s6NRbKrdsiblxNtcAFADAGnQOCQA2
OBpPDtgQ1APe641+5M0qa70yQ0vkVuG7as/K+1GVXtbCa3DDl1RCzi2O07izNxQad1Hc4nQ/MtTs
3ZXZovOYvJbwD9DMhYT+3Oo4DTXdMSdDNDtGrcHBEFNAsJJiY9CX7OvyR1ucxlnVoxKyB/MYMeAC
ulUi9K7HpxC8w+Z9xMhADZTkoXuA8LArmbmwz85eLKcDnOb6ZIAlHryi6BB8vFEhXOvAb0/7NAAs
dEqvvGl21eL78PyU4jwEjAVPs7lcFuGkzvWM68c89sYpFfZty4/Ipqlu5GO2osVWtlFgw1xM7HCY
LeJbplU5z0GgJKtCDwWpAQAOP0esc7Q4wdDDu6H1mvahqLzBlx4NjHKnJWvV3HOylcR3bh22UPM5
l/1gd6LiA1y/CVzaz8hyaLI0Epp2RM1RpP0mdEpf6jwQfeo3qHOy9hbkAu/y8jobFCJw8IyEThSQ
LD+DKoQP6GaF2pHBVbNck/c6ek7tbRPdULwMlrCa5+CTJipC/xNuzhGqZZMCjTOFG96E8qVYWxH9
MfkWRfR1k3g63LjVoIG6+Su6LujnXB7suUch5hX5JaC60wNkNlrJOP7RwPTjsE5HT4eygePW44tR
BBpK6jxFwhk0hyLdwFumDh5IBts6SJpWG7qF9omMvmHFClzL6+WfdQ5nOZUYgXLDkxjlpdku64a8
R01dQ7WPk5WATBxR0CPgR9FtZHNIooNU/Lix4fArVmV9ozVLHh1nFv2PHzCbFw7EiIYOIPjgSCjG
moHftxRiaZDzzKxoBr0bU2OAhSuqHj06YMCrwEtG4pDWlKs2jK76GsChsHW5kCvi5NuaL1SQz44T
WmWAhqOtgwr6z9UONg2XnVSH42D0bxLik0qSLHzMM88KGw9s6CtOu/gX88gux1L0DYbZ5iz3nLq7
5bm9GRNkiWqnLNw/S8Fmd8PQNsA3OCgTdxCiMq+t7l0UL5m5kAOdmzXoyBGwxCY5cWPKuU8ugUSq
dICMI6qr5i6N7nVziTZ1dm3g4QetSBRrwHmbRSCEG0YYj8MRvfHHMt2Ud7YvmmtiPOSa5qMg1wGk
M3iLXkNncGy2ZQJZjzc3Si3zB+cY4XUDy0NU+avbgrbAJngiW2Xplvr9Pj449DpcqvD+dcqcXTDQ
4MUagQQO1OWMWc4gJIwvHCXXjl3Z5FcxSCmNk9meNY5mwNHJ2FG9Q0t1lOWNqqC964SDdZUWZvnE
0AndUmT960Qdreu+hBSZNVZibYzEuuH4y2Vd5Gwvn05n0lMg6yf7jGnfgNz28+vXEGuPRYlcm4/B
qH0Y2uOgrIBKoMPCVbQUaJae2kluxCHS+mNvHd8IMACsv6swJAApLo/oXIUUJskwE56eDwT1qJ9D
ypveibK80Y4VtDcz60CNL5KkbseYR5Tvv9xExSN9jRery6udFgUpGR8v/4gzeY4z2b3BjQ9MFWDc
f/4GqhfUlsgFjsmnVh4srfFNe7Hcd+aNfhrk7xv+ZOeaKXS5SaWrR7QpX2nzWkefrdhnACShfWUk
fh9/Xh7VuamdjlbgQlHfR+NstpOZGROI14Xq0S4YkBEPjrYv8yBPIcrh1rLzGwVm81+gYw6Kl/Hj
kqLBmaoEPiwAAKgwTufJ3/rAyYgh/YsXeNnqx6K5M4fIByKuJQdnZYtN07s2xA8ra+X4ALTk8Tu9
B7KAUp/s+ycnBQdvIaM7kz7j1+j6JIZNtakT9vMjA6nSGzUFlzzLPLyCel7BAOJWPtd8AxyjFRC+
AJo/c5L+jDhbVqLRDJF1iFgorWsCUcViD4gej45XRfNATMVTgQVN/HrYluOh7e8Wvv/vZf0j/vwx
C2yY7HMy6OgqueWzvOX0MUyBT7xPw/fxPTVvLOFZf0pYfPRLHLPz3x4EJBxXEzh6zkTqdNiZ0tpG
RSpt4Wnaqj3AgVaXoTNtCZM8pKGuPnQcxor2oEJ6tTOM3hVFTKHebaaG4bYck1VWYvQ4dAfGVdT1
8dWYp1UF2qmQH4AbDe+lmo9/Siuq/7VIO7JiVE/+9+fPTqVxYBns01FQa+Bpr3JzY4z3ZRpfAUbk
JXYWXP5SZz4U2n4EVcOp8GzMxWo1ra3sEjyCI6PPpN7ayWPerS6HmNbaz5sOfH0Idk16U6ihOLOz
oMtsYRRDrx3zHibQPPOGmm+VGOJi1ZOR+SLLvRIOw5eD/k5WJqc+VGvAV0Zjc07ktZwOKGvYwkGl
oklAR8jeZR8rSzfI9C3mQ4P8H3qGk32rOs/YC0HyKGSxfjQ5+kTZjgPjSg5drKNiH67gmpK4HOBO
u1ux/KXJ1l1+l4NURJPPenN5vFPKOv8lyCRQNJ/g3/Zc/4rWWZ5FemUcNUDOlGqtChfSW0UVAF0b
LtHPzh1oWKH/RJsl0K1t2V1q1QZa4H76Trzshso99dRHHJ/ZkkTR+WgAumCVTi3qeVukaJG02Y5E
6UNeyR5aWO6fiK4qx0dxW8TvI1/ox53bE85JvGltnVwewklkW8teP4KfohYe78BOXQhx5gU8SURP
OsY4pqg1X58KBHnbNDH0Y6w/tQrZGtrot1oC/e9jbbi2ss1V+00rvnm4ynS4O22UcCP4wvo9s2ig
YgZgBqA8kzzTLKeTfKRA4hXGMc3XpeMxdmvswtIVH8scwmmTz9Ynvh6anHAeppN73c85pbZWV2nR
GaDRJ67Y9Uag24fkg90B4eSS2765V8c9h27n5W3x91Eyjzvdu6g84i+ow/2M29ppN8Rthad+HlTg
Ajhe2DE/UzM0NlM4ydg++v74UfsJeCqq0o2NO80CdjMWQQ8ZvuwqHncZaJW83ID2MVZ7SOFa8YPQ
PNJ45psR4w711f5PhrdCtr78688cLxPrEWoZuole2PwmsyScdAFGQAkzc02gu1YU3I2GLN2Y55YB
aEsAgVg4xNCV/TlHPa0hM2ePxrGl94kD7bR1FEjs5yJg6fHyiM5sLWC3HNwGMC9EBWYWioVtMXap
aRxV2+vhayAeEvF6OcS5SYOQJXK/ya0VjOCfo2nQ4WA6141jNtRe6oCU1u2TfBcvJXXnVrSBP99A
uQCQo3mKK1hv1wXYucfkEfYfoUcfHMCs9dJVtvEVaAnRKopXl4dmnZu+05jGz7FxSuJIY7ZxLGkJ
CR89Bfx0bZMWsFZa19cOHHKPLZDcj2AOGV9KMqkJlF2Yji5RYusgoxFdpBJ1+jxgZjdqqP/XA0wH
UtTuXbNK1Y+mmsxZIPEEqH1dKxxGxxEw2qBEmBGkNm00xFwIHcefkNnTslXf0WZVV8gpWWy/FBUd
kUo1Y/eKCnW3rZoOXTWSl2jeasY3KnEweNS5+QhaWHarl01fezXkm2qvkgMvPHCYgFYfdNPnKEBE
wLnGw2tSWg1Y7WlWbJDro2cmRaVc07C/FoPmbBuSJe8W+EdOJsaruDKjPzp0ZSNPK0l9SGk73uRJ
IkN3aJjUwSrqISZr9Dr1Jujw9zDWTYEicuhpnMOXPuVKBU4duS2aBKxuoCTgk1bEzbvaM1QGOttq
VR+d5PQjx4xCAgi4vaUG2pmECfUA0NtQHQBwZX5WRqWeVyNl5Oi86NDgdo1mrZf7sl/z/nYpUT+T
J/2INUvOKGHhYMqcHEnv98rdWN6lTwR9p8ZVYcruWcba9vmhg+zpUrXn7FqGHARaxjgNfmEN0PTN
m0gWBLfsizMcuh6FjYWW2pmmCQ4ZCMJCM2zCmVmzW8eiMgGeaSRHO9mE6xgWcC8lSE813KOlVbmj
cVd2QJmXe7GkgnLuFAJtfUJ5QTAHQhQ/d2pmdblR9zo5JuZHPbwP5WOuvA9Lsl7nTm7oEf7HzAmq
+7MoVazXqj5Y5Ki+KTeZWJvdttR9FFTN28snz/lAMCVH7U/D4To7eCy91mALGNNj69vmyvhQw01R
BH26qZageOeerhQV8L82rQAY27MVyVsQCUsV30x5qDJnZWQvdnxvAP0iiwBQrERWnl2vsVYVSFws
ZUTnck1EtyBwN3Wwca7//G5g5ElNYSY55hBKgy3bGtC4Irb8NOnRPrR9mfjtUrXkzE6Y+r0gbWMf
ANI8i1mSKEtbWWFy6Vitx4mnVygs8YYQTN7L3/F3cQ3aGCehZpWIFH6QiclzetS/AdAQYt35AIZI
ZSFx+XWqQJ4EACJAQtSpDPN3X55k0Omo1iKjkTgWdhb5cYcRdSLugsuD+VtF+JHcTWGg2QD22CSI
Ms8mKKNJAeyJOEbmddhcKQ/t1si3LF6BzNm375b+Jx88uH7vk1VZrtJ49eG8ZySASk/mvOocAEg/
v4ca0KE+Dt02Zc/ohWe6l+3jdRO6vEe1mfu4l0AufixvwB/r9w7QE8+gXcU+xC+a7EZWa1p7HE4k
fFM9mPVto0H7H91CxU02xTvEJO64s4IBy9S8rNDJ27Fulyb7XPOF7udeihcGyNsQh7QDAW+kUm/d
9FqCmAlPKpq7OTRe4qBVnqsV6nUmCeID+Uj4Yr/zVzbzcyrnyhQgkuJNZ1v9kaJF/wQRI6MFrH2v
AX+HH2PdUSXgcbCkV/HrWJmiTvJlFsrKIM7Ozud8MGveqqk45i3vVl2YZe6gpTIoxRY8xskYESou
sZotlcd+bYO/cXE8Qz4FFcq5N2sOhxLofmDhJAkou+VhBFYnvS6YNlVEQWozgD6Ua/MP0/fVl3rT
2D7ICHCaWThVfzciZ79jOhlO9klCy5HIFuMn9aqFs6DjAh2WIKfx28+Suhb4rGAYsMgzb6HMBAEy
a1N+al89xAzgMR6ofzTTJeXzwrZC0F+7ChDE/5mc2XGEwiG468UksKg/FSsFckkNPkQYMAKcwU1u
LUoHLX2N6Z+fzAKPWVdaDCqLUKHKNml3TzUv/oiqR8cDRIlsuxfB9imCFy43/VS5YksKqr+NcvEh
4HoyXTqg+0Dw/udPKPScd3lFIfRoXjGwv9EHunVgZASZpeqVhoUrN7Rws21N/Q7a/F7iOvcae5bG
arBxZASyAD8cVUPhGsnaEAeTbBelmn9nM9OPxH8mhCid/Bl+/sghZILohYkfCff6XSKxYMy7gmzN
dh3JdcZ2KX3jzi01Hi4viN/VfARFsx4XFNbEFP9nYAPZDFdMiJfEOBHYPQczfpQgJdTsNjHepKkC
EbJr4GkL4SmF4cc5b023sGfnR8XMLnyOKiszQxoOPFwewzs8xj3zxvCSYOF2XIoxy3JEotCogkLx
o8/uv/L9bhMtBJhn9vNBTPfmyUqPSTRmeJIUj8LTvXrdBLvYjd1/m9PPo8wWM5BkBmUaoiRbc7dq
9hSk3K3V3JPCfYiPS1jLXwnbPNxsWUZw9gyj6q8TOXVRVPea1ejTTXMFG4jW8zLv8mqcnxbzcLPT
QlS10o0qDMntw9W4gltHh0Pzcohpgk5PwHmIaZ2cfKaMFJCGMGFG3m6Jn+wWFsHSAGY1EE3rNQfM
78m5PX3HseZ9LwT4JZw5+/3zx0fEbVhzG9M6Tt034yrxTX9/TG+WVvPSl6ezc6EqIMZmG5gncwfK
IQ1M97rxNn9wMrj18+VPshhr9ixoopHkjYFV5sPZ27nbB6ALwZeGPAOIjhrtUnVnejldWALzB0/X
d4qiFDhuXsbQdQ5u9Nhm7u7BXrIt+PXgmH+r2ZHQGTzSVGVaayvo+LmlV73nfrarvIVTYWHV0dmh
UILdFBog0j++EE/bkM/MM7YLn+hyCBBEf26bvjC0YjAxZ8Iju9D2hty/QeXGgyrMO8TeV9Z3t1fW
RbBUv/w/5hClbLDYNFAXph92sl8dcEbEMGTF40GAwOSN1wGgXDtvkU30f2ysfwLNDoakAv4FejbF
Y7+y17k7rhQ3XXM/uc42C3v4/Fz+E2l2SKRRIyNFiYvHOmj8A+DdzH26/LnO30X/G2EO6MBU2qRu
EQHcKxekn2cZ7KrD5nKQ6ez/vY3+CTI7ITSU20RCWfHId2CzmA8Ls7Q0htmhAMy7UNUSH157KO8h
J7Ez1uYqWV8ew/ms4J8xzLKCMO5xzhVp8dh56lPi2zfHLFiYpoWvPcdIazUVjRpiHDivnXux2hgL
L42lALPdr5qSoWuIAPkIkzQYcHwmx8uz9LfDeOlTz9KAwuEMiESsJ43vLFfTfY262rVyzX0Vr9jG
DQA19+/v0y/mgV6hI7daWNC/8uP/HKX/fKhpEk6OgQxEDiNvIS+R7K+6gK5sWNB7r+Oh8DaLMMbp
WP41WlRobRsaZKg7z1aelRdZzvqyeBxMN4o8sX/3gmyz+34ycCktGUmcv/xOos2WINjpHTC/efGo
f9WR1+wSZI2OfyUPlbf5r26+k1izC0mnPa3iDiODCqYnt5prbSDYAKC5t5DInc2yTgLN1mRVcTEW
CgLF2/jBq1eX1+PZFX/yp8+Wo107ZYhNWzw+vY2xe59/PvwXfz6UPCdLCpTq/zZ4TxabPrBKTzju
U/1JrOkOFoibhQhnD7eTCLMRQMjFQuEceaIvfR86tsckd5EXXB7G9If8WscnQWZ7xiJiTNIaw6iv
Izd9LNBuuBzg/J15EmF2Z9plpdTZ9Dwg66fGN67seBoF8xcRlWdTtpNAsysTLAIxoCWDczrI7/8/
aVe2HDeSa39oGMF9ec0kWXtpqZIs6YUhWxb3rbjz6++h7p02K8WpvNP9YjuiowsEEgkgsRz8zOl9
Z4v7C+XcD47A2F66YajTXFPBDuZYngCx4XJc2qK3+cPFFwb0TK+KorwUEjaFn80VYqfV01PgcI6c
R4ExXRfBGsXAx/MweEFdEJakXolrTrTJo6EwphjTajgPnMXw8IKkKw3Ix221WrzeMzExVqqoCwto
0ziGio672jl5j5xz5hFgrBPyoaKJoTuc831LO9sRbA4BnoiY6x1YQi01MkQUnMd1vNrn7mV1W0aL
BnYmI+ZuK0Xzf0+mx9XDf//xAKBB2zLW/4rYK87ctbT06k4A2CoCYSQycjq4BDMRHCILRzAnwla3
pLzMenEiMtB2M1mngadFS8bpigQTnxYXwHLij/xcOYr7UyKbeNM7EdoSn28fxYItByq8hg1r09j9
t0rFRTY7LHrQ8/OLW9KeKEfqHXlxKoeGyTy/rCKXxrqYaHgHzNpSVUEJA2778vsf8cKWCuD4BE1v
telY9JX3UMM9BbZ0IeX5Np0F9Z3LjC0ExrXRYWkg6Nho2c1bsr798wuG/OrnGRMVq+guQBkwx8Pb
lROC+mLJMbTfmrwQkF6RYIzUOBSAABdAwntrnO75rnCxwNcRbemZxh8B4VyXxfMHooiGXmNMD7Ge
qYqUJo5GnL9GLFegLT3G7ifH7C5fmBkR5sIMWm0ZgQgipaOuDvGupP6T9Pk0/OA4EB4zjJPqixE9
KRMdrD5/l9b6ycnePm8rAJcXRgNk1e+bpgcNrFbf7AZnPI6UPnEYWYrdp6bvv46FUQJP6HTAy0+c
7CPbQMbADWiK5hMSYEu0+IOXHuVyxTguq8bsoDCpQfjcORUxN+GGKHgx8EO7b53W0G9D1DEzqKAD
QUfLyrWXzzvMzneGOqUQvEN8LDbDNj16q7OHkmp4ULbp/rV/Hva5Ldiec/vwFnwDhkNRWcb+o6nF
l/FtZWSWio91PedhJdNDtTJ/cczDUlLpisLkv2eBWJ6matUB9hTMKe4btiATnaDewXNBC2HAFZnp
IszIJFLVK6XYZuecHEIS2Y9fe+NvC2tJB+dE2FxPU6u5qWOEF24u2hQJfTE3IyB/EjqVOIxN+t9b
oityjJHwVCPQPIBl4vK6rniiH7nDocA5fnYrgBprl0jRx6kIINKf+v3lkSOx6ROZd9EVC4xtACBg
Uo8lWBjv0GhnYFdeQDOyfs7XMofUgpu7osTYB+CUS9hyBUo78XeHGfVXDicLz6Kr32fsgSLI+iDX
IhTsQl5KR0ZDH6BrkDh/UMhtUrxDYSLaS+xd9NwApebzgBliu3j2OIObC17hihfm1vdSlWdZhDuJ
rOhGdS4JeV9/clSLcyHZ4dCyC+UOC/CycziSwB0aZ1DWvFQVjwZz6UWkE8fKwKUvAU1LKCBtSbn+
h8fBxoOAhmwlswQjuxYZ5KeOs/KAwwMbBsI2A1Y/AQ9ia7sjSX+Hh7rk5Yh4RBgP0xpIRClAukWt
TKauvn8/8WZneRSYi95maFodLlApTJhiK5ZGnkLb/kf3wmRueKMWmd9XAxI5Isq+iY2BQk5xfCGW
nd8Lk7njAK/TOymZbEi4tWjlyjzMLp43ZHc3FrmhYZwKPLwgVpap6Bi03BvPW060xLng7KRcrIy1
6Ymw695TTtpzZxGa2/Tj9nkshUhX4pp0YuZz+zisZM+DuISduD1MFZac5L375NsWZ2aaY9zZTbIY
hsqVTMUlOW+APL+6zce34QbEXwBRk6Y+RfTuf+umrzJlDH1LBh9rg9hVssa80eDWJLPNPTpnPJTf
2xWmPEkOtx8f9dW6RudK8+PTeRfvtrycz7KO/Pkc1uBEjZ9owBKeLuvBX/tb9WSSk2Gbf8cJzMgw
0YXamFVY1gpCP/p2GV2LXkbqaE+3Zbvoy2ZEGMMTth3A0LHr+Gzcue0uWvMM2+KNnf0+Y3YqwLNb
JdCSz2gx6u1aI+HpNgPc02CsTuiFRj4YEJNdZySPyDsMW+iuq79nGmasMMZHRSNSjK0N07FfNhZ5
QfsiQe0H8NMuh6VF6zCjxAQYldA0eiPhUEqntiUX46zIXaI9E+WdcN2v2ws1HpwLOX00lEN5Eta3
cHBGmQk8cAnroRXAo91bq6bB43pTn8uX2FV/7tQ1r6C96JNm1Bj7dOnNsNIz8Lm77F2ATtuX5wuH
Ix4JJgLBIEmjSjq0IyWSXUXkx7YjGsfOcmiwQ8C5nOd+6YHGhDNKhftdhyiHczCL0e0fUVmMMRgD
IytKDwfTQ1Dowv1492i24jDC0Tt2glXF2p0smBh5EVe74atcjply3tA678aymENY+9inWq+hjSFd
u270kVUuTV5uC4xj11jINLznQ0UQwQo6S99K+zV0O078zBMWYw6SJihlbGKYHn8BNlI5rW3duZFh
5+fbnHDFxViDoIvKQQ1x9Hg3p0/h6sd7Ro17XnzIY4e5+YqHJaIYdcJdLJ/ByjHdSBSQ65yn01Kq
cO7KrekuzUIStHxmAzaXgMzodo4W2J5pI42CxHogHwCFCjPncUwAxwWxI6hxeylgY6AKz4h+MAVD
c4/DlazcNJuolF5zFQHIBJtkwNVLu5d0J9wfzoNT3KPDGxOGW+WZUmDmQ5xS7HwKOeUG97cPDxPu
1/R7s7GKbPKB2IIEqAvHlujr5WjfVsTbZg7byK6JJKLgGamEa4vOqp74m9YRH29TuH1S2ElwTcHK
RnQ3IZA8j6cX7bFxB8453TYKwPi5/v2mV4o6nLxb9isnd7DW4QfHTvNkxBiFCM0hglrjFiUX28WK
h32AcVbKOQjeaTMGAaN8wJ0sIaZo0znm8y9pZazG3/+QCGMPLN2MwqYFkZ1BcG8AyvtAug8OkWXb
Ni23Q3uJiU10DCvYPdGleWVMZhrb2shLa/vb8fPztlotHsqMCMPKJW2T0BdBJMhJ+bwDmCBOBQ2c
t6ksnsqMyvQVM8umltjs2gAsCuF69Ko87CU69W0aHInxeJm+YkbFDC2AyuUm4vWGmq/5RnL0dcih
sXgN/3DCxjNDlgZDCfTaMzZtqLYY8lLB33ZrfL3nZgQYc9X2OjD4fBwIVvbdD7QhwcNz4xhEuAvu
i81FXLWoGNjI2J5vHxGPMcaChXKNdvEOjAFvbXPMeHVcnjazgc0YeEUvDDic3UG+oEVcwp4kEsir
h9tscDSNjW2KONQFKQGZi2zHtKfSVn0ZdrxsznIyfXZKjC3LA8vXsUAPbwE53/kPjYW+RrwBfgRE
WKU2NzKYhP/t6TEjx5gCGWuMgGcDpfgq57g/sSxgQ98jx+JoN096jDUQzC6b6lRT3GadhLv2DOw1
Vw9sjjlYTr7M+GHsgW526WjgeXO2MZt3bxGV1kTa1kceHZ7cGIsQdDLyVQLoTN0DMr0bCfoes8cL
r7H69uXB/Oa15Ql7K/CyEecjY9kWAcR2xssVfJtOurYLaHC8JoGdf6Zf52AlLlaGY7xhCx7JbUKd
y67abI/VeRdtBNfcYhwdyZ5iBbBq7lTJooE10e2GKA591gobgwzVBYdm4dia53oXb56A38PRwGU7
MaOhXvM5dGEsdB1o7PRVthe3ko31BAp9/1vxDpaBKsB/1LDPk6Gjt2lTlWKEmWwC+O0OYzG8/tDF
yzSjwNgIzC0ORdGH6I+JKfZboAkDHW8W1xQtvn5nZBjbYI3mWBgRyLyM9ri/1++a/UPOec8ttdUi
qvkjLcYw+Jk0SskYT70+WD1ABqeiv3sK02oDSIETif4HFfhDjLEOshHFITDXp6N5Ts6jKz77JNSc
ACHDbWexbIcwCo1FFGiXwOT1tbJhHaapC2KR420wusMzYIbJ/Ui9F8n5vE1pks83Az4jxBxS32eN
oNQl+lhepkb7ngj/LczBl32YUWBOqGrHIYmEbGpkaF2sfX3Hg5hicwiGJ10ZC0Ru87N8RjNyzBmV
Vma1kQbJiRiuvsNaBlKQFGS4yrBkWr/mDYGUBMAPFpXYqBSr0IM6PxeonIx2YldUuFNpCBm2tHai
EJUzbL/m5JcXFX5GVmcteqtgPcmlys8XkMXoBS12m5C+Tq9w3vqEb6OV09HNaTGmXUkTXU5UsIhG
um2/7/eutNdpqjlkOP0d8zqnNXnMWYwsCtgVOGJZ9lkh4wvWIJOajKsWCVOOwn9bI8IyxfiKOEHr
Z1yDKYzI5KR5HhzDBdziS/ceUOyhJoZJRc1J77lzFBJHY9jdXOgzlozawtHFGM65bKqjZKvvqoNm
YGw5OvZv0rO+zijnPkxyYy/4XK6MJUki0c/q8jJ1kuGhNjjSdPtc7JWF3Q9dDrElkz8nNklgdojW
GBd+lzc5bCNw1+AgE1SQM7QS/R0XNifEGBVtaGC59Ekz7XYzrjFJkduB4/OUkic8xpj0Uiv0Qwp+
sMDZxoI9XLjHDLPtl2OxPf0z2bFtMHgfRFg5CVqtnXzIjk9+dXaz8Xacd8iia5mJjoWd6bqiq/UE
dID2/DN1Avd37WRHgAIiBOCwxFF4thEmwyZmLP/9umrxMXxMSYudz/ufPSlt+RccQLUvzzX95FDl
KCGLyNd0aht3KTS+tSui0+k5NxUbuSM9S64T28tUDfhwJtY9MjcLgagm+M0wdQFWb50rOdmK2y+3
zMsfGsyFSowwvATVFw0DpRYF7swpEF7zzMRSSGjKQB0HirIJTCLGqwimKtSJ0U8ywxDWdG+Fg/Zu
c5dITR6DtUbYH2Wg/UIE/iX72PY7S6h8BRpRw3u5WMVM7rXVU+x+3NaBJcWbk1Gv7ZAHGDdDGEFG
IwNFQqR5qd9vU5B5JJjTN+RBrLUKJC62rCHZNtoZeicNom1S8nLwH7B4k3Tuverb/ZNjv28z+skz
gouP/TmbjHaUVVZjdf0Xmwap6BnbqR3PblFmfxJ31v1tjpfeWHNijMltBMMafW1yJJifj5G/kMln
7tymsXSl5jRYe6sOPdQGHtJ/R+dcC3lu/hkB5t0tD6Mc9kD0QFwNk45TC+jx8zaJxQj0DxMy++bu
Q1VNPRmnUuxz8rPf/Rqft7yL9A2cZYpi5kSY0Gz0uksZTKFZt/VoSpRfSIrYWCblI/l39zjaLlIK
9/5Gxe6Cz2i9tTbV+jabt9VBZgsLQSJKeWrgA5Q7d9K6HjtIuPHEkv+dc8nEappUDUE7EQnOwq+K
tCTcDK61ktAo4tu8YbBlG/hv24Te3Wujkal9ZQoCiNnAWMdEBx1pjJbagNwWHI8MYzhqP/eqAXvO
z8ieyu8qSTfW6kJ5vpd3PIxpMMLUBLAqmGmeN4VTO+++zTU/k0D+szEHgt21wJJQlNNWBI2x3Wr5
7mn34B8bIpJjt4G3NTmR7KLBVVBxAFwzdoayT2IrKqQ8b8X8/Ka44ya+VzkKvfgwwEbSvwgwIiuw
EV4KyxHnnwWOq2917DYnAxZJA2cHLveYXeiwuq0LXJqMCOUyLy5xCqbwFFGpQPw1cNjdmOrnlr4H
jrARpwm4dmVz6C4e3YzXSX1mgXqkJH5klPD3MRxkDsAe+A88DHS7paJLyzuebBcvMrYlAm5/2s8t
MrJFFJMVUSJPD4P2XJEoAGaFQqu7hxDt99yn+VLUZM6oMVLtDD3vpQDU0OId2fFhvwVqKLdEvWzo
Z2QYIQoqLtmApTRnTYY3qV2NHPrcHldYKs+T32QUvl21GSnGb1WdlqUADMdkC+AxFCfdAzr2QuvV
FLSjg26Xr5FipQFPPTnH9iWBmZpYhhyaqQL1rOI1yjwCqYCY+ktyaDe6PBY5h/b1bpnRartCkUod
LKKSZEevFQ1Ekp+BJEV4L6BlS4LxJxNgv9PA27XyB56hCnqg5Ofs3nZ7YGZVT+VGPPXvHYnoxW44
OcpFg6/8IceoCXaJFlisqU4JB4s0KpF2xZv+k3ejFyPrGRVGQy5W0fhlDKbsZH/I7BLQJoOtOJxT
mr71ux7+xcu3d0JS50bu4Wa9jBkpjgXq5BkXRGnxiYqc7r8PiB0zjmtLkiQfvKBHpyTByzRfufeI
8VyvOE6FS2q6ATOtiwtDFMRJbMbdxkXxvzvse/Sz8aqzHB346kWZkWnEWhgrC+840Umd3wnZT0kR
nodcPBwVaPOqMS2NYVF0CjRhRFoFRdt5Bwy+UVg9jip/ne+385+RYOy4JAxdEZQg0cDiSe5LaNPn
JqTxWlkHrgxMvGrTPiaOx1PvRfnN6DJXFgV0VS8S0L0gyf9WPt2XPLBhHgXm/mjZxR9KERQUN7Gl
R5FkqwfeXNh3Kw6IOkxd6pKInRaaxkhPlrzxoslKc3bvP2479O8m7fqXGfk0LbaFDCZ+uSe/eV+t
fA8Wrn+cMWB9gQaGWFebM9x2XJL4IV9tnbv9QB6p/dCQ/fqdfpyaHV3ZE4rKFjt7Sp7d4UmOOR29
r1O9MfAJKSW8VjPOb7MZdT+uSikdITsEQLzf/toYd31hrmSnM+80vQuyvhzx4fbZJ4eNPQKTiTo/
z3idBQRF0sxubPsjpADUtT2KRkSi2fRXgzw0JMu5vZxzZCci27FRLG9idIOdwBxDyhMi81ID3Lip
t77WnDEK/Xxbt7/M/S0ZTnzNjGcYSOjhnmS4e2sIagOR7R68zYXIxPkdkNNtagtJlesTmzidURN9
S2iwmLE5K/ZjZQNhxtn7iK1OHycOX7zjYKzBYADlVRBBqCf04zYT6ndXcM0EYw+UQk+EWJ5EFtn2
5uXxh/+gbl5WB3tTUvO+Js56RckJf6OfBs923XGginS1PkUrE+MYa14ic2Ea5PqDGBtSIOASWhUf
FJPNDqsVyA4e46TbxKWnx2y1e7PhrRzbwcinwymZ8VSTsR2DIKZhN4C0RgjhjNAslOOu+GKz9maj
aZU/6f1z7AjHdFX8TAgV7OjJFgpO4uBr2/uNe/Atcy9hy555wf0FxCtQDON16Lj7KVdbkWxdui9P
A1mtnU+OLnHExybxQwslpHai6j6imsMxG18gyrd4YuyGh/HP+NLi1w/uW/cUPplOSn+XJDrY7d1j
YAsU/UTr8OTQxj6tjylspO9aGw6LX0Nut75iuqqzO++pclLWPb7ixbYPjx93d+uSvJ5L4u5ykjqo
+7gukB1zumt3nr0xUSh3fTLZcko/Vw89dU7OVt2dksOW3If242dE1pvt7/Xvo0hW9IdCDgdsy6Jr
07l9zb/HLNfKx5iqwK+kixF+aTbAmR3tqAGyFbtg17fJfAGm3BIPY6kAEZALVQI6Ly7ALgg53An0
7XD2HRXlvfUxIM87RySn5zUPNmmS+y3CjBnDEns5agsQth95PE3/662fZgySYLUV5tNwcSX3zrMP
m4Pd4ZTfXG1dIYzBcEPqKmRvO6f8jpc443DFjqJhcYnnhSW44oaBvF++jjZunzrvt65fRv/st65v
+T/7rem7/9zV27/FUQJ2NFUbsX/JnyKiYFO56aFzKa97lWM92V7prjCx7mXyez8f73kjZ7zAnB1I
Ncy+6ITJsz3vWtcN7HOEglpGfpw3FXEfydrZaKvtc0AodejHQLe+zfPrPCVhblE0Slj7M7GXUod3
+XmiY/y2qvp1klv4bXvDy6ctGU4Lb2RFU2S0c6nMT2sBqgBir7cICUKnXf/yyGkKvm8rF4cIizjb
VBFSnskXEdHx3wxY55PRcfGgFwPWGTMs0LEcDH5ap0aL/NLhIpF6172Ya8xTCna1453JQr4EO2v+
SI7dXQqY9zTudQ3Tz/QQP/5MafKOFkIuhCVPdtcG419BZA1jWICMnXhESYn3KwU/CeKe22f0bdMx
sGGu+Lm2Jv/CVuMKGyZByEDrd+e8KT+xElEDBmAG+EoBfWPYLkWcp8+Le5vwYjCHBs9pJSL2gyhs
skYLjDj3erM9vxwktP7i9l7WWOiLBzRgsdY1etZ8t1sbm+T3NEVacp6CS4ZvTp1xrFKhFENYTtSb
x8dptf0Hh73pgFj3Ok2IAH4N2+wBxHNlpf/VKCYQ+00QUB+6gGKGA7DLqwMC/wK+FXvu3BBoIqvW
o6/b5CBs/LtqzS2ufM8oT2f75xsYJr1IENB2j4sxAPIZfU/4BPfJPPIGoBbqANd0GCMYq/3opxJ4
TV7HtXZcURlp0WDrnzgyXTK2c34YqyV5QeVNm4vP/q7I16qttK7gFDsUAuRdehrWycFDwEkLso2Q
XdSPpUF4asvjla0IRLJcWu0AXocvtIgUM4AdNm0HK16QxKV0Hcv8KwB2chVEX5RGO3bqtbmXnFP5
k0toOp4bqvr1xPsTUPwr1E11SHqoSQ0DYAGfoEXPP5qij1NTtAe3FlEsPkFDOZfy9/LKleJ8WfYZ
ZXH0YmGwQPlgAYsIWzPw3qmd0aHZ023V4QqTMXOZKFywO2ui5AKO6l63hZUP3iROj8iy2f7rxn0N
ks4YirAdSwh8v4Mrap7jVQJsr/eQX9/jyY0xLgJ2OzXKpBq29xyNdmVvYzu2m7UIeynwXvgcS8ZW
i4CymV3ayYoUtkY6pyQS8TYi2uYBqWwAsILzyl/ySEAO01UZO25kC/7p2nKiq2LIMg/Mte4BiyhL
aiHT/tPb3/8udj8K1E6Jvh6wx3HwkAO4rSYLx3dFmpFr2g3FJRe+SL9gZyG9oNfsxHO5X3uHmft2
RYUxy9jNVfo+AIbQa2btstfMDbf1WnXKB+txfEjMaaICRU1awAHm68/Lg7zew8hlZPtUrDClgDZy
G2Putri2uD0GS7HU1bcxplxNE0VN1enb3K9YCu9bySHUdLd/A4UWs4Wzc2aseeXJoV9OZiclIqYW
NEe2T7wukIWW4ysi7FSg3ljj6E/K9GyRgMY96QHk5ZPKllEbTJzQ9U/DT94JL1kbrB6F9qpoiwT0
C2Nt0JwkRxcRZqB0Kid3GgeNDTChKX8pzlIYdUWKuS1Rj+GJuhZatPt7W+2Hv+trgs1kK0fcAbhq
HRE6ohr1UWIiLXSfb1+XBcdxRZu5LnJTiqU6gM3i3ttfHNV9QP6eE6hxZcncllQwikavQMT2VlPx
BUBvTyfrlfdY4dJhND/TRD+OItAZKLrEvf3+veBG24v2ZaYXjMqLaJdItAA0Dj/97b0JU9YR3bl9
KBwabHIl1qXIF2sPni66D51fwuqCEJ5rpL9X23Gv/nDC4otZsdaXlQFOLu5BdkSVrHqnPdYohvNG
gb5m176ZyxmpyRnOfGraRR26TECqdNKjdVTvmid/q2P5o+aEDzEmaaZg75g5613vduSzQQ/DZ/Yg
2PjXgN5AXqFnqbRwxfrkL2ffY43orVEFCFi6k15E+KfDxiDmSrJdtJK/qdvh4G8TW4ebsl+bDc3e
tXVOBbp3FJXAaHuElpttcFDQkSOjld5zj9t1+3pbCZbS8lcfyZiFxJd6DZFIB+BKzB3ulJ3vGM4x
d+un4sBThoUJyEkZgHGFtjR1wpy+lkiv64OWB5DIQLv3l2CLMdvangLJcNsdEqzmIyMtRuKEZ/UO
zq3Bf41Jt7Pswr7N9lKlDMh26DxH+GDK35bciLKAhcjYO4JQNmrRbSKRcpXZ6e9yc9+vQ/TsvqKC
e4qIukOnqM3r3l32NmjOM7BjGOEkKwhR9A3AksIYv9ihczjIW+VYvuBGaDbAj7jh80IPLOQ+I8e8
EKSxUi6JivfQ85uUUmkXns+IJQTauNCr+3xToFag3FuYBMwOHNO/lAe5os3cyky5eFbQgrbS0Ph3
sKPpBt6NOxU1/cy3yz9jkbls4yU103pSLVj/9u73a7LO7U+O0iw8K69YYby1HkSGIISg0buK6+aA
CXkLj9NUVGLXKTHvdDfEWL+1oZKzDaHbH7fpL3ueGY/MXVU0TDlcsq/rk3xI62LXbqsPGq14wK/c
M2P8tZ4GkZiZOLNyIG9nC2C2IfUImhDXtzlajAtmDDEu2w9a6O2XbuAK9hvhUXdb5HBuE5l+5JZm
MP66EUvxohaQGpA+HuWTgqcxhw2uvBh37Zt1MuoXkCgK8uNVeo7ITnLX3ObGRY/9R1xsjOrHhS5l
PsiI9PIh0PgVBaW/Af93ZStYKK4EqAiyGYEIHg/POtq7Q+RJurNIHm4fywJW0kRIsSQRqWVdURih
yUUbyK0Hz2MRTNJkolva2MFL83tgl0RAui7vufj9/+EG/UXzqwll5pKxOLlJfRM0UaTMArD2hB0m
7mfHUQh5WecMRdWRs1TRK33t6EJVDLOmiDukzTGU7D1bMVV2Oa3xSjLdZE1fp/e+TARbRR5Ke76s
PjgObtmvY73ov7+AMbuDpahCHwfduW8wDrXJiLd3SOs4J84pLuvkHzqM3VWDxK9HBXResGAYEIX+
tt1ZTvk15RARcZcdzCMgo7ALL1vxnk9LvRLoEZs2/2LNmWWx1YkwChol0C4ddFXdAmk0hBnB6CHt
M6ziOIRrdVsSbbTrH01EqjMWpOyKEu5cjAAup/+IT/hzXfBaShYl8uej2GoGSqXGqCctHjtYqZDE
VD0/xQGpfnAEv5CzBSC9pKAxV1KxRZYRvK+ZWZgADfw8bEdUYl/pE6+daPmGmgiPsM0c8KQsYIUH
1OE+8PqJk+xFf9upD8mdvukf+5RkWD/29sBrcvjq7mRtNYbrFBwn0tHozry+N7lsyZrgJd05/Iyf
p718U7I/pHv3x68jmnF8Yhykh5Eq9BSsiohwRLrk3wFCiGqXKeuawoJjhLlUhGZcdmcFtftDeXR7
wL16ZLCpsNIoz/5NB/Sd1z/UmGhiyMW8j8S0g18a0CN6OccOcMf2Ipas9asTb55rSStlWRd1zcBq
5O/zhIPi5UIDdQk8clD2CdESIro15YhwCkG+MTUjwzBVe6OXh23V/S+ulreK9lM6BYviPmRXJiUS
4BwxLkbyc8aYoMjPLl2ZmWDsYvdudK5T6htUx6Ela4fuX19HvKLyVxGDhR9/h1fkbhTDmLSG7fep
5DxUiklZoamGG2994h9+exg8ffWpuE5KLjrW8vXAjRctXce2BHaXitldhrGeDvEZYLPo732JiepY
bnaSAPa2VbFA1T6+y7uCNhmJttZ9feDlyRbTSPLsExizo7RyG4slPmE3Ybe2m+53eSh+ZLtxlW7e
MayCDaFrJ3LW0co78rKui3HWnDijXUEoKMYQgbgGLLX9o4Vep54eBe6DaSkulVVd/5p5kLUvIczC
hDHx5CQpBmQSyimdGjgNt2Fn0bjOaTCC9KSy6IZu7FAf1nYpHsLr+GA59wBwDQ6CLW3Kn39js6um
zUky4lPNxJKlHGwd6vssplOGbAsPvXpC3pagLUmweTmmxTTxnCRzOz0vLgYvgguxJ+j36gE7CIFV
gbkYqCd/aHrRpGooESuarlrfQJysJhn0LpXxqncNchfJDkAQ0bKQPNSo8msRtylvMZ5E9eEvgkyc
l2ZlGgN+c8qeRBJSjtBGwCsQAQ8AjrHhscbEc+KYtMAsVOGLN24o0swG7IF+1+3rt2g78IhNn/3N
is/YYnWzSTE0W4HYs4FUNOrsEvDbZeBTJNz4cdFhaPq0/UUxDVlnPH6MJ+2QWtoUY2BcGs2CU/jY
01+yvQ6c/0cbw1LYhGKRjCgD0/XW17T67GpPxtw3zKhHe62EFjbUbhS6rbnJyKUHwLQjTJvmSzA4
xbygo14ZRQHF0nOItUfjsbrnpZAWfQGOSBEVVULfhcpc5qxo0nAcO6geoAUx+3OHUSYFgARqBzek
2tOFFtcd+pPLXb672NEhd1AosjlquWQp51/B3O8xU7uLoOIrancKYg7nDHPchvNjSlibzucJWTxe
1L/4tJnTZGRrKZ0YpwUs58VOPw+tQPVNAQhxhxa/24PIBUZfOso5OUZDB0/rKyTrOmy+xLv7DhPj
OcC29U2Kscx9bOc23O1a+++HnzUcqoxtc8iXYt0cI9hca7zUrMSpQPwzsQ1npO/JiguIvhQVzqkw
oswihIR+qXS4DSX5eScQ5HwpdpjUpD7F+2hnlNwk1tKFn5NkxJnXcoKxbjA2OOrv8Wy7b3a7V23/
vl2p6/hX4HA0dMlwzulNGjy78L2QiWj5Ar1DAVj7sKC/x2OMTXfIqU8h2gc3ebbMoIXkLvDITIvt
VWjaQZCwLXuqD02bd4eSeDbKtsi0Zo5dnYQNqrE8JpcMtgakkH/TZIyBWI59iCmGKTASaXP0nV+N
PaJOmnErU8u3b0ZqYn8mT7/WQy9QQcqGJ6oe861nI2n/qO8iXmvUonIiYDEV2TQRYzOUkG0N4qoS
piugZGQluiYe6wUP1nSpNxRX7Q8Z5g7U4ihmeulNgRjmu3ty0BOSoqvFUaj0LO4d+fV4Aez9hdC9
QZ2nKV2ETdixjZLRbVX9Mtms251/CXM1Kqxoq9oLGG7teKTZRtwaDfGPSCe+t86EbqjddShHPE5q
NRKDGm/hKj3IL0fRXb1a7xh0XqFoRNtP0e3s46voKvSBh6exgG4Lac3ExdwnK2nqNi3wkbb/6Kak
Wk/IMbITZKT9JEpE5RYDgcHB+BvdJVd0J22Z6Z1WNWZuRTimHUppPmmOAVrsZdengXN56Feft8+C
xya7tTTP80zrBrB5MA37zfwdP1hu75FHo9jRp8/6fdjT/0e1dCk6AZdICsi6rOEBcs2kMlRNoSV+
f9axiK85NofxaK3QygLTz0t28Egx8gw9QFMXA0iNrt2jHzoh8X1NY/fvxJIzlti5H0PFGgwvCvtz
cyFv7abYqaQKCfqQ1jxYksVofE6Kica9JI3jTARLU+cLeimp77R4/ftccJzFpAOOCYH/lLo2v1qT
ZspoZboEiChoR7E/mCPgKKpHCQXDw70xkNz9NNdopqg20e5y6Na8kGvRv+i6jHZRUxWxNehaR7xC
qdREwUUwV5qMruwhw3OfvspoZmzs5scUd/HycsuSndFkHgT1aMmXpAZNjdjlI1qroC69069i9/a1
WwwnZ3QYP6b5CNr7FnKt3WYLqMialJvU/vhnRBi/oloecF0vYEbeeitrlxBUbFLOKU1O45spnzHC
mPLRugA2oQGN0ik+lK1EFec2E//hSJAIAjiJgUF2xm2hxJ6r9aTs4mf8FGBbFDDFm51vCxxpSZPM
v7PyhxDDSgo0jRgAdZN/BCq796mFJHiNnfvkPSt2qc1/Ei5GbPofgowRDCxVibM26M8vP/2eAPRR
tVHO7dbVur+/LcTp02+xxthAK0MFwYws+DLtR4hNW48erXiorouh2R9u2AaYNLrI9TiAm/DzJXUy
d1MCfBeP6R1H45YVwgAWsiRCH0yLUYgBbcBe5uU9XtLx0V/fGfRHesbEwW2RLQZlMyqMNmghVsga
ExX5IDQot/hEPBkHE7A//4wOowRjnkRRcyn6s3IKzjqSEKUtutzdCTxuGAUQY7GTGh9UrHUMVNOe
aM5efRE5vvY2FUucXPHMW7TjRfYvGmQWIcAEkcqVViYB0NRtkS2mR2EL/k8DvtVr0JRW1GYJbgp4
v8j17k1b3bwmD92a1768mNebk2KcUJ4Wla+nINVOmbb8UK/9lbI9oiF1s/sb6Lrw6jO+GO8jBl6E
RdIg5v1W7oBEu0p/Ww4W67jCQ+IUB6RMbwty2b3PCE4mcX5giq/WkYkDazRiBlRLUInKV/r5R/xR
O+lLJRB9v8eW13YlbD+tgJS7/35F6jXLjI8CDE6keBVYzh3/GNBHbx1jjp/34ljsQ9JVTdaAIIOq
21fj0IzRQcTqT7Ty9lPxxHdewv8h7bt6HEeSbn+RAIoU3Su9fMl0lUovRFl6ihQ9f/13UrvbRWVx
lPfuTmOAGTSgYGRGho8T5kTn5uIuXcYuAiDUMb4vrs6akh21KEOqFHOlK6exWoDq5dtdLw1Jb2xU
9gAD2Zol2gPV3ePrHPXlh/QozZiKfR1zftKi0uYt66dsq2ZGiDqNbE9NbEtyNQl1qaXi6v75v/JJ
h7QpPQY4bEz9xaBtxVt/6/pPtVm9cCQF4LJSgmNqRhKR2ETtkuOwTfJealPPm3ZZB6n1nr0ckLET
g1kYGTUyQxrU1QVCEk2B5dkeY6PbZGiqtD3EnIu+Y5lNFjPUnXWFHwdxA0LPjX5aRpuzgLZJI/gD
wOlM0w8Ihp8ZUjLmdgxZoyxbJAV+MyWsLQFPWr/Iy2Benh3M0VfsusGYUzCkRUnFNb8K16qHVHT6
CXC1W8mQNILVKLOhhVlsUSbuevHCSJLS9mgIvXE1eQ1tSc63a0pAIHx8gowro0Nm0Y1LLs/BVKQZ
wQYpPcz/f7JqgLfWGdpnGxwd3VrTewowmWtQWW4LPTLf33NtDkgEwTePMyPszGqlc8uDZzh6u9aB
Er4T55//VQp6+BGU+cMqj+s0KCArp3Qla9Fm9iYkSLnXJkt1kff0iFvK9Ll+EgnulAjlOrMiT/fm
bafpjuNZn07N6pQbrUkO2aI0SK64QRXGoFbt1xYWZ8/0vaQFtY6Bi8P3hOWujPImoziCuWKMjt0y
jQPjU7bX6UX2p3jixvq68p+mllW95Vo9378kqOKzkMVGfRb05fylR51ldKmvhRyCXmY8A+E91/OP
ja7vPhkZj9Eu5yEd6hSVJovj/Ao6AK0vtzFvVq/1u6TxK4TmewF9/I5xKLYHvVkiZWB1qJTgNhkf
MZpLxLoPwGdhuET8XQot1WvLBSLCw/NZ1vhF5KG2tt/vey3XvUVib+dH38g9I1vkh29nd3nfod6m
/9GBglubHpqJ9MMO5oP1fMciruFnEcU4uPM4UnIpzmd4OJLdLrv5Yw1E1Oav1zJgmnqWSdcVQobl
m9jvepTNZo6BfpkhtaNKbkCCEqKklqf5VQEDRpLrM+MKEBvI0GM2RnPsw1OiJCj2L6KcZCDCXzXP
nh0W2PK82zE4GX/tA1YoW55FYdBdYnJayVsiY7pfNSVjNf2zAJ7W+hLqrGh7VHVjylmeyqo4w55r
yqa7nHApasEFwVOH8UAVrtcz+v6N+X6+l/Un8+UV6TNd1GNnUdqdlqSa422BBfPJON4xIRx+B2Xp
0TWoKDEWFhxPyzMn6ZdGE0x9pxrfmR5/Gczx6pvho8VSxoQXRpJ5QUTP/73QXyI3l1Kl6Y6nE3p2
eoDTA4K8dzCk1AJJTVtp5luIEZ/aPqC+YX97KNMC9okhVMyvoISq5vOqkJDTxkyRINmBJmN0/muf
6L6lmrMnG2BrB+7l+3qOPvQrdk99N8tG62uT1Zk62hs7PA1K7KrSr6u8bnEaxhobC7VttAAc+0zD
p0w4HTBAWP0MOGH8+Y7XjdbWJusoRsIe9BtDArC/DGYH7vn9hTSh5Nczt2yOE1+LV/yiXiXmDIth
lsGqNFWEIKXNY3SUlUb9rTvuydLyL13rvhFBVtRcXIAyXylazNwA91sJgooiiRwy05LE0YlBThBq
yZWnSG/a+Z/CcrcHeJXO//cTuidCPaFEDnmXk1FVJa2SE2AqLa6cJmz4LTrQvlP9T70+oOPg5THV
sfOb8TNeRfOyoigSdX5YyNBMpFwm59eZkekboo3RRczAPiYzdoBDMhRvV64XY1TlCRnyWNdYSMwK
C8mX3msESRiSIJ8wMIPQBxe0qKBGnK+nNsoTzCodsXSPCJCjHBIIq16dzHBUpRWQjYMohZSOrE/W
EyB2sNIIt/fygBpd45lGnRyqF1BrFunqqCbaNkctVTb8yBTmJ7zuBZDssEter5aKXhrSgseiKfOy
n9ueb4RvPSZCex17hVUzdA151wAxUwSMAFTi2mAd/Uj24e7saXC4qo1mcVfh7AUtnufmGhsSZZOf
S9ois12dIUsjObl7apRLEidlUOQZjqbSyVVgndHLFNunM+xZYaWtGM+DXueSy13uN82NMbL/d+la
2PNTMBzLkQwAYUiWCSIQj84UyphhY6bPuTFKNEAuMLHQoPskDZgOa0JvxFu/p0OZq66S5OsEmFBH
0dqeYh2W01Je6+fEYnl0/yAQPxxR1qDguFBQc3BUmCGg7OAhN9rsIAEfBLNVnpEvWbyNX9QPQUqP
VQXWqEYtCKLz2wyNzFEIiI3B8rVH3Mj7I6QUWejPolqVUCISsUbr3Te4Vxd7e9HBIBvRf6Waf1ii
FFrsNWXTJTep2Hpf5tt3sXx+rJWZgkeptC5PMjFUIRDPxS5HF4++SbaeoTOokADktyr7y8iMytV7
LuZJWiLeSGsHdmgkaJJFFqFhNgCPCgECX4L7wwHDgnpH4oW/ym6GvMwyJnu5tGiO7DmrMWgEkBAi
MKBCvSK1LasymaH69Fyn2vrs6jF0HKZMjbXy5M7QPc1pvrlZ7DWM+NkcFjp8xTZL3EeAOu4/gnpg
QF5040i9yaGqcWtguADkIHNek/nmj36ZA1V1z3IVRoKbe5rUG2vSVs6jKdoOMgMZNgxr+i+uEVqT
jYdJazsp0OX2WHJG0DruKVKvbSr0YjWpkNVOT1c0Q579w7rQ0ckDOwjgigWnT7Hw6Arc4gzNO/zn
7JWMKcwsxTJfpQr/gU2PT9F8Ic4bT3v8aeNGaCAF1OssJI/3shRSEM5b4z1at4se3SueBeTkx5QI
j79ez4AQ/UYn9TUI1ahFrfgUQ4XGC8YpM14NnWOU3SItZhEOOTdPraxhF1usM/vkf7fG3N0knWKU
uIlXiFh/BNk5ezt4tRnm9iZGxGmsriZy8A/O6zbgNnDTqqnkX/IcF7OeLXqE+tgMxEQeHDkyJIAA
nqbI6CT9VRdW47bAasMKE3o9oA/1EsNilwPLKyBPmGKElJDwjyhgnP2mvAeMyK0XBy5pSknQVj01
MqteQkNjbio2fe3bZc3YjZR0ELVhGIwgCQiYoaf0Gi/WVzEhhSuCqzCFbxlpk41oNoAZsg7Kxty4
G3HOKkTORozDHVVKkU34NBDTGQQj/66NCTJp7UoJjUBbWyd/DWHBLgl8Rg7cfd03ZL2x+KfZodXf
okO7mS0x27rCfimifz0rtuUnloUcvenBoVA6L4/S2aRLcSjLAstHEWGu0apcG3BwvQCrzqZ6YqS2
sk9Kjds/fvcjFVNyHyKaNuAbArafcnNTsbjmaQBrJuAuyLL7aIOpeM9EQ6AMrD55cWi0dDExRAC+
dcyeYnLbv6RvQJ22pclUbq8uagKczduAGZk6CHbMdpFp8jm1Ly9MrBnCDk1Q4kihnRRNQRl/PxD3
yM3qyp2BXVG7zqdGZSO80sTFBKjCnsUKr24zCb+oTcl2Y16FZqJHPa9x1daRjLQ8ohV5aQF8gMca
onB7XQIOfzOxM9N0dmi61Ez9FTiMf5iO5NjrlgYfQL02+McXvyRViBJh2xRmFPDdy2iNxNlmkeaa
AHCaDbM3fcSWzGQOvZBI05Bl5ZQndi35qMJYKnRjZwoGFi6Z2ors7Kt1aQkHZsdKT469niE98vgH
d5om11mopDJh8gJl/PJaIwdpMN4JiynqnUQcCsJxqiAFij1WayzWrXRgSITzdToP59dPAr6SyUYw
l+3KSLVX0eYNU0l09qjUmAQPuaV0RdsD5CETyIfwC5wv2egib55QyvU+GCyP2Li7e6T8ogKYl2FA
sr6R06J3I4YH1Fs5Ep8CwRbwjikaT3sdEETm5BxiHRrvadhcoDvyccqcmrlh0NFPCQlYGZBEHD/9
tRstc0PMAoRed+R2IohMD2RK3ARu6pOPJv0GMwFo9naZXfP8iEtBwF7+0qWOe+KWnCsGoPvcns7K
+oxatoqBjo2hwQkkjiDBC3l88KPyLHKigmZtDDzRG0TdkLvwZed3EDXsGM62pfaqu++PaYyK84AG
pRj6rEAavQGNxAkNVY83uvr5mAI5mF8XNqBAmdwpV3Uqdw06GBbhXW9t1imxOKAupuAkJKNz8vs4
pImuLjbM/MIICSyxwRA9L0uY1KcHQvpZifmUCd8d1QNJAiE3VqCfTZp7doMVjTIGGzjUyY+Pz20s
q3FHlbqaOCcQBQqoFgvenpki2NtHK1X/ktDwUu+YNmJEoYik8xDdJxjXwOTsvfr0sJLMR9mzg9N8
ea7sap3A1fwoVgJGL1lh7Yg9ErHYSkCPPA5VlimhUCYB1v26XXf00JblGw1DqsdSDXe/T6kseVJG
dZugRMHt/Kd2nuzr7dRJPj3EARfGKx0ZP5GGtGgoqHiKCcg+mXbH5XJ9q4cgA3WMP44XXZtrH6va
XEUr7RXzHHpqLg7XdQrA5U8kcFjfMXp/P2dK96mGaoANzdiNhE6DtdXsA6CGeJq6abXwsN8LBVT1
CuPC2iFItWR7+Fb230v1+LlkYRGPVM9xHsIUtTJhhunJW0ZjYIbFUAmkpMN5XC2yLXi97efH1Dq2
S2QMbNtcNUaGFpYS3s5BnX9/Pv8Xz2YqqQBJ4ETseL5d14B8L2d9Ne0v/S1ntlTsCaDBJkBhTrWJ
fQHKNStiFkZlWYbfLHGcKMF5vn83YhVVCa/mPe7/pNjn8PM8+9NDrOeAZqzNxnhdvB0WjfO9AGDx
KwBc/oQaK3obczBFzKj+/QYiGwOmm6jvCER+DyW7ruEQqFq9uh755/ftZWdhB/lKvmqv133ydNW6
+SHVWaBD45c++ADKgZ+JbZkncYFDOLWB5mHg5akz1++ZZSX6PtBzw6yMLAdEnrngAZEG5J4tEnKs
BrrbRBllbO7OgdKZxaz3JKHAXTw/r7PVudDeu4vuafZEt9Ff7z1h+XuNTZJkdUgIS8SQPeY1UCq0
5VQXu7KJKKDy1JnnrWq9F+tWm38Fum2GiGqv+uVwAGThjvX8xxwjJPQ5oEpgykzGyP69CPQztQhD
sQfroiXpXIxG5evh+JLwmMwszQagJIcq0WSGlRqBk0CJcsZDA6IQi0kCimwgNdcUGeopntuE132U
ZKx8nayx9SvcTv4gHRJqC3WBybaF41TOMyObNJaZBCSKgFkdTFtxePb3XLti7HdJA/ITB6pmvX1v
MeGl97aJo9YOO4clYWOZuDuCxFkevLRcia6K2IMgMCo11DSS89X0XpnJ5bHU/x0dKkAVlCBJPCyd
QKvFeqYHi9yA9fjeMSR2zMlAAhsZZvJsVJnOXwmel3d1Lk6Pcgpd7W/nNiQVEDbmQn+sl38HETKk
A33KmIZGYzs99KRiBUXfXyJ4M7BIqYaFrof/jQClgdyuvGTVFQSMYtedDtLeePz7Iz7FPQeUbnGV
Lm2bawyfYtEvNXO12Bw6hg0fufV7GpRfxGXetRAJjenp/FRjh5dphtqf//EqqCerxBKfBxU5KavQ
uteV3jOBmH7bxHs+qGfph5Ok7FFVhi8CTFQb971AoaLTdsxhut8ZvXtK1Hv08qCf5DIoETidXJ9r
q84wGQfGvHrqMU44VOIvBa7leS2g7TDds2Z/Hr8Onh4w8bI+yWsRBKI39Q0DysxWMSL994ZxeEw8
jQQWCDUyizWOSQSaU2gFuu84zifTCP32Qe/JUH4IH8AL8EvwsZxos9cN7vy2N5NFZwQP9Z4O9djF
8IKocgZ2+u36VOmn09nXne1Ff9+urQx9ki2aebcwtLvHOmAkC0DooutIRZCE7CH1dLIJL6tX7gJB
UP48Y8GAZs21J1kHJPaLudGZwj0uFj/kqGc09YUMG/dSvNS1NSWL2EiRz8YCQ0cFCAGzg55FjnpL
FyCci+hVhud+0bi5tDWchpU/G7Gf9ydIPaWOK2ZJOgGNxNPF8wKtlwoS/YXDqmeQm/gt8H+P7naT
AzsdoaAS8hfQMdYtZkVCC00iumYeAmTQVYP1vliCwVNBQCv7stxlIIfgq7e25Lbm9tVJnRWCdazY
wa5JVjPaCIDM3VHSIFfYat+rHFCujs9Yh3S+CePxS/tAiAXfR8d6Sdbc7bhW/zlT6tXVXHxtMhEZ
gn5ZWbrKcCVHSkL3/FAGVuz8JuryvDtKf0R4r9Yc+xFnho0eO2Aj6kwJ+Z3RuydH2dpCKVTPT3Fl
OTYgYg12s9wZDJ9hpHp/T4PSFz6g1twrjwfsr6o9qjirAkA/VmBjxQvM+3S/0l7MyxwzHX/QoiC/
fns9XrWiC2zNzLo7SpWIdSqkXVJAQE/RZo3JiyOylprvZBssoGBoyXFj8yMnlB7p1ZyfFFOitqzi
z35LdrU5+723rkpjv9pFvaFmAPH0CKDXY8r/YKh/KFPaRQWuSSB5eBKRhi2H68LCxW4ZlzoSc9xd
Kl3CDl1kHaoMcnoykHQ/anPkNdBEjh7vpWKyTB1LYdK1bEGalvKF2IAUEGWGty5OCwzH7HYMhTnS
1XvPFWW6L+GscLkZ6CyXiQZ7s7Xm86dat79KZ49waoHBJhUtfUz+yJU8UNR0O5paAsqzKUF3bViW
9cU/2U8rk7Tkh/ozC9qHYeDo3FA7kzBTQVKcBtZLXPQXLDEIZwwZvKn6RwxReqVLuuCq+sQUGCer
0NErggQE1v9i8fAhszEH8PxY6FkHSOmYNJTKwL2C3hq1awS/SPFo/etjGiOZjXvpoNRHERV8M1Xw
sJYQ+jOk3rf22L9u2WaKoiXM+Pfu85NjrDMef848rwAjGAi2CB3vg+2rOJOz6ALZCFqNey2RtXGx
8UHnZdadEdPy684GhCj2OCXsedFNIBgI6ddWYiJ7O8dObPt1YWJb88GBJ7T8fHym48HegCilJkU1
ncmpAqLAAjRlfWq/6ovdrmRd3aidG5Ah8jPwhK7TfhKV5BAhj4oNzb+Fz1oiOdkY+qJzmLnI0Yjs
h96tB2NArw2ml2mSE3qJ9pxr5coSV1CSMvIKGPw0o9OC5Sczbm9Gqa5Y5DmxrkBRxKq45oVxTaPW
bMAP5fU0al7GFbHhS4MzRcddbPPTn/qMNh+WLhy10QNKhM/ByaHhu0CSBJSAGnU5AQmKwcmo+hv8
PqWZvMqbXOQQmgItdestFNMXiSaQx8CQJcucsGhRT9cruLqKiXf1jMXSpFx8jhzrmNtzG7nQVa83
WH6OJdeJ5SBKY3kgrIOknnMZ/0cghENgizbjGBkP6rY2ZnBNtdABztHFNalWuM0clFMAivzJ4mEk
oQuVO7gt6t1m0jWRJzFOUNAM5Q0DPqvpAlCXjvqExRQs0RvJ495Ro0HPZaUrS14lUo4OlX4eTzFM
c8UMDxCm9eIdsCrOp3P4wy2ZHYfj7tQPnyIVOhU5XyViCNMCt4N4HV8YSoddMXXne7ljzb0wxJJe
6qqmkzTyAJt1lLfKXEROmiH3I13v9+dIaYsW46vTaYBbIwCvQHAhqWjdUkzW3p9xN2NwbJSyAPZw
6or1TTye0SB7Pm/nqDhhPVOFOWYdE8YMN4N1cpTyqOSukOoJrJUXI2mISiIrQ8wSeJFSGdca0F/A
/yKpPACRWta/GDJMUV8YjEQOy/aKlIbogIUFyB9wgwSlZhRYFnc9qGuu1gpm7+64dVIxaSHOMNWl
UO84qCo55q9lh5bachUez+u51uoY0T1uNqz5738Qir+06AUjoRCVntiD1vIZ8N6kHB1gPbZdIl0N
c28iQmHoQgZz9LKRaaqGolfAoz6tkw2nn7UMlDC0a0/mDErjWveHNcrIX1NhChhXRF3L4A3ZPlnn
T0gvGo+pjAfsyOz9+7LonptsguratQCVi3mCjTyeLWM5W09zo9H7zHSrnbLVuxdj53wf4nV40eEW
Mo6UiMNvV/TnC6h33fmyEnARTvRqYKuWbDvMWu24Q/NDgXrJwoTLlLhDKqDR0fpnbIH86Glftr3S
0KSAFdckdVQAho410j6uQX7oUu87raMpV0/JDTbf/Ot188141KyTo950JCrNVE2JCfOxEQxQ+t5x
xyAxMpVA1PsPD4THge2vhFlZSTVup9GBuLPytMje20+b6x55m8ei+A/q8IcUpTf8Nm4QcOG40G93
PsIcY1PhTbEvk3eW+R/Pvf3lC9HWPV9ilgheTvKXBormcwI0QCrWSEqRXAPDkjA4k+hiBO/LSZIQ
G3lWty5W3s9Q6NJvOUtWN8i4I/ifM5Q4Smm0cSb2SoszDBZfORNZ77FASxxl68Ug9IDbcDPBEhbY
rJVM62ODY+ik8QzQ4G4ojVBPZGxNuEKunzEGhvb01EG4rWw+GfJG/Kx/VjwSDVjdCUEf5ynOauJY
ma+5DmbqCbIF6wk9fqYoct+LWlggPkxD0Lkay9N5ax2f6gSFTsQBWAGvM7SpQB79I64opeCXQpNO
CVetZZyX6NOFUp/vg/XXMd7u0SzQCdrXl6bpBdqRMNuqrpaHCAvGHVYqmHmLlOaYSG4RuiTPZQC6
JJtjhmoCz4NxuCMNMEP9hA73+8OtJ7wXiBP4t2iAWU+1LXLorWZjUYSDIz7ojoB1qiz5fGyZpVsW
Z6ATAzTTty4JWy8Yn9AnZ87Sdw4TdYBFhYjvgMqlaxFQErFZnnMyoUGU1BOA4zVe+14AO/UQ2o8f
xD+ERH+Vx82HHFCMlCIKW5LzArwNSQkhiWHXBOzBvEItWsxqgcR4gXSfqSJ4QnNtcJBKpKk+mqhP
nS58JFiiGQf4PzIKgkAa+jlVoAjmHzDZr4sFoveDaWpz33KNj48X9COf0HGo7i4r/dNFHLBYmIgI
qgszncBQrrfeksH5IGUmJ1cZn7uEp2kdAw3CpvUL1J0q5/FV3FbJPXjFN7M8IFUGDaY6fVzF0rCM
LUld7BPbCpZnpIyRW10VxgoaZKrrB8cAHpATGLv4D6vIx1D3dPFXnqYXxSMBeT/PDVcjGFyP2RzP
sv5o+pvhHLBZe3zJFy1ONNJQAdud0MhFUH72mJ3QShjJjakHT0AZO+yW/wWm353muHkIA9pl6c9q
lSSH4Hdi2e1adrZoNy6M1mbd5nixdMAmpaRkv/h3VawwS2Ppo1NRWWk2hicrXf8U5zvP+HxmIn4R
s/JAhOiCcK3UYdiSeBkJDi0xPQ1tkfbb1WaiWI/XZX/YuwVpg5MUErWQJBmUnjn7hJm9NQnNXevF
NjdvJmJz02A8j39IofzVVHQlOPdmWJFJiuqk5ABiwA2VDBsNCTtpwzCoLK1Ijz3nCVdk2QQy+lx+
yJqgwsbYqdMj8/ACeP1en1kAnmIwyHh5NDAiFE14aYnDmF/0zJG0y7HrWFaMoXxvlnVwa15URU3D
QcUYRiNpPToWtTfd0X2GVWH5ATcdMKBTVqHUK6jFkrQecLxgMdEfEOMPgyFGKIvG5HuDWVVBHKbE
miRva3SgRro9t9Yz20Lmd+/Z6O/QNiZ6wbFIG31ZDOIsF59uAq9LVDcKCcQ720AyZzsPrXL5AdNJ
+r5ZES3Do6QLsr2Hayv/lbtEYc99AujIY8XMCo/oImxYuf9uxLGwcgg9P6q+1/S3BYmP/h9WHDFU
Fd2U6QE5ucSCHFISDbAk+LpNTt/5C3C6UYViQyEyzDhdgA25NlKElqirZQY4EHXDvQbgasc57HbT
x6kHjELey2SYia7KkarAGqat0FWT+9AXXskInVka+NayP3hjfN1KZTZFhkMAwPU2OxzhLNr8XDNR
gHIABfH93dyaERlSwlAhdLmy9P8jhxfbfYWiB+S5c2AZapaLf4t4BsxlvjDJFP7G3Om0BfoZNnbA
nKm6uCGtYfq32mgZJh9v9zdhqH+W+rqBKAyoV1nrc/2tt0NauI023SEWFRtoEcaTY6h8erlwPMmr
MuiRaEGQdAE6FQRlxigvjwq+APR9FQsCeewrvRfGi6QWspyRZwY46HmwZUgD6+cpL6cKmo4vZfw8
6l/a/ou025jIrJm7q/WY0rhJ/mGEnkDqIwGQ+xUoWdvEhHaqtQ90gSnaBgHfzhGOj8mNV+UH5KhI
rK1cjgsIY7d5l9hQz5MnBgnG2dF7MmXCT05Cr2oRrwAW9i0sxUTzsAlwA2TLb2aubdSCDFiiMjkB
X6pNOAM9Y02aG4BrFekrTGvtHKAXMngblewBLUoHzhIhETn/lv84VSY87fkcCXrg1mFmAeHLY2pM
2SAnPXivJTafxhjrQ4IeIynW+R1BLOqvsaa9blD92i1ZRzleghiwR6V3gFWOnCXpsUGzAeYxcJq2
iO6GFeQROR513mAC6/kxkyxpoTydLMR+coXYy6WEOf5i/vjXWbJBqQnA2KWK4JJfB9LldJNq0p6V
fh3X6YNDo3VF30q5qoLG8xrhLc4McDfGHqPy+IO4gQwPAs6w0rAcj3F2rNdMl4wwYe1OSgwOAt9s
jd3a5tQGjCzLajDOkC4TdRcPL5oEKAbah9491BvmeyQvUOPFOjBmqEde0K9Q7+c06VkTIVCzWiXZ
gnQerNulqrdoKPsmPnaIfxm8sVijVMcEzQDppQQxY3bVJhHmD1hFtvF4ecAPpTF4b+rKHskzq86z
FZlHyfhCytxE6xVJeFSATnks8bdMxqMDpJRG7jVdJyi36zpdV4m2bPQZmpit2SunbPO5U1QME8ak
SGmNKq6LJBBAMTbOQKT/agFmoJnBHJ1lXsbSwKN+2uA8KX0RS5GqBrds0kyf7l9gJJEUZUkh89Yo
vQEs9X9nnk9LIKmQ0ZQvZA9X+lV3DkjMMcSQ+Y4pFeJ7ceyrOZFDaRfYsXZzdRnWhNzCP8vFrz0o
bjvxizAFDVFbto76J3pnCB6pxzwiQLkWYpRf6oRMICzPyVdhiUhf7hTzmTXrPj4/8lcCVLouFPHR
JOxU0MEGUmRWsacPCbdGVw/Z1tO6p4/Gqhf9Qlh7EUogjsPg8rF+Uum6UZmnPFCIQJ0s7bzYGhKY
GhS8I84Z9/VYN2G75L3xFzk15Xmidv2VsY4t7sMxWGI3GtENTpJSFU0vKH7zLxLv2nwuY+/iUgL+
iWpMXwtWn+ZjQ48513t+lCxJ20sA+Vv3BtDuWLw81gsqR+mFVJAjpXJxXCo4sV0L7c+aa3Z7xvWz
yFCKYdZ3Hn/pwYWguQC/3WB3OL9aOIeAFQePd7kMLofSCTGvZmnBg1KlNwujJevYPvpFPteXLKbI
0fx+uBJCKYApySodFroTib8oKYJSa7rkn2KNZ6lTciiPCFCsBCLaSvMQBJSvysAya6DgMvcZjF/M
XyZmVBFcUaLmKnRwXflzjMVLqyfzdaGzHj+DEbo9tugxcZu4ICJoKNFV59AQMpN/6bB0E0sF0PSG
lpLHAjeqBWYcR/CnVNR1qVczbYSkJANzx/4Di4h1YYEQ6jGF8QT0gAT1coRrHeS1WhOmMGOO5q0t
htXmSDkiu4kwKmIVkceN64AgOeVBWDPtFX9aZ+ApAsFOXyPOQNq71DA7gIlZBG7PDA5HdTYguQVV
UKcS4ol7gopQ+n0aAsxqueb07LUINjHGsTsZCsI15YzplrPo0fJeXK7+jGD75/sAELP7W+4KKcdD
98LgbLSw+sMZLfVZVPeR6mJXwTKrl2iSSBYHx5HnOwaZ0cc1IEP+fnBjQN3jVbHEAVaLk7Jb+3rW
GJ+stuNRNTQgQvyLARG1kV2pmQEUK/kOIi14WnjM9zvqogxIUP4+ks1NLCcSoDhrIKyUha5Z0Zdn
e+Kc6fePulsDUpT55kXFz6WeyBymEqSviAds2yywrx4qBhdfA6gtAavzLW7zaezkENPVS9FgXBtD
Dmmk/SiILp4b40SFCuNH+1j7KDHrivkclgoZte0DZiktJTYC1+clCEVwxILnGgistVEDArHDwPVV
U8qFyVkM5kadlwFNSm2pIhdiGRYOuBGNC8DKN4dP8RMRIslSMOSfdZeU/qiEa9tGPcDporfw0L+x
Tm9Uxw84odRFFojYaVKR16UTfYjdLKvM+YhvrVWbtwuWKRnPjMNjcET3bbcAYgsuKlmkss4+5612
rL48zcocd6YDCs0Rjwx6DBbp1m0Pi9PkIoRGxIgtsFWiJVS+BlxXefEmmAeD1e88XsL6OVKReuiR
mHqcHJPXZzRv2FFFIu7GaM2r5uifj3ljqC2RPMKB2hJSKRC4DqTWrm3JVsL4eSJbv3ynASeUj67I
UR7MSsgeGjQiFFBfAQTzmAHG46VdjLZW+iwkZ2Xtv/+3X6aeqNhNpl52wS+7czQwF4wtdbci6KOj
oZ5l7QFnWgnw888GgYS9mMA9Ni6b9bnqdeWgXearVWZWlrQVr8DhwM5r1sNlmEUaiHQ68VCnmkDt
VVcN22WSQ+aEz7178FkFlfHW1R8poOE406Asim5KtgUZcaZp6EhItXR/ODCB3hkP9dbmNJDmVG0n
XKKA0POzrGFLitFt85fHUjEe2QyYoQw9tmui0629KZ+L1pg+QISjlWSlyO89pjSemh1QotTAtK7q
Tm7weNandbMgXVjlKg2sItaBYoWus91B183Xzd7ORBZphmcmUWphltWYUkhAGshyU+tMRuJtAMkh
kQ6YWt0wHnN669d68BYkSk1guj9ogohwGhvXUtN5DRyiIoFcFdOtYIi9RIzLQEaiiVReK6Iwrlax
duG0X23mYOx4SmxwdZTu4KcX1xMqMNQBtfglX+e1pmMNF8sQMtSrROmQtC14peLhETaLtaQrT5Fe
I6WDIY/OwDNeCk/Mmj1LbUmUua+SPGvUiDyx08ldzAMTMYLFzzESQTJmxsVZOgvJgtFnZc5YWoTe
FMNFAhcnMzArO6hNmBr6DR0d6+9YHSTjNfyfy5OpeGHiS0o9dSEhguavEC5srdCo/sy1PfeJkarW
PgDKI/7DmlFgKRaZViz55JLWxFb6PjSXZsPoo+sCGRrWXBDDZNLLXi6VwM8mIVB11VILXK1gmWSW
4pIp7SEW3ezSEzhk4hIGhdY7BAqP1JbOvqEES/cDgZ6K5Q3pWgiXO9Z4M+NV0BCfneSmdeWD/Nbb
IbmFpWgMdcXQjvSaLMTpstf1kMTW6LXkT2BjnrkoUSRjEGI4ZzKlRYKrlIhVAVOTGuX7xgSJx4yw
Dop6y7EaFNWMRAYAqpl8zPR2kdTYM/mYCEsX0j0CpCOmlHOc1tJwFxMPfbromRZfPxlkGHqdBiG9
XKRLNgvgzlzM59l3uchibcEc7x0vaosoXQMFWlFndK+qF3FlOiPI4mjM9paiZWGAz5lrC9RID382
1VyA4WJluplEqXuq5ItSYfcdqQOTybpdtDwq89lHgI0PquEsQs05ODvWeRLv4rdN/ssp3bWqFhNB
5ENsOhQOlnVOj7O3KNJc6+1SmQxv4x/inR9SlMKVXSxskmvCHzac8NppZqPx4rlRbMnC+zV2DEmZ
MTijFK0PoLv+SiLW53i17vTegkN6WXcBWdbDbJAdf8M/vFFOXFbOsiBqQSxbJZv31EAvdbFavaxe
YS+Zk4osYoTzgW/DYcyjEhRo9uclGqmtddNgO9CTe+ANTos9fZcvmQtPWIdJuW5VBsTFhMB499ul
Nbcmer/HNshvVnrtH4zyzzlSblvRJbVQTwgK+hKolNu5a2CEhuC1XLEUAohyLILk9x6JP6V7J9nU
nSkXHGUiGy72bPnB/yr1lPOWB3Wd8irhCOPnqTXZR2sIRWIsDoFl/Dfwoeiy/9FcdF9szuWl33C4
KAAUFZrytCLwjoC6efy4GOJAN8Re1MhrUPyBb7HE3Efw8vjXWZqQ7oYtgRia+S7O7IqxWDIrgCFj
ArtK5vgQnCA2wVy98Zjo7UcfiALdFFu7gpdG4k3EjRO/wDY57MJ5J+A6LSa4Ar1E/+MqmaOQGgNo
x4ht5l7o0bhWxgpYeapgRc6vzncs6OGzLMTsZwF4vNRMsPqZQFo+ZnS0b1uUsN0UEINYJiFSMo++
1dyXOjLDbUBE6veLDhw0PDN18yUZTxiv9qxq6VnS5tMDUKRiMqpFY09uSJ56EEpbtULQgnxhYtTQ
ZJnRUTMz/H3KjNbVtFYCMqKO/nd34RpP6HyLtRXJKDuSyYrNiBWhpWZAjU56ROW1CQWBHOY6O4Qv
+QeaPbxC/2StSGOc2q+ch5grqByBDpYJXdDw5n8xpIJYqEeMUOZy6gZdn/soeC3X1rv1Jc1Lh4xs
oz6ZQtI/nyfWY4JjXunw4CiL2bblTOUCVPROJ8toAWMR5tpjCqMu6ZAEZSencpJKTQISgKNZzszM
Cf6PtOtabltZtl+EKuTwOogkRVEMkii9oCzLQiQSARDE1981vOdswWNszqm9/WJXuYqN6ek0HVY/
Bbylg7MeC6suNRnpYRQ/b41HE2ccSc1l6GURtso7rmCqOve9eEtc+e1skWTRakggX7DX9CsIRSyL
rLnTQLOdTdMPYNT5ErWJrgkjJCND7mj9UfsED2fJJ6MbBNITh6dzr8opNUZ7zxdBQ5IcxwUxd+0A
Dls/0CcsXVLPMRRzEjIlxSqyjF6gSwJSSkLS15zE2wIoiv/uPGz8K0WdBHRfEOlsA5OPUktMAI41
MBZbocK9casaswxUZTweJR1w2Gw7ZJZhCP4igaBzfA+B7IfYJoB/Nrjx75xCGxNCTLg9RmVZh6VE
bwpO1PME9+yR/Z43G3Pz9azhmNJhDMcVnYOn8IwDvaywRvG9ejKCdDNE5Ow0wHBx9qGLJue9rXtA
cYM34z7W5izjlD5jSPToVCqnCvSxkh5ZuGh/X0JmpXDCRsaIlJkwhEODn88RioqLznGDhgsrSX/k
Hg+Z8FqRJWGsLyBCl2Ufpf/Y+PSRXF95BmvWP075Rfk5MViXShojAESDXxV600acChtMV777vAwi
j6PCs9muKTHGOKnGdZBylJ5orAHgByz9U4n8ylHi2WaNKRXGKHVxWWJ8F6LuYNLifUESv7dV5+G1
wEy63RFpceE9LudyQ1OKjG0aEvUiYxUDxZTCFLwF1bKX6u6+5M36LwMxmqiJpom9C4xmKbEcmXFr
4Fg9BUxQHsujoOE83Jb6WfGbEGJU6JSLWMmZqRR05IhwO346Y6h/RBfA6klEWRJqm+zF1VfgfOou
j5P0EH+I/oQ2o196WWAuUlMgIS3dROBKKH8GcGUcXvLIMBoWAparECVK5liqZNi9obfhCzCxL1xm
ztrdyYEY/UoSOTvXFpj5kqHghkYlbwCIi2X7vv8IHfvaBjyg5tmZqamgMFoGAGArG3sdh7ssrdsm
23Er2VsNHWD/ko2MppVmdTaxmx77A5zwafQf9jiQtjBtnkbzmMjoVy9IVXoaZAzkviuv6PlUFdK6
5NnFJsMc/0IDkan6WzRVrBRS8zLbszWICT/ZGoQ66nWRmrAnIlJU/UJ4zFfnn49fF6Tfav4mjlkP
8y0wbCGiGlI1kRqc9eXsYuFf9OitO185kToh4/ZNfN2+8JopZytx0wMylqXS23KoM5B0Gke7ddQN
nuLIi+JFdpacu+QSY6xLFMuZrEUgdrExaXf8UBzVyTE6Bnvy76STrUjkJ8ww1GcNUuNSVMiqJYKr
vgafHDJUne6YLLbycB5yLTRH2OVV660LZ1iNjf1kkxiP9c/hfxg/4sojY1Ks0EpVUYJJgbQDtGNw
jEfYMIqew2XhbHiKLltso1OwsPXmkybRQQI8oz60zFtHr+1ku2gZrUfR1jvSrLeoUj1qh4E3yKjO
8vObJhOpGn2Tp5ICmhpgSYnoYi8cyuA/TbKMa/L5yQNAo9z68/q+yTHCj6jcNEcZ5GR/fAy4A2rz
Mc+EhYy8Z60o672O369dulmcArJ33tXBNNw/kUNdgdvCOmVZZ4H/1Oxy7UMq7ljWLnwUm9Ozhumx
FrWJ9rnCnszLK78df/audMs00YaNRBWbmhsGSzbLKBnR5JFtsV/bRZC/d+BpuPCksx57Qom5Joyc
XjMBI7q0LyLejHA0mETiFRFnU41YTPTXeZjLCtWyKE59SHEE4pKg8ytxBdew7PChaEl1daqG6OT8
gDfa5ypOHq3e5lzirMJNPoAyfKJwF7XXazlPsdKr9Y7YMIKn+6MEcrnNLT3z7o6JgbSwO4tCE414
Eb4cnWSr7Oi0Icp0diEQzrGog/5DySbHYkyWjGnJ1gpxe8A5BHioQLQglmx5MTRY1XMlmUdPKIs8
bvKOyERCcTP2ViKDm5gpK4mU2q/PdtCtAsgn54S39rx7J2RCIaXFfhg5BSlHfy+J4hUOEN+9HSYg
Xn+hRePJfX2jG7VD8rxcLtE5e6TvU/g/1AE+P4GaZD++4Zq3CEB5QRqPCUzwFKGol5klvmytBBoi
3UesBwQCB2/Z+byh+75jlT6SJqJrZFGmpGo8IpOLYg2QUyj4jF1xsZ7nI4gJIcZBdCJAkUQqTODh
ulzLCokWoPOlPJUr3eVILtX4O/fKgn3LRZULqQItWR3P654UQUUAWSnveE+SWcypielRWdMzxr2p
X6nmA8HE9I8KwPyjzA0fAor7EQQ2gH1bol/AU4xh0jcYFjdheqNbIaXCTZvPRqETHjN2SLwosZQl
1LAb6Hd7xwJaL3xQfEz5ofBGN0Z98hggzTriCUnGHiVGHGm5mOFanfdxpXSeZd+C7PhZjQgXxeCG
/XHvYhmT1ApGK8kKyNFK3OjE3mK3iDdmYSPjl6ROgPAmtE05qJyOQEH3S7rfafvCe/Dy5IsxUUhI
y2nXQr4UsvIsTxNtF94amFTcYUeOa2FxxMdzal7zKw4cZsSrl2JKBDwvfDfBho9Ae+t4LehcPWUM
T1UUrVFk1CS+n/3sOVrDHuyBY3shwgMvs8Q5HIsnnqp6BIGlzqwhq+NaLmzxs0KtE1sgieZwn9iz
Mf+3rLLN6NmIla+KCFuHJ8waW1kWAMxb715NgpUb1uKTY4M4FpxtRe8EhHbCmYoqHoTY9TSQCJD2
dICT4ytuVc07SsE2oQuGVYbpFWqPZAXGnHRbWQkYYncSF9jEi7C2QwACehe0asqJG9lmANGJoCs0
Mv+Hg+ETm8g2qkdhjPkyAQdfqT7yNNIJ5daluEqwzAfQRJ/cZChHGTXGBKlpk8pjT+lhAibdXzdB
AFw/DpPnU64T4WEsT1LEp+pSgslrGFfvo0BGqFgBxTLZByvu+4MTebHl3axKhlIzcCR0AJyAXYiG
EF4xchaDY3pNTOxzuhg9ukMRNY+bi50+GBjJg+9C0Ut6FAFzfl58bVE4Dm3d5YVdPBvD9rN3F9mU
uwak0ft9S74CIvkBpa4V1z1xlJAt7XaSfMr0GtbsuvS82rau2CsMLExhgRoGdmhxVH7OnpkqFs7o
iimrishIomaOBebS85siHo+OhRfwhZyP6glFqJfP/Hif3Gy3w5QcI5INkGIj8wxyV7/GTMLKQ4+j
CeB4tFlERLOcGl3gtriinanGwsC4UnhLPHMn5Wfvc/ohjDss4iIpLtpNA9ERmwDZHfB+KIhxK+iz
4eqUEiO0hoS3ckMphX68V0ain3A4mq5JeVgJswWJKSnGEV7rVMr68DTiZZ6QdsRWLcwU27TlB4Hd
F14+FtaUcR4ks1ngCVE2dTPmZY8WFhCF4gskAx51cP3glhXps5t1GFMqTCw+Irld9hYEBwMtpHAS
+/UK48zL0cxamCkZ+hmTt0UWy33cUjLO2mlbAqHEumX8+cKTCXnfzxeejaYCf+9cTDRed7LWjwYI
HhWnXCtoYPWDZFPYn+n6E8/H++o3m9GbHo+JtnOtCK+xRrl4dHoRYv8QU5hEPPo/ebHEnD8wVdNC
bKthb7fIaHqlYSGJmReUk2sA8LyvFe+01NbdQkTGMoErd+6fbTalMiXIaLQRo5oZKSCIx5pHsYaG
YAC6LNJ51HziAbPiZmTnL+/7jIxqC5qsA/UKe9HHzQvQr2kSMXWqVfaQHTDFz+ugmi3MTU/IqHd8
ErREqLCMXkE7OBT7v7BT9xn5Nwr916lYhVb6XjAvF8rIfFMD9j3YXn0OiXlt/ibBaLN4jpDJVkGC
jrkfHYR/gWFfDrxJ41l8ywnHbrZ5os5RWyZFLlEhPHr9Pg0dBJRYtIaU+evn1xcPWXv2ZTklxyhz
ruqZKPa4oJcj/Kejo2wP6LMAQwgc/s3FCFNCjB6r0ii1JjX0sLnRNsKGtQTwrgT26V8SYsKDy1Ud
866rKAPHh6wm1jZFWoL2ozufvB1Gs2gL01MxJkMzxUiXE6gT0MJEexPbZU2aQD0Yy6+98Ua3NP4P
exp5rGTMRmS1nWD2EBFE4hfgOgB86pkWiXhXRkX6D0NvKjJMoYV4i7WH1/Np0BvVRIoQiDyXreZq
SzuVvdznhqqzyjWhxJyokzM1MqFfuDPtNcXAG4bdhAXm6HnCMUNIE2VVUg1RlrDMkDF/cnwq2rBV
b6+mQ/Vh7S5vTY1Wm1X0cV8M57rdfqPEWL6h0QWhMDVQWh033sehfd1Z7q+fBA9vLDXI7QvRuI/h
GQeGMS1JlExLp1UbRvRDMS7rMrLGg47H8ItASru+2Cb2o7i187yv1pX/n/mpT555nIvjNFGXLBWV
DlXUbg+7idlKrteTlKmlSOdAwuWBLrUlb1fn8Qcg0rlAbzcgXEYyf6PGXGNUFU1+HTrxlqAqgSwL
P/bD8s7kIyKptwPaSX7bqvj2o3k0PYxoVjZm1IIVHuL3r3nOXOuIFCRZhkAZf0A7t+I1GQYAsR7y
JxSiDQNgX8gBonns+rpF9PrCfbTOBUS/UWTOfu2FNBrDVKRFs7XihAeKLoqaD3fH9Fx48hslRoSL
/DQCZizDnfZ48m/G0ZE/XwO7C6zDJ8ypTLGSbLQacn0FVXfmeqeE2ab5pNeqrriAqZ29WsturaKj
B68dEdcYfFkLCkp//xrngmhdlmQLo2oA5jFExjvJGQyg3kN8XxznQ30bP3SnIBKgMlvSA2KDJnJW
ocV5yc49LX+jyngP4RzK51yiVFfr62OylWvg08bOk7rwo4cBDzyslIjdKzY0ozHQOa8+I+e66j54
h58xir99BmN95S5WG6GrRZgqD2mXXCFShLTLYAvoaUZXs40t7VHB3ZByw1f645onTGckOcMQvFj2
FeiW5Opmy9Ieg4h8bLy4Iho6Eh7znJQOQp/K3y8H337ErLzdJcDfoVJHn9koFpl29srL2swVHH7j
CCP5l3FESBnnEMCl4wRWiw1TqM2F2/VKIwqJAYVSednawhAAwnUf2/7W2GaDAEp4MTJwjFtyoFHY
HU6x8e0lKnNLz2831DvrMHX6XYDXMXdaZe7lPz34LdCemPE6U7NTLOLgwHrWCGZ9UdvwTJLynj5c
QlQmJ4TKylJ7McTd41kn2kLiqZ9qgraQsfQ44q1SLbrHPCbEbUpZwUMcZ3rRyOCBf974gCFVF0uu
DYJLS21gsmEwd40plto330x0UH3kr5Zvp4N9WQXY8oE9enb8Uu3s02bv9NwSMO96GetTncvRinV8
IT7iiEoHJoWwPIXrOubmWX67XSY+6OPTpcG2L3CiW6K0g61Pa5jXsfFbF+ivMOg2sc2Hk0o0upHY
/AAkXs8baplLY/32EYzRS9PIKhurwEcgLdLv5bfTwX3+qj/+SebgN0KMWUuNKB4sE6e9ogaINI/f
BKE3YLEzzNnnff8x94z6jRZjyjADmxeSQU2ZQzc9uhGQFB7oQ6oLYp93Mvpjfwi0omCllCnJdILt
d93B9o3YskRqDXB7pa3/fOGWdmddwoQEozOaEWqaWjXiQdhAHN4wGoeqKkqbNodvs5I/ocNI/kUZ
LlZ8Bp2VQxUwW3beWwybyyEzExgDKO6bY4zgZ1YDxELKMd2wHflX6ADoUa0wvdstBCf4pEXUZLPd
cqjSj793T4ykdzpgPCSL3pPsnu0EsUQIf4alG3tedWYu/P7tgIysmwAGO9UtSHX2bWUQ4mBhxBT2
VwCgOmzy4TF05mn4Gz1G3vOqj7EHBvemkPVKQme85r41Pu8BypNCxg0bgxTCReBUL54TpgTvXBEt
z9Txc26KQ4gNOFPVjPq+w3EGbN14/RV60WdKxsHOEQBxt0ZwxOIWFU5cH+oXrRaGINbZreNdH5VV
CCzIB/JzgWCiIEG7vmUb8zU3+UfF/I5AsoObplzU+SWht9bb+cZ86Dz52D461fOX4HzGPnfF87xZ
/NY7dqHJ+VyI5kkDQUR47+818RYRyQETtufnUme9/IQU5fqEq+KYovnzBFKV03p0UVtS25hMtYhu
Z66wOyWr0W62X+NzsC/8L4N2LrxwpIh3sYyVOZknqakMetq1IznnddeR/Vf3ASfA3U8/70VVUTXx
6BQlvLt/P24WRk1lmiI97nrTvxouZob2Qe7zkkCzlnNChzmTGA1NchZAJyP5QXpE+XD/eZ9t88/M
CQnGTJ4yTThfMGdz0JdNRS7r8le2Pj3/jINlmzn7boO39IoWEjnXNR8NTeiyNrMWc61Tr3i6NwFS
uieSfaFoh9Es2mMku41JpF3jdk52cN2K7l8Xthe8g8kztz11Vi8nX8JY08HoUqlqwYH4YXVsDkiA
KUskTuw9mtE4TmkudlAkXUQ/KqoqGMT8XW7QSSSGmj7SPE2V2UpNHF50MpsSUWQZL2YJf6m3eHyi
iTkSeaaWm1QNsFpoOMGm4Y10iPzBXSYAGo158fOt0Yy1a1OKzE3mSjimWWSAfwlRPrJxKUhuggVo
S3O1dH0MHf0iDyF5XBIKl6nry62DLMKnvgNg2I8IEBfOfYmeVc7p9zD3KVyVVMvP+J7V8RgjAUde
H5dyEHIXwM154Skd5jINRY8itPfgMg8RobujXSu1F75P0MgowF/a6S9IUM0DALgFmHf4zXYUCVcB
sc2Z3jDew+vj5uDdULoDFXADKCJx3TO9v3v0KB8mEqVoZXq9lqCXEef9fSQbH+jCOXl8Dv5R+5I+
4SnbUHTOsugstv8vvbuwd0N04Ta+/bW9oF0KY/EcUZmzr1NyTKAtm41QS5SV4sltzivf38WAlv35
Zl/RyvNlt7LHnRae9cqKjO4JSaKZS3ahU48aJxbfhAirBMDUkiMQ7TBOVg5kqG2UtHjaMC+lf5FT
mebXq5xFspnH0uHl6sPOYjt9diE6Tyj/xux8k2GEpBhlrekLgb4r3/OUYAN09CSSZ5GglBo5dOUI
z4HMme0JH9n+11N6MdHWDIqoFxcO1hVgUQwF9fSfKPK1TQu4F2K6HdFdHk/n3k1T0ozYDOZQKY2F
K+waIpFwMZ5o1RgPeJRNvjhh+KzL+BYXVf1d+5rSPCtlBRFt9xcHMBQo2nEozOa0p8dhogw5zBPg
r4GTK2eQ7Xgv+fpxqX5gf20QbfhzZHPh/pQcG3H0cLbnM7iHQK1/GFI7DextiDHAxX3tnltuAWPy
LZOMY6rPl+o6YkkXojQKVwnoaJsOOe7MB0zpY+/Tjz12bX9yB73nypK/0WUcUNTKempSF6wQPXec
Sg2uXmS7V++tXizb94BLkScjjCcKjbLsz9SMGbs9ui8xMH2fk3MV/umJWJej9Ml1wM5fGBGncwVo
GvLTPjeCn1UrQPOjCKCiDYRtqrRqrZV7IZcOhezEFkaRgngbLJ+XdUW4QFgzg9HYuvhNi5H5RBhP
SHwUEsDmEoLtN6mtHsNXHkLQrOucUGFEXb8MF/ncgYpj1kT8qQf70yvnaqj+/+GdJyQYIe/Vasyz
5iQdLrBFQeQezqS2zYXxLtnLVufiQsztkf+NcYxwFwWQBhWk2w6rs4sZ7KqHXtHRzC4iL6GPBmBS
fOx2KAQ6qacBs0c/JEfMdSyWbr3QS9It4Mi5jQCzJmXCBEYBTDlvsXUBH4V8duY2gWI7AE/bclg9
Gy18U2EbLbW8M07JFVToE3e9XqSAT+uJ/0CXj3MRv2Zz9BMJZZF00rHR60HDxXZX2xGfJVrcfCyf
bNPjQs5zFE+n7J1EeH0LvdMtKB4iZkeMFgkmet1us7xK7j/p/pvKj874M/1UVJ12TaVDZZLsEoyj
jeTmlXzpJ475v22J/0MzNEPBMx3QBDqb/qhyqW6x9EU6aFVQBI/2ENnqCoVoui6AV1GZfUYrE2Ls
sbqoVbq0hBra0aPi1H64UHZFMOxUgqV1DR6uqCWiYKZ8ZkR/5gjmrA2YEGeM2RBKrRJKII6+g3Xv
lQQrbqzeQa5uxYNDmneqE1qMSUvSXg/Vopbg3IDGvMbe1Q2eP7sWmaXGHWxaDg8cdceJ9mZVT1eR
bgHimCYajIJHp8Es+qiFuXZQ6D+/Bpzfn7+/bwImEyabnXbJ5AsIOKv39bt3uNYEq0OJnQcxEW+b
oXkk5x8CE5JMyNyGkoRNS510SHN7vfI+as2uKt98dNAnkdoJDwtvrrtfx6z0f3nI7hJNm7DQxuZM
b673Ctl+WALdzx1c2UJa1/kc9xypnDXKE3pMlJzIYdWdrqAXP9DqcrQcPuiUX1Y5KOtxaM1asAkt
Rv2KOFWVrgAtBwm5xEUFHaMYaGLmLlbhcpHRNetkVaOmNJDEdRo5+sVVZbT81t5z+77PsIvE57od
+ot/2LHJ2RiNk9AheAotyAl2gag+sKyAT5O+VqBauLbDYSRH0UwmnNAUIGeEVxxvdfRkV7eRXNhh
Xfl5sdx/Ad2VQ23WcE2OxgQTJUWe0kVc2wo2BJFLgu3NqrcPQjzbOKToT93jImNBjKhpyjwFqRZ9
e957u7DIGVnV1QXhn7fUP1CIuk/xtuX6DkUWQUs+x5Zojri32m08iph/LB6utgmM15JgaBvIZw/u
2+C6r74KSAu0VmPvLWpGluOsOJHLHEz6VPXZtaPRKUx1vbtKAH9br7BbY7052x8JtkkvKGipmwfL
isje2/Oe3+3P0Ux2B2nedImlDOBCRqQN9mdeb7V+9TA2/Ics1YR7HGcsTiwZsVJZgwQ8FLwt0Zd2
cZO11diCb5+rJVa5c6VqNsD/FmC2EDBiO32otqAIu6NJtliT5LlYUXCD/bUl+3TZfZQf9+VK5kiy
xVig9gxgCO0MmhiFc2j26CCRQ/1c2gvzwf9h29km2OfuHmkXXmsYlzRjiqrzVdXKhJJ+ccplvDmn
mBtZLDYF1noKGml9G8HVKrfjNZAE8/Unt1VsPiqeMJy1T7Kq63GELygeSkBWfJxtfdOA3byY+BYd
3pMlxjSlzX9vVqN0UMnyaFz10r+hdWNdeNZO2/3aHbDQvHseAiFGo0650C8oZfMsMk+oGcMll63a
DBKNTACf0WxyrwBS4/EmXhR4FX1I9+WLw2K4l99fA51yKYxYu8DfAGYrtjHVMvr14vxhcvNo9yME
dM7+Tik5ZaOQX0CpEZzrUwv05Az7uxYr3mDjfacGDJLf6aRNFZajAjrexS8COBjx8T7PbuOnfy8t
kshYnrCXsPhR6uHIem+NJifFq7zy+WK5lot2IuQw9pePwrZ7f4kmH/9nbz/tnk5+h96m5xiINRic
90df3Dz2Lvaf5nbwMlz84en+R862KWCpIxosNR3t3rfCwuSZN/Sx1UqRSA2HuNVIkRDMoBzX4hUD
mMvuTazXGEvmZhfnMi1TqgzzxRgPtLIBVaeJHWGXX4ldLSnWxf3Tzd3xlAxzA11b9nE9gszQ2R9e
ikwwuqiWp9a+T2b2VTmlQ0OaCRNPSasDA4gex0Lns2oXrd0vG3upuNLaeOMQm1OQKTHG1NdRbkk1
UHUOSLsdN+vTLots6YSmTJXcpzTnU6aEGMNuJX1btJEkHeRsIexQNRxjOxS403Jz8d6UDGO9paio
h5M1Qk0w47XZ1PYOu0V8w3bJEqEPnddObW5FlMdExpLXavYfJq7aveK/Adtua9o8o8k7GWOlx0FK
z2mOm1qtWsfRADPyjIa3Te3FGroJua9wKs2svZkwkm2Z0TpL7guTMvIFjR0bNHYsduTp1QUUB+Ag
Vnz0Xg4T2baZtC9rPQ5xvhDL3VN7uez9H9WS28nH0WK2RyY5t4ZQX0EmI0Lwgm7oxeCcM0dLPCEn
l4X1AlWjDQm8Ksts0XjKUMZ8nNIx0mGpwFBrs15nGKtEu2Js0f7rT34NkHd9jBEZLnmOuVtQA8KH
5RUrNLliaQYqnPe1erbFfXoqxn4AQr1Ty4yeCtNYUe1l7/FGP5xip1vYpYEAvHYDrEQ8OY/uo2Iv
CzdAAKcb5PP+d8xWmHQdszG6psqSxib92ig2+jBR8B19SJDnWD5igWu22e7p8D03xTj3YJ5SY07d
Z0LRi5kqUUyndYM4UXbjxksfV1VKEJxyymezIjs5G2M6G70XAEkuSwehI/VaewW8QGcnHlr2OUyk
0dAfOj8hxBjPi9l0Clab0yS3QNQFapwo9XBozArmhAZjKwVFaNNBAA3H+Fm9SYBwP0lOJjp4SvDg
9GZTbtNrYkxmWSWNmRTaLWup+sf1+/tmgcEHLOt8cJHqfrZXsf/vjscCZhajmKdJD7N5sZ38qbSb
htBx1RUXcopzVwYT2YrAii3NFmdDh2Z/kHZL2Xmm7u3+eWa99vdtsTu6YqMeWinFbcUpufwSUV60
e5mHjcwjwlhGqYrHrrtQVwNjpRa2Blv1cv8c80HV5CCMPazF0gKoBOxD5QAjZ3RK33gWlnCbPPme
e0xNZI6d0YvjvlWN22FW3vtmJDUOg0YBTLNz0608UoxdaKVSiEsJZ3pZNSGJBDRiISuA+sN2Kzxw
+MexeOxqLmnUYkkBbvChHAODFuRSe/y4xM7zEo1XKd7lvMzd3IClrqN8atD5W0NnR1Wi6+kiZ8Ce
RUI+9BGCLLzFr6fE9hF/AGnRxqo4brJlnqHfJGmIMom8R7nV4zY3wFDax5IsODycjeAmJ2LkfGgH
Oa7POkwf3dx+cUdSeZ2C1iP0JnAL6rOPogkxRuCxYlJt44gSo6iD/cP1UQCy/j8LfSdkGE9Ymeol
HDWQEaC8x4tb7fNV8wK8FIfDvHkj8X03jLAncqNJcY27cQy8io7r2l0PMVBtlbV6PG0q/yvgh6Tz
Qv9Nk/GHWE7TACEeh6Py0MikjYnh5j+iiuyR+nrhnJAnfYxnHLpLmmYKqBneB9r7d7tFEdACEVrF
Sqyzsu+To9/+p6//PhvjG0/NpTdPeGkegJAi7UKy5CUD1DkKBoqjFEFXBawoc2PaYGQKipYyTK7s
Z1eivsNVnb6Q3Lq46w1J1rvSzr3DYrcDIPhgpy/IE2s2UK1PFhoqXcl1C/Joo8DCBVSd853TL2Pu
VbzERX5FSRqDr0749nRyADiCAdD7DJ5t0plSYe5TPuXx+VqCCpaTvcfYKLsz3AfiIhJfAmCPQ222
Z3NKjbnPNK8vyrUGtdvuFaCbHBaLBXZqkh8/sE+Z1wI725I7Icf262TyCKT8E8gBMcnxIoRxB29j
kA7l/PV1i7YNg2zoPADZnd+uT5VGntzrQ4OlsBhKC4r1tn4Fwst9hs/pz/STmIio0gZBbm78btAF
YvERcufs95QA4x56ayjOIhUbtFViCgzphcJZHICeKL79TF91rLCuMC/9Uoe8TkTeyRjHobaXQesp
sxUsnLcec/c+42aDo+nBGF8xYKghO3X4fVSmLdQXVOIqLlbncWz4bHpwSodxFidse63jM+ige2B9
wCA/wT5iNDbCpQNa89N6eOEcbM6ATwkyJuhadGU3VJSgtz7buUgU///Rk6U3riecc7iGYVmyhW1i
6C9jLukkDXEuJ72MF/dqjfVHJYl/cKLx2daIKQ3monITM8tpDRp4XazRQJB1gJ1KyclzKr+1l18Y
BNt+JUAU5vBxLjczpctcXAXf23Ql6K49DwJvvvWB+HH++LdkmOuiEw3pKIPM1UfdCdeFhleEeTzj
NVtkmh6Hsf+hbPb6IIEOZoUP5TYi0TKP0V1PUCf1sfbN3lc1+QKsrvBEG3w/ObZ6tv4xpc94Bl0P
s6qihqQk+ZOK1Mht6ISjbX/jf74FkvEI1+G//mflmNujRdbdjzZQWzTQpGAs0Eh9Wgn5d5LC+gW9
0AStuHQwJZ60ipaWXXuJtwJO2X06s0/7CQtZFNJhrFQltXCFCspm1/Uh3vwiP2mfnE17aYIg9bml
SY6Cs5MDIwCiBnHE0Y5HqAHQvBY7/wnPETpdx3v98C7vVg6aPEXESruinE75OIyOt0CDBHAS9sIT
7XUH+DuvzDy3who7Z/8SFrYzdrQGUbQ60KPwV2hPuqGVYR8SGt5/PvkPb27s3trdz9wwidpFNhCd
UmZsi0UXEBjRhSoj4kLst1ygo+1/mB/gXR9jXEatBRxHDjrVvncxxkIRVe4L5dwTZXoSxqwANDoe
IPwymgNe1h/qIfM4BP7GgX7fEmM4ctmo8IrELWEMGJByYNbhlw+EigcXw7ncm5n3nt/UGAPSi117
LTC6d1gBD/f9vXCAJOda/gms4ykX/ak7QsC2ohpaa4RjC1KYNzqTaN3SGiWPexwvxjahZpfxapQK
jQYcutpRCbC/92xjtOKNgopHHhoasMz6vkzMNsZMhEJnwgKtabLOVHAyeDTNW3xkS4ySjA+IjC0b
1iPePS7tbqWu5BWmIe7Tnu3/m9JWf89noJNC7qQRB16hWDy05CLQdiQHGSkAqn6cWjQB8tcwzppm
UxJNTVElZAb+ZHNrqjmN8oAqtkTS9UwOaNV2rgrR7EfRW9oYErTQgcRLecxqx5Qww2rVSk9CmNH7
XY8eMkZoHCG186r5S1wvGmMJh71zD1zM5xqyptCQT2QeHJ0WD2gLF8FeCie5+SAnGjoAbOw+nTnd
mJJhnh31qW1HVblSMuFT+YAr4z2I/4Zz3ydhOFdl2aBgnvF2EgmFqdih++J+YDVRsEXRiBOW8/jG
iKUCEM7BSCXcU/OUPO25oJRzej5lGONRajNRroUBhl1Q+Tmu1yEyHKUbWKm75aEHzzZrTmkxXkXs
h5M+VqCFd+3ak5xDjYVxGnbtLfDQ+OQFyDxRYDyM0YQj8F1G3NMRAZ232fnqwXeXy1u/ORfIYM7+
T8/GeJuxB847dnRSqXA2MJcJwQjcfke7NZHyRVeJv79gF96Km9iec9VTwozjMY2+bJBgAOGaqAc4
Am78OBtfTUiwiEtdU8fYSwpOoq2u8KQz1tyoLbWLMVkCWdfhg2hz7o7NZ1e6HJ3qgXLTgbU4rl9E
/2h5qWRHJQl3yEAlWFN033L8jSn+S69vD5FJFCmNViRrOdU0Op623qAjE0khjC+6mCXEGqZ/Z6lu
eYYJOS2tE0k5g9zKgcBcvD3n9+cCrOmlMYZDzqu4v2JdOIJUr3s3MBJU8XzmbNlhSoMxHgBkyJq8
xxkwi7xe9wt0AC4O1I9gOObtUUMbICagOY56NvqeEmWsyNXM9Ky+3RO6LZvF6CBfiPQdqQIXRZ3e
VexnjHfQofb7AjI7VDslzBiUsq3iTLuAox1tmkXohUcNiiyvKNVvv/6d2b99y0Q6iqpWUiMZIIxX
N048U+JvPOcYjpvWT0gIilRZconLixfokUmWzdcSoJD3eTabaZ3w7Pb/EyKh/t/LWuUPKFh6BzIE
mNTaPf18vXq2Lbx9csRjdjhySpGJAEZVvGZiQ9W4d/rXETKIBYwcInNLYTD68petuCnG5Fg9sKjG
TAGRIy0YeR/o+Mngy4aA7nLyh23o+ToZAEb7YD+i2ZCcV8LDZ34hvLCKy1/196i1F+TwbGn4kJe1
Bqu1GcjC//n0ANADdLA4nNu8GXr25TE9NqPv56rAylUFUnk8HpXg/FN741HghCMyo9xSayRZSJXb
Ww+LTYS2ClQvQze4L5acoOr2Dplcn1D2dSsk0GSzIX2EscFfHOPL8V+3pNqEQNlcreJCTQWwflJg
Ni4Dm6daPHN0g3SZ0Ai1i1an8i3i0Lz1e/wZbbOn7FAusJB5y50c4Eka2+OGNss4kiXcDDALvNxp
At+3XTQOIYin5WUOA7nkmPdCJhlNjgY+cBADIpuPzD0FZ7ImSUQAsq/2QHnuMoD8cMd7OKLBtrwB
GrEPux43hxj1CAzr2D74xha5VcA03RfC2Sa3iTaxE5FXXTCwGghHdOBLxkDxn1Hedrg3R1XmjtLe
bNlETgZTV1PFoGTeXzl6xLODCmMQei3tteyK3+5s5PmQWcSa6YFgSunJJ68PxY9HQCRdX/f5tqKA
+twJCJ6xvw39TM6Wnwx9MOjZMlKgsUx1woR8IQbmSSMnmLqNYU/oZKe6uqoFpAI+DOhdyIQgpRlh
5eiT+UDIwxu2dGDLC3a80OVGXFwUzttCoV83oR4n1xyNFtSa4G2RkNyTfMA445nOLatz7BaLhiIp
fVaLHSi9ONrPVbxAbRLdbf1B1ew8B5grMoHctgheQKfSQGVyPAkZ/kSqcYmNd0SBHRp3yFElDZ3d
oiWqQ1Datl07yASbG8BSK3JHN26ovBPSeXFqaqg8rVIej7qtAqkbIf+DmxwguQGXv7yAmUVJUbss
M3vqeJyjdBS/StIsNv9H2pf1Nq5z2f4iAZqHV2rwbMexnTh5EZJKRbJGa7b06++iL26XTeua/XVX
4RQOECBbJDc397gWZkjSidrZA6b0p/NcIociJNvdD/dwOQ4fW3QDOtJJEBSqRujQSN0Qsw1TjmM0
Wq25sWksPopWDerQ9XSBTgdOQsT1XAvNsWcqY3PCS9EnsniN673qtbIpe236sp7i2cNMGccP5+Us
2MaMtvd7OQnpph1XF6DkenvTeZ2Qy+TA81x5iaVrj8iNMoaJb2pCcA2zkUMGNyYg3L8D9wPoZ1+u
Xc24byzH2WKZ/mp/KEuDRgALqKP3uepeN7NXzFkLk3VtXybAgeGoB8eQqUyuItMuwyBF2MzThO+h
8N5TtpzWmjla4GhEDRONVDUoST5QKt9t0VDIWce4I4zZbbwtJvK2rH/ndw1+Nlg0axaoREZJywfl
j81xEEbP50YKs12GmZ6CrAsUtBpUW8vOX0CZxJuLHT2SfzJYty4KFAA3yViJaosv/ivn+ozb9ptf
z7hxpZkrCU17A6TjbbUKX1bx1INtR9nKmSyNydIGuy8I0qbc7N+oH3cjmAkDjVzPIhMnd0UbcuLB
bfeX7z5aUljIg10eKB/B8+PiSWTywkEc63mcQuL3nib/6tXzXz/uEd+sSL1/JstSAa6QiK0EMj1c
4naXONUkdOSISEiIYYg/poUZB8VcnraPej83khmLq3SpcKoVrAyz0glphuMf285WxgxwQHZ59rZv
vIGa0QkF80YifQNuTKEx9KUqnnysFQ5BBZLg3J58yA68nqnDu2bjdvdGGD3YG2HqqS6TTBcQ2aDV
xvMwRDp5ITTtB9owXgjNPUXGl2v6LvP9CCvLZuIwWffLD2B0uLlTbWhiercDRBuvn5u7QMaOYOyk
umgi7AggNYEZCM5FMPa96PtJjek/UJQH39w95agM69OVcSCCGA17GpPOBgEL+r82SJfpaEt+gTf3
9YWjnFPGI964CecWsh5dbDVlKJ+wVkf/mf6+8UYJxrPE/5SF9eDM6tIACggLO9ZoiKnI5hVAdxNk
+c+EsnYDTpN7G3g6wzpuoRBWiiBB5uKIXjDaHTl7IUuTfASYVOXifvF2kLEzp6S7KFYDDXXC2erc
2gNRf6R5DhBoyuFKwWc5hm38mUMYCpQxC3w5jHkpTw0myOtYQXAFuEKUhbxXKMofIHcmLjAQtj8/
HIHjK/wnkLEujRUmmVhBIMZtz7PPb4EgJYlHCQ3LE3TYwd/CGPAZDNZbPo4U3b2HiEP9J5sxNlIF
eIJeguxFMvtsZ5jggK/Vrmgwx61UjkY3N7IYWzOcIilSqKyV84mUzYBbP3uBqs4jrA5r44Zyo82R
GEH4r6NkLM1ZLYM0SEMF8eNGj+jI79zpyLSFC8Y5w9Fg5p8kFv0r75siis+QtKANF56AzqbZBPBf
LvL/gNR2OOI4W8n2XPS1r5/1qzjwHeuT1ec32WPC8+Ojc4DxwBM3HkbdrI7xXrRcHC4Xie4jhQ0u
I3AFBp6w5109rhzGZwEnWCMHmAnfL2j/AXqKwFV1XiTAslF5TdfjL8J/qQY7dNgVXdFHFkQ5oU+k
bf02/eXZfu5yGEti9Vka6vEJMiS4SCZMFvonaEn0uTb8f9yTf2thDEhrBNVgVJDT2G/6vEJX4hzv
mfCy+OHOVYy2sd5cKZ0xGF1jpr5IZTkgQfz0ZgC5oEl+gm71OQVro7iqPG3nnRVjOM6XRI5PUQSZ
q2t3em9jWgV5L9H9TA/JItgjn9dh2CJZoxso4ji640m9G+VnjEiaZOFwziAdTTD4C9GoBUid43Ac
ds4q2fFDEEIb9ZDDPGrfIPykTAoaZyN5Cmkw4U8LavsoPGMpC2EX7vwGCMrTYLc9iYTHesEVxZiM
ush89IxDVB5Pz+9a6ZEpZuvf0P/4XPl5u8aYDKs7q1J8fTzjad+RdJbuHF6nyCis5Y3SG+q9S+6r
UhYUOlVA57t5xWRg2uCBLuziAlKwGZFnZEku7tfpOIdhBAduSJItrTVPh5eYIMTjrHk83tdM8AiK
mmjq7Dlq58zozmlK7bFqF4eWJL1dmB7PgFHNfnAObsQwZygDFn9QwUm7j85Otd+hiZRHxTieJLkR
wRzfqamNKLYgovRKp7PBArUsExAiTjHE//NcU8bN5I0s5hQvceCDWTpTEATIk9pBF44Voyp6nZTm
3GWuLMb0t+bJr2IroU5k7dH0GRo+24V5AmNBtAonZ4c3ssXdSeYRkOOiM6MAO9lPFkd98pnOhQvJ
kIcseHebpxbME6ArFyWteqwttBBNASqmJuJPz504GfVxbo6LsfpD5Q9Se8aClCur7wrNxa+G/VID
X/4DHaYglyMcBaH6/EzfGUsfF8OlBlmPsj+96QLG2pBz31r79D0mXE9n1Gz9WxyLKFnk/qkXdOyh
ONE/F6uNh9rCsK7+UGJ1bsltPOK+kcbY/cQXirQxIa1wj87mCnN9HaV3YZLtxRu3+4xzdCZjOPIE
3AeVAnkxfTANsEehdQmt4ejEwbwQpTDmnNyo+32zQMaMqHjUfE3NqUGMp8YK1RIkQDky6AV6oh0m
Yz7MIUg7VcWiGui844WOjj5L5Ct412s0HLxZC2M6NAUBi0LXEpPKHdDOxns9eKfDWArLLNPc17AQ
gFSCt9OF79QR2kzMzZs9HospaZqsWqA0kWWFBWat+t5KWqVUKKO5uS2QLm74ISxHCHuVMlBVWlpZ
0avUOuKb5ck/jUzkacUFp388mbvlmMw1GjI5qDsLy8FM8bDIXI6CUQW6V7D7X8/cGqDCG5aiYCGU
pw6JB09cVV7xEWLykqMCI178vSjmvjR9edIAE6hc2YiPeomxbIts4EFVZBbMxV2ZuZdJ8UEH7niN
hiMpq3vZzD0qMr1S+nMNuw5nfgUcUfTLnUjopCsDEwoNeilkEDE3GKvPVpxn+fHluhfNXC05i5s4
7SE6qV11sPeCnZiONtjO//IkmRsm+WIpNyXk0GG4IXRA9px4MEr2gpdMHUlx3C+JeYxjMTGbgS6J
0mQ6XTQzbMuwM5043PL0iE9/L4t5kVvf8jVAEyB8SOPp4BlE3YaF08rzOnXMd84ePprbe2HMYyxV
Q58qoNJAxeRtZaFf9FVbD58wuAFSOFyjy9EMFo41K9tT0GUNXsjO8YBrqL6IoICzbc6iHp/9u0Wx
UKtnuNSDXkAMZuoxiiYC7BUu7x8g7aluGr4aPEWk9/iJSWHxVdsgrqRzA3mY615Ee7VzdMFL3s4I
lnkQezxNtBibIrcXoS0ASEcLQqvzt0l29Jx4LYYjnvX9FjLmQ9BORjqYWNLbyhHQguXPWozRXvm4
eLvHUUEWS9U01DQVNayos9+OxsZzZLdrXKQ6Bted1hpHOXgqyBiNRoqCqg5axP9k4ZxbYi77PzGv
DXukTe9++xh7Ucp5H+sd1vSmSdC9xXAm4gQjyReg+ZdTG/Ol06nBp2569DnuxTKmI0jUtO1lqhxh
S86+jVHP2PlFZyDvzDhvtMWYjaGSVKXrqHpgHM0xJxbIDTd7MplEOuYD3jj3+bk0lUVDDbNTmlyo
zjtoC/zsLDCJVr0HqDTQyw4CL9cxEuPd7qLKTi1VMmYrwhwqgsarsJgvUfc0bEd6sTBXytvI5+qo
srCoXdmqrRRTRcHAysVBcRfsZdYWnbz4w/FHRtpa7hfG2A4LliMFDyyEoaZLhmUZwiGYYValamjH
LU/c84utiowNKSq1bAd6CapyWTu9Lc8LgjfaMVbLk43htwulFuNt6HM/VRWZ+y1FgiV1DbxHtO6I
Osm+RPQjTTkKSb/8/2/wVZG53n0JJh7VgBBge4h2nLl5gEngfqM2diMh08HZSY4zp4rMvRYLuRIT
et0gz/9EIxfg0wHU9joBT8hsibGL//0SmRtuNH4dFB0ugYMXdLMi6aqb2dyIknOzrym4myp8UBWm
Xw+QAgLyedoT1D3qlBDhoE3weiKlxwthnz/V6jUNfSPQMKNaFyqcnKNsVuU+FsiwQk2MGytzdP/q
5N3I6QdNg3d6VcP0b3ngaDlv25iLLGAieTjTVazeTl+h171kvH3iXKOrjbz5fiME0pfpQ4Jgkagm
zQviox0vFz+S9L8zSFcv5EZKGea133XXoBIePKo3FyCZreKQE/ONZJbv5TBGIUxztc5NrOZtdWze
PnvXIsN53jilTmtFO9fWyQfoyNbCx2K1EDarhWMXGwqgNnX+B+mv+29hbId+yjvM+FDNOOmkmfyN
Z0pCAAHKfaNpmPXESD1ME5V+GIsiBB0vgauRcgm05AAt2a62bcMVt8llJF1+vzDGYqTnsBTbFoeZ
vuU6Meens12ZM/VEcs/6sDgmWB6/YBpCddnUMETNZAmKvL34l0tHw/jqy/IGzJbiD/oz6h/LztbF
iXRLuwdzDCVr+o0OnBdg3NP6J57JIrSW1PRhfRW/uLy7eEgJv+l1/BL+E8Jc895IfbVsIMTbgF90
AiZebg5xXEn+iWDe6FMGSGFVo+s4Ih2CsbrNHrBYLwFg1T4wwrqbgwvjl/OcjYyWUk35J5R+1M21
L8y0vAw+hB7pGF9lz1IbvS1rNLbMM/A3c1Rl3Fj+k8Zc/ji/RGUX9zBlDQU4ErZqZfNWxNtG5lIb
caeIVY93bLECvefKrhzKRc0Tw5PCuAG6nin6ABSz/dtZJD7I3jhK/ZiZvz8X5ga3tWzGUonfH4PD
SnGkNTQAXZo8MaNvsC6boibj9gIb+f74hVjt6toYEIKFJFrG6+RD/Ktumlnmxhj03UVTXv/WdSKF
MYUoLZuyJIu6KpvXzP2Nwpka5mHkopSRIcW8ezJDrvwzKO1NgsJRsN7MpMWrYIOWYAmMss45kyQA
FUuzrJZr99BOdjxtGbFdmogwRhINmC6V3YAkBbtWUAfIzdX2cXCikFhAuzyDiw0c2+Cx66aXyNHX
vs0535GN1yTsuqXKGnhv2G3AHGswnEOLlgFB8h3tLTcGsjBw/Rpi2qX3v5TGWOj60iZBkUOasyk+
23d/Kcznv0pEtBeONzSWZ8W0o2aBvULENJrB3Is8KVTc8KveAlyvyNxWJkOAoFRBf9Bra6sYEa6G
tbC66KSdHFBu4s0KjYVW6JsRwesNWgdV0ZhP6IPLpVR9ASmgubz+vkzrEzlNkfk0xEk6AxQ1qBCH
TcexbGP+ExaNg1QAYoK5OPqA3Oi12MWpYPiStYcn67YLeVbMQiK/b3kXiH49c38sCaRv2FsRrXom
c2P9LvS1QFSsfXIi1mu8hM7sOGvhiGBTg2GXCNGQahYgL2YCSOzWFMeJo5E8GYxGRpKV1YkgW/vK
DdarxDvNK/szmArEWCcJadeRm2MIh9sPwhPLPONZEGtqcdZxSo48774Up6tI5KW2poORXbFd/Zg7
/KTJiJG5PbOHtFpjVZUUYEMX0axxe8tuO89aq6TaA0E0c2ylIPMo55iY6/zpE02x6FfdaGQqRHp2
KaAppdODM7P4Emnxv3xLyEafAdGfCCT9avF/ykoK7ffohHyAMhfpXJtpEOmF5+BcRzfvP8gSUcgD
uKqqUsgdejg3HxScQCrga7FPAR7evr8pJkiLUZFjB4iJ/WQ9R3FxmM8le3AB4zIPgCH2XOmuLW7P
PoC5OzqaFq1ziQ94O27+et7CtOkkFoBQpJak03yy8hxM+HmI54GmEEzDzQuoTDGn9bVer5V5+oIc
3hZk3mQ+P3ngfNjZX7zqBv2CJ1/IdlVeMOJY5wW+8Ci6+31oIx458nrDR6oaOAfNNC0ThpoC3t6f
w3AKNLksfR858sFrW6JNh2n3ce5JMs03wge39P+o/vfymLseFEqdd63l463LZqeKAO1IdIt5YVt2
uA4+zuTyVtry9Plhj0QllmgBT9NQNFUXLbZKeirO5iXLM5UOV1HOKtXG6CZQPDFe+LHEgR7QeMA7
vrGtvb7qaMBFpxJ4b+63NojkKsm1RgUdzuZT//s6JJhUQ0Zoy1ncYziCxwbew/+Tw8Q8/els+KLV
gjduI37WiLYUB32J6EpUneVl3h0TzGd3nOvzaDvvZTK2U8aN7qMCawNT0ucZZN6zMvD+c3/sXggT
BJmC1Ap10al7laIQ5/PEOW2Drf8yI/0xc/V39VvY/y/3kgmBgirxo+oEkXBFJQed6OhMKRx/s/7q
SO42roGR4t3Xc6Ejg9v362SMs56FvgSoXBXGGbYGFJag6PzrOzNvdVwAcOznJ586XTstwJY1n4Mq
a6unxDqT7dvz73gMyO4/gwmWwiozLqUMPTIn4eb1RZkLP88FjF1D8JwosiGbliyCsPb+RsC5xo+T
HgCDaJ1yvI023c90AS20AJimeOHz3/5bXNDBKf50+og1vZPN2Ps0aLJTFEN2ezx96XPs8WUKwbB4
7sv7Mp+tAZETcrNKj6499vTfilnzqipGawzGRYVr42XOHocKpFbifhi8CzkCDXsvibE2cZ/mwkD3
lvIeojWZ0p2v9kSg80WLVxBJTWzN3tHdPWVgxlNmnLN9DFLv5TNWSOkrPWswmE9zeQHyTG/JbkaG
reumL1/qkqJu2RY3mTYCUngvlbFDggpmglTD/pbwIzDZRPEAChsIzelqFtsv73QUaH3YhfPQRT2W
Y3lHogtIN0RJhR8jiiI7C1QNdWomHdZ8djxtGhBpTXlK4avAyPPitpFx9XthjDXMT4FRS4NE3zAK
TTiDBr9i/Fl3gJWOppFsktkIGLkV51ENvlkjYxFl8N7k57OIOzvYbYZLI+4+5hWqKVvaiuA816KR
Au39IhlTmKO+h1Y2LBLtHKuzJ6mzZC0vf4z9Ypt80j73/0E69l4ia/XUogzPIs5QBzPDtwCDMJMm
LcBxp78Nd1Bm9Nm82UzGAIZWGslSPNDlUZo3QBwMgI01HUL+kGXnwOkF1Zv3M+V1/45b3hvBjPVL
FMNM+hyC344UAd7zJALo+4MA5Og/Sxf+9XwngP09sSObd0k4CsROgkdBJw1NBtGyCzJWAPzENmBf
FTt01dfn2sO7Iiy2clQnVad2EAUI8xfdlihmHO7HEmUEF1P7O0SRW5PDbymNeLS3RoBFV057M0KS
A0JF2laNBe4BPjybAHVqLaPj7/kSR3K0d+rKwiufFK1UNLqbrWPOKyLbDiTCwL+ALFCYJNPUExzB
4SKU0teDiUXuFskYH7MEoYhS4paYq2IOQCtCJpjTw5QXxXfO3JNjcN6TsQDxTiJjd4whzQ3wFaso
QYKnIZ4Wk3Z6ec9t6/UvCl/ADibu1+FQrmKnJ9Zsq22MmekmrrrmeKG8q6MxJkmuQ/C3pPiQGJ0p
K6+dXUBZBPf6tFwuFZBDz3MHxSrxv9EsyFUtxjYVkZ5KWgzRhfuGLil09+aTskfQKQLd9H/mq/yz
EWxIHoVxYqkNLP1ioXc2IHSmNOvP7cceKUjdqTAb1+ZhHJ/iGrqkIZ396U3iGe+ScK4kOyCohYDu
8H1cEqT9PckkLaoLmCOlU6TAn+MYOJ6msrDBpniuwr7SoCDAkGlcJDDoKPLsNJFSIv/5oG3SxhIu
PNgEv5BBg7l9bhOu6cQnl5NFam7RNZuIGT7AOXvJRqvX4gxFmylQniynWwAuH12D1oewrFJOFPhY
+Lg/ScYq6GHcZH2k4iS//8Q8Ur+R7or7385YgBr8dzogw+kpAnhA/PJmF0LIyYYxPwDyBcb8l3OU
6mgo/e8K6Mxdv1jgKhZjBc9kuNQ28RrTbqvmrVxKzvcM+Lg1eX2F4VmuZQw8rXWC8HrpGpMPn5Qn
Ov0dfz8/2fEUws33MAag1kozDk1sQfgR7uQfHSVT4QMUPHwIas4rzYZml6E+gSMAl18LFh74OQYQ
PIQ2+mcEZOsF0jUTePH1K1iZC2sqkuzA23qqK8+UmPFQoijQyqTGUuOSOAYR7VpwXr294jSTwido
6UXZP8ZfdLbhmV04i910Z398vMMMD/YH6JZ4RoTz5LGhW6XkSgd0f3Uf4fgJkHgAsOdyzpee35NF
s6NsunWKssCEgW+RtPmWFrMJGB4BkwlejekJD5vB8a+pf/kgz0LkLaLqhrIIc6XESx3oVQ9LsThl
zrBQncF0HF6kMh4W3UhhtDYD+10SSgb1co9o7b2AA+z74mIo9+T8dlMLwDlvpv18J3kLoz+/SSeL
fhOcIsvCwrKl9q3+ASQKR0G5q2IUtAyjypdSU8VE1pFiaNDZ39cDaMH54GCj79e/DWQbl4XWN0Jl
wDGJtm6L7uTl/V0CfhKlY3R4z/4IKhDMLHgKUfJVQHfGAtrFJ7VpIj/Q9s6idQrcd+QOMNaZLeBh
IR8LTMnM3m4dHiDCuBtwI5fZz4vlh4FfhtoeLL90KMufec1MXvBaQpTxzfyv9V1t/o1qoP6YFaIs
UP/NAf88MgSbVeOeZ05le/tXcLhZ4ENfgimkWa6BNjH//QUcEb+jdNTA/lsui4XSl5YKLH7/Gtl+
tiDtmVgTCmUtOMnk7fllGH82bmQxuZh8qCWz9yHLmq4cBdV8T55d3PRj3fDGtXinyKZAChOAk0Fw
0q6DCuhkyo9cgF/uchg3o9RaIe/iSIPD6KycxERi2yQ2UBG45eJRh+Zm4xj7KHVt4is9dPLtuDoa
XrMatusDPSWbGzaOmv4bUYyrARI6+GwqRDmKk2zgKsJj++0W8E+nP9x1jZlHWoXXTV1UMYvGrKtt
2kLxu0TbV3NUuXKi90jkCG+nmXpEogPu4Q+P9nLUe1PAKKZDmkrpre8tsqrmun8ecg3eW+2EJzoI
CaBO19/XpHImQCtwwfsFw/LD0f2xI7yVyzw+pXVukwreMK576RzNiYFyj4GS8nkRvgYRcbgGdGQm
w5JuJTJvT11prS/LdKVHdOco7/Fy3h6AVsWz1FfAT/b1vhXEWMwhChpNkbE0hMTHlYaI8ChMxYIM
lqP/sZ3p29lJST/HfxPg7E0Ph7k72O9ZgpYxG0PlvO8ZaXO4W/jVNtxY1kg1a7XpU7rVQLRBW5L9
+/PfmBamy3qybLY3WM2bQeiomDP8QoDnUGgZIFct3QNwc7iLGrPTN5t8NUY3i1KU4tL2CjYZeWwv
dfPJ5RWsS0rH6+rirYoxaloW+Lkh0itJzhIBweSX9FfkxGejCbHbxTzc+zARzJaqJvKpn9VXvAaG
7CL9XR1P6MJBNOz0Sz6y5AhG1r1iMHe/TWMtbOiNoJxcgH73kK8G2jz4GwgauDQ+RM+Yr65ifEyj
uXi0UDECS0CkNJe0w6EJGVlZRxlAdV6APM2OZ17GzPatJMa8qK1gWlEDScMOfqCQ2CD19VrYNrQ2
4RBphoHgEnCM2pj9vpXKmBhL7lPjUly0fWSRPnbSiVgjNTOA5G9LwbFkFBx+eHmvsYug6pS60NSA
2qwyexqVF0G4JJq2zyqneEORTvyw7OWyQZYaLyIxJu82COJ34XaIOMsdaRyzpFvRzCa3DaYcyh6i
j0DmhU+BbhQikdDTLOc8LUrHJ+DbBdGD3UxTHyic/YSz32OnbKBdDB0R6K2SDObeiFaGhQ+hgUQy
oCs2q7f8NdiGCTkcuvcQpRaOVo2WsW7lMXudpmjKbAzIW0RneGuhZOtOC9Dl3D6/o08N+eveW847
Yi01YKrkbjjpMUE2VXhTeGP1F9lSZFWl/Z+y8dC+XcvAbZJbYx9MtXdMeX9jFnr7dlTnx0U1/wm8
fspZOlci46sGnRhThC1jn6AvV1RJaGw7T5vXtIrWT7vv7VYdCKXden7EY/XSu5VS9b+x82lphD7G
8gyEcwBFxCTqEdTD0v57gJ69qjN1/ycD7uR8+JzXq6kw+wUH+fMvGMvu0pZPQ6PNIYhPmNab/ozZ
1BRdK/sufjntZQe1n36RejTK21aLcKJ9PBeojNzoO4HUit4suU+yU5C0ArQMLWBSCjj9zcU5TcXW
FQ7p7Gu+89e7uUvCt2spCikIJCBqYJjGaEN9/iljPpMqIwVg6ZgjlTUW7XhIBAsBaSHsFdmOZPvv
64aWa87uRXDRaw7szelzgWNP0q1AtgrVD7rUmSkECqJTOnBYoh9BcrXFAG/Js4m5saWVuD+IqFNv
eU1Pj74wlqkriimZsiKh05nRcbMxRUEsL/4+MG1vla/PO9WNPMMgCbLsa9duXSR87HTD2eXHdCYj
l9Hx8mxGWihDbiXN6vdyAb5YoP1WtjJF0O3sVyIqcolHJpU32WeONwkmEbzGKJztEtfS0WiSTRJb
eXl+FI8h4/WrQD6nymhaFRVGDc229rNQVdD6Z/xRFtZWs+cH3mjeY1KeEcIuPQf8kClCCKL9dIr7
bZDj4uy0oau/xBM0PJovhu9qPRExU+TB2CBb/gvMDHngPGaPqk6/BE2Osi5pimQZzOFbRd8mcqZj
uYqPwuvme0M5xqPKyXx0ts7DC+fUHxNVjEBm6WKhlWHaav7+Uk7rGo117U+zMlaDW67X6X5wQWyL
NIc85cmlC7nz0xm5jEdrJnkCEi3T3+caEStSi6R2hW36AgOKS/VciR5fTEYY80Jn7Tnzcbz+fhH/
Lo7xOicA0c9I/Ol77/GJJlFR76XOmPWyBeXFjif/wX2n8nXVUCUgZqO1nf78xpY2QWPVohoK+4U6
8bfRS7b03Z5ELpoibHUObD50oADXN5gM6O39SFtaMEA/7e73+T48PiL338H2Z0vofs9zSfAxRTOJ
C5Ibrry0Y+fknLzfyK3BBr3gUWA8jm0wMtkLHAqgnjEDYe8kObCALksv+bP3TjE4uFak+1QV8qV7
U3kx79+302niGl9fvfN1wIPOe8THTsHQMOgLiJ2rs3Z/ClZQBJXfVwJGwr23AMHNsG834TFdq3Y8
NyfdqpPIPHEreIzq1JrXnxGoQeaFRBxuNznVbkb7LVlW4ajRb9HZYPhsdjXQ23HrKMXbGnbNvQDa
FUnvEAkdntM0sm4LeRVJAn+nIhosFk99ipqyMCKBZsTS1+azjZFa0Tfa75fsJG57mCJla3Cn0h5B
LiyAtN+IZUxZGxt5XaaxgEjcibFGNSLLwtM9eA48APfHZAeVpQHtXsE/SE0zMUB87sXLEEPW2wJc
D+cfz/v8XC0Wi+kZUC/VJsOJ6/am/7uvCtIc3HQvUfe8+IApz7gB5mP/PPM1TAAWXzorj3J8TUvr
Udt26inT7hB/7uktJ6gJAnHa3anv+QYJXXS2fEPZu0Vj8wo4j+4y/RBYHiR6UMQRTca4gyZODZum
w90ziL/K0MZ8soPI6Tz5DyoROQXO5IHrjR6FpViqiZqRpVnsyEJYNb4m+np4ECI73BQkOsq2OQ/t
xPGAs2cneENdlGUz8rJRnWQaO+75dR57X8bX1JhpTu1Z0y7g+5CP7w2Ga5BZhAONMBWB//3l97My
Elslzg7NBHxD5ov/gSyq6nRgo2xmyUEMyHNb+xCEW1SeiluHjnkdPvu9vEuaSUZgZdkBcFEBGA5/
u+//Rr/dQwkaUhTLNGSEYDJaZZlV5SeK912E+eE8O9YyEaOFvhcm4qLsEf89X9DIfTZFC4IsvGSa
iVzt/YqiKO1S6XQpDgGly8O8WwC3FGXBjrQrv7Ktl2Z6Vp3nQh+De7Tf3wplLrZx6USUZCB0ddnL
h2/vO9olg5MspMlgz2uUeD3XNiYYr9hpMztqeYEAXdO9ncYwJVJEhgb8UBne+P2aT3Wl6KWplgd5
Hs1WwnHTTNKCJLWNpIozuElI9BMRyfD3DMRzlE7cbFJOQPrI85YetQlkJQj6oMDolgdA3P13FOeL
opSBWR6kTelV8B0owO6A5lXTCT1/5nvSWt0kgE9tODtw7YJjd+BWMmNCilYIMYQEycqm+zX+5Oti
Xc9CT0ITdrBPlx4YfGBY7cGL1wExVtokWgMiF8/3ISHvNmYvAQ8iAjIPzRGi/QaI18NUm8jeaRNx
0jCP6Uvrfo+Ys+pi3S+QpSgP1lS2T4F9gdFFuH4E8axMTh6cO0eZ5YvM1j58u5rnbr5QZjRefa6y
IwYQ32EamOgzFUM3rsHGjbOnD1kZKmZUHcT5SthE+8ETvzZoM9btdFrTOjBsX00bKu33Bq3k6QwX
liR2Ztfu15kU3m8ymwLaTUNTVeD95x262CWTJm0QYhgmavv3mpRnXQ78x6o+AFd1to92WkCqD2Oy
MxHubQxHfn2+G4+ZE8izoLaKjpssKtdQ+2Y3Yim8aInR1Ice+vGCiVjVkTO7WPURsQ7nz19zvdVg
9k+eZB+0Wbow3chtSDXVZjIPnfqh2EM/Be8hkpQiUs5snk6TUoAQVWV16O1s3+gEBLS5PUwapz/G
+34WupaTc3zOxw5MRiZjNMsmygHZe5VpoU3lvGyQ5FYcvAguUnZ0XmSpUKRzNwOM9fOtv6aEmKuL
oVLAo+iSpckSS7fV+BfzhBbi6tDNe1t1m78FETVydppp4dZO8hIslO8LSYhki15rn/CvYnez1hVn
F1TcLut4x8ttjH4SfBHJUEA7LUP97rVPKHVVULSqOZROMrs4kqP+DTHbMaD0ViIB75qzk53OzE08
64Bz+IohNjQw2soGroSrTsE3RH6fb9KIr4Y0C940Ef0emKtmuTitzjetIs+bg5SRYlIcpG8RgNWu
ZVdeDdtl2GeSoUKniuhHcbTlArlFw1PtRYts64UUi4SnpY/eOj5IARaGAcdNxxD5/RZdpEtptm3Z
HBbpQAb0js3aDRixXvtNj2LIEOChSUm7dM5zaVXyAlUajN2qjIV5dmTaJA1vjC5iUPhe+KmVTKNR
g+4QdE597F0xcpVJ/rfK0La7QiK/XwboADLtzplKvEQ++9ZaqmFi+M0yNGT5FJPlZxEyQclOYpkc
yspOl1X+n7oScEmRUUGMC8JTDWfNbKxwySw/VqrkIINwFwSJRuLVvvveHE+YLbdcSlwYz8+xDUhI
N91EMemnwUZ/lXkt4KwZot8B1TdkRaW38/qO3VhEuQhCsTHj9KDs5MmAXNO7+QErbDqCgSdAKPFW
XQAfvht2z1X9IdVzFYxxYqBoYJpKvtqqG8G6WZWaamXpwdj8lH9S4k+a2FGPF9tYF7PSVua223/z
NIp6JncaRVf7T+i1HfVGaKgIUVuezumhsxs3WKhf/aFaRd7faIMqX+SYTgmukepFXwS13S8wus0z
gw8mGMvG3LBE5yrRNYMKzb1Od0PW1niRswOo4UNP/T17gv36d1i/xGj1fz8TsI5XkS2cOX7AFV2J
WfmdXOrT3ay8KBrdPMeQmyxLEIwiDrUpe9Prq/T6pyRyxTH3D5nS6zopfgHqmrqks8/bqW+SWj1B
XmP3gJKWT3Zb2YnvhsMEjs9/rkvoQPonjFlclbUKACyl7IA+KeB9hDaQiQqSR5PLPPeBjIj2Pe/k
bHkg+A/mmlkkG1b1fXIyqjPk9gCeC6YXzFHN8km4u2B7HbCNisQ+I4GIztO2QJcnWuB+0oVfkbfn
63/og2O/g6r9zeGmLV5egHBksNJ40FEep4PCFXy6gPxtPiaVs8xQvEZD3GFHq1K5+1w+Gw/8X/GA
i8Z4MkJsdoxElocysjI5O2BOMD5Iou1v7MHn+P7jN0en1NDUYkisFL3pujir1exQ/qncMx5kDdiy
e1t5E5251bilh8aRbUypDXm2+v9w9l07kuvKll8kQN68yqb3qqyuF6GsvFfKff0s1p25p5IppDBn
u97oBipEMhgMs2IFHdf+ru+PZCrq6Nik4OICkl/AJxbtA7Pehr3epLqBNBkG6JJiHxC9nc5lM9fo
ofZDi6bCCI1RfD9RyMma9u07MEc9tDKMllPbZbbIALf9Sbb5R1dYvh3XxszCBfLTaaOhoobMKnga
ZOzAvV4FGKMelNyYudFSPsbvr+LPPjwpa3mZgm4RNZnIaawfwky0Ss+hLS13nOHvDcHA79u8Ge6f
q9lDLYpsxt/PodRclpUgaHvoWWObgyVaw7e9lA9OhiaJz+JHXJD8mo0ymHMz5iIH7sEXEVUoOMrK
vIQnC7zo91shYmi5Ekhl7n5ghnhppG/5pUH1Jfx4vsaHkgvWKPEotpCWTAVuAbXloqyA40bMcpev
7CZfuaS5bSVuAh2K/fUyFxCQr6YOWOKRS0A5iZWRt6FKEVUbhL0vDTkM5xjq8bZaV6kuIyjdAbh+
05XMLhh9Rqt+Jw3dCwU+GIkvAs5AEYJ++cubL6pxn4Wu+QrevGy5Hc1myehvgLdqwPDuawMDWjCp
MTDVJU5WJzSBGK5grDyAfjYbMo2gReYOw7LREAOiRcxmBc73XPymTwsQWgD3O2sDiG7RH63CEdYE
VUPtV6UuIodXG+V+FCtM2QETz9b+IA8o7L14OFxZ2FYZGo9WViQx5+DGE+YdSZ8/sqlT8vMScT2R
DT94MApwTbVm/VNs0IZpX3Jj+f05aHq/wkSUzfgTH6SZJh3u0ReGfAkMFKAEQrAkU/KZrve6UciZ
S7rwDt94VNvVDgmMr62gryVA/WeuwONVA+MFWCFQGdHIryQm+fOaDWPHK2rGMJfciq3UUTGhcPXj
g9p4Ljky4YNCEiofkoK+fiS0qIXV9U2svUpDJUzS41Nn8UcGR1p3+idnWBkmXshzbKEPGQgN0wlZ
uH2wI2B2gm90v7he7APkY3Lf3dp7XyfjAvFLr39/L3VniR4h0kbr7RLY0fPMZX8oqdOiqX3lKkmu
mw6iX8Hf/yJbL50xOPkCdRhwWmkWPuHjQlQaDYqVDxC9aIJN0jQagsisF6hAo8o8c9QTt4rDX4Td
ShBkFEvud6OpRq4sGd53zZvFvW4j0YhsYdv/RDUwxd5MrCOR46TuMKnuwXdA+kdD4H8vbQiS0WPb
KHBNDF8C9g2vOaFxx3X68lfGjnvjI7NB5ff7st/bpw16UnfG+Qgaw/XiLH6E+xBtxgvP+lLQPQ6Q
anmd2Y2576N2g+kbNi3jJCBu3HbUOc4avr7WL8ijGl/dQmDmLtrj845QSACSAf45QHK0TWMHuS8z
Ng1cFjUR0aqd8cofkHl57czU9Dy0VLMzRzDxjP5GXxJKMiSBLFM6KLVymyXZLXAHR9JLNB3KkZ7n
OmcY8RwHy4TvhEGgAujTUO5GkppOLsbFyCVjMwYunEU7Bcq30f8JIPLMdq7rpnZs5jYoNnGQx//i
HOErsHhXBYz5oqs7fS2pjc+i6MQbqaUgrmQMb4HGfOtdMr7yD2km/Jl6HwBy/I88yoyFtSICYAl5
t5WJMVyX7BBbzUZZ5FvZDN6rhbAbV5jFXmfAWyYo694+fEwznAlCJs0LciYqxpqxgIvQHlIYSFFf
tXXoBoJhv75tg8+bUxuIq8k9e8VTkS0HoEcGSw6tg6zL+hAirbxzd+qiAojYPQ9XkEDMHMWjg6Nx
RNXgaGDEuqRRz3ac+cWYCCx8jc7CNO3VsA11FeMh0AapSAZ3+P8XJ2DMOZAVHGpSaE26tzBVHQ1e
dtMSN98BgWjy379DMFcD6BhN7dJ9zA3qmXiZ7+RRgW/ItWhk7SGPN/bNarCH0/MFPWBV8GYIwH9h
LSjrIR9DPVdcmlZ8XUap+1JbeYX2RcB/Ls2m3QDVusFrgSHXGAtgHTI9X2aZ1bxwhFBs7pl4MFSA
WpEeL55HzhyuCJUILLgkajmuRQCW6kkAH6gFutYzIsn2D/x6zcy8lI9OOLg00faB5LyKMgHWfn+M
QlFGYZyIBdxirHfZYl4FHiT9WwZ0eES6EWZjZp+Jab97miiJlF2Efy73MSMU7rro1x8gUXJIDvw7
slt9HCwDuL6vhRF/mnOh+2NeCIJRqUX2REJJBCmi+6XmoRfGkR+Wrskq5pu29hjds3WfN98bR4vm
52qThdALFVCOgvcjSxJHI+ikiOGzVulKF/VuVD7EhazprurNIVTJCT0TQ/b7jw8ZpVqPUBJibuFX
IpvnG2qyw2A+P7W5tVAxoR/mIDTvIUR0cl3DPCRbCowx1ovvfib0fSh3azgmgDARhCMRD8I76h76
fAQyBVYuoZHymwqE1ptW727Ld1DJdnrSWs8XNilORAUf/E8oRAj0CyY3Qd0UYlW5DekSWIfvZW5j
PO1VzvSzb4LDa47M78H1wfogCDcc08ZkuP7351UoSot6aV+5le0vknUyt6Cp+/X351P3qw3TManD
pnKRbb/529vNLDDgMTCMAuFiL80oxuSt+iOOTgyydaAKuVxXbhkuoRro/bPVEsjCfz2Bvh8UUAjO
nNiELv52RvOoHEERfr/oj8LDRA+3MPZqt69e40Tn3eQq7RKMVe14PdqpKIZn667Tx5VqC3B5nkt/
aFSFeqKsxwEbocGzfqDE5DWpvDGd0LisdcOL/4FoXrH9VehetlEF0o/3FY+3HuN+0H7v+HsQwVmn
c/W9BnAdgOY5EttHz+/3cyQBdTTwtSG2u9cmHxPL265SGxiZ9itef3RWa1bgIrc12HEO4ZYeMys+
ACVet/bN9Zwb8JgXhmFDLhSlPJwFfqXeD7gioZpjKCUc67fE2A6YeQywQW9+ELfnssVom2uo/3uX
HJSZjd31/ev5cTyADzRKPqXtaRLnMeezvVujyIBQpTHf4G2TSHNEUji0Ltm6AGfcOTFwm+eEE1N0
b3ph1WHgUU/CAQDmd7/5KOn0csl5vZu+ZBvhKqIXZFycEiRKA+x8aWBepu5/aehnPMIXNa1yThnF
mQ+gVs9LoyiGtdS7dgpqVvNtMHr7Zo3InWLqBFqANvA+P3h4pin6pyud1HENdm10+L5Z/5PYrSeb
8es0/7mWjCb2mVriW6DliR5b4yJF6iquUB3wbd/EtHRU2mdHXk4qANiV4Y0jl0jYNe/PgAn9nGc5
Bmegc592cD68LZnPBqxHsl68vwsKsmve3tsJeuIAa8bMjo16THOQpx2VNqBJFXQN/MJS/qxb8kPM
E1H9wYX4IQHlQKhf4hVo377FL+e0TM4OkteSwX+Iu6/FD8Alc8H0L8jyYeeRawGRNSuiS4PeAiaJ
RC9NBxdjkPbbcP0h2OVuj2As1E/F2nGcnQWQ9Wr1Xi93LoC2gU7IAuaYVKUpBcBWC3i6kXCAg3V/
EtwQ9YAB5QMQLi/bbY/RFfoaM91et+AF3V/K7QXsAWbGGScMYwfzqQcCg4uwxvgCMpndcnNOd4MV
YY/TDoszQLlWtkPRwf3JjK+ZR2vSav2OS1ewXxJPu4KIlFsMh8COFSApQSUY3WvIc9r7E44NWPCD
cMz0zbuVm2fS55MYM/If4BjEav2VT4WxHeB1fJlVA5Q22qR61yHzsmetvX0oFq1+AlMYiNf/tda/
d5HX31ndnOdDeqj0/H4CkrwCOP3RdEMZ7kJKeaVOsAVhtAC58y/dHGiUT6iIh+6pO3yKeoc71KJK
vIPVIPuAfK8+Y74fEqD4CmAaOYyaQhffA61FEkeicOPbEfF8g3omZtgsP9rCXMZb3drwpm9UK+W9
MBbqnJc0pazo90AFD1UOFgXqe2WNmizP01oYYa3QZ3XDs8Ub/uINpLy272J2upGBZXuuNC08xOhY
LsnRYH4BvFt03d9LjdU2xvhraXRBIGus7RpEzu2lBMEfmqU/QXTPmi5nfA629X4kBAAAdjroD7it
5/gUJ1ev8PgMRH8KXq/77+BKTwg7TRtdhjcE1W4WQgAc3BjN6PmkcZYJxgcJCTyTdGm8vnEh0hIB
6xKSP8Y6ge50//EmEXaPj+XytNQbNAAzs7m3xzSRpCAVgsoLuFKgX7/p0T82edQCJo3bCNhvXdyi
ubnZbG0FqV/PPJ360wZEYzuDR2wLvfp6rtETxvheNHWvlNhjwpCH6DVKGGRQRIqwgl1VGyw6XgOF
uCZIF3DF3ECP8c+w0N9tgT8/0709SFAB9Tl3s7PrHnpBcLfu9oN6IfLKD0pA4vBR5I4Bkq+BxggX
Xc/2y+9s8XnNdBRYd6u6QU+f6+nB4h2DNHR0J/jX5/sz4bDefQqdmVaCsY+5mHwKYXlBGT2xL9+n
6ArM1wpgswVzWKDSMiP08d7dC6Xu3dio7Ahuks5FN3i8e4PfHpgXYbFcAonuWKy9KlZnXLU58/Yb
4t+/zPdyqXuG+RJRyueQixn0N93szbftR3u+xMdLvgLrpWRdE7jJmc7a/2Dq9BtHYk5gJ2aZIYnW
PfsQytzFqlcUlYYPGRwzAs0HnjsQ4ME58QGGPB0U41M9/8uXFm+6P6iB5HPUpo8gmXsNpAtruRbw
TJzgAwrT23qOBK4PbyHuvfUw4xM/gicoSZQbUlV1HqQFJIFYpHzfChtYGd3pAJj2D7j0Zx8jA2bU
69Gc3h8z+fM/5obXbkAyZnHnMouXV1SXSzwmskHMTbMOzNO3YoGADjVdXufcFeanzNGpPOYuqTVT
RkdllDQbYnyA6r4OP7wB5nyOEJSnDhwaefN5FffoTt/tAPXSgzfo+YzVmzO4dLEjSf/frSbFju22
3QBft99nZorKsbdxDvBlQA63EzB0FFHoHLj6Nyf0RL1pKMFQK4WS+Fj/i6ALewk2DuzagYGsbeqk
Br9kl871H2qru3p/PpZzVZC57aeD8Bu4SNI0gMrxYNEBVAfeBKy9bFxCHWyITrE4AGJ4RZ/6Gc7k
9hg4cwpIru+z9VN2Js7S0q/Ie7fedtZeRP4fFQD9ciLEr6wdHlZkJPXxaw6NNuHP3Ck+3QYzSF2W
h7/vSokhebneWW9vzUXTW+L8b7EBkXlywFGWbjb/csnCRCxMRSMVxcT5mrn3E77G/bdQPnXTdYni
i9CBAq3jrf0KsDDB/H83gL9b6JZYbrALiy/V0uYkP7rS95Kp6x+p2q3XyO0rrRSZl61o7WFJlweL
W8HNwIs628c4q3HUhRdqQktQQCTSbRLGoSwDWPJW7zAgCjceae3NJgVcIcAggtv16yh8yadZrAZ5
NB+UDthOAcOTZAlIkXurV/qhWjVRgjflKIJQyABTtqUvlRFZdc/+1HcIHM6kwXHG1vwO+Hoil+aP
zhVJS1oNa5f04dgCT5vrLGweb3xkIDiCvcG/3PpSYUeA83d2O95E9gUIVwSVvF29bK4CSg4sADdg
KKrAFsovrzf7X7STyDwbzJIMkVTcMht5mPv0X5a+Z59O+SHqkNRRlGHLxO369YZ4rzTsU7w9qZew
MxyME46P6PFp1sIJITGZa4SpNdmRPBkLFVyfrfU1BwyZNp3AfeP8SJ8ezWJYelkZaip2k0EcpBC7
hRjIg+FWrHGnolsQBBsVuNUyBOZr/2NRzlcuyc283xUV3VUaWnYEtIegWHGvSAPgU/EYFAO8JNaR
9msy5WeLziqocmCWM+rzWJdHT+BfadTVKbOW66IgG1yT4fX4O4qMyBLXR8Yc5pDvj+lBSCIZQg1V
RdJGdr8urkUfbttDEmC6YamXhW4azz2Ph0ZTjSwGt49k4DUWw4HuRYS1VsTDiJwLEC4E3vGGiVyA
U4z6ddirN31nHMfMfi7zEZsImWgTQHUSmXA0M1GGVivroo8af/xFlnfILH/sT+NCNmsbPS35EnNs
IqvTfyJjzuI8ologWRQFaClBOYCv4X61UVkpbdBKWO22hXOxh5MTr0E+Cyyupa1r46N29phuDo4S
aZEAurpfbiw0uIemO+iN4+a2vGid1ap1dqV9bgz8s8rtM6uTCVqEdvr5RhFFotX679dS+9TyfMCH
Jb4WuHCryHQGceAm8g1m+VzOxGOAbUGfpPwLwcCUoftt4cS61CpMJ0Sz5O1YiqiofiY6YcIlSZsf
sIQYi8bGzLn3GCyWM7IfPQ/g3nkN+SP0HAPGSd1dzYuQXMrV0c02zLoAthHnwsD7OCnGB1JIVxVb
6+nMFjFW5czlv7kJ6ZANMDYKH6QAQSkEkv8y2iC01g17k40cqXD6wGBW6ZU/5R/lh9Dp6cfzBU/U
f1TQ83AQiJGJaMalkFUCWzR8g+12+dJGU9emNYuNYNrRvrUxLMtJlms1MAL056auZ2OYVLIVDM9O
4RCclbfeqBId+BRm5him7MDdV1EPS1L0TMsN+CrFs18lT9+i8kAqEIz1ygDxV4frW+AYhTuD/5l4
PUivpYYcIq4jSmLUAbRpFOJwkPTH2GJdst8669X0P2KQfi8Qyy+AIC19g//Xsno6rPE7M47v1LoJ
VBOgDUwqUpDNvFd9vmxhgCuY2AoVEES1Xkf49+39qLN7ed9twkO9jFZzDh+xqtTNvpNKrbrpRmAs
eeRO142NoY4YN7UrQcC9B1Nt6nw3GBJibz4VA1ntbrnqt+7/N+s1zP7dB1A3HnuB2qhI3rC6NDgQ
ICqt2b/zPhK0Z/O5wk+EdrhBkIf+ZxElRpptXS4rJqt7bnSD1BBeb+8x8pbwWA66bH5er7vWQnG+
0pXvc4WhW+bMVk8UFWA/iMVHKzghm6OuWwnTxjVa2SNz8zIYnSW9Rl/yT7/hbAVBtgQS9DdMxDPB
KbIBk8g7Z28vDmK90SjecfnKTWtt/qHmsrKczcZ6H5acJaKpYXkdjQ0mBf4c5xTyMaENEJyCRj6Q
MJBmAsq76Gow3jQSRzL75QvYjNC9zu2Kl2hmX6ZO5U4O9fBXcQ/pIQ8V3O7l98QEjtzVlVOz+HQc
C4V+DJBiACbnr93snZvQ/r+iaY7kVhNAfaBiibxTwtKF+oe9/nrBRLTcSF40Z/XOoK94RgnJjaJu
HCgjFbTPKSLUgKVgUYnY1MzYYrk5/I0M7cMyTDvw0uySMVCGR2UJXaPqa2qWe2apHL4IqSV4AedO
d3Lpfz6D0sbWi7wh6PAZaaVzQC7vGiyaX42vlrhn3PaDAUMDys/oSVqe0aeZSjMuxUOPOy4i6lXA
xfAEJYM2xnt7N0Yj4vy+7l3kTt/apWCOG/FFXeWjLiPjlJiIfZzKipegX1Qc94zoCxPISdcAUIfM
oUWJHBQK9oBHeU7z+akjAt8JUMfoJ8V1pT4t4ntm5Lxb77688qstmPKRA3BOoaMYolma1j8eQhc/
2jJBIDHnCMwKpwwiWpulNvoVfhuMFN0V2J59Yf/mdzfpErVwWQA3+xkp/+eaOZHYhCss4i944CqO
hLrwQcC3rNf6LNIOLJnEUG+ZXaGnB+8azDy2U6IkgrTFlGQSUdCOdzb0rZ/x6eia3JXjDOnDuSGu
xXTm621mVRN6Dv1C3wqgxOgKpofMCLE8Vl6WjeiGam5Gb9bIYfWYNnoKrOfbN1E9R7sFqGBRpIE0
GM17ha5vhMWATVnYy9ZEawICUPJ/N6s3/YXsaBgCygLBDg8rbPUVwlHJuYVohhvMn+dfMpE3vvsS
mqOraPyyyQR8CdwIAv4021aHWSXiWsvH4BBQ1sxc5wnw2b1Myp6EnXK79WXOohhiY9JDYYtLIzXb
7RxGcMpR/rvNdJTPArQU9DUEEbuBNxPJh7f6FW2SxX/hid5JojyyMFEyuZH+ZxvJWW5R+nMOKC+h
NXMVoco4Z5PJ1aaehjuBtN2pfV7wb2QP0an0oe2clW8awEDOvnsTBk5CyRYzMfEfFup6r6pSlBZq
Kyqsm+t+aLwFlVVdx1MMYD+oVpBru5lf0fdzpSTGg16bDCYjQN4B0QXA415kEnk5X9U969oSY3An
Btw7R36O+3BOCLWBMgyYVCYQkizRW7XRcP8MNgOM+/laJpVdBs0Ack1wKB9Isbpcq4R06DgXKfLG
02N0t4n6kNjq68414rnc9FSaAsgCYLl5AZz6aGS83zvQgKmqEokDaiJShcSs+XYJQRSumqETdytS
dcOtBg9Yp4Nh8muu9DfloP0RL9NHVypyKo2MMLjj2cM8nPj9zUZJZlmtAXM+NciUaFvxho/YIUw6
Apn09Xy3H6g14SmgBwCc/gIiVaAOKNUJk7BPc9VDrkQgk3q418F4rV7NV+RMAMRJDQ554u5faFiY
vYl2wmF9duuDMXtpJvxhUP6JaKiVgbwGscb9KTShwOdogCQvifSaLrg1Eq7RR7pMCz1BpmIuOn9M
xWPVf8RR6Qip7FQMLmMGtyXNieCkC1B0RZF5mRtwRDYAs1juP29//eQUrPz9fLzp2uX5zk8+0+gN
h2UHyBdZVeobqnTETHAOj6fv20yjt6PJOR2oz3ROMtVyxt5OqTkBEUPBQBEC1jPq9o6jDFp1sR+R
Ut6+crDua6hb/9nbHnYY9ikHAA9zxni0lqIE9DKz1gnjKwPwpRGziJ4JGuMeyWx4CxqG4Hdq67W3
zXxwEsYC/BXBR4tCsvVcINk7yiCColcDkZACrgX0at+rk5xnTMOkDev2nP6monj+Xseb5yKmXBJZ
QLCB60tyGxJ1c9CVdmtk/saivlCZPPCD4Sp1oD8yIcyxi022lDZ2JxvoHBBgyZwGhgyza9l1tg3t
OU9scsF/PoZacNV4kVa1+JhUZzR9XGhu/5K4MyueOkW0fBMwGEIKYFnvdxVMb0PJtBHnkhlqdm20
IAka7XChftu80ezHE683u2GjAp8UrG+XCEmt518w9wHUlcl7hWOSMeBcgbe0Xesvn//4iRcOzuV/
1kc9BUEu8WUu+5yb1JYa6+wIeo4rPxuFTN38v3LoyLhu81RLb1iG2dR4S5UFqs/wHkdjIHT0z9c0
FfJAGLIjSH4CykWTwGsj6S/kcGiSLqGDBj7yOnxplyDKE/VbhNQHuxEXgc4vklV07D7QD1cSd2/W
h52w8HffQaUe4yLIctZLOTdtzebQgN5srW6yERNH1er6fM0T3UqIFGDoIBCovYceLTZI+tuQZ5zL
orfO8ZMF1xo5Z2pH/3Xlfdb7YjTS80wsxJEF0Dbnr1BKOb2xTIdBzjk3WOIK1phyR7a4QqhnqvvW
rTDOMZ4xc+TCPYpU0YZOEl9gEbu/kLwfeGisLDg4D/wqz8xbbfHBTPBBlP5BhgouJNAwAJFIhwRD
4N8SIZdw6T2nRzJt75EXOUZZpDCeH9uUJLTdKiKIrTCCW6GunzqiEiZ4FY9CiJha4+atXWcvKmcG
b8/lTN6/P4LoXhS1z/02yTPeDbTVCKzxoKMRlIOrd8yMsJjhCpg6I+T3WF6QVdIDQel9JNVpB6+H
RWZSQ6eFhFzL8+VMuXCoif5HAmX7GX6omoZIkD4xWleyx6UW6tWG0UHEaYNMyQOfnxEXhrdUjuIC
Be5kxa95FjAjHkUGxhHBr40MQTNjeaaOE4k40IYh6QHmAko5fQasmF5XcW5XYYZREZhdoaPs4l+A
G5x5F6ZiBlkFdzKaM1FbgodxfxGGXGrAEdLDcpvch2cCwERmsR1JI8HzzZ6KkNEWjiwOogIWIwCo
W154CtsOhcqBxRIgjmCnDVZ9kF48pHKs+LzO13OV96lCNGnXRrMu4iHAgql9bAWhHYdY4wgEudps
OyfBFCzb8E3x9HxtE9AYNHeiZCXDGRVhVKhdVJW8UMoRGdvBGZxoEyyDZW29oUcGf4MCoT+Jur/8
hYitzjd9Nnk7YUAhXkb3PShfsGRqodFN4vqkRyEUrQAfhH+TAY1rs8CEccRg/zPvF6wLgXOco2+d
co4hGV0hwDWgM4N2TwsMhf4fyTejMbfbfWbXTmihk1eHaADCbksUgo9fc3DLXzeUsq0wdMiSE3ZD
wNppFxI7kWoynHKkIi8gMgIiMAX1XYpSUamDxwSc8583m1BRNovvDbjQKh2pSUx23/pmvZ4NRqdU
7e57KEuSqp0WVdGIzKG/EA0h1N+QQ9+OuyGyZ1Rt6qz/rpw6a1mpOJRsfldO3kogjO3IVpeB2eoI
doFyBQAMlrJbk6EVM7InDNPdKik3lkkayc/CYSQZPHhfcGQTCM+dfOsdPNJnYu0ATYjtykntBFy+
BNLC2BlmSsxkah8JAtDz+3cXKGPCCX1UsSK+BL0dg6FuZYeAnfcXXLREj160rbbtjUb/TKEJvzBs
k7f6JQCLCDO+rzqzahy07BsyOPIYUOnOcWRPPZRoLQchEamtEfzWvVltww5Tc+NxgOlpbHZlSiNQ
GxiJ9fxAZsVQ1yCTpZvaJBDDO+jOeq2/PQ0DVOw5xqJH1h5sN3jSCD8zJkEB808tB90MfCl3LJYj
fe7Ra+Sgt4iNzPEF2XG0gHpz4+YnV6bAC0XXGepSMo13ZdD9VIo9cmaYVcoIxlsYO/5SA4lMbMy2
qkzkNLC6/5X1wA0K51rl4wGOxk3fvnYqql/KuDUtaa4X+tcc0mZLwYrAPcCBuJEu4ajB4GllxyFL
zKoGGPSVjQZLxa3SpaOfSEelXWO2dbZVfQA4j2vh8iLuXkDeW+MizaV1yZk9fgs8UxF8DBrABfdn
GtXjmHEiVr2NXv2jYnAr0POQDs8fGMgZRZ1o2oACETf4/wqjFLVTEq/zK3Kc69H+eLPfbk7nqCsy
Y/d0wmgWPVkfLt/W1XovjWvl9G5iYGIGZiSf5z2RyUcLJP7IcAiShJeL0mZmDINiZDziWJqeo7C6
iM5J1owWJgyVtjzmHz+MiSaJ5Q0UvXMJlklfAYxBcBKIvwD6IGrfZSEPuhzenZLpaI6DKb0lwPVW
/wJVlyy4ehKqNAd1XRgMA6aGl+cmY3LxGsGVCRwyt0h634tvssJL1Ljh3Mx3SLuM9n7F3KMGGF4A
mvx/u9XqqJDZ6txcb9aUEYEhRGcemoagDfQ1U1NGUMYKSKbbKtbRyFx31oj5bQeABxZH4XDTZx6J
qZ1GXxS4wAWWl/FeUM9VH6uJGKbY6bWAMl6vX6sf0oaDLiAdIVhmaGYJ0nRh+bKYi2jJ80PdLTiC
6J0XMZABqDFK3UU5r4sgFFh3BLPbah8e4wVrCeif5TUfHTHyAjd6kXYvbGHNLHpOMqXbKc8ycl5C
ctpuhxaDT8PRzJo5ColHKcBCAoJBajV45Oj1hYXIpe3Y8MiJ8kflk2RiYsvhlB376oX6Qs7M2vKs
8fBcd8l53e8qpPI84TwDQStO9F51W7+rYzz6PN6EJTg71zPx5kTyA76kgNMSge4hz939z/fr+CbH
bcq73ra4AO9hStaSTMytTUvVRwuTloXL8xVNpD4gkuRaRTxxYF2iFIUJ1OHGSgi/hmMOGl3STCFi
hGxv7GJT+i9uIOIDBSkCYBlBG/xrpf+00TQorilhlyBPAPCmhQ6S4ot9B7EU6GFUDly3+u1Vxm+e
uuvcDIOJ4i8iTOwsEi5AVuAJvN/bcJAZj4FiugFoTw0e6JkFSOLXCgAe6F9orNV3uYz0woXRX87s
8YTa3ImmzECjjmLqxRBdHHp07TuZCX54O6gNNrAMBl23a4g10uscD8nsmiknleHHLmcYCGZ/CrPc
CebSX6UGin/evrJElIg8OO2NEwd6yeoziyZhAHVX4DYBdA4vFGUhGsrAj5yGHuwW3B0Y44Ex10hZ
wO5sUOOXVt3m3buuMNJuOfe4TekziAhJ1hSQabAGUPpc5H2CUlUmwDCAlOetx5gg7q18zZeIuufC
kcdoBEXOP7IolUqCOC/YELI6o18mH7elb2NNcxtJfgq1kZCCKifhcMKQBeq5DhM2Um4ypADyKH9h
NqB+1YXVT44ul3oubJh4sciS/lcYHU4PDcxTQoR1hpkuxIZMlOjRvPDZfaqfmMCucbq85rfjHtXW
wBYKXTxlc1R+E5pDwJ7ggMOC0dxLIcGYavCinnzDVrK+ZreTKMDDdsKGo1JJkpW/7skfE1TFiorM
K3465pLb9U/nIJMOA8Dub5vzbdHOUe9P2XSs5j/yKIW88bKfa0IuAL+aXXjDThdATNUma1v5P2ik
OXPtyBPxsDwA91EuBGwbnBn48z/LuwGszXVxx4OPFqi1TFciYweqErc7w8c5zma4psQRzktClwPY
Et2GHRQFV3TSjXdfTAxUaBfL2GgXLO6DrlhAqGUnfm3WCrzYci7lPFHEgyf3RzRlVaOulOLUh4EZ
jjx66SuzMb1ja2q6FOrCla0s6x8cLUMEOc0/Z9du0d8yW/ueUlUwtYPHG6OieLh597ste2GX3cae
LN/EcN4Scw4YHQNMYVQXC3GOb/Ix84IV/5FGxfS9D3ogjYc0QUeHrw/aEw5gP5Rhj92MEzfRxgRR
IIYG6aQMQjWaKg9OnOJXscS70mv9zr4o695sL8Iuti6K4WzAcAlAQXCs3PNZcN0KrUzXbLFB/+nq
fET37YxOT9lZHpEK+v2xfNTC73d5YHreG3IWV8j0B107o+3vIwSlAmYxZ+/o+VyBK/vHcJ9L/R2f
QN+kv1Kpm9SKt6KOOl5wQ0yxGMAQ6K3kVXsBKPpgbTYVGs3ex9EIFpJRf82InlIrMuAMJGmYNg4u
ifsF842vKikjEyvcmsOLf0Wd+lAD5NAudHRafoL4Bh7aJ5rbGOtDqPVgcLiZb5jIlhNv6T/fQL7x
jyEZVLkeMgnfEGxkIzjvwe575MDxxOuJlTjSv5klT+k2CYaxWkLTRp+x2iWZFmWeAPhvsEFz5xYg
f9DaAiz4Ku3RbPueF4ZYmnJiGEzumDMqNoHlwWpxe4DwhJqh5nG/2rQY+FBiMxFWegsGhTdAaEhb
t2f7mxYo/9Xi/IMZei8YmDPzvE+aMeSt0dsCiAdSAmRj/uxz70dFhLElIqkRbIefN8LlJFqXxF6e
krVT/Fz/pZfdykVC4LjAezuz8Ik4CpxK/5FOv06g51MEfxTdwbVWboCU6fNznVajPwIoVWa4ghW6
CALaV24D4iThCoYOxRj25waZYieaCaEm2lVwkH/kUWpbKimfFiXk5dZ2+0Yokka9K5HYAkRxsymX
ux3Y28yzEunoUn++1slb+0c09SAxwsgMHNnLdQiNef6zp95ZULngnQG5MRoOqZ+t9V3kj4MEn0i0
4pViJKcFN3MFJ4/qrwzqDvRjXnNciBsfE1AnQNYYGWkNlxVQRV/eLKiTPFa0eYXOk7migP9iWuu9
3mfgyWm8WyLCy7OLNWuD//5rMddPOOnPwpjA1ZMwpQvcVfdS2mJEbVwJRTesDO/H/ij1zINN+dDW
+yUYC4KTWpk7Q4h1t3Vj8/z80CaKRHi0VB7mhEXvHLyke+mMIGSJXAvQCMJBBbqC9hAhpVfqHxc0
vuKGi7q+YY6q3m2MxpBjIINDQPcZQPoBW7vNElP+VqUeNh2pBST9CKMv3drG+D5TgMdAwu2o0WbB
nEd7FIxk+bZFk0eBdmr7G5Tp2RqTy47JD3rq4wsAqekBkIHQ9O3Afb5Bv1ad/h40WwiY1QtXH6SL
9xuEMb0B0yQ8MX4CPDgFigfscn+2sT86qA02VlMa1oJgfY/my3PhE+lAHMof4ZTl9VJG4/wAws1t
Z2wJfc9Wi4zqmqzTjbQKZHS3zt4x8jMfFqyi2g0cFvoZ6fBUDNsxF9WBLHhrVgftqrBGgAkokQHK
jlnaAmIVHqUpKDwTaBQvUnfsFg5ZXQC2iTf85dX7Hb6+xXCo5Xd3wKCHfIMBeTswJhgv/03mgbC7
gisT49bQHk3ZK1+OC2lsSwmjXghJJVTdOThGpaNFH4ntuZN8sI643yDqRgkFWTOEr5Qb3iGekzDD
s3X7fbzjTGGRbmWBMBzHTmhI22tjiWZtau0cOHJaLgJVpPABraMBIm2OvE5VBCDlEB0Un4s1P/M8
P1ahflf2HwnU+9z3xaCWPqbGpYNuZvsGCZuXOIXzXa6995n78PB+UbKop7obykxqOSJLrxNdyhdC
YknHnadjpjKmw/wfzr60OVIky/avlNV3elgcB55NtdkDIkILIaWWXL9guagAZ8cXHH79O6h7ZhRE
mHg51t3Vlq1OXXy767nnjrdW9BTUG1jMrS1c2Wu/zCfl9dhCa5/fe/BqU7Q4Xr2u7D9+6v+TvbQf
/nXj+T//E3/+2XbTUGS5WP3xn/9XcjF8r4rvzR+hHF6+yz/av/94Et9FwUXxk//n8sv++y//8/SP
+F3/lgWi6O8nf9g1ohDTg3wZpscXjjFgr1+Br1r+n/+/P/zj5fW3PE/dy19/fv9VF02MrxqKn+LP
f//o+tdff6Jgs4y0+Y+3Ev7947vvNf7mXTuI/GVo/nh+GYZCtMN04a+/fOfirz/hRvwD419MuEou
kr8oq/75x/jy+hM7+IcJcwzUmIsMNJBpf/7RLL/4rz8Ny/wHCjfoigYZLTD+rzN7eStff2a7+IWo
ry2Ud8tIEPy9//rQkwP6nwP7o5H1h7ZoBP/rz8UwvlFcnom3DPL9hdsNOhKdsKd2Yc5SUnquspMS
aeHC3GXFDa1QOWmtu6G/NchW191KUb7KcxeO6CW/BljwylB3hDDX6CcrQdY6ZtU3u/45WOyQt1vu
/uqN/UsQUgXIlCB3gUDjdGG1NxR6UpmdNNy/7osu8tFLXm6hUy5IwWSbpYWT4l+gDTiVUikMzm7r
liSZVuOzmFJAQ83Ci8uKO/96WydP6+1JLUphdVIQhVE6C60+Nm4lytMDa7JqIEk/2n7keRghrUme
bqDELpwPqlmYMrNwbaBSsdISqrW7pQhEkmbsi9hR7rPMxnw3d36HIhMnG1HLOhxcjsnD20CpAH3v
S4vF6QYqHxA4MCGTBOVkaUdG7dUf27FFw6fGjKkCu+kAml64A2iQ/FGZN2WZDd/lUIMSm7cBd3fZ
6KbAnpB5qCIF7qrv4FDqsr3lCiMH+Iyx51YLFMcck/0N5r6xiIvGVl+zwrPlBzWNwRXrytLdlRo/
3FjeGiz0ujwoexcs+Sj8gNj2dHmSjybJZkkSp0AJQlj9HSmLLM4Nn1yZsxfp1LivifzWpWK+qbjB
w37wnQ3Nv7Zty1cEgP7BYsN6ox68sje0S3sqFDbZdgwrtjXK4IE4Mh+jNDhgS4YJxqlOhE1gXufD
vJmYXc5wdXMxQXgJugM0N9jBYpneBN6k9cxUOLObkLJrIyfrpofGeuQDn3dEiCopGAFIwuzjgLLr
0hjAOuZpuhHXXTgKNH2hGg+oM0Khs5smfJvVopBuYltl/4XKJr2Cvv6qFCuvCtsed1Nllkc5zfJg
9KLbWWlhXXFdbVGMrN8xOjwAMAeAD+EQhYTVOzZJVbiTW9Ck80i5D7rpK8MQh/0be/RvNf+esngV
ApgextwvWnaNUmwLEPJ2OoMQwqUZ931bA+/hd37xvxEEN9tbqEswZ371fgOJI23cniYB+h4iu6kN
4CDnRvx6fz1rPYv1oMQEcoyFgwQw4ZXfac4DYUU10cTnvDZ3PPBUf6UmVgFS0fQWe/x9cZgytLSF
o7IGRvbTGytFujAf5l5SeYMMlaeeSO5fUffb+2IuXAUgKQPfQdQArbvuwJllP4pUFF6SG2BXgBSH
Dxup7AsbBwzSKxAXhNpnxdigqmlbGZmXKFF8hEeRhnT2fvWVrzZU3dpw4IQgCNEl2l4AeVq3ORPm
VVPql15SmN94iSlszTdek31hBdH7m7YY7rfaZBGE7CXK6BYyCoAJnJ5NLgCJzGxsmpMerXa465ub
zuB3VtaHBttINF1a1FtZq3swgsPDlLDnidLdzhbfHL+LR+mGjT9trGpL0kpFD6M00y5nXkLbIMrG
pSdiQK24Dzcv3WVJUAqgF1gyXMvP32jjsccznntIslkBpuLMzvdDV3yAF9PcNv5Whv3stGxQyZtg
+DGRmcF/VjtojFbKsjIViayzcEjJIy/BbuWUEXzwJ6flu/cvx9niIA7QZJAVQ9F77trrc9tZ6CkV
MilNI6xw94ImAEqSZFvndfZ0l8lgy5peU/f4x+kupprblFm2TIRUnzJ/qvdBAPDi+6tB+L6+7IsY
ANsBxoSDDtj5qRhpT12bST4nFqJuFhE5pUNUNYr8qNKqE3FOjbY7dp0rVMIYk4+Bk/vBoVS08o6i
SF0zHNqCuTD4LpqqOdH0lyM6t9ulSNZ9811mPbepaaEAoAMBniPMNrxzMDJXxr1h9Y/10JR9KLo2
+NTq3Pm7ndr+pyvs+b5ifvlstoW39wZ72qdAjX4uu4+mi+4aR04h4Dfdk6NH945MMr2TTlu1cTfL
8ZFNsr4fazaL0JbKPwpLZHWknLH/aTdt+aOe0uKZpXnVhG7TtQ92FYxlNAOTekeJyID0bgAxjPqh
yL/kpY03kqrR9EJHDs7VPIhaH8DrX7l7R9BlFLplMXlN2gZwFKcKpuNABoPs88I2bjQu7w+aMlOE
eSsc82j1RfXgZEqRqF2gbXFTGFYdzeaUiV3ep8QMq3o0njOzKL/Mnmq/jR73rpnZT1/wDDBCxWSy
AXmLZbZeOM+Vle943SorNtK2KnaVkvKpsafJ2aXAh95o32FWXLtWzyIBHvUCg6oEB98Nqtkf+exo
ueMNwzRqaMXgezkJ5863U3479pYArFRPLIhSORsPymQ92FKLXrRxwDGCd1f2LEjDWbnoTG6ydr7G
3Sko+ttGR1xPOqutjdvqLpr3RDPjliI5BCzcMpkdRuD0soKpO+f2qMcEbfiNjqxJtaiwtHTM9+Yc
jGBUYZ75KIeW5WFdBcWTaIUHjrnaAd6qdksJ8kk9azNyJqv+nnaVBtqsZHZi9wyH4FrNwMJhzj0n
xGDy7M7uqK92SGy618o1h58dLWp0Z5eeOMIQmXVYTCgoR6kDZyEiAEIcMSGp3g3d3P+U6TzA4bRm
8WJ0WVPGjfILDLAfkVDcWaWd345dkD7lYzWPu75o5g+WrGq5hyPlX4vJEB9A8VS6IejL5BQ7VaWB
AEBB9VHD5TdjY3Kzalen40T+Ttm0dFD3jldEzTD404aJv6Dz4EXaLvQ5+OeRbj7ddvx2tA3SaUxG
2kViPFAn36v+xaiaeEMdLcp6dcAoiqP1bOmkw2CplSTfaJSWZqYTn2XW42xQHQYBp/uJdeYOvLld
WEgt0C/Z+GbkGVA4MvWMfetNfYg2jmw3kp6JDcfjgib2QYkP6Ae6mpBtX0UX2tElFaTWCRzQCWbF
qKKK0r/fX/q5GcM0K2xvgPmysC5r9IWWEumZgswJ4Fd7X2HKsCduJMdIq3Z6CcBJ+fviQE8DzAyw
gnAyVlkSNKIr0s6ZmWBUmHsvU8L2XoerXA+TgqVG4OgU2vxt24kqNMBAC3QbdYK1ral87o0cxENJ
0bFg50pZX/GhlTcuJ23cIs2ycXDLbTm9TYs8HBk8OXi/a4S84rrFoeZmkrPCi7KMdMdAGWCumZSx
Efwtd+BMFLLVYPXEIGbEXvj5G5/HG9G4MdjMTEw3na5d2ny3hT8edIEyBEnn+a6hloDSNvr9+wdp
nT8ZtL8DAo1AAsSimHZ1Ktk0mmWojjMnWvdR0Ns701dXowweJGujiTBE489KwLw510XLdVhg3kLY
pezh/e9YV2uX/ArQ2EiGgYkIGfR1/Qd0tTxQorESdO2ZkQLGA6MsR6pCppt+lyPPuJPdQCMoTh1N
M/JlAVN8XxeyxF/RWViP6qUvPBJJSzS3tTTBQ2miC0qMfNzbeY32fjuorptBB1dNn3dPzdSLcGqm
dN/UrL/zs1Y8vb+o85ePNcHm4PDgG4HzdrW3XWF3HOQCiaOnuw7+h+icrQTVhUsKAgM02yEdiwe5
bkPvpmKQcIx0MmdCHG1bpzHuc/EDyaOtItK5KMy+wgwdtIsgSQP2r9Pl1I4q2tzp7KQtQeYSuGK6
4vUMlLAWeuM9nLuVWA9sNIY8wQKeZWTAX5xjzYGTDGbR39qCTztTufSxqR1+CyuOgWOSisjVNIuC
eVJb/dJr8Ciu4/IB8M+Xf6MjZfUgh6AaXCd1nMTSe7ccwWuKqZFj+cMgJF66Rf3uQGYedua4V4Bf
NdP1+1fn8geAWARN24Dvozh5utl+DaLGGvmGZCB1LHW2K6VGsrG/8cj8CV07vdVfN56TMMO/N0cO
FvatUOXCccNdAkME5Ht4nast6CXkT8qCTmprdL5bpL1BDO2TKE9Ta9jQtRcOHKEqDhxKKEDua7Xc
0fGYYESYSW06A2DZ3oxSqCJk75V8/DQaRbrjtir3DYZsRM4cbKGFz30UJB9QiXVfe0dRPVxtd66N
FLfJTBS3glt3KtSOtozDD6XVt6Yx2g3VcK7wIc+Fa48kNszoOkmQWoY59wDgJkXD6JVnNc1Nlvrg
R8ps9aEq0/rOSEdy77dev6Fpz5KtuNogCnKRzQaTLz2DW9hV6o++wlIrO4/SNniY2PSpNYaQSfBK
s+Ahb/NnztxoJv3GKV9YNURjRCrynDjo9aqLjOTaN7Dq3kRPqutGqfrasoRQDBf1uqjgh41XtKTd
Tu3qstb/EbhYvzd21SlSpBgkBKLVLTT6r6Vf7rlT3/udERLGb4q8uGn6Ho2DnrUh+8LzQYMBxfnC
UYLvvtKWc1k5CH57O6G1X8d2mVlRWasat9otN0StAYqLtkJ+Dm36qIfgRq2JSItOUu1MlZ1oDB0X
XdhoeeM39Din1S+z4HdiAlFz2V93ffE4zvnO/jGO6jML+C4zjV1ammFuzuHM/rb7CfUK+uH9Y7jw
uNBZsoygwj9AXrRKjvoT9TqmhZ24GD2lKEh2+m+sGaNy2FIjW5JWm45wn5q9O6JaWIInVh0FFfvU
ve6CLb6Gi4JQLoF+RFLEXesr2vUB16C5QPUuuBuHb0x0e38EO4v1uxk+HC1Gj6NCA2yMgwrF6Q3G
8HGN1gbfTipWxQ0F+JFeOc64M0ovev+Uzr0VSAJvB5Q+Utig4T2VFKQYVuuSzElcDEy7ylDnghVW
V+8LuWDXQOeC9XjYNyxn7URYpUGtrCqtxOFpFo2+HK95BaxcOFBbhm3hzjtKNb8afK+7njopdxM8
rOPoB+Ij+pfUxvaeLxo0posexOSwhWtmtb0iN4jKh9JMOLfnUPGZH8AzXcbvr/pcFywlRIB8UCS0
UWhbWbcSnQaOg4NMasWuZ5oehUCLyFYF6Vy7wjeDKQETGcod1F3u7BtlJ6baKM18tpLS5jtRt/u+
c51QzreTqb+nvf3g6A3Fc/4Klpl62LelbRfF2GV330isSTAGCr03CQF/6IPVcRWXTUpvfCrnxBip
/u0rigDhlaEa7ueyylN5BlIZfjsPcIqE3dzmGEWcYFI8Bri/f1znlwJAa4IwE+YZLug6FmGD15LC
1CRpawLkIyk5ON2y339vQEXBycU0FRMck2fhrDGUKueQkhPgK0uNZEUr6y1ajPOr94q9AmAE3Krw
ZVcWcMawqFQL1Mt9nfYJoiLrB95+8NBz7uze37Zl90+NLa4xpGFILi4fPIvT0+G1hQHFFXMToxML
P38NW2I25lVd2c5hYmr6lBtyy/ZdWh86LlA4gh+1kPOcCtWpl9ZNK9ykGIiq41wyNoUm8q0kJLzN
tuAh51cDPbygVoHOh5IELOZUXNtMspvRb5LMde9GvprlHnAjY//+Tl5aFPJ4QGXi9gEguHrJmPOh
5h5Uj4mXNWE73wdldmWxLUjZpfNCYOqDLxL1D+RnT9dSk064tqjRiecX4IFTpLqmlTNe+WmbXwWi
ZlHvq2zjklxYGsosi+eLIhmGSayEtoRqFUjiJiXtVOznub5FfNWFkxWIDVEXPF0PsoC2RXc5Vrk+
LGdyy4GkgZv0vlcd2noybqumpFfUGmQivSG7bsD/dzWhvyIio81uaz1ZW+SgFywe2usxsXvh3yDL
8OLTbS5A5GyqtEEF2sTYTaJvBMl2pPlKq4Q2VthaIswocvehUz95my73pf2GPUfrOX2ttq/eRzcE
ZpbOppvkpVeEjOc6Jjko6uC5dhv7fVEUYJcocWFCCCjxTxeaacMzpPRRA6e5b966DtfjBzYVFZoF
DaW3UCPnTxGjaZDrRW8phvrCQzoVV1dV3hPu0MRo0/R5qDz+Aq4q8/C7T3GRsswVRTkNPstqUXym
BgZumjSxB3/4boMQf185KP6ERcll/L6siyuCn4fpHiBjcNe6uvUMt6qMCkwcIh+HECmxsd2DSpeS
37ajWBQAYahhAp8HzNbp1lm97zZc4aRgrJtPVerVV6ZhdhtQrVdf7tQgLNZtSXkjpscTXPn9nKGy
0dIiTdwsaL8EXR0A3syN+2Ec1I0cXfM207N102hj2jGwo+1LZtYHXtfysbeqa8JYFZllWu081qcH
31DkmylK8Zl1U3fv5SON1SDKX0DSbeV/zq8yngzcYRAuLn0Qa04+bxxg3gqeJl6dpWB6R6YQFL9P
bjVtHPkFHQVJuF2wXfDvUcs/PQrp6aZE6SRNBMyXFVpmnn+hsNXVDlmH4ieoLPtnkstexQ5VebPH
9K72kypda2vJ6/ZUBJHoEQXjIgoICxHquk7RVjZ1TZb7SeozFnfM1M+DkQci9rNyj3p8eqUsI43L
Gm7dMBrDDmjCu6IOhvsxH8tjVfqfyMCc2wqKfyOAvHAccF/gj2Gu1sKhZp9ukmlJFQiZ+Ykv6fRM
M1RK2zrrHmakKjaexrlRXDorYeFxc5Fp9lYGXsglR9R05XEM6ojWPx0BWIAEVX0XhOkWgfr5ugIQ
IAD9uZB6or1yZecnJ+PSbb362Pp3NMCYCfR1exsYngsy4K4gt7a0S2Ly9hI1vPHRsRQUjkq7PM6N
i7YSbf0iFlhKaYaMz/vq6ywaQPMOSm+gQcO7AQXcSlU6ZdA4edZWxxTG9L4qiyVxmaNDKXXZDZ6O
2vCSFi11ol4QpaIYtITfKHxhHtXpynLTq1uJevKxqU3yNCEBEisiUdXOx5cZg1mikQjwMedO8Gib
ems02lm0tdDnLsVGwCexv2ft1T0gg4NQ7RHtS+TImnnedbbWB56Ll9LIi/s2N4coD0rr6f1tPruh
i2C0g2KYO6Jo4C5Ol+3IGm16ddAeda+COXSAVySo3qeZFU42SiH7ehbDC+v09LuvEIIXaDR2HEQy
8BxPBRcG46qx8u4oZ1C+ats2d7hOgL1W4xbt5LlaXGT9i1IBGhi1u1NZzG2YXTl1d3T7EeSeQxck
QsNNs1rL+jDnZv63rxi5SYVmVehlhf3BCnSzlay4dMYw7kiIeMjlwZidfsXoZzlq9l13nK2BPhED
IA7T1UuZHiV+bcv5yMap2ZtmK59qV7pjWFTl9DC1AhD1oKQ3wnC9vUiDHzYwh/s5mPaaDiDzLEX3
/f1bcfbMlw0DhHUpWyDZttbeXaHcoCuG7limjOwq279r4GUfusZ3frwvaTnm9bODHkahDpk8lJNX
R4OiSWlRwwWlYGAVcU9VFSLBUG/o4XNlsrwuEKICQ2ejwrW+bD5P+4L2Dop7qSjjXmEYSugPtH4Q
3GRjRBvh6uv3V3a+h4BvogN2cWCXtMZqZYjFpwqvmiY9mbP5qelLDaJGIGz6+063bNr9rjjQMgEJ
Bu4vdDign+L0drnSGWchKz8pRwnskYeCpH80AwBZ0eiQZ/y3gQgLQAskJfgN6LNEEu5UXkcG3huT
7yWZXYIWMjV9pvYNDfJsA899fkMWrChkwF1G3/w67kJSLXcbBXMtgSYJEeRgbIZm/ob6Pz+tUykr
pwBURvNQNoWfaGDtImCMcxBQtmX5NKa5W2xcx3NNgNANMDekhAAsOUuj+EDbzrUygB7FFLqDMw8K
yta1VFiQnIXj6MFZcAVpw8Gh5QZ+5lzhww1FZgNlDDgLyBmdnhsHPmcY3TxIZl/HnUpvC12g8M2f
Z2UdeuP5/Vt54fDQbIOWPRvwVfg/q1uSiakdGTzERPbV5IWTa1ZGJHxaBr/pLiAi9vDCCdpF4Goh
OD1dVt40EEArcZSYJAVGKxPufO3rA9Msi2tCycbrXnd5YhoJBKJOgprqAg5ad1y6c54bhujFMc/u
SFM/+uIR9Y5QDY9qAEuJ+jaM1rXRjIf0M78eQX7v/sA8IMC5Nu7SqyP0VoMuH4JuEjT/LLU4jI44
XXkWqMYfW45yPTWvM+tGjJ+dJhpi2YNZOSt2pOehm94GCgyyhohm9SHLd+mHSv7IXLXvsmNDQNs2
fC2ACsT/kKFHT/H76RM1MHxiK0JZN06/bpsDbYGPAYYB7T2nX6uLVDWi0uLomvRGg21VkuvKxs2o
ZOSL56xEcyx/oXAnzZrcOM2848KNiR3X9HrsbuphiNz6Ludu1GDIsBs8uRNgJHpL6bxWkda7utRS
kXtEOgv+yel3msMgkGSt5LHy6g71hNHt0MbBuRnZcw5eQx+YSBJXA62CUGZefmtPVZGGvcbsXBMK
996fxq4MAzLYxXPfTRpQdEn8G8SeutlJkPfdsVJaQ9SnrAHnieHXP2eWNU3YZZL97FF3wixqHyZY
y5l9y8vBTEPXHhgyLg2Yv/aNUzpXJnw3Fb//ZNfKablPeLGIIqAd0Oq1/PyNi09IAXgPzOSREwJs
ThG76u/G+ibyKRyGxP/dUcfASQOVAT4mHxrJf+39eyvOQo1o1NCIR6AecQ2oxpCMsfIjYrH5Fry8
we/ZSVirpdUQ/TlYHmbLrJsdcmtEd7gJGLEn+5AsTtYyTmgrTlrn6V7FgL8ZvuYrBGHt7HmE+xUj
DGJY28eo5rg3UExVKFjXRTMgWj/FVJWPaswwWXKavNvUIhqsWON4MxXpVjfsSukvX4OmTFR00ZKJ
xPY6AxF0PQN8yMaEOTLxPTLrHwF9eKYuphIEWU2ujXQYf3+fkS5dWHURJwIfu3pATc2zuXAcfnTA
qBg2zMihmfLxloC+7fD+jT3jo1uWB38VSUJA0xcM4erKtrWDRLotjkYOPOx+coP00HmyrsOgLNBl
lhUUuG6XD8PnvC2VvwN9SIP6oGNkP1O3dL9IroyHUk5wMGqJAXYh9efGCb2iajGrawDeNcTTNPOQ
0azbCITWluT1cOBmLzh+9Myh1HH69cO41KZ6nx8Hq+rGsMxYj4LpXMdt64ky5Go0MPUqAwO5pO2h
NLT5nfuoWWFuWG/sjZ41+8Y05A0rAv6JpN0cqy4dNo5zHUO9fiX0AiJxbDTSb4sD9UYtlJizPuWN
x49epdu7qmfDAzcwyMbU1RxlftXvDfQxRy7Ng8gS1Agzv9lCQaxxffgIDPAEBAIss0hBgAXg9CNa
dJx6WaY4sAjo4I1rO3Wz2Naz4e+m1NOwr23BP+F9p3KfK+7L/TDMHXr9gAD/MarUscJsFP0YV5bq
7/16cqPBRT4BQWcDNm3bnzpodg0tjFoCbX4UGJwooqZqkKLFqEbnGXMG0GphOkBR7jBRJOWhtLS5
4TQtq3hje15XiXo2nHmAetDSu4ochmKeKFBi4tjaVrtrBm49ZsRDPsINxMvG01l+15ks8Lmh4uos
Vd5V8lb2nseQiYEsQ3lxmqG6FgnO8tgIUvBFZ2n6UXttGhMjn64GR+Ih2PPXygnY7v0vOVdRGFa3
6ORlPCVitJXZydqh6BDf8mPraeBxx+I5pVV51YxFVE8sLCjjG4bukkSMB8awXRQZgYlbaQ2PE3co
ySyOdO7giHhTG4uZsAisiNkO9ww8ztjwDb9x2c/1fqOsiaYxRNcLGPH0BhcIZKaAWeLYqGJ4QMW4
iDlrEK/1ctopAtCStHJyyKcJcKqZNv8b8ejNxzt+pW9faWWTs6KWEsdNOzpExK3Hr03aW2EekF9l
zetrSgwelWoAXRSlTfT+Ga+zwsvNRkYPgT4C46VVarV61xQak+UMdaQmL57AYYP5BQRgod7X9FD0
TbFzdDHttGxllCGA2nPRGxEpyaOj6jQSvd3HbTNmnz0ltoqxK7/n9dsQkaGrDyA6ZAJXEaApNWG1
NXbHLMst+KIkrkErG4FO3MK4QZ88+MpLP3RVsNX3dOG5w+OCdYYNgwu/hkYOXdsps3OHo2JNqdEK
xzNQOBtUmoeU4OFvXIElElrdQBTvgU9ZQkB0ryyf80aRz57MR5Yaw7Et7f6hIg5mh4KTLfLdbpIh
+FWKz++f+ioGfN1YXLmFlhcAj2ANKi4ylrO5CIajYbN5bywXrysCa+M1X1wWhsEujC0U2Pf11SKA
8wcq40epU1pHwlLOgL47qH/jQ5FWMzw9I0WOZAPyc0EseJvhLcNuL7ywq1tDi7ke82Vx9vQNsKvY
8OrbGrB+IxM/3t/GC/cTbhQSiEiVIb5dE7p5nRUMCJz5sRfgpKzcyKNiRycWSycD4LE98GazoX/5
+tVdQc/CwsGJF4GHsdrUbkRDHHq41BGaKficudVnIFjbXVcBY5K75bQLtAMeAritYcmMNkKk30JX
EzA8a5XS/fs7cOEiQWUA3ISCEvQ1We21Zm2X8mZWxwIZvsdcZ/O+UlxsXKRlTes1I0kM7s0FwIbc
+On76AJt9kVhq2NJ6nsZpHs0V8WT4e3d+RrcKHnoOc8jyTeyXBfuEeB/aBpAqQy7vYa7aGtuGhQK
1XHIpEJ73hhaov5m8vyqJ1fvb+MFdxlQQ1Sg8R5BRwE1fLrCuh3NnqeuOpqWKJ6c1JD0qjaYCiKG
oYH3FD19j2Xqo0aVO9DTsdlxo4980AT89JyS7V3FvbCEGbvPukJ/QLn7a19y6wo+Lr8eSsP6oJzc
3bAdlzYI4PmlvBWA3X8N9ciytJe6y8ajmEU0uoECZ7D67mgQwHZDdXh/iy68NRckEiAugE+OYv3y
MW90ZEdHB72gi53Sg4qmYfbCqqp+icz+lisR826eIuDLn39fKkrpoDEHlgW5uZVmZpJKT3bFeByo
+8TrBI17qjqUKFa7Yucip/C+uAsXfUGmwZNGfAazvDy3N4v0R9YZWrTjkSt6pTPvkPmfGlbtu3IX
OM2h+YV+vvB9kesGocUWoNa9pD1RVEBhYRXr+JNuARCuxqM3Y5wiQF3+taoosk6wHAdBTHXgpGiv
smIq0Sfqf4GfKXaW8jAPOsgP7uTnG4/hwrVajCBir+XfaAc63QQr89KM1XwEJjRnt7ZPxWGqqHdY
5rdcY7Jku39/By7JQxcGgAx4f6hJrTZgltoyJMz80SJz3KYY3oCX9z1z2i/wRcXvvxmUmuDNYNLM
0tSzOuFaBILObNBHmbGvfZqiu+XvDtO0MtpvoTMuWAoklBekDrqG0Pi+2kcGI8TMoJDHidrTMzOG
j5Kzr2avMNwe46NuM/Q1x/ngeM80bdExPPLhPjPmcueZBQAXQYEh2eHUNS9oxQG1htZB98SxMACu
Az/MWWqHrC31Ia8cew98/WZoef7kYeMAPQUSDwMS0FNwehF4a3j+wMvxyIgHMsXAkBhq7Zn+U5YB
SgLelKusFsNDVfjZVe4Zxc6ymRuPFDTlGRpx913u6HACOi4WvT8dBvQj7yXamq5ahWmCXWmJPTEw
79us/Me8ZkacBxJxjkXMqIYWisuuuimUcpCgFVuE8q/k46c2DXB5gNd8wAAB7/ZWp6MxtSMYajEe
+1J2MZ1l8YR+t+y5sDXbAb0/YMYYB0furKZIzM6IzphJ7zBFkMVKjvMOzdQS3fJK3Axjnt6gcobA
2dTjIXAzemgmNw0bs6h2rdObOybb34QYQW3g+4EIhluHABs66/RwBvSay9R1x2M6d2nIRqOLBuFt
zRY4f5uQAgdygeoQUFSvnouf69osG+gCIgwRN6U1o7jVjvvKM1XsaRA2va8LLl05+gpwgz4AeGr5
njcK2AKFJ5/nXB9preyo9L0xQQFsDknuqJ1XtnkshN/ejZXbbHTEXZLsI9hAZA9SfrR6nEouFZDf
aQctxHWXHgo7+8jmHMN6lOtEsBdTIoRz6Lg24/dXfG5yFsKKBV8HOrQlt34ql9aSGv44zEeFMWW2
FRdXmX5wKb+xjMPURZtFyvMQf5EHxMprIhL9b6fyPMX6qWHFfBy78WAXoAm2qtDJHnoLXN8N3bBu
F1eHPiTwAsFFOWvjmOSy4S7q+OAelPEQ9JixCZoMvHQXcz4n7w7ErTRG3zYeD6Xzxm26cHuRSEcA
BGgqUAZrDSw6BwNMJzUjjSi+cQuUr9W3kb7kqPu8f4gXNhWCFv4b8NFgHsby8zfXNmXCs0aTz8e0
u8uHe5PdufKjWU6Ru4kiO7cqiMhxeshVLLXSdUtADsIwai4sFhm4EAqwQahdkcesjDjyAyQSn0Go
FQ72QVF346ZeyHfCLVpwCUhLLU1QqzAgTVslgLOYjzTjCgVhIsYI5sHf4yDd20ADYmu4BfJmbl7H
k5dXUd6rYiMquLTV0NZLty/6MACTON1qALpyH/CB+Sgx7YgABoIciAX0Ux5BI28c6wWdADoLJFWQ
CUQ8+zpT9s2xzpYG4Kgl5hFZigTpcpBDHGwX/40ZU6P4YnfDhv95nvdYGBhRBV+EQg2u7hEy1Rq9
v5N1LNzq2oCP/QwEFuiCG4NvpNjPtxGSQNcF6ChQC85rx9ubpdEu7zgfU+vI57C2H/z+l6I3pkDt
Z9qadHJpUVBtyLAtgK4z2Jo9OIMXVP+PtPPcjRvZ1vYVEWAOf0l2UOiWLMvxD2GPPUzFYo5X/z3U
/nCOmxLU8D4bmD2DGcDVxapatWqtN6T6iaZsdycbN/EtVzH2fdUp394/h+t1dHmpA0V4uThWPQxe
q5ebo6u1xomt2Thlg6x29Eb6YFow2Ht/lNdhBYQC+58beD2HW63pyZEA4kZVP/WD+VFPyoPaeCgU
LkEjzMP7Q72OnwzFKUe5e/U12wr3kYfb9pw6+kmL5kdDDWEL14u6j2f1EHv9ASLNwenNKwWc1wvG
oEjT0crnyUeOdPkVke0fc68bjJOV4sgXUfpXxnQ/ePFVk6o1SblcL0ZCx50DTSkFNMTlSLJZYpEV
TK+yO+1kDd33oatSFN3sal+U8aNmVhi3KZoSDI4Wh7lWA+A0OH3LUj/UyMVeCXGv9w8lf8DCdARf
sJab4EJhDHGcSDVOVS79pvhtRJ/fX883yr0vTYU14+QTc6Ffzti1YlzxWs2glaxmma/1RntwaXgf
S3Mmfqmt3nxOa7xOQrJyXgGG1Qg97FsRd0GbKv20G/tuUoJEt4DmCjWRWeD1XXHlIL0R6+H7kP0j
eQJOC8ri5e/06imBUmobJ6dq8VnNhXPo82a4K2OvDmcoNYG1sOsNIwKdULs/e6Wfr2zDN44ZHG62
IFpyawNkc5hHK3f6senBfro/jP42rtGV8Ip9EelXou4bhwyUCOVDDjVUnW21eY6MeM761jz11Sx3
5gDcQziK7TeVKA+WWmW7qp7EHkvc5ADN4q/dssng14BiUkxE6feVRAhC8VmjDZN5gp15ZyIBlanZ
49y1x0lN7+K8CAfjxkx/pEBBax7EsaWFVfEINerK7n/j3COrR6ZEhgFgeov3dSJr6ld9ihPhel/3
Gg7LXnqHMOPz+4fgrYXlzQJmggoDckXbvaXmXZPplYUGfBF47XKYVbEbB1xm0ysjvTmjP0baxBc9
bdwydkvrBBM6FN2XtEhvW/XH+9N5fZVSnILHSL+CjsWrINZUFS3XbrJOlkll0EL/Klj9uXNncH3R
23YA56n5L5bK4miA3MU6CIGZy+Npyqgl0LrWaRopho6zA1ACB8x91dVi//703lgtOhUoR/AMBJG6
fWiKxLBb/s88xVX1aAPaBx18bzW/aufavfo63aIEhnAfEBFslKmFXU5qrtLEK4H5nIRl3yrObWWk
YaJKv9Z+Gs1vqV+Z2BslgLXkhnizSw11lei9HA+DmqHqu9k6Fdai9uFA5oAmjqdh8YPTVBNMdeLd
YSmWf3ULqXl+Rwvv4CgyqxDuqcv2OGqzda41L1X9wR7yJRCW0SS+Gy3QCgurS36ZepHkIZa4Y+kr
8aLez45T4USdOenP95fpDXgNsyErZkrkxRQ2NrOJNLvHutk6qXOg16nvRLMvlPxQxd8m1LgyrQkr
rNdyUOzj5DPzK1nRVl+XisQaq6muMTr/sBWfMA2yr7UMcnJiRJXK6GkUuDy2X4wkO3dfHPW26Ee/
6/Yi0esrD723rivqh6wjMAwi+LaLOtU5GiuLY5306Ue6WIHeRN/z9hGcPY01sIdGFtj6VPnONQWM
N+4OHjqUS3G3IJ/eYqeKvHWmzKrtU4SIkx9NMU4nRaccJdSBIyWFcuc2rpb7CmK8vqA3tHt/2d+I
cFBOgIlR/odOs4Vx18aykF8N5KJ9Y4TxVIoQiZEqqFOjvfKRX5LNTbbG3QBdGyUMBE62EPgoWSxj
TsjWsiXbGQry7d63Oo0e8qryIyOYk3aXlz0O68Pebp5js/OV4TjLY2Wdq/i3mA8eCGItmvyWkoPA
AtnQ9k6HzpRx8/5HeWs78G6jb819RnzcQjgivHD4t8I4mdo3YO5h3Xq/6NuFyDysZYC+GvbNZBzb
vL0SU95ALq39OIQhV+AVV+MmhkVLqcDummwy2vioG/EhQmXatL66FX4LAhDVvVqLI8KBB8fARa8/
Jml3jOS0b6zkKBL76f0v8fpu4uesbJJVNxny2xrc/3jmNU6+WEmj2ifVQkUJJ+z0Ns8ac8ezklcE
EjaUDdy/vnQpEdCMhO9mr3j/TVidjcytoih1TmW7gPVtoyrMdMgFBXLNx/en9/r0rYoMmA3Rs0ce
dRtyGrWy7aYzbe53L6iE8aGBaD0W5XmZDKR+el5kNvd+d+Xx/Oawa6tizUs5e5tQqytSzGrs2icj
K/cUkn9rACIM2T9ko3mOSN6S2A7Haxp2ry9iJvu/o3qbPkmVWGh2Ueo6KfJ5bh6T6R8RU628dgu/
jijrMC45KfgEqBObLdMli+0keezQ4LbVEAFzqq9D+TWGj3Uldr2xOS9G2mRnQ9I3tbPq1KK7T2El
seO7ZKrqGyFkEbqIHOzcqr3GP3wjNjC/VRGbhvb6NTejyi6arTFnz0jvRxpFT4535DwHulCPUr/L
m9shOSbVf/VVyRBB8yL3RVPo8iDalQmgZLCICyiWC1Dd2mdkZ69cwW8u3f8OstXV0EXTSgWC+MmY
tLBxbD9CLALy2vuH7s1RgEvRQoNtzwvxciqxl9n4jnvEFC+Ody3lqqAv5C/KTdcIiCZ/0uWFw1Jx
vZHRrO6Mr2p9QzXVupI4p8wC92ZrWR1U9NKvxOy3RkEnZ20G8dp1t+Uct1abHIAWGjgQaW7cUaM/
hyrvldvzdXKLPxn9VFJN0BqvuoG5vYADjTr3JNWi3TVFrQbCE64/KV57i1kK3nll/VMkzl9qgpGW
cY49qiwggLiWtjXFwrHnWVEn9xSNC6rMdmHvtagsQkh9y25Cce6odXp7sHJ5TfNty09fh6adiwMO
V+J6F28iFjJKAISV0T1Z1fOifk66BFrNeFwK4cv0+wRgMteOpqXsBut2WAsJ9K9cG6E0TEC9tjwm
bnuLtOYhVdNbp10xZ1fbgOtm3Wwxiy1GNrCaZCCHvtnMhcgqJ1Xsk92J7PcYl9Vzr6gRmUJUP5iK
WQLyMPJwdeg5VPZC9c0m73EhkgxozKGvYSAJrI3WA20qNWgy0/2UeaMNVM+uw15Tfk7Fkj+lqjJe
2bVv3EG0U2Brk22Td2951FVfma6YCWPOogXZbIWr4tvwJVFvlvKfrn7UrG/vH/s3jgkXLTf7eqXT
fdxcenM6Y1URSec0W0q/04TzPerAPL0/yCuPznXLwBAkMBOd2Tab6OzUQ1m2dWSfxFyfSm9XOHdU
jrsiKfx88WMv2S8zgt2/5SohnTzEwxm197vYPhu0XjQ57lN3vGvJvxs/H3eN+9y7RzTiyjaU3i5P
6HcNdnMlHXhBtG02ER+FJj+3iQ5PZHNlKia19IioeFIXrWRviyb6qNmN95yij1YEU26oB713kM/J
CpMDbuqJFwPdlDOCcNUIPUbps/ggqybCty2py29R4yFG7ejRagDgCAkIdVTApDq5jlF4odTnxCq6
f6bFWhRfjnlqhFq+mP+MfTLjVNwt4DV1I5Vq0CZibsMBklET5iV0yJ2CmfMY4jXQo/TYZLkaJnL2
vlt167i+pRT1KXJRyAF1Gem1rwtL9Luu0hdB125ub0mIoie3EtpXM8kjXr6tzrO5hLTaE9EixfF7
oeVZIPPCOwh3NL/Ei4GxjjdZzScqjRneqpp71wyt/CKcjldCjI4Q+bLl9Sj2x1UeArKj8x7pShzY
St/e0cTPfgxRRdt9HkcR39qDw/OmgYKU76weCYxDETd2dbNkQ3nvFZ4+IVGkaPpO6dLSPNjWXH8v
Kch+s+OhkHs+G9poTi+X8RiXcJN9sehI4gujkh/Vnn7FlYt5m+loK7MLhBa1LnA+QLovo0zaOkjI
tgrlmlStDijSeDdaNWWhV65sw1HvEDFXr+Hn3h4UcCAlAUtDBetyULXRUrUcUvs058f+s1ua4VLu
tHbfpX/7CF2nB12dG5R4DxdizRj+fGWoycoqqshMPcOPEvuzV/c3vPavtOjXY/TnMaOkQPwh58YD
EDjgNocq0sqs1ELlka+sthihHiFXPB4M4xoM/lUpYx2JY0zM5h3jgnu4nJCQVbQM4KlPc/ZratsH
I6sP44CWaOF3g/UwucZBlR+6HEX+Mb2yV7aBnbGB3QC0W/cKM92MbdXeoiwR6VU0d4dEz/b0zyBJ
W7dOhoBFyl8NvLkr2ck2p1sHfeG4vYiWkqBuJuzZLdowDNrXmZ90WdiAeY/N6crcXmUEjLNapoAG
QHrLhjtzOU7fJ5GmN5qLcYt0D6J11fMIujWANqPt9b7Tw1ggOaxPdXuDVMrytbVbhB8H72uO4PLd
XIzaaY5IFZAPrmA1dcZJse3MV7o8uzGHormLLGnvIy1Jrt1Ma7Ky2X2wfEhFKXNRUdh2xdKlLw0T
yZ1TKmLfyBcJQ7H4hPbUXo2QdDnU5p3XOIHqQK6KlPtxbnaymgEB9UFVhJby0RnjXYOIRENjPHOv
/b5X9T868hRmEMJiy4Kp2NIouiaPVSqYeOJov6FMJ1m919oP+c6s41Cqy64ZKT9gv9to7X0JH/f9
i3ubHayjA0ZyaGPwIOedc7mweoeAutGK6FRAyUFmUkHyNLKvpCBvzhH1E6q16/mgT3c5iqIlTtXE
FhftWP9rOLR4M/0Y/VaiwFBOadQ+W/G4t2Jtnw1FAPru+f1Jvj4liHIDnqEzT28MiMrl8IYdJVif
zspJT2e/sw5K9UtDuf7/NMgWD5qUOjV9EsaTa0o/Vou9mmRhC3D//WFevYNZsRdstUpZiOL3tuvV
CtvEl8dTTo2bH/Rx8NHOtUcavta3ZqikL9oocCtE8WdxBcLxCm29Do2cBlRn+m30vTbfscg6BYB8
Fp8j7dBUTqiYzpHRLfsxQoUfhxt/Mayfwhg+Kn332BfkNTFJjUl2Mt3q0qZk+JiKwJ2f3v8mr7LP
lx8GtoWSKR/H3FZTE4qSuV0X8Xlod8Z4dlroEnZ6rsu9sG4cuLjQGGL5VOiVb4l952W+Xj6hc4y4
nxtqxVEDNdhnn7Jy53lPfbPXM7mrpmOWDVT+miCtbt3WvKJe8Pq+IF/mlcWNxbcE0nG5KcHkZEak
V/xmZT+DN2Ukmg19Wu7KzAlclU9XuRA9IHK+/7VeX8frwP9Rclrd/TaHMUky04JhGp+9VD+PzujP
Tn3WTXuXF8nN3w710llDlAfVEOLbZo5Cc2JNJEN+riMseTon27emtuxi+R0g+pWH1YsAw2WgXwcD
ykUSAP5he/kDuzEUJS7EuZlWiyIbv0nhRy1koEDXM23y857Wq9EpIJUVhTzETDzx6Cg68O0ECZq7
so5koC6uvjcGEOW+NmjjL68R8eeiKNsrh+n1KiCpjkgs2QLyYa9kkrDHtLTCXMS5ruhb0wA6xjK6
pRm0UtmunI/XW+1yrM25dXRR1XBExHlBx4V9Fo1hOc/4IbTuXibu1wwTzn2i5ulNrGbt8a/3AL6N
5H3AM6nfb/d5HbH7qTSIs5Ldq/HeLu9Fk4Zef63N8UbyB0ByLW5pYOCBfW02G7XbpvCKrDiDVQ76
2PTL5lNl/kuhYLfQChSDPyaHWiohymJXMtzXtyiOv2v2R77MG3hrlma4k4g8zLDO/LLuo6hN7Q5b
JOPD+19yW4pCFGc1PuAeRXECA8rNwa2XKHKdKS/O1hCltxMtnABIZAXiZNJTJqcanwrX1WJ/apro
yul6a2zyat5aBqgzJnsZrURUqsgRtsU5Wv0os51q1nmQKFkwjLzwdeNDZVRf/366oCooQ7F3+If1
BP3xOqm1Xle83ijOcYcy+sKeNQ5O9pXvvM/bDmbn5/fHe/3uAtRASw4+xKpIuuW/ufpcSmNCkkMO
8IgpU4xJrIRVOY3ysUHmSD94ubs0R+Aoufvr/bHf2kA2uDTA+uxegtflXNGWEXXbLsV5KaBlLXNH
e80wr/lAvTXKilKEsUFAYA9djqIreQloRS3OeScLQrGqPXiVdk2+6Y1sD3ADyEv47asj9zZNiItR
LfIOqwYaXL5jJQHeVrMYjlhqB+ja7hUr3nW2nxTuRyVClsS9liNtdf9RhoBKAfqTnJrW+ivauerE
BUdpLs4pqHdftbNuXzvFWXWKH7rVR/t+WhI/Lx3C0dRFgTSXH07dHbNGxRCvbeEBdOJ54qgFOe86
fES1OIg7vd85xos15n9zUQKfoGS+EolWkOLlytRLI9M85wd3nrK38/RhIiFpm8cmSq4c5PXUbG7J
VfZwtcNCQoMe4+VI0EUw3lGH4qz3Uf7ZhRUYlsKaHkfhmewGS9+9v7PfOlWInHKuVrUSmGiX4zm9
4UkbN5yzKn57Xu4D2CjIB8ZbifHD+0O9tLhezQ3MJY/V1St4+xXtxJFAjBWWPVWqD6iIj3d6rKlH
ZFYLzKpoJA8djB21QKTTKxQip+hlCEgoO2R2U+4No/DuyeOzAJSoEThjOoQibpQPRRzDJ9Za9zh7
nRO2bWLdxVadH2ggPsR1pezMTFaHMTPiW9UYbV/v6uG36SI0o3SlCEq1qf2KctrNrLe8lUvH3VML
i2CH5d3f3bdrOZyeMThIKpv0brbqA9AvY5UUXL/vnAfY6JDSwmi61rHaXAevBtnEq7hAz8NL8JNw
HoCZovqTTsH4taygmlzZP5vchXCFLKqDf5u1ilPxWr3cP2bSJpiZNd29EHurPn6f80N0bI1gNHc8
Jd7fQGuG8Mf+YSzyYhp9KzaLot+276FKrG0mzBvvPWtng5GPDlxu7w+xCcHrEBeOJOtx+eNSm2GI
9UYt9fv94ldXfv7mqP3nz/7DTmRzR/dLXERyxE7ESXaVEmaOrzwm4u7T+zPYjvIiqoTnBgIvCNkB
1r6cgbbMiEo4iCrVZNdI0UTh3kfR6v1BtlGKPgWBiNsDNMiKrVxX6o/PNKHOkToL7JpR388TJaXT
0Hy/ZgHwKmNcR/mTk7CJTcLsm6nFUekk9dD4Ej2jkxBydkPXD7L47xZn7amtbRGU8Tk8ZGHG5YxS
CmsFJX37lKW70Q2V81mfv5TXpMZff7cLrMG21EovTxY9NKkTsLf8ODkn59a9Vp/enJKXxuSfjfg1
NvyxNnU1WMW0gjdABSFnBGhywDn8Coh4c07+/yD/03d/BZpASTPhEqe/V4TacsQi9e822LZau0mF
DMh+uUBl6mQkPxLxSUkCC1Pl98fYhK7/ZCErfwkyLpDPbU+sVr3cq801C2n2tnbbHuJdOt5m8JF3
5TXC3yYgv4zF4xfZBjI7aiCbrTwIoOe0YOS5V5bfFI2eE0TWNA1Xp5YXZRsHswr8/v35bTfbmmWR
QJgrQQxV8G3lslDcSG+mRp6RwLhrtNlflHszkSen+/b+QJuQw+TIJcmMKVLCuobacLnj8q5LkR8k
My95vqrdvtBE2JHG5YvzUAzL8/ujvV42nle44EJ+o45P4fhytGihGOnZlTwb9j+Dc1ypb0XjN+O/
ZizuDMN6Ms0rIXUrJfgyQQ27GNBQwNmZ4uWQ8dSlo6o11dlKhtUzuJ+70s+V1PvVofK14IVAsoAf
rteUAcVq6D5jK5QHI5nKL2peWp90VLdmpBrxafaRljd6v1Jz42bppP6t7KPqo5dY9Y8YWBn2T0UR
w++1Kut7a0/R3gRrfWVCby0Y/gMA5F4AbFsG8hAjYankozyvKo2yUn16iEBK5+fcxUqtz9orO/Gt
JaP8B0qCT7j+7/L7TYjC5tTsSkBc9g1G0fYplvNeeNT6I/XoGTn8ZXllzNcnjhsKCDfgPPg91Lcu
x5wHWx/dOZZnGy28ykMw9nvtlrcAsNok2XlUYd/flq9uq/UUoKlD0WgFW5PCXw7oFnrqQKZAMlJV
Ovq3CF98LeDS3MZjFX2CmuYOQWHk7kdMQXWb17KgxzUNZVIjcDJBT3j/97w5f1Rq0HszebpuRVyw
yMZ9paklD4k8D8wMfEUiByOchlwCvvDKD7GJbJ0Wocz3/sjrRP9I015OC402MlwTr3joxpcfom+L
WVVzDqg7meFgK0GeH4xE/ev6LJ+ZEAddc7Xc3F6lkTb1UxvN8jxqx1EF/JU9DbTHx3IJHHWEwpXv
qIf/5bW3rjEFFmh3sKrYypup6V4+CHVeiD0jAjzmA9su/PuPh4fZSuyFfvBKDbSWsRfhOiHPTY6F
Bq9wHAqugqbeOv8Q7NAW5jJ6LYWdOJGGu3Mhz3G9BDl0qFp5mqKPEVlJvDy9P6HXt9Aq/YHqx8p3
okqkX+6GLp5qY54MPpkhdstgUmrog1VtVR/aK5YBb/RekPygXo+0G60XSMOXY9Xp3HRJXZfnXCnv
ovijWn1a/ZTi1Odilz9m93vrXZMrXJd8u9uBq647A/EiunSXY8KnbwEul4xZjNG+dawlzFC92b//
Fd+eGhAAjhR6HtQYL4eZBzJhQ2/LM0L2QQ4PYXhMZB1E87M8OmoVVq7l59cyiLf2CbwpiorwxLhu
N1ctJjKNYzRxdfYssetzPZBO5RvV56ztjpZRXqnSvhWx/hxtc7iorcshGbzy3K5WWMnNUqH34McD
CokGLOQr+/KtKPXnaJtwPRhd7iw6ogemc1cVz8K6bdRrNe+39gbARGCW0OzWu+Fy0dQRVy9loNJm
WcDsso48z43da7CKN04YVFYHbDGYQIDDm+xETFrdLTKvzrEt5a5dHKOGpdLrh3kq0qNEd+3Kp3tj
WsyJOiVcYLiWW8XZxctEJUVfnZWySvYxGCEfGSvDf3/LvzEKFxf4UapFLkOt2+WPd8zkumk2u0Nz
Nic9ehh6NMiwP71miPlGW+pFJAJ1CiSfXldDFfgneVlPzVnmtPPG52pK7nP12WxGSo3VowBO1Bnz
zfp3xOV2BrI9id4dYrPx8Rfe0wMOo8S8dhRe0Px/hpWVZcFqIj1Gu5SH9ua814m+SJ0a3Lkzmibp
o080qYrEQJpV73i3ZMfFUWoeGp9cNyvdQ1Mk1nifDW6SBo2XW+1NNJlSvymk0Vm/kUlU5ztQdPZN
B3/E9r3ScL9N+qB9jZrGEM+lMTqZr+JZPgajPsqXBk007tTcAeumm3IUh4E/EYLWLFX8/pqC9kKi
1bdp40xK2OXzsgSeTIFoOunY3LamWTah0iTlvZaBuPHzIccjbJ4IIA3CvMcW2qsaLJ4s53+boVyK
O1cYmtzHpWY8tAawrlOhLAbpcF11BTG85z9WSaOLIJ5m7A2pwctkn8e6+1nJ9KEPZtsWzyAJS9Ai
xP9ZufVSb3C/VEJfDqJeQPQv+oI/UwkoWcdVNzWdMG7V0jnYxVhaD94I6iBErKT9qaUGurLjPAqk
o9ii9tHtRfdgZrmH19GsR3s7M5Gl0FOp76oInbydURbL3UQl0Qan4mWWb8om+1XkuY7TV08iultm
o5r2XhkpH6YcBP6tYQxN82RR0RQ+Xc9M3UepMqc7uKnmz7af3CKQbgevv1Z0kvRBFsuNXrvZc53F
kbkzvZ4+aj+I7qnuy/lpWMSU3hDJe9wfSjWx/aoq6TyRY+ufk8pxHxUxT6e8G+3vg2diuVuayXBw
0iVyfccu2m8LKqQGDDuR1vuktlH78zBy1oOqSrvBBz5of9Cg6xa+0doO3uI1apoACAYeDEhdm5+w
KRaIFJVTFPuZjLLaH/MYIVcQrg4eh+iYg8OMSi0PrGno17di0h6cDoDJiCDTj6Ybrcds6PSPg6Ly
lEKOwrpJxagjkjoXrhZoecdvEkqRgFjsu/Ixqotk8E3ap19FopQ/cIhQeFsNU/FkIuFmhj3GCtMO
9nfzAWMkI/IbYOKfUHGPwwrthGEHen2H3nA9BWWpQvBq8EH4nNiLkEFhJ4rh23oSfc5Fa51SmZtt
0M1mtZtkKWnp6XU2hsk0pGM45ML2OB5m89GLPDiceZfOdtBiViwBi1beV6vt0NycZWK5gVPN/y5L
Vf9aaAN9jNMBcFak1WjRR+MwPwilSQf2WTL8iCFdzX6SCjn5mj7L21Zmub0fNZndRO0457wn82UC
DzVHrKpb8ZDTFNM7ZlVr9X6N0sHjWHfRz0H0/ZdUK6p1rfCb8FEWNp+VLELMwdL66rNhChryaqE3
0OqaQplDS6b6D7tv3XMr6sryuWjoKipuNzhBa8Co7zw1+qCZyXLvdov3PLsorh2yHCjPiqgjexW9
ABw/pVrzIYoqK9u5OdV9n3q99aXXkbM81M6UHFYCTsrSNPk93bwl9008YW4di2uGaOZ03Y/SzIYm
sAcpbibPLEp/Afr5K3YMSpwGB+WTHWuy85cc8MqcLHLcIf7bekFeUlgJEw3NqcASJu8Ez8bUMEBj
3rh1RBFnCOmnwz/wYTszkCn4jnCGhIE5j170kO80Y0B8f8ykEqhyKVbZUnPK9lUbqY91VOOsM04T
S+yWE4vemyqeQuisDpbfpV0LWrN10AZ3Mu8pH6Ls37HyahnEsgMcq2ed/SwVWRr3bWGUn8nWQb95
I+i7QLbCLQ+T1+nnODFTitEq0h56j1Wuv1Z3922Rpk9TFmHzhlEFKJE679hvJnJ2KNjVqVhjwFwe
0WMXCNzNUf4xqelg4iuF4RDoXmljUmfM7j9Djrb1zhazdeDDarrfF9EIFkfNH4tBTA99DK+HE2/0
ZdAVRve1pGdyP2Zz/GvGCLYOWr1yfnRQJk9Fro+PBb7Zt4WWlbEPwTP6Mmuxe2vVlnsChkr3W06L
7u0GNAjlx9HxSp0N62qnhm7lFz3F6C0cB0fPfaoU5d0oq671p6xRvuilqt9Qoo2cXWtYs9g7dp78
8HB4+JBXE7PmF6vPho7IX9DGCPoE02hMPxQ8fuV+7pvqa5faUEa5Amoa1uao3kxCa4d90fTt7ajP
GnbqkCzrAIGxur7JC3wV9hni8h9LB7eguyWJZBImydwrGBRYZVscDCUFTJ1phXe2i7xKbvvW6/LA
NuZ1M2b1sBxdo1KHfYTU92HpOqzrVXfkP6rp5Ajf0vLxC7RJzJjw0TUMhBHzZAkyGwiuKrkFMuEV
XzIOrOkvo6XUO30ZivwuVtJZh59ugupukDTqdzY7WDnSTYt/Txo2B35bFtkHL+nMJtCVrNQC7gjt
mykGaR+6qU3VnShHylhlmVZ2kDaaczvU/OC9ai3e705GiMz1vbY0fo/TzrdMtNPkR1jKDWGi99mT
kSjeaW4B32sdAAG/HnXngHgFHgfWUpl1qPdV9s2Wc9yEmaR5H3C9t2cpctSFYmvBcwbAD8+zoXYb
0y9SYC+BghY2gq6l7Wh+3tjtgzVNyVOsxyL1W+D9vzlNUg+EaVOhrZIBxQ7PGmbsbFJdnlpnLH+7
Xow5SjJk3WfKMaCzetNmTYfETvMg5Xr+UUPDPadTgUPe5KQVeY85yGRHEaV+yLgRv9czFmh7bLXG
6m5SqrL10bEAHldktfxEdWCsg7mdu+bB9fqR1wOoQrKuCmDezk5NF8GoroFEEOvFvyjX2r8jsW7i
gubtUxYXiHONI212iWrFaagbNAi1rld0v9XXM5OqpqAsk9o0JxNjRpZ9AdP+rETT8q+Zi+wk+sh5
9BwlwmJBJN/NzNLvNdrjBP41atZQKCuw/6axl4OQxwQxvd3YJMk3DbG5YIxafUd44G6QXa1jE9Hm
S+p7yaz+g2hI+zFLohTnk8SjM9+IFrH6UY+cLwm1jwOyIjdJMrrwPkTlBLOkQeCDn8YpVbSt99R0
JZua7qv2bcgQTfVRbeD24s5T2OugnH42stUPY4tORcjpRWyzzyRUhW6ZpRP2g0IAlLNSPGZTk2o4
RsTl4GeTMz7Pcz99aq3SKgO7trrMd9BZ5tqbZfMQNZ3y2JdICPuKOxQ/gUpXdyItoUQPqTlzqZIH
FcEYKzpMeaPN4GfoM/qDtWt9BIO/DIEs6LL7ejE8Rl6EA3lnuDeoANvZURROvbIsivh2nMs2AP2/
Ys8KgQ5A4SwqOVLSFT+R1bGfZlO0+MopjszBkrvap3huhBHmatXHful4rASxen6a5jFy/NIdbI0L
F+nGQKDRSJwjT/hdOUb1rDjUs0ZPqdLAjBX3p9UsAlsBsz/2MJsT30TPKvPp87RxuJjm+CHr5tFk
SY35trdnywn1vCGtc4uxU3Yoj1bZbcMvR+AS80nSlYrBd4MNui3ginT6vTEN0MSGOFcfe+GsRz0X
3/o5K0qsM3Vjeihw0as+yWypG0gomeMFfRm13+LJxIFe0VseR05mqR+qQcbR564d++bRMqRXJr7i
jLUeWm1fJDtQO9YY9uv3z7NhRLWyIqI9NLaaqIdpqc2YxGvS0CVvRqO/c1o7Ve8wK+mfBswbP6R4
Q3S73FViK8j6SvkBkl17UqOpBR7tDO2HunG0cVfEcwloXHT9ufCEZvsp2piw4Vyyk1BXq6Z8GhGn
WO4toyAm5yMuw4ccgFxycFOnVkNHlDB4bAGt3K9wjkkgfpJqgzrqqrAXimVBhcnlY7a41M5nffbu
urRVU8RljFqEWV+3T7h+ukeHTs+Tt6jjswHRn4Ke1szSn0TSCtgAXgI5p1tII9h2DmDXTBGsCLIG
v3J4XBjxQCtH8rKXOJ95SZ0qhzIejHLvaSDh/ZGew6f/R9p59tiNXWv6rxj9nb7MYXBtYE6uxAqS
Si19IUqJOWf++nl2uee6Dos4HHlgQ91CtbS4yR3WXusNaZ8G0sYb4/IGtaP+W6dJbXsohiKIN7FX
qk9ZjhruVsJtJKAvnxvTZsSLBBa3p3oPGhbHzxPknhI9HNnJN5EiV9O2hC8BAa73OtfXaCLrE6Ih
Wqs/BIqZfqDmzFYVGF0EfCeAgbOR0j5jRmioSTA7dErbCQVxeZM2U4fTEFQoUeaeVIvF6Hs//DTI
EPcK6uwxjEI7ILU3AmyjQsept6be5N/bgRSESpfdfMnNwH+0Br/2N6oV1hgGNElc0rTo24JLGg4h
mybOELQGNTsd0APCzGFIx3rTNdZ0QLsjH7dlNBzLoW9JPtXc+WkadfU96kSrRg8L2zs0OG+8TNHU
vmRJDpyf09xvYEwVuXMryerkHGTM9cpd08eUiZwoCMlSbQ2oXQj2DDOXRhv8LWQB5Tv4jio9doUS
PElFBU64JCt9SSwLIT+t1yHDRqTo4W7C4SV/rD0Hw/nWSLXgqWsLPfvTt6VYZ3J7YI0NiG/mqcUx
rTp6qTfImwpjLliVBUk3Q+90bgUT0rd5YJZsdx2Z5xZpBm3Y+UodN1uc8/wM9odl6FdyY2bqtTcW
UfihDr3qOkiU8YunS32yrau6Rd5iCibvrjLkE3XIYdxDkKSomHFTaDZK3qTeDhHRQb/OakMCJ9wm
hbMlWy7comW6bDokzZWDp+XdtVJpLPZq4LtQw44n72oM/epeotKI6LKVou8+KpF2yy2IpFoKwXHv
9BJmy3aSgsA6OOrUPmRkZcEPY9TDYRcPOVdrBWqmSgrZ59LWTsw+QHUlNm8V8C7Bse8b/SOHNIlc
Bl9PPhqZmn/JQujaxxSxdfOEAtvUcerX/d5SB0O6bid28B2eWNO0UREiV7ZVNbYvE5o56R7fTK2+
VdIY21AJUQsWJnyYb32lBsGhTx29OOmFFrG0dL9Xr4s6p8ZgFoX9ncsw9mEVLxZCMKXVo944SbUF
EwTHJmu74KaLbc3b56Ft3FZod3Bv11LLObaDU0mnJKHGM2yCDP4Nfh2yXe4ySL/PuBokI4nQVP1I
w6BTSeYbo92XXJ+eG7mDnmI3jSVxwav14BpdQBZmPhUDWNuhHntWTNXmvL0UWdAu68aThp82M6iU
p3A7eRowewaY9JsI0aMT9ZXuGS5D/iXuGi55iG5SmVAs6S+5if/6Pvwv/2f+8K+yVv3P/+b33/Ni
rEI/aGa//ef/buumeknCl+xvm7b6+dL+Lf/1tw/NC5tmE36v/1v8Zf/zh/95/lv+rr9i7V6al7Pf
7DOuWeNj+7Man37iCtS8PgVPJf7L/9cf/u3n69/ycSx+/uOPF15ttuOpqvB788dfP7r68Y8/wJWK
nt9/vY3w14/dl5Q/yVP85N72kv1Y+GM/X+rmH38ohvZ3SvwUjFlfAi1PUbT/+foTzfq7UByhlQIe
nf4iVeAMXFXwjz8k5+/850h+sTqQRxEaIX/8rc7b15+p/JAuD2UEhGwg4ZvKH//3Ac8+zL8/1N+y
Nn3Iw6yp//HHrEQP8BWGvZCoQaEAXu7cO8BUhqmRg1y680MoSdCSDLninj7dxNKdDmqV80b5/OYd
/fUIb0POqtuvIamAMjJWG3RHUSZ+UwYOJl+ruh4ekhldm1iY9c0dMmDHcK3JP+t1CEICVt1AJgQ7
waAmfB4nqcvO15FzcSe9vQWrvSsy/8bwU+oS0XeYxyvt4ln74V24WXU7LXrcluDkuZM9cUGbZGrP
zQ+psR9+9/WdD2vWEmM/QQtktHyX43+T2NWpKq+N1N53xXi6HGmOKxZD4t0haS7A2XysWUelDlRK
zrHju730mf38M42P58xTb9SPyWOJ1bMfPqmZkXM9bHe9uVIxF9PgTb38XXAxjd5MkykvHI2N1HcD
65PT/xzTld7iwvQ4G9xsepi+MI/ubBw40w+AQredzVnoPzqjfAj8X5ff5PtVdv4iZ3ND4jTTrZZY
UxZe21Ox6ybIRmzazMq8RVm2rFf62isR58hKEkqtDVpmSZB41/2TVu4BfsfpV1Rud5X5+fLw3q/o
s+HNSbGd2Up6XDBP5GLbh/1W726z5FSM5u5ynIUl9vaTvTNxgR7e6QlxpvyL0tjUAtWDUhwuB1mc
FwKUShdAg4I+m3dm7nl9Okm+mzjQIAbFCD+0IE+2PnChQ1cWuYuZyJqB1NLIIBbTVAdJBsxzNkE6
OiNjzzUQwXaZw7oImuvUooaUQWBd6cLNoDuv6wodWeH5SoeRBuP5ukIHKmw7pQ7cRi8jcNQGerGw
rdIGsWHFeEhqun/bRipz0uupbPee7HfSyl65MGG46whlV4EpeT363q7tNGF6+mMYu37fh39qIWQ8
iiD9XhkoaIxFVa9AS+bNdjFoUOqOYEgAk3rHU6eI4UzUXmN36DLIaRAS1GFrVsPWx7wynuJjhMNF
C4NRrdZAicux6a3awqoUyuRsoylrmlsTdUGXVCB5jpxcPo4gknGz1OLtkBQK5SpF2peO9Gej9P0O
uIN/ujynF3YDLhGIkQsHRkeft/0bq4hUadBiN3e6MkXWYTI+1B3elBvbCXJaQ0CzEzAcuKjtvDAO
1hyyl+JzGgNz4DFEo/l8zjWWl0lmNkWuPGo6qP0yORr4Zn6SVR/sQzMGN8jfNEdaVuqa2uLCVDNg
9tGt56vjpzo7LhGBHpW4bSF61Ip/n9eo5DhN5e24Qh+6qlzToV4KR4ObxQVSE1TjbHVRVlRrS4C0
fApfQ6Me5DxttyWblRk2a/yLV+j37IzEFRnxOL4Pq2k+uKyT7aoPptxVGxudIiQFE/PKC8NTrN6l
/rTtmrteomAKyTFVpHu9HW5oTNy01tqmufCBgTYJIKBABUILPf/AcY1kkU7tyS2nE80DlD1R+4a9
dV1UQ7uNovZJxfbk8qSe4/PEohb4bodbObKS0B3Pg8I5VaZabUu3yu1T579I5WOZfra8e0fZYgVE
paU5heMHWogr29fCbm1bAsEAvx29pjkO1x5zwBFKVrqKnv1qLH8fGT1aE/gfXR7hUhyovEIQCiE0
0F3nA+xjjxYTEjNuHLNDUkU2N+azh+jrSpyFIw95MiixaLaC/n+lob9JtaIEnECp5aU71uE+FcKs
k7/FRvOgJx81YyV/XcjrEEPDaxcoJwSsObjFD1uPHotSutA3c7rPWUaPpHFWUoWlIWH46oiVb1KC
mG26VDZqD1Hmyi1wJTHUkz3iUB/5d139qUf39fJ3WliHzEAyZGTL8KYEH3T+oZioktM7UeY69hVV
XwCY9vXYcnlq7ilU7M3iqzfdZkiSpNbXyFmbju/fKNcoIcSOsAS/zkFJbZxLY1wAF8owtgwrY4PZ
+eUBvn+b5xFmu5os9/loalHhJh1IJP+rrPlbIDQcNzsnXIMJvd9CgUvCkkekQ9xL54S52DZ7qvl2
7CqoXQ+1so2TaRPV3m1qFY+Xx/V+gZ2HEj9/M/FbCW4qF/DYLXBSDXe29RRTK7kcY+HdnQ1HDPdN
jBR/4LSAmeCmfonH8FWZ8O7sG1nLt5O9YqW1Fms26yubvmJo8erkx9w8GMNz8w3Zpi0dj/3lQS1c
Dc/f3GzGG8NkFlFKJBoqAHQHHIBo3OabUQs+BAEKytKHNLrtk/ve9yjpKmsZxdqXmx04UoVNmI7H
tpv1mUlduAgTXBhSe2fmTfN8ebCLb5XjDRDqK8B+NvudxmsDmK9MyD7bZn71Oar7gwxtOPG9XZN/
uhxt4VijIsO5Iio/kFPntyl1qhOHVk3CBrmX85s0+DU0x9YZKSAf/Aq4JlZHDsCSYuhW9rH3V4Pz
yOr5VG2scTIHOU6w6L6LMlT+j3q8a4yTFN959aMu/7g80sVw5Gac4NAWkJE4D2frcelrNvoRuv+n
cqNPf1qeKw3b9mP6XV5zrXpVPThPlRjbm2Az+F0Ql5Ze5QQbps9TtJ0Ub6OqtPHzm5AZHI9HDezY
hNGrWtCLK7chiLAaBWY5WdkP1kY9e8lewmHeIwvnWgjZBcWGrrAuHcpyk/4wMQrt1ohKS7P37cBn
szeuRlubtFeVDmkXbnzdtWGuVNn3eI3pPNd0JiETr5jaJOp0MhXMWSjORdVTrBbZC+kwHWjuDNK3
lFJ7isL39CS1P7RrPKZC8zlt091Ugfg6mGtluIXrFkB4Vg8u1SwiNBLPZ1UlSXFqNUnqJkWlKRtu
hdTws0gJMYSIOkVUquitQ91p819p5Gf1JpHlBPH8yipXNo6lTUon/UChkbsXV93zRynlCOImRS/X
KB79+lMiPUjOiqrJ0td9G0I8wpvTpY6GoZFLEUKvD3J6woZ+MyY3aX4/JGvSVWJPny8hLqVg4sWp
iFDqeaxYM4u2rdkenLhHoHHLPXUX2PYG2cRq+GKDkLy8PyzFQ0qA92fL7K/vrJcaGnRZVyauN935
liuHP03zyu9uRvNr75wux1o80LgdosCK74wF6+18cGEQ2rTNJYLVz3jGQ6TpIE9E3YBetYLu5Cbz
za1UGuB1vgOHuhx9aaToA2F2gx8BugSzOZtrqBGg2pO6khxs0zS4k/xDCvqsbwU6bz+usVaX4olb
BX0HjjUqA+eDrXxNCwdlSF0QBNeGdKNUEv5FT8ArLXq+TduuaesubXowccU6gKGqzRUqACnJJfJU
CGFsClToGu/x50gzu3j264++1vwHEwcrTi7h6LlD8JstisFqJ1tGgoB9yKPDtVFMMKYgD42QK3H2
IQ+8lTvNXP9C7HwUymBP26hvCLTx+Qu1El9RqlrK3GkKH00qWWjguWP5CbxDo33snP4xsb27XtsU
hraXR2pQt3734KfyXQFWpS6N3RR+R3O+/Xx5Ys0VxP71YBRNWUEwuKy5GBBWVBOIwiR3beClYWfc
VE35TXOKH0Z2sun/9Uw4w9MOei0fASVjjXkvuoLwHDeKnh+8CthaNT1I0ZFi6MqzLexdlKIE3Yun
Q6Nu9pk0EzyIOUi5a5k/B2+8n1TandIG7PjOl55Axe6qR3OKd3RXN4N3EjgsiTKl1F1NAIEAYKxM
m4WLh26xAOmC6egazU+OKAWYIfWICnm2tzV0uue6ld2FPdCmwv9wefCLY38Ta7aX0qyVTZrwIgvY
Se2RNta25MUDIUGHeuVFr41rdgylfpjY1L04I7RgrxX7Uf0gQerN+pXb1NLRy/THbgclSqptc9+L
iOKCjQsM20qvHsGMFGCh8k3oxLsxlretENBNtMPkBTsrjT9efqELZy2xEWvSWX6oK4od6M1BCN8C
ZFMXIl7UVts8tK7isfrkRPHKHHkt4M0OQXxeOYy46KNmMO+JKXEnWbWHLpMWRndVPezlsL9t/Q+t
9S3xnR1UDCF83XvYk9b9C8zlxFkzcRHf690jUExFfZTqFyod50MtMTCZJi9jezPR+YbxVO4Q5fl5
+X0uHYikUWj6CAF7IZN0HqVJhjgwKgYaZr/sxL9CWXpvDOaPMRuuDSeDFWJtDT+7NXrjzpZ3sBt2
l59gadpyIHIowo4TpN/zB1CRPdDLpISE7hOt0a+SjvQVIHftjyv799LkYc4ifIJVMInabPtWM42P
1TcwfWtZ2aDRI+2T2lH3mAmu1WwXQ72eEgCfKW/Mjt5aA1AVBtSjQUrtB18jXavr25AL9MqqXw4k
viCSG+85Xdwhyya0er6fpm/85lPYW7B6VhorS0EctkssjdBtBuVw/o3wtgnSHCilCxCTFrSl/ugr
gLxmY44rs2Fp0r+6FmGxjNTV3HzAS/NCLjwyCDA4FE4ecwRwLs+3hRwFISM0UKB7w9Sa37sNpCmd
oRRE3QlNgGugmBTsPar8x0IaG+8K7giXRskbnWgn0Wo6clDJ6f7yQyy8UEqW1LWBdohu0Xxta9FY
BU2XuVH8hB3XIcdOfFozrl+qVwo6MgxeFUlw4px/NqewUz1KBa22rnalsy2D0zAyE3MMF6KrxtkO
3Q7TAU8/FfFzFV5L0n9wlxDEenAgrwzY+Tg7wLns5MhnQBozD1YYePsKHgZoTHNPkbM4VDBVD5NW
rBVLlzZwIdnCVZXiHqpc4gu8OShS0H1qwC8uh0jxUspNf2XmEOFkOe+vwsYWHxd9qmLEDstIS3Pb
O3R/QyVKH5HulbaJlq2ZIS2k4xR6HCw1EHpFzX/20Qcp0kBfw5MtpRjB9xzYeU2Kcq0WpSzsHJFD
7gvYO3ogP/3+dDM10EdCuE0IHZy/DBm36TS1M4ifxnTwiu6ES+ZYysfLURaSHSr9Ao7DC+efs7NZ
doJpaCYY1a23L8sXtTt97o1fq5WzpTAIiIBTYc+j/jDLqei0DTV0PV5jEfMVk4gsbpCv+km7z7vJ
2FEP+E0dDJFeU/cn4RA3DSBUs5BTiu97FueF2/TatZLdK+Q7DUY9OTICRnLqjvKqDMbS4j2LOZst
WaE1RQMQgZgfbP8ulL929lObyFBDB2YnnMYaBs/DFKKulH2s/PxYrJV/FzZj0e5AKoqLBTet2SM4
aExUOSBVrjjTVhq+1vlaKilO3FmOg7Ynops0FcUNbnYiy8Ag4qzsaSjGJwX1S2fXF9zf9l333CfP
ythu/ORjEu/7FYvThaQDFQiEsykgsQ3Pm/XdiECLp3GRaxO13qd686LFsMYAk4N8Luxid3llLJw5
MIIpDiHwieDa3HNGRiCyTccxJ8dpJ7T6Qxmmh5cHj0pHUbtzrsrYVK8qvOhRw5PklbRnYd8hfyTF
gu+K0s/cBTqnEGhFKPcBdak3Bg5S8V0UJ4dKO/USvoy9ufJyF6aN0OISAnOcbmBdzncbDUR7pxWo
7mTtZ6VtNtGa8cHCgCg8Cu1S7iAg/mYBogQAQQdyzI00vTr5YxHgtzGMD7WWxC7ENJAukurjI+xb
K52XhXObOwe6JbRYxC+ztA5eWl/b1YSwgmJQOnKa264dT9G01hxbeoWMD2sAFUkz+OTnrxBQaAtP
IKZVOw1bFHg3/ppHxVLiT2sb2B9nkugozvLuDj+SXHVoq/uZdG2zyXQTqHNrZyM37nf5U4Da9wbT
1l1f2huvQd4bN4HLy2JplColFfATCotiLi/e1TYWlUZSunV2M8ifBySa/v8CzJKAEUl3pw3p4Htx
SEvnY93+vBxg4SyC6U9mDL6V8q8zm4lZUKYRDvGlm8K3SAL5zkpvYHjnyPXkh8uhll4WWo2QQlE9
Q/RTPMrbhGYqZBtKW+nmVqXs8RKUt7DrViqUS+MhUWDCCaXPd2BaU45V/Pv00tWLattO6k6GLmLW
EaTjHvL7GmhqYRvmagt8F9EE8ELz7b/qo8Eeu7yCp4ybjz9cW61+1NguN8HKwJYWLu8ORTVRfuWq
OXt7aSCT7ceVG2NWBQO/vO/jNj9l4X8wITjM0LKhhI5022yDAOaPulGrV2RayaGXAlcpjqPV0wou
nuS1TszClEC8jdQeiArN53cYxqIK4shMatf0cqhAwzaLypXGw1IIUh4wDyjk0BqdjQdtHHgaJRO8
qiFRZZYX7bsWxt3lub0wD2xyDEYhxL5Z8+dfx/HYjBIFZIpa2TcdihbSNFyZSBR24fG3I72KkHIj
YC0hMnYeCaO+BFejvHFToFR6+KPJn+VIR6jht7c2wDwcttTAcRBHnPI8jiqlRaZ3oEjNSbbvB8Pu
v/olZb/Lo3mfVxCFNhw4CopV+B2fR5FDNeoVGHMujI9bvc+ynYoN207zMVTyosbfDoNdwMOspb3d
jM7+cvT3X42UhgQRhCcbBkJK59GHqoGeaSvo/vT4Y9RJZDzqnoUsbj5QOxqsVUsXcV89zxYF/o2y
Ix16Kn1zHNygNooT6EWBipcPnnKSGuW2FtzIRJGsW9j80f1Ucy7bVQrO06w980+zK6CzInK4BoV7
v1PycdnxeSImEoYT54MPkR4JTI8rVaiMz8jm32ryl8Q8tPDqLWttW164zRINb27U6anuM6XOo8H1
DWAvkScjS4JXYV0X5Rd2GAMWXJeoj0OeU/OVstJwdpkU6n/aHLbqbW/3cCT7uMo3ndZJ5TYfJnRc
Ls+CpRcBtwUgDw0mCqazFxHhPxN1KW5zTl2bp9HPvaPhhco+iSOk1rzwgxSV6koatjTzRAWPxcVB
iOrr+evoRjmL0HQBXFYFB1mS0m1upNdWiRN5adYvlwf4PtsU5UJ6zKQp5LPza7uSNkaeqQSr83Ej
KvhONG6nEV+WeNPGqJAgS3E54tKyFpB0m5dKnWqeQOdkmZzObId1/EGVvxbKPrCuEVBpkOf5EZlr
u+/7s5EBvgk3u932aB/IrUe4PmoeLGhsg/kFBMqasOHSRIHopIteJIDw+aj0yC9KK+NawI+PuNYd
6mG8G/C56dQExPCalPZiOE5ibiHswBjCnM+RdpDCthjlwrVj5RgGwGQnp/05afY3efweFGt4j6WX
SF9QVOpl9FTn9aY4bqW6q3VMF2X81RGHTXUY5qO+stqWZj7KjKD/2PDFuzwfVeB7pWO1IxltguxJ
jYDcaGBoP+kfJN18vjwNF4Ae2MthcQ6eHgg//zsPptSWF0ixSjDqh6qFJkGfHwZ1C+kp1LaTwdWk
OKjjs+V8kJGP6A3ynP4e59gxPFx+lKWPyW3LeO2bA/icfcysGZDdLO3SLce9arp1eFNXHy3/ZMgr
gRaaW4zZZj9HLJK8R5694LCZ4oIjr3Qn2UTfgVqhlF4lVX8le8YmcRT6WsOnqEg+TcXatXYBvEQp
WLiBiGYM1+fZbaJKdcRd4Om7HaglEmJg+lV511RfUgsmKAoSypOhvsjFRGf9Js6jHbIyD2P7+7ky
K0YAvFF9FMJqs2zMyq0pCTw8NVvVchsEfkL1JgnSj5c/6cJMPosifv7mPjPm5aSGkFDcKEmuTZwL
ZeTNFGPfZCufdGFlvl4wOarpG74zm8TDNjSMsKxcu2v3sp1ct4V6Bev7x+XxLIaxkINVkL0TisPn
45Favxy8ifEkkuZAvlJBtJaJEJ1D4fFyqIXzQSSV/xNq9oEkuTDQewD1HHT9xo7vDFTVg0j6EOLB
tClx4YrRKkJFY+VYWvxiQK4oqWP+8a5+bXg5GVYZiLsN2is9hlokOnqEj+yaouRSJKHJSRTOXdOa
zQ00GOpxjKrK9Wkuh3jWa/E1nDrkPX5efpNLy12om0KvJX+GYjHbWJxagTHj95Wr5Er7iOpUBdVs
nL5lBlqB6EFFQkbupkM0/zDJ6jX2qWvCsQtbm6CtGK89XoGAOp83kTm1FXygyrXiZIcYEZTvj750
CCX9ULYrS2HpvdIGUMjYKehCXjiPheyj5XnxJDQTP/nJUc+/glTzlE+XX+pCwgQNC8wHpvLk6vOM
0HRqyURYsHQ1KUjvA57jSyrl13LE70o7tPdJk8ibMi/XiINL64JrJIkT5Xo4G7NUtEIqDZU2uXSR
2ym5rKKKRocnG590p9nL8kMi79XyeHmwS8v+bczZK/W7WhrMHp4DrsCF88UIHu364XKIpRkiihZw
wdFof2fY1NYUCvlZ6TIBO6PbdfrX0tlMSCfqlb9yb11cEFjWksOQflKQn+0tcueHSmeblVsV6osU
ysqhs2wEMnSj3IHZVw6KBos2TxGnqH0gM23SOy+/P140PaHEcNWjXzbbSZ2084cInU64XNdF6NyS
UCK1Fx4VX7lvzJUCx9L3g+RDZQgwoHAAO18SEYyZqgvDxg2UZM9Wig1X4ikrG/bSunsbZD5J6gzo
nRo0bhOiVRYdJ+dB6jGuWSlyLYWxAXEwGsRSmDDnY5EgEQVeW5CvIZpxpyrpNh2ta6QMkRDPtWh3
+TMtRXPA3plMFrpw1qyA7DUZAOqBgiTToIRs3yEHpVT9LsFOxjObZiXcwoeiWUM7gQYGadK82iBH
KIjFiVe7FQKiu9q0hX9AHoPBCaSVUEvXbXqLwqmGSYFSrliRb3ITRfNiJ6jaxrWCogC0/SuLgIaG
vq7txmFy3AYA/cGeJP2UtLJ2qNU0u+9xSToEaWCDpCu6lS+7MHhKssJLmkIcr3q2JMrQHmtriGoO
CYArvr3RunZnait72dLip5QN0VDcdBFLn51F+ISXbYBqrWsenfLas/dhedMIA9/uKs/zAyI+rPyr
355GlEfwoSChwYVvTg+oE7/Uqqnq3B6xxPG5bXa58tDTF7scZuENnoWZLcHMSwe2mrp7zZla46lQ
tE3Uyisp0lIUciOBHOPGBFjmfOJgceUlDWq6rpn/6INrXOe15vvlgSwsO6pfdBvEVBA5+nkItBJy
mRJp76YTnjefClCTXqzunazdXw40d3+l6809BNoGi1wIwM8pfPUoD30g1b3bRqBrx6C4rcrP1PfG
YKdh4OQkYOqptmnOKU+Vp8qC6vyl87ctwlXtN7RqJ/M+z9Dp5E1XOnfIhyS7N7tPZohsYQ/ypIlP
ZlQ+Xn7qpdcjUD2iPAjyaq6IEKYwoydPwaw2jHaZsxP+HbXxKTTDlU1iORCTFu81UfaarZVxTIrE
tNrerYv0iFpGV2pPfpg/jD66nZfHtJAA0Oqk2AXjlr123voZJhnPvFjr3fHoR1e9aRwpOUVmv6lW
WXnvczfDwFOUUjyCNcIR83x2hQiHDnIEF9Xs6L2zmTc30S4MvpfKr0L6dXlYYtM6L+dCJMYqT3wq
Gmjz6rXWWSCrQpUboDFsBjbYYY2E+n45GiQSYAupA1Fzmnu2VVNp+nUqSndJpe7QSdj0epgAee5X
soj3mSeBVBPoNbhUTPnmWQSK+2RmEX3AxEQjNECrt7WPcmjCOUq3U4Kt+z1KwyvJ2sILpFCAJSMo
XKGyMJuCHkqk9TRyIVP08i6pzK+Kk61sAgs0NVrEXI2gEPAW4dqcT4hBrm18E8kH8XacdsmkWNvc
Su/NJkh2TtlgVKqH1Q7NQm+rBkjkD1O69aBOryyBpaG+4uWwg+V8cmaP0RZJYecyl/g8VvaxlO11
79vl2bjwCWnagRWj3oVYxZyFTZXZQxXXKt2iKFA11TCKjHFNVyvvrtCVZufb+i9PBScmrwF93y9v
8mzq+2JgwihVzOI32YbUGQalH6vCVTM5GVzpzeDOF4CY2L/V9A+Xh/l+2wLPA3dfGIgCj5tfrVUd
wCNsvM4dAUxdFVqm71QbR/WgacYrS8vllQ+3MDheJ7ApcFPkFfOyCJrmuZKibueOeXMCh/K58BB/
kGpY0vrYXeuxfrg8wPc7GAN8E3D2NivcPv1CLTs3c6yTCiUDnx4LxAYuv9vYU4+QRVbSplcc5ZuN
DBgRu7NgE7BFs5nN00W8yDqjxujAlWW8P9tgisttQT6s7lD6zU9NqYXyVvareherbXtjp6H+ErWG
v/OmsYaHKNXJAVsG66BrCEHulDYtEe32POslhkH40oweFz+/bNSNmXpGRVfPkT5GU1hF3ACdAO2W
Prf2ehP0w7ascN7DhapsUBVk2v2QWlX3DxLtQBMgt9n/jFp7GA4J9JX2Kc/Mpj9VRRVrGzTC63pj
gYNEyd7qhJl05sX8qz8iCK4Uq5odcwjKv94bjpAUP+jioHZ2PvHV2Cl6pwhM7KxK7cpMiytPTvFN
r5F4zook31oTZFXUJoMalV3oTIfOkUUdvw9vgcMnK12l+V4nngcursEZi1cx/xSb0JuFSG1LqW0v
Ml0+XbPJE+0qT5ud5hwVxGAt1b9m+ztM9XT04+hx6r3fQ1n/FR7YANw7SidzF5wwSxS7tRLT7Wv/
kJVozCptuEV3P1zJUmdL5F+BgIuL9hmlg/mG45SO5mXYmUFjclANyfdOcWfVxY7Vu7Hin5Lz/FtL
8l08sSe9ea9lGbVRNxWmm9vZbiR1HJOKwz7dVM1BGZvb3lvZdBa/JHmSoBMIyO28zR/aVtD0Misy
S8Zuz6Uyv9FC/dfU+siGBwmtmTBHRR9GVnDqMmRZi743j5KoHV0e+iwDeR066Sgf1eRZ3qVukPz0
jqqi6WqVsmudo67sjTFd+Z7LQWzh6snpCKT8/P2mDl66vpeZomDSQE2xsqNufP1PBvLvGLNtFTeo
1KQLQwzrGNbjpvGZnqutyPczk6nPpQPsvy2WwSyKbiVB2eW6BmAr3SX6QVVOXnxVVKgWAQcN7bV5
MjsN+TysNAxEAcGJ1TD3fgtkCjKVEekuRNh0K7G6i2I7GvI+DR/V+GHUv8jqs4xruKzjPYBtcdWN
ByAdd74e7bVkDfa3NPy3jzNbKI3pD1BUeBxNu9W9cpebt43zjLzQEKGov3JTmt/2xeBp6nGDBH0H
JF2dTRvmPmrQhmSBhZHNWxRfrY1fOMHBw8zp4KMg5qqQyvaIsdePnVGgxQv853B5WokY50enKBJz
BJD/gB94h5PRgtjhXm65SRhtTdNCs/rP34/A/YxzmYxHeBCfLw470jFxmPDCwIlB38Ys9p2cFGsX
/4UvxxWGSiTNEapvcxZTnddtTm+ZLa7tD5L20wqlWym806/UMNnh1/fb2wrsbNhafEPcvfh7zwfV
hbRlOynmtdkwe1VczTO6sXpu/ma/WcwR4ThPoiCEMWD9nwfSVQhfk1xbbtxPGzsBOxw+28m4L/qV
w/f9HnYWaF6HBWBRKCr5N0iA7iZDW3aj5uGj4jlrS17UR2YzjhFpUAc0jnlkkM5HFDLF7U4ZLTdj
UzjYba1tZN9PcEuAe+ElnnTVNZN3UpTQoLY4SIe2xVZJSzJ7f3liztu9r++WLgloHqTL2Pdm71aO
Gg/fBI92Nr4rPVX1NH0O1D32ER+9yG3KozXtymK4j4zsQzEMH7XUTeVog4T2ypPMrj7iQahxcukh
9WATfPW0enM+mxgv9H2t4oUB6WKLYVONfI3Vn0YN23E6D90GvxaF7ptvXXmjqlxdfhFL4QG1CtE4
C+r4nKYeICgWORnhpd4xdniO7gqLNDCLLEBVztVEZcDMaIgbK8OeXU0YNoQ26mgCwEuRd05viDhp
+mk0Wlcf773wTwO7zXD6aWdXnrFSvn0/QkDqbGMGMi9Qf+b8G2+UYqOdqsGdnHyr4HTUxohPe58x
Dy17HVdPaWvKaxXP92cbQQ3KONTnBYhIbFlvvurYa0Fv+OrgKsaTCRk30e+s5CEz12SxFl6jJaDC
FCKoE1AwPI9TtzKVwsAa3DLNmbXKprWz7VD6G0v5oITlb+chYGsEXpjVST46x0gUvtzWHiY2bp+X
tz0uWbD2jn62BsFaGhRkCRugHGJAzM3zQQ02zjVdk49uDQpe6h8QDh+Q+muqbVG0K6XphWyV1vOb
YLODuLUDxzeHbHStKWAibGUs2BzZv9OS9Femv1T1bScVt3lxCtcUOheHybEqMlQ2xfnKn1Cqlgu5
HF1qE0cLMb2kH2/aWz/YT9LaK32/wzPKf8eaV2ZlCbsWDxVINzCvQku6El4bUrRSiFuY9LiL839U
GRENnIuJDGY9OlZcTa4WybhvfdFwHZDlb5a2doyIu+n5MQIvkwNESJYoVMhmqyvu1XgswnZyUaE4
2Hr+1D7A7LG3OAwCERjyW5C3uBls1G7l6F9I284ji83mzbrGt6/0M5PIUpVtZeto/yk3Gx1jYhLT
XZPss2Qt4uJYwbUJ9TnU2uag9iiuBtP0+8k17uGjw+A8ptzPD+BazPgFg7bgWE9P6e8VN8XuLCjH
tmjmA32d127jSOrHUqFyGkV4mIbSHu2739+W6fGBMxGCAtRPZ98QKYE4tJRcduVE2xsQpPIWZEtY
NTWbc7ivx9DV6nwPWuz3Zyk8ao46kjdgCnMopIKJtzJqlexaXfvQQUNIr2r7W6y3X373ZH0t5isW
6pUAlec9CqPzqrGKMKOUu13d3DpFB7sNWMZuVLHOUbS9Vf+4HHFhdqKOKNjtKPBC558rzaeIXTRK
bCouviT/h7Pz2nFcSbb2ExGgN7ekXDlR3dX+hmhL7z2f/nzs8+M/JVIQ0XsuZjZmMBXKZGRmmBVr
qVMKo5/kyOinoY1kZE96+xh3/YMfphsYiRt3KHbpVMEBCVKaG+36VChaaxL9atI5exbM06SCgg/H
/TD+7GxLzHZN9lrq2V7aGpFcx/2zWZ6iuT82B1HXZrsCTDo6R+ww0kbtd9H/IIufsjLeBY9e+48I
Wo7EtbH5hn1z8qOk5Yy2iGBFVA29GPL+bw1d99ANhS//5TMy9M6VDeENcdK1KTqMTahFmKrH/eRa
vAxeYnvgzatIsovMo6v3y+feuW/21m6yBNqNkPBBALA4kKHVd76G/OnZNGoEBA8BeGRaqHA2h98F
8T+sERel7AhGGAaxvxO4b7azEsN4isxcPqcahOY92hE2cDOpNPdpaYfli9DFdjJu4eXXLxSXGns6
s8pysS0zqqIJ9HGKEvlcii9Nf2zjep+NH/y23ygK/Q0qr1+o2dC8PrqTyEwsXBPhSaahjZrNRDQy
TuwA4dCs+0I5XFCcciiPnbBTkVqUA8MmfbaFwDpA0Jrzj83ws9bKJ886ohnalzWKT5Jdh8YRdqxj
IsMIotiasDXOdOPrX/3ghXuXXqKEpV7J5wFxKzP/HkiGHYWFLTe0IC3tMdE2tujWZcXzDS7AoH9G
BjCHR288II8gotbbUj4XwiECzi9H1S47oHUolQd/LG3PyB1zayjx1lWFVVDM4Iv/1gavraJwUwB2
7fC7QPvl+YkzWOF+Fq4gMRB/EbHbMNrardE8VukWAdr80RdOwZOAt1Pkhkp5+ZRLWtWDN2xl4iNT
c4qkzgE0J/Hh/jle5zt0kWdOLhRRZsTt4vboq3JC9NjD9aLsFQE8+KIV2HraHfTgOzMQ8R+Fmla9
kdDd2lkwEZTxZUav5kvkemf1oOorgXrXOe9+IjHYY2EUACTZyCqNpg34SvldC/Lu/mpvmmWCls4h
SQkThguzQVfKRV0JVBHHpxlBWqPBOujMITHEJn2BsvejLhzk8FmMm38OkpgFfWN56cDoncRG7Gvn
fCiB6Kc9kUsjThvX8q3P+b+Tk5Dm0CNdWFGSUMkiL9DOKEI/JDGqes2fsXwQctXxO0QK35WRcdzY
07ljvnBUBg7A+4M/oWGpzzHpm6MpThq9Ho7s2a9tcd+Mr7LPeHJ07POPYmIcesRmpY0YYn02yBcI
5uZ3FkTu8j0YBS0WJjOezokcKfu2DfWHWjCqh/sru2UFikxCI5PKDwnm9cLGQJ2UPCimszwR0I6h
JJM+6Ftc3+tXBoA5ECEy2Jmlc/l+56mloypPyN6B6Hg2Qj/aj6HXIKJmCg+Wp/b/ZVX/Z+/vTfvm
c1WeGGdxWU5nXZjSg4lQM96vhKf7e3djVbybZP9U6pm+WwFhrElOvDiWzl6k6N9yzRoPgFUJDzQv
qGxAGFsYx3XOShxL+k+N9W9Eu8B1aHqArFc/Et4xuHHMGg8Jx6aBMkbIS5S1/3V1JKx/pZ4I1cnI
F8aGUkCbLJ6McxVHiB6PDifAAbtUbZRa1+/stZ1FBTTIhpiGUYedVLSNET3AYeTpe6/5vyfzSYm2
jvK64nptb3GUZcq6auOLxlk18p+gpp6DMJrsVrZlY5aYfBKYJ3CstnVV72uvbBFkzefp+iLB+lzV
BNFJqrXMIw2z0K2YOBdibkf+NfoP+tci+R0L6sYrsD7XVDcYNDHAVsz87POuvzkBSR0GpeDF5nmq
/B/pVM0PnbfFG3XTCPh9Jr9IVxlovzbS+1PU5Uiqn00vPTTNBNO4v+GFWyYW95OeZqZeWIlJ88fM
bEMtMpQSBX3Dyq2vwrTF/1/IYreyyqwzZljMc2owsQppZ0qTrTU+mKhbV1H08d9P1ltri3gEghta
Ix5rkrSkPlit10IC3byOlv8McfK0EYasLw084f/Wtix0oQLF2HXOR7KSNHTMAWVUmbaeHedNv+F0
f2vjS++mhEHSBOMSQxeLO0OdahTnldI8jyPD376+85r6pYZZirHo3dQ9Wk17jLvqQZVbR3yMx8QO
W+ko5e03K/K+FIibG7+t2LOV6ahIJD8U/INYclNFR2t0Z0jFDm84jt7Jz1F8jjtC0vf3v83aE5DY
4N6jPce/wQV07dJTFarjCE7mPA3DZKMtfOjlXTPsVO8hU82tO/YG5gRNDzhVKInMbDzLOU0VJR7A
grFC8P05sk4RFZH8tabFEFRojIft6HhD80cRLkE6K6pvMqKtj9csv8HXImyjOqItLt9akAgghUI5
d1ak7OioKbYaiVsIjxuZDaAH1P6AioOt5lW53lW/FISSrdXPpVLYWb1ThT0ZlPFJPtTVh97Ngmoj
l1o/zRT/rZmaU6SPS2/t2qCVa2XswyN7VjpJpARTfi5Sik5i/FUorW4j7P3bFr52+1kOhnIPLzNh
4DKJVtt4kvJQBzkE9LnMJvpzcnYEvkG2aMk/gEAhNB2ajY3++0PqcS6aJj5qBQS04YMioxaSVEn1
qErd+DhW2o/7Lr0cnCWAhCiR0zhHXnznv0745i0wWwlaYi8wzr4pPfWC/lw13musl3ZufZJJg3Rz
2ul1e/IAfkH9l6rIGT/WkrmXOlcONq7a5TTD//s1AAsh8CDnXHKZ9sLQW4x9GWf5Ezq0hhna+lfL
odWAUrjW/gh/Sr1jXYx2I1hbHWwiaMAV7Devq4GAzrVHtHosoxceW2eEhPdj8CVPFUfIL8b0Ydiq
qawimtkUARP9aTq6JI/XpgZQjGkWNRa4CX1f56/NINgCCugoivj5F3Xjxlq5+sLa4mwpUucX3KfW
OdP/NGNtI0lm6+ZXdM03vtzqIcEQs2XMw0voW9KCuV6WVOmjkDDSc070kXk5VJSDb1Zr/Acr1KNo
8luMogIfurYiRq0aFULkEVRXcOfvpOyHkv64fyJWt94sc8pEBLPxhEbqUtJPnpDvEQtfOGt6Wu96
LRdspZe3RknWtx7jSNBzGczJkYWTsl4vBWaZSkBLTziL1XNEy27UNLuOv+kpElmZrXo7uQCMsTXd
tXZ0Kuvw14A2g8AGCO+11coqhVArFN9FntTupl9WA6lb+8OQvmjhP1dIZ90hKocz2YZM03ARAJZR
F4F+ngK3z34PofTBbF/EuN0BmLBpAex6deMQ/50Zu7ppZ1vUVPh/A4pkSOd6cW0V1NWUt6GrcqbS
+nvrxKJbQtEb9ghATM+N9rPPQU+072tDs1OrskOheWob+RjOzYYvnfJiFCn/Q4IIH7V4daM5dWPz
gcBQJpjfdLKmxeZPaJl4VtiHruk9I/1NmUU7CPXvwvsitFt0O/IqkwGlwUfU8DC6N7ys15sByrfv
vUIJ3ax7jbKvXv9xGp9HrbM9vd730nHSfpXMiRGWJ06e/cwql8k4Vf3cFYrdaNAmKNKs1AzW1t+a
CV+fMGIK/J4nGBjSirlLbOpoHFMlcqUQ6FzNqJydDJ618cr/xYQt3AEX5zBTLwduqC/cYRo9yoVq
Gbua7NsjQ36JGD/MYW4hQRsnXJq8fGgLcWd89uCWJx+X4f/XwVylPg2g5LOYArMjSkXrYIwOzV9g
32C3YG3ScOtcrspWM4pW1bg8zZn/cImvAcHjGcEoxm4bOHX2qubVoeS17fUfrdyfvNSylY0qyA1n
RFWC0J/2hQir3sIZg0yWkglhJreyHoPqg9ReQv+xqZ8BT25c2us4lu7B/C80dUwWtxybC/y0TEvR
y9wg7w5A6OwwRu6FlfayZhcotpOK4obeLh4/SV72Ug7dPy+WvQWiSSMDBB8ls+vD0IaxUfReqZ0F
wXLCcdxDSJpQTZDk5Gj+8ymfR0/mThRnnOhycfB8fYzRCgt5PzKtOYSpgH78oMnPXi4xuqDWKqKH
Sr3h7OuvORs1aSjCQECwvjAKCcaUhmYsnEOGBZ1RDXrTySxf2k8JKFARQm+nAdr+6f5TOfvI9QkD
1QK9JS1pjjMjRdfbKuV6JxXyIFBHgGnSyYpQ0x0STrPihs9rz65Hz6IHF4q1uAdUkcoby77hWlTv
wb9TigIRtppHocqRqlI/8Qs8P8jtIZHhzZC64DmjwIyyBge1S9IMcifTsrM0/pSmenUi/JKPWlOY
G56+DoIgwSQEgqGBUTtAj9f70QdhljGvnriBOEj7TEDRFZs0lot2qx90wxRspcgI0rqmcrrE/2c9
dcsqsGK3HhSFaXdgWUPF2EM5jMbGJi+lRMgJUGSBaIYxW5j15GUlBy2/XgnbKHULk5Ii8wVmWdtU
MZ3uSSdW4d6Qh4+c42cukW7cZZVxQu3oWNQHAynuqhoOY1r+qLPSkTfO2jpfmMmbiS2glqOPDqzr
esclpUuCoElTV/SsPcq9digduzHdeQWY6G9S1TqGdlAm6N+PjfGUpMI/f3FGTme+LS432KqXFwu3
q9rI85CZJz6qGTRH1iyXcbx/zNax4ow2puLAdwCCAdnA9So1VWhbH7oydzK7B7PsbdF7KIbdx+gl
TEZb0M6yshW8rS6UhcnZ/96khb7azmOKQkYspT4Gquy09TtriChfuzRrDxsLXEUEszWGAwGXMmHD
E3htjXCs7qyhyt26JxUKpC7fR3L2ru2K75U61gceq/Ap6sIWnpF03CljHT0CkmkYJ7LyXeFFwvcg
Q1nn/s+6tQfUYulIiHOqtmRy8jtlbMZuzF2UtPCi0AgepqYzwL9G34I+KfeTOiYbcJv1jcZW0DVQ
GGYGm8086PVWVGak132t527WG42j1ar84Ksw4ZV9Cg1ZVfsn0/d5vQRB2Olx6j3pmfA1l4zyoS8b
88/9HVi3C+dfw6+AYAOpbXoZ17+mEIdYMUoV7a4pP5US5L7vqhFpyq6GACm0Y/2xtQ5JsCu1jcL/
zb2fExXudAg+lsJtVjjiJpNfuGLbfKzbEer/UokcWZvUY5SJhq33U/bj/mpXdyqLtbi559eb4tBy
yFcTgEAJ05S7IYU+kPGRAGlYK0AoYkT7+6ZuOTzNQgovc2mcIdHrfdUZpiPokQrX8L4p8kfd+nj/
79/YPlpOM1SaHIymgnz990N50vskMQpXTV7hKJe0d8F3P/0wbT1D8++8igBI7d7aUa7t9FKlBYml
FK5muYb5kHcIejhD/X58FbSd1GzcEzd2bR5c4FXnFZozh2trpiWMRBJjwT34XYk+tFtd1VU8w2re
/v3FpVdGUxRrJn9f1nfIENj9n5IoQvRf5QRR8KHc3f9ItzYPvBI1IEYxCRwWJQBLMM0spOjpJnLF
mOkHfXyMvT9e+SCVjq4hDOZvobJubSCkQyLRKdrYsD9cb2AdiEWcmbgFcwPCPo393I5Hinz317Vl
Rb+2IlMKYgwDK2b2FAj+XlW2CFZuWaBDNst08h6uoLOdJ1d5Xeel60P92GSPgXy6v4T5Jy79+q2B
xadBOHu04nA2oB8C80VK3sGbYg/Gxm1/ax0zDJ2W35wcLcH2Q6OPBRFs6Zpm7UjpS7YZvN1YCN5F
jxZ6K3oIqyMDC1paD0blDkJzEmNx/t52FvzpNrXK1uUXABdvTS2cK8loYlDiqFyjfTSQeFdt/aHf
xUSHinEQw4skn7rRGfbDyao/hoG6l23EsHqnaneadKCum26h1W/cgoRlc+yE0hzA+MUtG6Vt00eF
UbtKPzpi90c3n0LCBylCfrN/d99j5tUtPIa5ELIg+goSrYxF7D+IelIWadG4rdIIDqWdgJApSk5J
RE/t303hMjBOmXOda1k67PWOUn5QN+7US44qv0gRed54vG/khuMwGjYHPsy6cMTmvX0TAGJ3hPK+
adzU4yOmkAPG8XcjHx+RwNh462/FPCpnmRCQyvj8ra5tRX3NfSG3jRs0wZNUw0KOw6ivivFqxDM7
aXSIJd3x4DCCru0YJN7hX9fKeCHIOuYaQGLRg7q2r6ZanGVaWbv8EEB0vxP5gyfsBqXe2NO1j5Cm
AKeDQoSUGW+5ttO2oAkSTa9dSUicKMvtvJKPQr5VcFk/YzNLHzEbKTESEEs0ZQPNsZx1U+NmamT3
0oc8etAnZ1QsO0fnsVQf7u/ejfQEdgbyQzJEgm7SsOtlSc2YVz7D0a6e/RyjbjcaT1X5VTJeOm8X
huZD5Kl2E/26b/XGIq+MzlfrG/+EGUJp+lhpCNb0TwI61LC9147YfqicqUSz5L61G18ORaJ57p//
oJy6iHO8OKnSylex5ueO2j3NyaxXbLjH/PmvrxCmvOb+MjE3xVFt4R5SkhbFmHuNmxTMYjIf3VNB
8WBhK995m0Lz6/ONMXpdtCXnYa8l/rCBbFwxw751xyj7NTG8H9H2ryZEglDP++fNA0E2g7voYxNi
Lx5TqRejolHE1m3Uj5Zf/pis+Nvg/3vvEFg0cEoqUaSRHK/F9rWansDhVLZuH714kasp/mul7QXh
Ua/+6D3D0j6FfUtCAiV1LCV/n/kbQcN6SnL+BRQhUNhAx4xNvfbJSfSQrmnz1rXMxDZypEwVO/Cf
ZFRLtQuUNFOSOZUBPRVKTJeGTLewnrcwRDfOxdVvWNylspx7CLF0LYefgkjz3CrJs9nUp7oqgU5P
XydxK2W9cTYYFdRJWemgGoxFXq86b+W6B7/XuvJ4CsbfGRI3xZaiyK075srI4rh3maEFZjy0btKj
ugDwRnIGjTFf8b0yHNGCrPTP4et9t711QuhdzT5F836NuJajVE8lTDZq6Cilq2aHIfvsaVtFzJt2
dIAPf3N+osHr/Zt0K4CKSWndMLK+90hXmwEi5dHnUd2a2b/x0OKg+qxHQLeW0eLFSZy6SJrEAlNW
lD+H8UvTZvuSyU4Kl7s+Mfbw7NhN29tS50EzMXwUs/rfBJdmhaCrX7B4K4R6qBCb5BckXXWJ5Oaj
Fmzt501/fLPIhau0kWn1GU1v15fzfS0FtoXgxD8KR63WMf+IN8+P4gUhAlkq16ec7Tppb/Rby1iX
XeetgqsH9D1YI/752kTbh+IQGdZ8m6gfkvIl9BlXdcLAKRpIqJUHLdEfs9BRgTcDeT7HpvbsIyut
DfUDrMt2oXbQ9Yy2puBR/0gi9r/Lf/PbFnuclLyHvcnyy33RwLbqv9PfSfFH5i7sQb+MlbwVY8x+
sXwbAe1Q/wRJCKfmYr+DOm5rRfA7t23eiyOdSSt88cK5RS6/TMP7jILNNBUvqVgfK008DUGxNUZ5
65jytKDJAzyT92zhuTpEDKMuT70r9JWt+Mda7m2l+qluyUHect9ZxW+mZ1MoKS9WmtWML8eW1POA
kakVD8WPqRw3wplbjwTqsszSMuVNNWXxSCgxUsSyEQ1uOZX7SHw25P3QXIbB2xXDXtvdv0dvhTUM
94ASJkakTr54FSuBlkSSxgPh4e8gPhgG/eUvev5ApHjf0Pyrlz7y1tBiVanVCrCepYMrxJ3TB9FR
Y4CI26xssqcuMuwyjo/iuGF03WaeUTwMZdFGpXdJA+j6mPZdaeW5zvKMHO7hsHYyszq1YvOBebud
F/9Qs69ZY5dh7YZMsESqedSlr0X4PRe6b3poHicYFfQK5V0pcQrFO5T9L6t9bcoU9EJ6vL9D87Fc
7BBIL7IDOqEEY0sfho11qGm6s0OR/FAawqs55Kf7JtaAMvbjrY1FOCBpQRDTERncVDy1+U7/olnI
Ze2tMXHS5EezT3+GTMv9hqNi8H4Gpd1tRJs3atb8AAZl0duExGj1bhtVKMHrWw7uNAQ7z2u/mcpZ
15qXNHeDybRrYNt5+wfU296YtI0NvvXCahqtDFIEMF6rik7Saq2KANnoJq3VO7I5nsSBbpkmKN4H
Iex+iAp0AH4jHMNSLveBCB9ha0RQEUr9xoe4ccYRqZobF1TJNJqE137ZCQTETRrxS1Txa5n/Fq32
gpyV0wsA2L+J1hbO8ca9NU8UzXSEUMytshfYyDS1b7rRlY3CkfzhpBbIL/cOOtL2FMBS5D+CrRiL
76n6uSott/re+t4j7OcbrAs3HRBoGCTEFL7npV8v3MxqxMHraXSbzI3gsWgDW1aejO5oGvuxgSPc
OhZQByD2hhBrbIvhQYQqSvqdaf6WK954tZgBoW9H7wQiyGUHqQNp6LfiOLp1/tQWTvS72FmdPYF8
Ocvd3niZzC+GvzEpftMF/yqG0ZWkdbKUBfGECR20Jp3cwij2AwrGQXsqS1tEI8+OQLeYlBxkO/bh
MFbEo2dYW8nyjS8AjnJmvlC4ayhsLq5EPcyHytCUyS2jz5AMPdff2aKnMkJ3vuxLO/AKRxCdAomi
xkbDx29rW/J/dVn2K4h/3L+O1jcejCngp6Eg4jus4gZTGduplcXJbQfwTHo5PTAg/M/0JfN8D33o
uQk9az0tnmykLTSlairRndUtckO2mSD/k3Qf/n0pzBKxo+CDeEkX+a0Z9UavCaXo6uP41ENwbSup
uVHFvJFnMVfGe0Y+wmw6d+j14REq6A2YbxDdoH30hpMuPYbCSxOdYTO3J2IqxUK/Q90a87n1lWBw
phEyU3mjH3BtVS4iOTQ8rPp6Ndow3cR7GEG3gAw3rYAVwPVmwcglIMz0Al8pS1V0JXEEqFDmtqUk
G4Hqlo3FR5qsLBGbRMOGOu278SXOtyhY13EoEM43q1hcb0FsaAk3n+jm7FIVe0fwGa/8P74XQbi/
73HrK32WAZ4bsFSZZQpF158liELZqLRUnLuUsYd8WfmSS5Nz38h6x0jsVRJSWBgoDhkLjzOCupOw
Irs+fKJNdUy6Leq89TL40zzJ1IXoslHsul4GGh9CHdXoUIsTuIKk2vdg2lNa2PcXsv4wBB3kJnMv
h8teXeTxQ0WhK28m1R0LhtjFh2YK7Ul7DOOtpusNQxxOMMrzxCQR/MKQISAp3MeS6mZNeYj08FJ4
5h+lBvfapJ/vr+nGxyHfUWgBoHEjr1gOSHWydMpiw+VRsQP03bjZ7lu4Ea7R4we/Re2dxglAg+uv
04yqlk1NbrqG4gzpc1OO72pP4hrtLbuO2gzAqvBdC3sY3IcXK6Umev8HrHeTbihXAtDc+VgtGx0h
wH80yULLDeqXFpb9snrRqwq+8g2s0padxbkdxs6vgy6wXCGIHC+M7A5ckmw9dMmP+wtaB37zgqDc
ZzfpRS1hDMMoytXYxZZbWC+j/EhObXvwarXZd1RJHhjBen/f3nrCZXaPOVcFUAqefckonutaFjNS
Lrha0Kh2LJ9q6VHM+0tliowldU7OFH1lMSX1Yk3vgCratfCr6BXefOalgftsSVDe2AC66qjn0lLS
ePIXHqXAUzd3eoKLkQu7Sfget8qpEsp96EHQC5t/swkDW31bDDGVwJtJ1DNLIV77sKn1vif75cxS
+2qNEPEKftXsOkP40/dbQ4+3bc13DKEtH3iRXzVVW6Hc0evn1tTGx7CuP5p1m9hVWRmHSFOSw/2v
O2/WVco4DxUDMARnR0hn/UXgvSl0VYWC5HylQXbY7YoWakr92FXdq6p7n3Ro4jesrVL4eTZmxpPy
2MwCG4sXxy8KtamZkz63xhfd+NyV/pNW2Y2BRFJE1UU1HbXd2tD1CrFJ8MGJoWtA7HP98ZLKy6kq
MN9ZdRPUVGVz4W4/Vp1X2mkyao5mAVC/v6nrIzOvk1Mzg9OB6CyVtPo4k4o2bsxzWcEHh81Tbuj1
MfdF6USj8klpveg5iIXmGOfZ15x03YFWpLC1YNJfc6v8ViLdROPbcz19SnZlt0lQsXo0VRoYTEPN
3x1mneW1aPSCFSIaYp4jobH9FFIMv00ZlEs3quxrCOdsaFa+pD7EcMRyK1JB6lQ/8WF0fGG9n6bm
CHldV+y05iNwWjt8Vf6MD5TD1GYrWV89bliemT/IzZj2wQWuP3xdWWrQtQVkjlHSH6SKoQcmBsyN
iPAvOvP6BM3Ac4hjcWi6h8sTpFl+4VWJap0NEd2D0W+5+6VAtb4Y8lT/KJuUS3PsfevLxIxkabde
GPu2wF1THIaxZza2DQMjOQVT3h3Tyuy3+GBvbYNmkrFBCQUgbRl8m34tpu1MEV5N/vQMh3puB/LY
Hzdc/oYZ9AbnsBvwFrOzi6Ot50xC1rLnnUEVFE8TQbJlS1VMu7b1Cluf9PwYG6O5V+NeO0sKULJM
L3yn6dN2L5iRsS9aOdlbabzFPrS6c8AQASGCwA0cJ535xXNRl0MRi1GcuqksJ+/UMJCOPtI47zxf
qp0gZE4CVDEsUiaCnpnAbOb9jVkdtL/m0WVBt4ZtWW1/0IZiW6A3JxopksidGO7jyQsplpVbeJjV
04FIIdONpOS0tGQIMK8dfizDBDIKM7hAMtz/SlIC7i6UqtNYJyLQ26D9fn9p62xyVkVkc2ekI3nd
chYi1jOtTUI/vOj1T3X40EvJDsKkA1JAMsT/QXnwBEdQt5gwVu8/ipZcWTgZAFKqX4sP2qMUUJBn
YtV4Kvv3pfA+BkeqUe5zUsjy76/xxp5eGVuEdX6A+kAZm+ElU9TqJJeyf6imRt3Heo0e5JhJG+nS
/OOvbhOe/TnQQGAHGmxulOtvKEhR3bRMNV1SjUJOFqOu0zEhq2o/IKX6EQe+ufEk3/qIBFPGDAOm
s4xW4bVFqaxVSJzTBGJR/wjI2sj8J8kPj3m8z33PSWivtYp5KiTzPyz1reHFjdELcaPiPcmlGs+C
Ve2aExU6oThUwVY/ZHUFsKlvLC39FHr3ZDBiIb6IWbzThqcoccsBIpULLQUbkko9Kvb/7DZXFhdH
UW5VVSjbJLko4bM0ebY4XT6O9fDvzkkVFA06ysAGWdxiBw0BaQ85lNOLWlGE7cJjGn5S0v48yfXu
/npueAm3O6xS8ww5wc0SWmpWkdVMcoyoVG7AkKE57GE4OHC0R2l0kiQnyxtbi0Cy3ze8Pn9A4UB9
/B3aJV6Zn5038amVNHAxiBLD2sNrAElLkp3S1nfGz/fNrKuqoI7f2llEiX2Vh3JvTNipm2/l4IyT
XVNRtg5ysG/SBylBV1A8SmFy0jf5WtbuOdumFUg1hiaTuFhjFaAxKU5lfunqd76Y7KTpJasPZbgL
+zNiCkAtN96km1/zrcV519/sahbljYlofX4RpEutQYhW+8fBe46sJwQwKA8yT3nRhJ/393h9b18v
c3Fvp3OK3LR1fpEaYSfEFidRddLqQRJhM54qBxWYr/ctrt5eghE667jsXLiFp/l6mU1aZB0Pc36p
UNDuJAHlJPmUZlsdifkwX9/ZxDx8PBQvqHEAMb824/lDBk4vKC+CV/sOpeJu16MOYytKreybkv+u
HmJxlw/oyCTKkH4Gfpw6tW8UD/fXe+Ow0BGa1bEI6AlFl5919EKeTq24hGpP0jBLtzyCx5wVMTcs
3dhZUlT6bxovLQndYmfzgkYXtZrikrejnYnDpQJaEgHFvb+gVVA5P0pU3Km5ERyvqTzUNNamLi0v
ZpZ0hzIQ4etrp/Jw38qtw8+kBl0t+DuoFCmLAxj0/tjmZl1eRiF/iKNPZUXZonpMhc7OqsE2NPRt
u4ehcDJB+OhX4eW+/Rvn/8r8YjPrYCrjKhzLC23Hg+b1j8x6vouehHD8Kgnm9zGZjqX/70djHk6Z
RVpoX8G1f+2znWwMQdpJ5cVrtEM7NE6HJDmi3bv7S7tx5gHrzRVmIjYkW+RrM2YQaj193PKiGQ9y
WTFl9UHKYJR8zhOXga8NvP0tr3xrbXkQJ8o4VqGWl0Cg/VaqpS005mEs9F/3V7UO0mYhPx7deVIF
RNfiJvPbNo0DraouQ50179Q80j+1eWw59HYgSM/lYh9JkbcRLq0rqRwGOjacNiYj1vwHRkL9rVTT
6qJFwUlsONylrUk/KbjFynvoJQjy2yk7CskWhc+NjzjTHuqwFVHCBwpx/RElWrxmwVj/ZdJyRCHM
D11p5rshi99pTLeEjWk4lkC/6v4mr8/+XDFGHpzlUr9djqXGNHHTRKjry2hUdJylJPhU63r07r6V
G0/hrPlCcKORIlNPXJz9rExFIUxVFpeO8akORv1RK61wpwiazyy5WL/Py374FAmtuSv1VjjEJGGn
jR+xfkH4ERQpyNmgQl1RR+ix2cSJZNUXpSplG3E3Cj+V9V2CsOthGkGGGd08AOtpqZMnbb5P/Mqi
JBhtzcXc2nNKVjybgNjJCBbHNa9h7CRzry8t6fCe5ntzmqJ0S6h8y8rimHZmRScjpMIFE1e/J3aH
NWSsm/39TV0fUvaU8XVrZuGn77Cw4jFJVocpeyq15ZPSeBFcBPrPSA6Ovu9rTqC3GxCJ9e2DQY4o
JgFhgk24PiZyGaaKYGFQE0eE2gLpp4xC7qy2Z+zuL239zpMcovDJBOBMq7UcNKDMZjAUUjWXuvrV
DZ+U9nuZfqy8X/et3NjAKyvztfA2SKT8OChl3lyoH0F7DHe1HaC7BF0OfGSZGoO4zoytievVLUc8
Qqtw7rijrsHE0XIXmyKbhtIEPWoiASgzZ4/8Vv/b65gOrd8Zwe9xrB+Ad+cbX2/+u2+DuKXdxSM8
VgxvWK1WXQA89E5RlBXl4UDduMSXPrK0srhKp74YEuqV1cXSP6G+3owfh+jT/c+2jCb+mpi3kEiU
evcy6PVV2oVJ7dcXI/4m1yjbgZJDWG4PUhyORoDrqmYjQrVxW//VQ7vePxqJgOQIJXBKxuavvaVI
AjlIfam5WAlFhoOYqWJp19koPlYdRPz2JMQQnImoUtuB0OeQxocSsxbZYOh7Qc7qwGnaCjIm+GS0
P1YNVZjT+yl6xkEu/GjVQk5OXlkbdAh4ehMwuaI07oquFqeTrCfAFpRCrwGOZ+30O802wt3lUaAq
crW4xV0yInLheR6tAyR7tZ9ZHzxEpr4rJW2nq9ZGNLg83NgC2DYLF1DcmuGw1xtJcuTrTTJ1F2Xs
oqNAb+AYj8ETuPvo5I1VtvX23FjbfN54Aik4zYDRa3thkfdKmiT9hYkR+SVMG+FjPabGgx726HkK
HYKXcATHQHrqzlHiQtgVhQKpmR51Dt0y2ckn+RQVheRogiA/RBgjJErrrd85t/EXDjYz/ehM+xH9
0EW6/p2+MKoDKif9JWo9y9bl/EmzqvorQpjVc6JEij1QdNmXeh4+gI+XHiv4kzcAX+ujNWNn5l4o
4Blev4WPZ32mFHku95ewV/tHagZngZHOL2pVNPtQGHK3Db2Phq+cpaLboov8+91X64dfB+j7nG0u
UVeJPCYJqijDJfLl0q0SbzhosjLSWwgmh9hBPMQKUzCtJHTP1oQAkp52SEqWVrFHhrb/HiVRdo4b
RXaiXoD3KdF6snAEKZShNuy4R04FyUNu2aIyHtHwKJ+ioovP8Or0TmOpnk1yBHtZ7mmOLo7v9XCy
Dp3Y+Seh01+rvOycZhT3AnGb3acNrPxZlm+kgzceB1p18LPBYzfH3stKSebHVRKI4XAJrB9tLu/8
EW2g4NP/cHZeO3IjS7d+IgL05pYs207NVrfcDaGRRvTe8+nPxwb+s7tYRBEaYIAZjABFZTIzMsyK
tZAVOJmx/Dx4YFnkAwHaZ37hbbe6ck0uTC/eBzqI0GWP6C9lsvakxd7nSpe+DVb8VHd3sdBHG/70
Ki7FDcx92XnCj3Yp7eDL414XkKoMYjI8S1GEBIG6i2CLA/nnJLJi50LjKE1+FgowBv6WbvFVS2tp
e96LDy+/mnWtURnZ8NwZI2oLJQMHk7zrkmMr/Ew9w5EtbzdmTPeqdXzsw4Mhmg5QUCXZAo6tbfp7
1gHNGYj5ZZfSisSpK4eK7x21NoNXIlFAhyLBWP+hHb/xNl9HABAs4XEZlpsB30tHaIxWrdTdxAWL
BBpTniadtMqq/v4cwR80105Q2TYI+S/31lSC1DIjc3jWU83tApSSVGZxfqsWk+5vt4/sVRua70iH
BrooSif0S5aMebnhNzRt9PE5bMpTGGh2ZX4px7PKwMHYC7ZkTXdabX3KkDgJaEqy1tEK7Nw41cav
DEBrViXH2z/pOv6BcRYQBYQIKFWhd3S5+nGoPK0ow+nZ91SyxnaooWNLmrtwJAC4ber6c2IKI/Pi
Nd7SxQWyUBtSsimdnuNZLCYkKN97uZLtblu5GuPhNUJcdh5CFxkOoEp1uaK80zLBDyvpOfa7Zp8k
YXMuRDW3C1Ptj/0oyO5IVxe2Qd8/+KVi7PReNXbQtpk7rZs6BJ094yG28uzgB2n52OSJdDTE3nCC
qkXcJpBaxbVgiNsId6Xrt4wCBq5Fo0AKpdVyDqUrktHszEh5Hv10RyVB3QeoAv9RW1svDpphV6MT
2WiuMHob7mDuyb5N872r7GKryLdyJmixkbPg8GAbWxJJTm0u+rqUKc8NEWpWfEEZqbK2UCDXUdU7
C/GMFORDXbEFwlLVBXWUKs9V/AZzyyEa633SE4sGW3HKHAtevtOzpVkJY4adUBy9PBChAgd2o+fK
c/JdF07GvjyO0TGrDlSFhLspd/qTJtnpFt/fymmnkgfL4IzjBNOxuFhRH/I5w0l7rjT9bixH1dG0
2NrfPuwrXwqPNav4zGAHWAMul6bIfagOcWU+N1JX7Yy4Seyxqh6mJtwSz1u1xNWi3QQNAtX7S0uq
3CXy4Mvmc6QJ4U4zwmantmq6s3JG3W8vamXnCLKhE2UUj3+9X5QPj52o1E0aRIb5LJQqgtUUpZDd
GbakB1YXNHs9yIcAIi2tGEKtNMUgmM9prVTnjngtxN+20dcGbmL39oqubBEhQgiCKQ4DuJuF5zME
v0iKMLGea1nM3djzc+UgyObApWY+aEtM8Wosej50DAJQNp+HQwjLLr9VyACMWRiGQFSc2Ba815b3
w1B6NLqOfZvaSjw9j+VBbTvmoErbr7wj/2vfCajg+BsgzKtvyU+ZlU05onxIsoTLnyKh2hrWXeK7
Y85M9FRXf+LJ3+J5vZp/YMEwP0IMB6ZGA8q2ABwbTZunzAgF7hh+5U6eNfWT8A0Z1ayG5SSZDop6
1uLXInjK/NGRq0dfFu8H3alM63D7Q185NX4IWGQ2nmgYOOTiQ4tSWtcRbs1t1OgUhAmA8aopGDMz
MjsOlY2LsmKN3Jt/SD7oUy67JIInCQmDt5FbdpMN4giUU7cT0edM9n+9LJXHYK4344rhTL38iniv
Im4rL3JNU7ifpv5kpdM/kRk7hr81hXsdIikm0PEZo6PADwLJ5qUtLU1Uk4m5yA2j4HkovqfTUew+
t8mxG/7RCE5E3Y4kmNDBek/UT4CvUS62K4QSo391IdnI/a/Qchwtkn6+5QyVgzR/cYCztJXGWuxi
dyTgQN0+yhTbsvrCLvrgzkKb+GWYJf5kiwpmJOUM2WlxcO47rb9nKwPH1+qtocK136RLACjnUZ+Z
P21xyhggQidsUGPX65NXlG4+xWa7H8XOll/zSnGU/JjRYiRi6UwxgDhyspOt0Pw6G5o5aiiKiPQf
5rm7xZWDYTUJGojy3Vy/J216imK3jI+Bes6Ncy1zDAUa82K8kYRdO1LAvnNVhFk/MIzvv+rD0wAr
iG+SyccuMZsdzrSnxZ822MKKrDitWXuTkjtoKnz2Ym1d4IuVBnbLDSVzcMpMJNXpTGF3+1KtnXQ0
s/GM9BnoES8lRovIUD3N7BPXk1OU9g6VRik3aM6ZdlSEDE6H0Uk6ps/zwZaacFeZ913yG/jXrgIk
owqPqRdv3POrviunnUk2XvnZWfPjFivXA63QvAZUXhIkny3PPHd59UvrD1pm/SqLzhk9zxZGxL//
RcOmicfD7S1Z23gCwpkMcG5PLnmJBKHP9C4PUjcbACZKwzgeNB9ytttWVtwms94zbAahD56kxfMY
RWrWS2mTummXOEoZnsfpdUqjz0L6n9YDDoFqAYg8oulLX9bRx+oCVWc7sxzlt3PjDxuHaO1CUPdi
dJ3GCmuZY98PFyKUpl6RwzB1K6DMTt3rv7yhhbtRyLaGetZuPJg0hmDYPF6C5SMbJwBi2rLI3PEo
QorQ64d4PA2664UvrfwsjK+l+Pe3nRFOAA0sD9zIkj3DUMwpTcHrunEHcXXYdoJtCcpZlN9uH4ir
zItbLkJbRm46Ux2ai1C9sHJ/zNUoc1XltTnDFS1SxLLemvYhql4qudxY1lUNZWFucf68KjKmZMwy
V9RyxvNHpdu1RfNvOA5oinZWdaeY/paY98qZn7u2+BmwBVBGLZ4xvaslT5qwGUn/Tm1y0NTC0SY3
3IRLzs/zRbLF4sDXc68IFuDDXzzfheelgprUmeuHThNZBwmh3TfmUTIyV5F08vaXU1fOP+b4Bxpu
+LSXyb6XmRHc22nuRsnkPyihGu69Ju6e5TobduJk1sfeF4dd49O3qgpZPZSVLDuGoEOb7MfDQaVg
6uQa2g+VoNQHePgVhlZVyxmiQj+XwyDOlLfBTu51zY6CKL8X01o6WV4Ps5CPeEGmN+2hwl8dQmsY
90UxxucqKqKHugw1uwPO/JZIk+F4bAqAtR4n7gfZS4x89bFKkcLrWhpPQtnsfEEO7iinFncyJdVP
9VTBLm207UbBZ+0DKTRgGVAH1Qpl2aXHqGReG/4wd0eVZo7iSdlBmHs7mkFZc0gT6dBVRvVmJe3W
ub8uFnM2VDBDcHrQImWa7tJ0MFlKnapkQC0j0KrkdJJ8NKdzH7qDdoyraFeK83NXHLq0Pd8+KGt3
jtkKXjTskhQtVt0whuoDWMjdKvxhdi89TJ/WXZxQFWKXb5ta8yYfTS2cvqy1co7mYO565UGJ37JP
oirYhvfNnAktu3+aLU7Ltav90d58RT48AYVgTmbZRLnbmyajKl+6sHCN+bnZeDbXrhqlfnqFNHnn
csqlnRwtUZAlVuaWcqieOzOk2m8iLtYnzb//YQdhfSN/gkYSpdhLS16X5kmWsoNq95APmmPSNNWj
APakX5RWv4JUqreqb9fdUs4m8SQjGcR8DJQtVidYHYFnJ+Agg51UoEIe2Gb1M1Rfe7m1tSTa++nJ
1OKDmTu5F+x6Au7I1k5kpXYs3PmtQ5Qth7vGehjF5E7vEK7QgBqYr3+/NdQriP75FMpVyme0kxl6
Wpy7WWM6xaQf6iLeTRT9BbM/FF65F8vgC15549uvOQ24IuHJI3CCh3zxRdoiz6pKxs1qlVLhNGFB
kpL+0dSB4CmTXO2ZkUZQLkn7jcu0dm8/Gl7c24EOQCbUOd5qyD5PemuP0kNRFrsh/JbEv2/v7Zat
xcU1y1QKlKjIXRNQet2lTpD9Ca1fevIaWS+3Ta35CIaj0VhWmMFlAu/yhMcKTXG9q3I38EK7KD/l
zGnGn0Qz2stW+NQnj2L11+VlDjhiubSyZ8QpgcClyZkEoNDbuHAnyaih6ClPmZamtqSUqpOg8nlv
dRrCrPEkHINhGk5NEOSH0sqgB1AmmNj08PfUW+2uLtXmZEpdcsq8ojvJvLOeFKS72xu05tTgFKF+
T3eax2qxQaibetTHeCq8weoYzUnTs5kwLejngm8PQfXXiFMyH679XOWHLJSiyiLzmZIESVovLVzF
rA9S/zlOvyfa2fOgmPhEw7/Nf3amvytMIOgbxcErQqN30/Mo0oxWRoXt6nJl1siVKtxmKvZefE9+
/7lRLEcNzX0pt5/b+DdEEPpwN1QvZdLa1vOU3I9a4jDeR1Tc3wfiUYiRgOjvuiSBJvPOj+xU2GJz
WEsO+Rspt1JHp5i+HG4I1KG2LHHgd3Z+dwyqgVQ1YdAA5YDJiSo5uQvw1vYgD+Wp0bTxSY7G9Bgq
rbWjcSJv0a7MR2AZaRrcHiYg5urqsqyvtqXUxkJRuGrh70vpVKPJ7p8z4y4TnOlFMUZESJ7iX7fP
5XV3aT4nAMtlejXM6SvLg6n1YzOZWeGKoXQAjpwze+3/ToLCNn3t36oYUqcczB9xdogzpIBN/7Hv
e6cvJt4s4ZsPMY9a+qdC+FMrsW1uciKsORZI05CfIkdjFH3x8wo49XVxaAu3L/ofxFeWI9RMYatm
2pzlggl/JTbB7XSCuhfavD7c3p33PV9+E7D9lKSgfpklai6dTGO2mWBmZQE33QRpXDmkVMoi02+/
W0TpD32pezMef0IghtN96roSuhyrU+pzE0VyYY+GX9yLau1/LbKWhigHqnsYZLXo5+4J5KKpEn/f
+M1r5+gdRou3AW++bGnrkeiXhSpyjuTxLtfQZS89O8qI1Hp/n35W9PvAc6ZKdaBJ2XhWVyNinlR0
2kURxtYlW3gTD7ERWXLh6ukfw3sMzJl1+SUpvk+V6dCB3Vu6LZn1k7UVNF4Hc5zembd0ZmJg2Quf
UyZ1mRkpxzg0nQSKByP4nW7io7eMLJ4cc0gsqqH4VNn1p9zuXmvv0e9Nu6uKXRSd0uRN+W5oDzFl
QqAwu7wgB9p49uY3+/JAEiMBVKBoDbKe8sXlgSy10lObsS/cQU0OStq9duIWA81KYYS8AvJZKkoI
VnD6L21ANCp2Q5WWrjQGTgzGPUEPF5D6OUwfAh/qJWN0SvFL7m2sbW17Kf3M6DSFgHXJO5XmiomQ
ZVa6tWYRIAet5wiaUjIM5m+hJNfXyBuF9yCv58dfrrEahBaqv6p0M2SHwkZ9LBAyNJjUFXy8e1mc
iki4lz1IBq3seeOCzsdk+Q1p0M1kxiQeyERe2i69aSwHpjFcCxwe86y8koYY6ICaIttiYmkox3xX
6xAORnWd7LMhrBxz7OtzXlfQOSI7txGUXkfDfPD5tlIDp12/rJJ6OAdt7MXSVTL5M7C7F73L2H/j
V66NCBNnJ2PYchTzfVzuAZkr2jAAj2bFuss90OSOCek+L92ujvZGAKGyXpzH3qVWKpcjqpm+TbXd
iaFAzEbEa7xpY81rhw1k81yLm4dUlp0tpQUgTouBw6a3hEWJbgeJzkOLbMfWWq9jP4aXP5hafO+o
SfMpliDh7vLpxzBEvKx//D754xfS3WRUTqX0D6FuOaI62kOc3ted6viBwXMvHkftNBRbkJK1tdMN
QFuTcB0i0sWj2salVcZGUroM7NtiIiLkCWFCtrHDa8uGRG8u0QF7uuLlidUEumUKFa7udce6kO1a
tP4t1OLEQPB+40rNLmlxnCjEMLgyf1AkVxeVGLUUlXBorco1PWFfioUjdqabNJU9pJRgpk54zXMB
Zs0yftSDw23jKy4ZUCuStZSRAW0uK4SUlnMD2q4KEM1rrv8ajY0HfWUfSeSZ3EBgmAGyZcu5kMVs
EKe2chncFGQa4NOjnDz6W/iOlUMBUgeczntBhHNxeSOrelTaqZ0qNwGdLib7EQ5URAxu79XqWgil
qKnS57sCDohh1+hqy1qitDsYieCIyp9S/mkG/2XPPthZXDnTF8My6bEzNWfTgw3Dr2wrOhbxf3Aj
cCH8b0GLg1eLRpgUAAjdSa2cMoAFn85uvzU1s75tAIvgc8ZfLsPQJMzivkTkx4WZ3VGUygZyR7DN
uCn8k7e/0EozlieATuz/2VpsnZC1UR/l2DITWtJQLCgdRd0UqVsQFrYFFSX0hNmRIC546zrzeNv8
dbxPj3J+HIH5k9cvB0+yQQ29vE5q9lMXD0opJEdB7uACpTGf9FIBrZYsznKF6aMOiGbDj6zdAUjN
kRqGunBuyF7eATAmuZQzKuCO1QtI+EPSRfY05htWVhLPeQQKGMk7zz8cl5dmBCmrW1kvarcMJYaG
yu6QK/IBtYV7TW4Pli88FOkJdouzpbe7aFIOmiacbu/zCsRk/g10Jd9Z44GlXv4G2YCJRDKr2oW1
9HthPmqgblHY3I9WYiNz05JyF5mAmINsy0ad2aVUPgiTcgoq/9Bpr1KwlY6v7j3BO1w+OFGejMsf
ZAaRLCSAalyhKZgAamN71N1UzrcO+NpdmpOE/7Mz//mH8rKSiEJE9Fe7jWer2atlTnYjf8s2PcNK
UPWejPyfnYVn8HMUiqEmYj3CdBz10jbHJ6X6afovksi0/8aZmm/l4gHEGj13ZBSY11qWezuxUIOW
WUKX4BwGfnnvB2f4POxaUvejtmFsfQv/Z2yxhWGaa6nmYwxReMv67ptvtN4Uim+3z+iaL6DjRnuW
KIIa78ITDWXOoziMjVsS/4vZr0771oF36oejGL/K/n2cf7tt8PpiznAr0hsAA3PPz1pcilDpJlnz
hZyotHTCPtvVWmmXIJZBplriKX6I2vKoxaGtARf42+k++BHnrvo8JsPUOxWZy4Npjr4fxjmljsR6
I2CJqsauO/lv9xQeW5hsmU8hXGLUY/HK+82oiZOukye3L8PZP7f6wfCOknCvJB3iwhtouas7vbC2
cHRJLLTxKGoFYCNX8lqnV0O7lLfwldf4wNnMPKYI2Jivt8Q0GZnlRZ5lFi7i9POcgF46iVHeDb4o
2OQY6nOvRKCPSaROqZnlR1mQhb2ZtMqhGpt73tHSprLQ74K5ZbhxpK6qMfNvAxMzp7Uz3GrxVdtS
86u2Rk42KRh2gtVTjRoHhQknzs1HMe/siupMEwU216k0pA03f+UWFtbn2PWDsxuTSJKUCOt1SDJV
ZAcF55Nodl+Lj4q/sdarQHhhbOHBhaafkmYyClcTPCjA9MlzQqPYattd+VWsgA6hso1jIFldLMkk
OjA7jyWZ6XEqTpF26gQGgs4pPRRj47as2gJAMfMkSvD7LGyJU6TnQSRQzjJGdMVKZ/Aeze6hFsVT
mUevIH63kqbrCtq8PDKzuVc4dzUWvlUpxqi1hrh0NebEmaz8bVSfy17aFzECS7vKkPb12DdzD2PP
dLa7cVqv8qjZOjoEvCLwC14h8bIRGpm04hMGKqTn+R8g0btcbV4DLXeHSHjsDMR8e/9Fn7ZI1K7e
lHfL88AAw3czl8rlSZ3yPJW02C/dphSPDew0ws+qto6wD51vr3HNJ4EUkJDggEPuSh4jCiroLioS
fzFBONAvTcUJzIreL92Zv74QXCew8pQjZzbzpbPt2rFTzVwq3WRKJmcwSp2YptmUT7t2MZTL3tmn
yKto+iyOjJAkOu+RUbrBa91Gdj6Ydp8cIaQdA8XRvcNQHsz0KRG+3N7I96T6IuaAn4IRYPLFmbuB
6YrLTzY0yNpKdUhWUskADwIiSG0gnArFQjjCNiDTfdMjJ4njftfzvDNUhpyBZTLzLHbJG2hBuLH8
qnhR1GDYV5n4OkHSeRpRwHJ6sU8PqVAeSk8kilHFl1z1g8d4NBR4N5IeqgK1O4SVKdmCIVQbH+4q
8nhfGReQ7pWORP0iDpimsjOVJCClV6p9VAV7sOmHHELWZ+pRLbJxttx2G0HVtfdkN0k7dCg96Ugt
A3INzHNspgX592SBdBUZiG0msdzoMr2LaS0/GiyzQPfpfBP8K5cfTciqHM6LvHJl7d4Pkq/DWDuA
M2cqXcoMx6aIdrpgwbTT70Sk6nx/egom5nRQfTDDX4qe8hWZLsmdgrpgnHwqeoZh6dcV5bfbx+va
ISggcZmwgqGaqPa6pZwWdDDTyk3jz9Nw7795DLxIG/Oe1+8jRnjbqXObM+fY4kPTNx0my6R2I3vP
ZTM9RGHntIF6R21yZwUbw73XngdjDEwASNUkXVcXoUDmWRAPxBWFHEN05Lg8MatOkLLFR71qhv4L
E4BU76/K6EHD1ZFrsXIbGDB2U26GVOwV8cR47xb15Or2kazRtAR6xTDw5WGqFDhEBlWq3Fq+Cy0R
xpYTuuZ24n/1m43NW7uS9AYYXAepScl+4eTCsCz9CKIWtw2F3+nM+xzYAUL2FR1siZqqWHwVyy1s
2dr6mOsjyAC8S1lg3uoP4ZPX602RTgLrEzzhs2aVPwOp2RVVmdpG2meMPSvm8+1jv7rODyYX72A+
5T44ZsovRnv0PJgEu9CG0ih3FEKc1DjG7e/bBlfXCNU15QjcASD8yzVWRuln0VwIKOOzuk9wcI0E
TProp5tzPNfRBZGNNOujwpvCgVkcFzjSJZo8pMTj8CMkEnYi9SDH+k7SzoGpHUrxxaq2uO7X3CrY
ItIqYkb4PhY33AzkRpHysnbp7tLUb3bSFgfc2hdjupHB3rmkKb5HdB8OCbKeeaZKQ03M9BJlP4b6
lIActoI9E4f7wM8cNdjK9q/jUjYShpb3ceJrPrjaT1rD89TaFevR9mBC70oIMeLsZ6U8SvJ9QcZ6
+5BsGVwEwqYQR+pYKbUb+tqd8S3K26P0kkCpCRfBF3Kfjfd31Rw9KfomQJiBMl+eycTPDaEtpJpy
vjYdfDM2CS/M+IjKbnqy+qHZ5w0NBQ8Nmg03s+Y8CWXmCgCNVpAzl5bNSonggNJZaN3OkVNQH3wj
Sne53yS723u69sAhoMY8GWTz/J2Lk6lIkxSLVtS4euLZYaTt1eDF999UeGFuG1q7Ah8MLYHuXVAO
Y+WFjZuMeblvejmzDR9vfdvK6nJ4c8CQMBoHXPpy5/Sm06zGaxu3EktHFoKd0r2F0tfG+g/LgSHM
Mma55ZnkfVFUCAurihsj6FBUj6a9GLfZk+H58d82oxnVmodyNCSpZpjg4r3pEq8P/A4WZ3z8G5gG
dwrQedKC4+1dWzlvVHvmERFG6ZnbXCwmTTKrUgqjcbsws+lH2uyaIm1Re6z4eMB5DH6hYcJJWOax
nah6oxWmrRvoqGUKbRY5RV//6QBVHVJGdB6KXq837vDqyqjIEMzQl4Mi6/I8xFEqS6UQYDP8pwk+
KemTEH65vXkrR44Ei6YYf/tMFL0wAe1ePZgAa9xapCOR9Jq8EwpQYy0SN7sa6MvfXySFsuA8QQ59
wxV1MnAIa5QDrXWz2ioPY6NP8FZAWHd7VWsfizsETyT0SjT8Fg+y5k2Gp8d9S4ED2hWvesgnzVFe
pLI4mEn2ctvYSr1hHqHA/byjwK6kp+qiEwM/1HrXQqr2KWhSbWcJlewyq6SdBBIvJygtONRKQT4k
YijfdbLeHaoYbpTbv2Rt2bCpzey087DFe232wzNaqhH9RyPqXanRs6MqgI2tpGGnN9mrrMefRo73
xgldebgZa6ULyQg4ScDSAQuUAYau1zt3aMRipyCcve90S3Dgz8h2Q6yEd22hMFbS1u2d1Pl/j4Eg
A/tgf+mXrbqoa0sVOlefQl5SgHi7SgrDg1XEDd29In9qm0zcEdoITzx3xX3qW6T2Iohu0RC2ZENX
3lzgGAQTYCJnZrTFZbLKJszTNO3djIfWqMwfRv3YpLozNX+mcjoFnrgliLq6/x8szifiwxdnTMlC
TxKLSYByRfe9fIu96jQPGUC1ZDyMwdfbJ2zFXVAxZDaR8hLdvSXoOwcKnHl6PrgTxIeZ21uD7Y0U
KbYUPVc8nwrIn6eJaJpq9PznH9alGJ2mwWY9uBFEsm0J5UQ83WXSt9urWbFC+w5xaaCrFJmuaF4A
LFWJ3I8u2ioPKNsOO19N9kJTb3EyrIQPvLbgGsCEzZKI88H5sByxb/wJvp7JjTpduIOdu96VhVxu
BF7XVuaOM+K4eACFfy82rdT7sYQdr3OFMAdwVtnqFg7nesOwQJOMXA7M+NUBLwNf8H2P41aP5d4q
wUMbRuSgh7fhVlZc6myIGIhWMrHd0oHHhKWdNDS9K46PghI8lDlUWVP0MneQZLuYvmfBv17/C33m
jfdpbYUzAl+nvMleXusWdYHEPNjgVmOJTGPD9F3uNOaf2wdv5UuBxaX0DjUAJJTLa1R3AqKU6GO6
ov+pKCK7nf65beDaE/GVgI7zt8M5D+3N5YGTui6q9MwX3crI+30RiSrZvj48g1jaZeksI4Skxn7o
tXTjMVwzDJ8RaLR5XhdekEvDRq1JSTyFImhf067Ggz4gKyI4g+iEHf3bZItAdOV70fPjSzHIRU1u
2eAMTS/u1S6Y3HJobbE/6XFnD+Px9m5ev6uUTYC4gaUgDeZ0XC4qppjCdU0nNx9Paf1PoKjoAn+a
y8JavmHq2sEyGU9iTzUNqPQVe91YZEOvWNUEWNs8DEn3MvX6rkd2xxCm8+1VrRxCFUkpCqVsIHye
C3dB5bIyQ7ET3S5NLMdoxWBXVWWxcZVXPhD1M+b7oDYg39YXB8IzErjfrUF0/bR3ssSd/NIxtohb
rp/BGWwLPSJnHu7BZRk9Diuh8QRFdMt0P05oT6PR7ieIZB4VBcq71NvL4s/bu7fyocB6wb4LLw0l
kSXNIPhWL441QXTbQUNfoU4hX4z6yY718tzElrjxsVaO4Iwqpa9D1xnPuNxGqVTVUi8lN32qtMwp
DePgSfcm8JIh2xpRX7MFi4SszQ18/ODiYOStbBW1p0suNeMwHHb1EDphHHwq5Pv+8+1dvCY8YFKd
Kd2Z0xn9Wd7iy6uljFIbVUktu4WgHr3hMRB8KJ8qW4fVrBD/GWsbImCYDaSDmuWPSeftxSDbT31x
bgPpqfC7g+hZX2//qBUfdvGb5Mvf1GrMtuVDIbtxEe6ncDd4B0G/a9Rjar61arNxQa5x1GzBHLPj
YKjVUAO+NDcE5kTrLhZdQT8lfmp7ymtYJTvoeIz0KRbeaOQx3XS4vcaVb8zzgErIrIF2jSw1UrUz
pjqS3NlirjFWITXw6E+OL4+2Em2AGFZczYW1hQMN80rtGyOT3CYdA7s3uoGhNk85/v2aZglJHAFZ
wVUum1KNCuKyk9wamWHoyGXvkVG6odml9cYJWbn8c84D7IyaKAHK4jbKWlyInq9KblgZey3qYkiX
ow4NEGB+WbJV9F05j/NEBt4GYV6Fp+jygJRan/Xa6Emu1dc7T/efGDSPwI91PyQBMZ7evb2NKxAe
QjvGF2CmYkjiamKnr4w4yRI64zIVtbJ7nfI/StY4mTSeNW0/5MLB9GD2jB+s2HrovGHjM16z3uHf
5j4F0kpzMLvsKEVGk+imX3L/0t9j5H8dYfuCAf4sNPpdYSj2CPQkrpQjkdMhksSf9TA6vt6dy9yF
4eotPAQPxQsDobe35XrMa/5ZzAIR2iBRQAx8+RnaBI2L0iCvz5tqpyTYVJ8r05X6Q2J+j6JgH1Bs
paUS/9tatg8cvAKbm7x10H/W4r+w0T5EjLN41tYPW3MgM3Ui5WyqODCLzK/jh+wiyWDBBybEfpFX
jMhiRP64i8LCNox277emPaowEyTjsd4UqVm52KjMMzZEzGdSalmYlso+URuzl922RUquE7oSOLKw
JWSydt0YMoHNBJYCA0qOywX2vSZlgGJkVy2/DH200+qJNF85eNkWzc/8DS9buzhDnj0Q3AyWiMvC
aB2FSoD4tuxmk7KLU38HogGOCt8OYY0ozP3tI7VujSjZlAmZ1WVjJfUHBQICPlwamcah1EJr7zMN
dxjgoLMHqgl/hD74a5psjjHcqTQF4MHkvxepQajrcWAYo0xj/ouWGTvQqvtWeOyb9qhnWxWRFVwZ
1sgWicnmfGcJrFCroG3QgpVdSZj2OYJNLcwHuq/sJxFmcL11PL046eGTH/60iuiu7X8X0qlXmJ0f
+40LvHaKqFkwzUtPhKR/cYoGvZfKSZ5k1xzPVv21714j4/O4RdW9aoVPOTNl4r6Wg0BSN1rG0MAo
KkbJs9QNj0qV5kfNbP7xLH0L8HANQeYDztMacEXRMrgaQxn1KM1jPJab1hSlq6MVH0DNHrQ6vhvE
+rMfvmTdr8LaN61qT5a4l5Nml6QG/23sjHKLD3ll7dxQdc4mRLL2JfnclPVDFmWJ6ubp0Rp6qC1S
WxteIWC5fW+uAfZggT4aWoRMvqcpWTLEGFLvhR4shR/vxhaRVGt4ULL482i+QDtQSedMRpFjSr6k
tfCXMjbvcCTKyyrvMk/UMmqLjG4qAK+p7pR5/j5s8u7kRZXo5Cro7tvLXXGyDIT+z9S87R/8OwKd
oVhGg+qmufggDMlrDP3XbRNrX440jIh/BgXqy8plCNtwkYaq6opZo73UMt3XtM+F84D66UHdLtCv
2eMTUuQhK2RmbvGWZojGaD3xmtuN2b7Smp1uvBWauvObjR7U2t59NLSIPKVWjCP8AXtXwqqQhXZv
boRLa0vhqoOHw8MBHF8sRZwpXVOa7jwZyT6Xa2e2EkLobm09g/OpXjxOVOj/Z2mxFrOtkm6Qa82l
I1QiIGoAyt0A86w5lAsbCyeJbkdhiCmrKcGTjYUT1GdLiO8lrz6M4rmQAd5OxZOV7Nrh2dK6u7b6
VLRvvXiomHa4fSZXl8sjxXQ9VNTWMgwctXokZ2S5SQI5T4bY15scbZRM12JdasxEdTSR38fTL++W
pZcls8aG5nppkyR2LNXEmYVG1dGoul3uKf6DLHUvnZoaCQjn8Kx4DD3krVE8mGqwBS1fPUs8zLgT
qDXpAF/+GtiQvLEkInZzWbWN6d4LnhMvcv7bSfpgZ5F1hy1ALbGzNLeKCzuNfqiwcHXC+fb3W7t6
dBX//2IWaUve+pkfVBhhIbX6qze3gL5ru8VOITsFOSgF78VueRaoEdGqdDewflXSBODv+6S0ZHt/
bi9kxY7FRA1uUYMpDa72y6/iQczShWqGnQCalBrJhD3iT9U+j8PykbGUrXWtFUWoMoLRImLCqyyn
uI2ibqpIDHW3F7/LNQz+xpPR32d19pQEvqPDfhiP+nOoHyPdTjXjZDbn7k2NIf7YZ1usnquLB1M8
v+oo7y2JRVs1n6IMfiHXI+tJ8xeh8nZG9WSNfw99h+P1g6GFH22r1izALHBcdN+mmwd/698/2RwU
ih2EZcyoLPOkmJ60OHnzd5QHu4goR9eu5r3cPiwrXotD8v9I+9IeOXHv60+ExL68hdq7091F0p3l
DepsYGwWsxn49M9xHuk3VS5UKPlLo5mRIuWWzbV9l3PPQY6Ieg4gMCreDWSVnZ/UvQv6hj16wiHJ
YtDIrlyNS/0RdJwRV+voIbjIS69dcqi7zJmQvZ85y6dH4SSvGkhsNgMXVuixUgedcZCBCtV26qMx
+P6ezhS8rwAA0d3frxdlEGAjDES8oIi//iUWkJJTNTDvbASvngM9TXfH/6UrA3AHxnrA2QByWRXI
OhExCu51HorIR5CYWOZD0r78wzouTCi3lVP6bGiSysN3w1DbGLaZD975lZtkyTku16HUjYgQLDGq
2jvnOrpz0CkayKlINvdXsnRiL40o11WgJa7u9713BoXKLJyPRTo91YT8GvSV2GrNkOKEVp/W1Kjw
VQILZbbMeO/rLz3DkIOxgrheMyT//CIAzoxsxNQEx4qarzTzN/PwmvbnoV9r094W2lDNk91GzAJA
7UAFw3h9l7hsClBoAwpyixvJjFw6WdummoOIAMuekTQ7ZH63VuG79Qs54w/+ILC+IBhV2e1mq2M9
1CWsM0T3oix/9tDkhJ7hfb9YWp0N8lSg5WAJKMvrXbTy0fISu7HOvnj3AMYSqK2TR5ocO7EdqjUs
mzz318Eqkh+8XZhARvsRVq+t6W3DB88crTO6gRghy8nW7Fm7tYm3qUGEPXfDSo351klgEC8I/pHZ
odpTDcaxQQPGsM5i3Ob9uQHMvmSnNFgT2rwNa6QdtEfQAkc1ylaOl5WCNLJCp+vcAG0TIQX0Qys1
1mDTy6v5z4pytmoiHADpTQtsHkPotHtZnh9T8MhMK2dryfXQ10QXGuRVcqT6+juxtuB5DmKgs63p
UVH1IamcMHH/j1aUE6xlyG8rzHKf4RRhX8YZf/O9b/f9e3nL/luJ8hKlI+dO0cEG+i07QZ8aC2IG
RhNydyVpWPIAKEfKk4rOKcCA11s2TzNxOgsHCYrR9kNekOFZMnWs9IWWjitCTgyYI02W+LxrK1XQ
C2bOnX3ug49++uxg0DEOQGdSm8PHVLN4SMxxXAnZl7YQTGYy98BdhJGka5t+MrYsrzVsofmhJl/t
+phB8ttZ2b+lq+HSivIKWrzu8wG81WcQSG795hforeYC5KvDtIGa5u6+VywZA1e/zCBBlHNTodaG
rpshN2efTZG/OeN2DqCe9mi42aFDG+HvbckCPJq0aGBAffh6+yzGSY87yMYUGRm+uVURptbPohu2
eb2yqgUXhOsBJ4A4UwdZvLKFpp1Otj/m7jlN5uYoGGRDckabv1+PvOUwMALUEq46xUqD0bCmTynC
rrIHyGtwzoPRRJULAkgtyb87JP1yfwMX/A/AZxC0yG4wqv3yzy8eeme2qQvUq3eucfrA1FI4kced
B4ZWe+RM+uEfrAHE9ofeFXU85errqACLaAtrU+eAPmlI0Q/dQMRg7KPRnP3vLiARa/ocC6daUklC
SAmESVD+UnLWvifWZM94pTSO6WErmotQK4956T9VSf7cpGt9XrkG5Rk2cYsA4osRLcyFKvY4tNmD
onWsc2KIjVu9F9kYzePfA5WBg7iwooQWuT5SJwf242zYc78rjOrdFQz9p4SvCYYtesiFJeWGKq1u
5rzC3WHOB2swwrJPMZ8+gGJk5cVaSMKxJnwqUAngjkcv6NoXuSWyqs9TG7S6496ez9pEXng6PJSo
lbDuKbAic6pCTstD4w/g3ny2INWYRtCqmgsWOZxbK0mfvD1uPiXGVTDRB/ZThIvXP6g0i0ZP6sQC
9vJDFyS/J2ZG5Clz93NyrlvUu6lI/+GEAB4gm0UYIblBV4E+ArNFRY0SnGWGnl7uBvqxmH5lIDO5
fxQX3BTUUzb0tRFqoNiiuCkkaD2901DKmbQnXzujYzC4K9n/gudcmVB9dJ7qvLU6ZP/zTPZ+6R5R
+Bs2SY5Zftw21cqKFm5oiVyVWB0QjKOYc/210kGAjcVP8O5UJH0IUF4PrTJZ48FZ2jdcXCZIpwJs
n684qQ/NF9IN1DmnXY5oPkfTGfQQq5z6C48o+g+IqoE+QHNURem0LoL4aShReba3OebnWQk+D61C
M+9VH5v9fV9Y8HMYQ3wNEiVEPuorWgAoy2yGEnQSDHsMDUVi2HTN93J6bVm20yG9Tt/+waLEweCJ
AzxXBVfVgUgHu4LFKTVfrSyjp76wXtum8yJMR+ANYiQ7DpOmYRQUHLL3jS/5JVhLUHXHBqMopRxr
juAl0bUOZwyCr4X5beyzkCVtRIPzfUOLHxEzP76BeRJg8pTnzsXQl2vPqORpHdt2+q/OeveauOvF
ToiVDV2AJLg4x6jcw2WAzFSpCDrfy5lBUWrzh2mXC/6aui2k1H5VZRGhdhW12rhv0+QF/faVc3er
iwoVJHR30eeFPDm6vHK/L2KIDjqPmIEH8ZEL7kkCXRJX17eFw+pHbzCCHwYAlQdiEfcloMNpKOb6
g9b29NsErbNdZvhzHyYIJ9OopeYasGzpU1/+NPmFLn5aD2xnWgUzOJncEvre0Jk0RRI5XfDsG+T3
/a+9aAtH1UR/GJBS9f7JM2GI0WfQYuHVj6n7ZqY9mAKKb0Wy2o2VN6fyMMmahaQBBQk9fOt6WXnC
+f+/WasJqgbzRjM2Sekdug5ckEaYlTwErfCvbix2pvF+f5VL9x9uPx1odxcA/huyXH9uJ2BuvLNf
PaUZaMDN02peuXSTg1AIED20KlECV+5Y5rAOFVVUBpPioQIYsV+by148LaAy9fGhJE5WnS2bjLLw
xwG6ObqW7oE1PrIAmiW+FlGQv/M0akb9SBoR5WC7vL9/8rernw65JWJuUKPh0ykeGbBBowOI1M5u
BvKCITKcR81AQUMDPx6kjAPr74s0kJr5z56ylyh/IqOVJ6BKtpjv2BitF3b2CVQQK7fqkmNIPASa
Q3DKwFJee6ObLZHPAV77xvOfi9YQh1GMP8Dhs/JarRlSru/eaibfqGGorp1QDyqM2iYhbdYqhEtO
CBJvH3kDbnBcrddnTANjDEeV0Dt3XhoWXR6Jhu3u+8LSjQFBIGDPkSpL0tFrE9NsYcZ1TnGWNGAn
RRsBKlOY4K0otZU7esES3A3dC+hn4OOoT95Uj5mGcM89e/qbQGA0Nw+JEc7lmhTQwre5sqOsKBA9
NHnkt9EhdW6OB82HSrd9uL9tC8/qlRH55S4u9aQb577IsW2sOXp+7IOHqveKjWeeJ6+P7tta3Di8
376c2ZQTFte25imDCkKe/LkowCpklWBSz+YmMhoApRvTW2M1XvA6QJkMTDei/ynZPa7tBZ3hJ76J
DJl3PyrDBQT04/0FLX6hCwPK/ZOn86wn6K1DVu8rZU+tleGR+vuiFhaB/j7qCngh1JEUCu7rtp5K
7+x0R8P5Xc+P0FVoabBy4yyErVdmFD+wB8vQmh5LYS5Jtk5T0X1QoHhbVgaJ2nZ676veOXK3Cj5m
rF65VxcagoDRYPYQBUOsEgXw6y9lBX2WzOXon528jcxhOpRDaM+vSA1C32oOWfbRLN57B0CGNW2j
BQjFtWm5MRcHwOQan4kH0xZsGlZ3app5b2R0g9Ew8aO0WZQm4za17EMZQKYnYSvlxOW1Q+4LnUFw
0GAu8foHCJrrJh+oD3R5tevH9DSx7IRsdduhNWonD6abPeRyzCr3q7iiX+678NIZwSOD2Ac1UyTJ
ykvDmU2hiDj5Z3OAXDBjJo2Irq8FWfL7KQ81ejYBRiHhwkgple+LCQFWFRxwY8l0MDZf84rtBMgy
cvA8kZ3of99f1FIUjQowyBQRW2FGQB15cnKXamOiA94MDOz4kfqbqoKE4AG49wPYVTed22xm/5M2
jK81DxvIoQ3BWgV86WYFrgPQHyRl4ONUnlbqQA42nVDk1IS7FcFwSBHJ9+m2dt1jujY7vXS1AkuJ
BAwWJZb62om8nru0Feios7EWO79ER4e1lnMszNrdmX7xL28T8j1APFBuRwVSuVqnSUs1yP8iFwiA
ddCd2gpRFYXwXG7+fV8E9wGA/KgAAv+qbqM/MOjBDljZNHSHrvWABReVEfL0MSPu4b7fLIDk4Z4X
xpSz6HQANrUINc+jQZw8FBNzD7VT+TQEcKTazPo8gGnFbjdWSqqtMRZbx8yr0OqgU5tUeljOgK8K
CxQLIvGMF7+t+XZk3DohzC8P2pTnUPRrV6LgpSMstwZNKB3sYWoWkaHlpTeFCzRFNb3qlnnEbq1c
0MsmEPEEQHUhIlXKQTTj5YQkzT0T5v6qDf5t0qc1Vo+l8yL7yIBZS6ZMX3mBzJS2Y9c52HtHRAAa
7IECeBj9JEqNZt+Z2V+3/0EyjMYAonm0IECUdX1iQIVVkAokMOe5EMYHx2Jod0yB2NtmNn1n4zic
7/vW0glFHgakPKoXmNeWscTFOxP0U+sOAaLGzHJDZ5p3pK3CtvrQBuXuvqWlj4XzAhNYGGIt5eIp
NFA9Af2K+HTwyA44myFyXb7Ge764HkTblgSLQ4dEeTjq1pkqt5axTyn21KyO3WBGc408jAUrIdDi
gi5MKQvyHUKM0UUjBwSjw4aAyCb0C3eNImUpmEOUCA5lB2g5tA+vP5ApG9ZpRoAHScAspLldG2be
POz8IFnLVdZMKXEjcDQD+lIysq/cvShcP+wJ5GTYOK8EqEu5Oeb2MQyJLgDGEwPlUCV1N1LXzpEV
lS/58FvzgFVmezbuiEdDiLVuA/KS/j2EB0cLFVB0LBG3Akx2vZOTEfA8yGHUqatT0cs5o+rFzuwH
x23jf/B1PPOSXlfK4SjRW8YTMQ0M2BrdZk9Whu6NXq08Ckv3EtJWCIQAq4ZhT+XgMuFTPvujd6Z2
e3LcX8T6bPZ8F2AaJC++31/O0qG6tKX4YMdStwkK2Bp4dxRBs8uT9K3O9Efo3/2DKcmsFUAEES0S
FQiCYV2jNgrcEmZfPBJyMlOMpo080oAI+etFoRQuR0oQ/sn479odUqh5gvAeEXZdz2WEDOKLgclU
vwNduB/wtSRz4XMh6kIlCiUpKQOlOB9gtdZkNVlwHluyL+cArzY4YKNJq6KR9r8KK2ErDrJwPUHR
WZJRSTptW324SmCIeD9Wwdlx2S9OChIVoxZE9zdx4crASCPeRsj0SEFnZRMLA4+jT/rgbADBHuq5
mYatSz7VtrO/b2hp/1Cokfwvsm+mvh5JkPE5s5pA6iq35SlotJ0LY6yCyLD1+b6txUUFKHjDGIAo
KmAckWU9Bc0UnNM+BqymND7QfiVyWThRMg/4nwnlmaJ5RjDaP2DfAjtC+XcHrWKQSZQbItYo8pZ2
DjG9DMNRt7tpN5ojKbjgWM3gfR9y61S9NqwJ5/odbYZ/OFLI1dBoMlAcx1jh9ZESUPcGCasenD3y
2LQPJn8cP7v6z/tfZ3E9UOJAHBEAR6HyywyOcPzUnAPAGSCj6bKtbnyh8wumeAberpyhhfIDeNb+
s6W4NxIarfUxMHEW4ltL3gz7tQg2ooXcSPps2hRkTCt+seR6oAxDAAjA3S3ZVDXoxuQkTnB27XMr
Pg3Vi+Brs/FLvocwDJ4txUyQ/l5/pdkFtW4BHrnzYIoIfENOBWVR+7dpvt//UEtrwWg1IJ+4ZUEv
q3hDSVjbGa0RnJOsoxtAr2rQaOrFh9Is9/ctLa4II+oIK0HQAqe4XlHaoTQ82wn8znrTbSOsSFwE
iGhXPs7CDDVQ4eiIoOZlAkL2Z4LuIlguig5qvLqegKPYyXdYenv0ja6NGhvEdR3PykeD5Z9BqNds
UW2YI+EJ7VRWXrnvC0N7zidj2NhzNu+LzNK31kABM7BAxmNC4zPsHMPd3t+XpTjrT/tT6nxJPkfz
emN0DX+x4STJOXPMn0FieKHkjGyQ66FxGhJqINhKwLNBw8Zey2Tki6YUV65sK5kMt71p7DDSccZU
zIekSV9K7bFMPrJh2Dso6E/B1/uLXXI3gBwkyAmFoxt382dGJwr42JmIdzA6hVr33a/XssElTwNX
oQQzI4zElXq9oZ5gvkW6PDkXk8ckwT/dG9T62kGrN0TtvV65UBfuOsyHSOZKsAuDuUv++YXDGQKE
Dl2Go+o4sUl+8x46qCR2M/AN5Su+snDV4VWVTU0HzR0A7q5NBfUM5FnNtDOG3jd2le+zYoqM4XEa
MDSSRzaFNme19mAsfDOErlgimnRg2Fd7dLzRQN4/2do5F+Z+ALg4Kc1dQFeWdhsJAb+KSiKGwbGZ
N8RQtZ0YAZrTydktRZTY1SZbGxm+Xce1BcXXU4M741jDLcyghcKNHVrBEJr2X9ecpBV0k8DEjpKa
rXyiRJewFFEmEJDDNPcXEIFutO5DMbz87UG6MqPWXnuhF4lFKvh4qTUPJLDnk5GUh6rEePN9S7fu
jdIy+i7IAwEtB7/ftc8VpMVjN5iBBM8XiR/p+s4DSCBv85BaK0/5QkEbEQmmtsE+jlKRraKhGmvs
CqOu4QXdruif9WmIHPtxEkWksZ1LX5j5KRXajgXVSiFs4dmQliWT5R+qC3UCAqFk3dYOvlvVfjfy
18YKS28O62JXu3vTiuds13IAOYj/nLyUzU7XtpqHoetnPaNf7MT/1BRrcwS3hx2/CJsBvAq6kpi6
vt74LBkci6B2CLj9t3IYQ+JGQ3XCEzG+mn0WpSvfeeEAoosjWagllQZO+7U5FC2aDtFcck4ZrpJm
AAkvWDvWtFMXDqEMCZGEYOIIjD9KvCE0PZ2FaLHNUERO6BbhB4SR3+677MLOASCMGxlxhCMREtdL
qTxChabhmpz5uAvaiA1vGfBTeG/qaTNNPwrv532DC284RJdQNwOMSrJUqUG1YQm7K7tGO3tVOzZb
rhlSDRYgZshaz9343R2a3AyBxC0+aSh49xEHsAoSTW0X/H3nUjowoBSypA9VI2XxTjtwqE472tko
HHTjOH8foacerSxY/i3XgQOsyKsaVW2ApNWJQlROxmCqLCzYZ6FpFkfbKzcYWA2tyY+CbsfKbdt9
8C36DDDprteAcRcrL8aSK4H8DOBaYOPBmKi4Ut1M1EkCTztr9ZfWf7GmEvSI+/vrvA0lkF5iQsRF
awQ0zjdtZ9EbYjaKNM5T8Ie7G1p/COY86unX+3YWLtkrO8qrQWbepo5LYSefUT88SU4Fxw1LCOUN
a2ta2reLNamphQfN2rZzWRpnOfAuEz9xOYxQr13lSx7iSRZs1A5RXlNBFXzEsAPUutN4rr4ya8vs
TW74B6javTj2MavZJm9eHMbD8QzShWM/8jXgyNK3A/Mogk3UPNDBV/xDaI5ZJbOdxjJ91ywwq1lP
Hsv2q1Mxi6cf8lwAYgEuDVtKalPOTmM3epfFpetCDvcX1/JtKQ0mkI/VHysDckgkrlneroSeSxfd
pWEl0g2K0vcy0mRx9zKRU0t+jc1DV0N9Ln0HPUGik5WG89KWyhEZyNog8zXV3KrqClxYXpvFQW+E
7XSeaRJC5nVaQ1HepiXo817YUd4i2SDw+hkbSpt6R30H7+5ngX7HZKP4/MGHTtH947cAeQeTCUTn
LXl9gyZHOX8c6iRjW4osNunBmT7X7UPm/hB+FTbeI8AEiHmq9IPZygEuY/42lh9bDcRcw57wlQtn
6XD+74fgf5S83yOZDrSqmcXN8MDSb635lo0rH3HZBBSzkCPj5lR1V1iQj3NmWllcwy+7xIx0WoXd
8PelW2wpiMygrAc4KibPrh9hXhho8rZeFhNCN/X0ywA7nN0ayMDWOM+XvPLSknLQIQnVUNH5GYI0
H8GE/UCNF4yAm+0a5eqSW14aUkLhsTetPHBBLdRlG6P6Ntb8zSgOedx53Tv1P933Senjly+shw8k
pwJABY20CxWu6/3LMWaH+ClLzoKap4J1O5RWt/dNqNeHakLduKKu2hrIxPMMtXQQTz+W1vyma9UJ
s50RZEJeLJ5sO76mUrO2MmUbJ+Kl7kRhFqWv30FGo0Bv3+6vTPVx2QgBWAwlHiB0MFilHCNGisQc
OrzbVg8UfQrkRAXWZmOlD3y7f9dWlHsfjSwCJXpY0UfwdEMBrrSCqDA+MkaPGdKILviAYu7H/9vS
lDu/qdOs7j2SxkFa7GYvANGrcSDN5/tW1DP1ZwMl7yIQIdg+daZ4ovZcjw6WZpdtaDVgrm1FJPoT
y9c6tIufCjzkYGZDsQaNg2s/F07Zj21dprED4rkywJws36zeeTdPNNaDfBx1DFnlBKOCYoVrte7b
o5XGYvQASku1sPUwY8Fe2l1Jsz+jHdRw2Qajcef7O3nr7bCMb4DIAKklAKzX6wMppt2WfYCdzMwC
DwgI+Mfc9nb3rSzsIkJ+vMwmfB5cFMqZcks7BXFtgpfZLI+YSQs7Iz1Sd4UkacErrqzIC/Ki1JVq
mUkztHliw/chifpau6esq3caX5lYuqE5k58LNS4Ej8jjkMMpyxmtOrfsAjetlbzTvtj54D5wynM9
/ubNU9F+63UjnJyjGAFqHPZt8bfzn3/so8ICuAU29Sa3ABQNaJW0JDFKs5vMIZtyfJ0+At+2Fnks
fTeJn/uDbEMDSEbRFztqpoXfBhmiwzyZ9+XgfdAH7eDZK9Wipe8GjL2PrB7NRrR+rq2MaPD7LBtJ
bDgEA6weCGKfWx0gpXqljLJoCEwL4JWSYBwVCAHxjcbr/YnEjr9vmXsc9W2m15E3JtF9f186VZCr
REkKrA5oXqgrSnlKy0EncWJl35K0oKGhgwrvvpGbchTqXZJZHa6I3XMAvrneN8xilVpZ1jQu+tdi
OoP7ajMb3ZHZO59WO79JoxlUgggT1yC1NyhEaRmRPQrYOlqCqPheWzb7SfdTy8pjKcntgANs9ve6
i0Gi51GbD9wje6+OevJge+1O7/imYV+a3F5b/+3nBORaZlBopUjPUd6a0ha1lnspi9MCmMBjUB1p
Eo99/0gGegCpIkVPnjx5tN772T4ox+cgO1RgK8WlsPK9b8+JVFmxZFKA73BbGLQJxnyHqYgn9sOq
fwbDlouVS0feKdcBF+IF3NFgNsZzhIrC9ZZnGXMqs6mKOHGcUOMPdWhAH835kKNudN+vlhYDQi30
XxEhoxsm//zi0E950hW94EUs+vEokoNbgd/KXmMhW/h4ciVI9dFywzWmPDzN3DWgvTWKOIMYsI1y
m8m+6wl/Kaaf95ez8LiCxhVeKvMnhPoqwMAjtZ5OiVnE4DOPCDRL+i9diYlMeqr6NjKmPHJtBEjJ
Wtf8hrMPp+TKsNyCi42cU9eftByG3TrOBA+H6pXYp3q096yoIzpomxr/oRFYcy1c3f30G2GZ2+67
IL6/BWpm8OeHYI5SsuhIWmDloGB6HVil2S1iPvRhmqdhKj5V4uji8NoemNLW1O0X7f2JbQHVAwpH
iTy9jPkeUjccB2N6tevObkJWl01U8NE9CsvIMX9Wsl1e2cPh/kqXTgnqnIEkK8AjraKmWDVoI0Zu
QWRi9yeXIcr1Nr6+Ib79edTGFWNL1yBIAwI8JTIxRx3u+gNz5jS8gYIMTkqB5x69w2c7r8mmr5NN
rok6KjrS7ZzChvpRkGn7yvfYY8JFczSqIjtAsZ5u/LFkK03mpe1Hr0BSz+JRBSHK9c8SAN6XE6/L
uAnKRztxXguXHS2WHKc6eeLlc5Nra/2xRV8HMRNqEwCmY1JJ2QrHaLOxJ24Ze8bT+CUT+8HC7Tvy
PfoQPN0PPAur4cX1TqbRhrLTSd/YqV4jFZErUy9JTJSgRwDwKxrWiqNXoL3206Ss4iYFbnu2uL81
hnz6h9seGiCQNcR0Hg6VchVbDkShZx1WMjyxxPwJlRN75RP+EWNUVgLEsxTBlMgr9Fiuv2ErOlMA
3VbGsx6EqEza2heIZYgf9t6fIAhQb+zkYGZ6CKXWxj0x9g6qA/GQgKWq+D1VX8onTAnO41Z0e4GM
wjF3vR7+besV1wo2ABIRgFNhvkP1s07r83I0MLvh5tN+6tqftQ1an6z521rNHzt/WLjwf+B9UKIp
SAvPosxQ3NIx9+0/zeJJM06UvN+/Om7mZVQzyrGZC6c3SnsokZXbEMGt/Q3J9QiosW3vnPTvNXmr
0bCpnYgmG221n7bw6gLHimgeAvUA66rTAMQN6ARwBw5toiGQp2HH6SbP1iL6P3eS4lgodyHJRAT8
Z2zl2rH0Mkg0LcNBTedDW2ehlj4PqB+2Abin6VbkH5p6n88CGVoVBX5ckl2bvoPNAKrORUj8U/5K
yHM67roxMuo+ZMG4L/1HaPmdNLESri+cZkT+6LdjiBjhlUrlTDrhUXCBlDGrMJru+ADm9zUdN/e/
+0IggsQGRUBwoiKIVDtSdTDO4+DaZczFewqZcALitWoGJePv+3bkiVU3XnKuo9QPieCboo8O/SWf
dqyKufcxANiHtL8hkhRN6PYH3wU7i8RdCeQWHkO89v9ZVJ7hfOxYnqF8GvugheDlhuflpqa/TV5s
Bm1NoGvx+OAuBOwMiDBgTeSrdBHtGJlVWLMtqniaorwS+FRvlfcStC3Ui7ooJe4b7Y/NYCMnt8+c
rOT+S8mQfO91ACJRIQdM+9r8zADPQJkBkVZVhyA8D3WSfUj8Ycc97UXU07eygl5NP3wqxjZM5nZe
eRSWnBWnClOz4DlAAKLYzyaSDNnE6rjUE23Xdrz8PLWavpIqL1iRxFIgMUWyIeuv16sM3IzljNM6
HnnrbYU/j8cib4yVwGbBVZH1I7QBTtVHCKc8cK3m8sAb7Dru7S8sfSKltk9042AQAwKOXuQJdOaG
FWTK0sowqCfnFKR4i9oPa3jlNr1R8bignQ8u3cqKhsFeoylaOBIwAKQ25qhRjFLLeWzOylTTWh5j
fPaTzrYkHQ5eKiLi/ir4yvW1cKNf2lLRIrWd+7xC9hs7E1oYs/2QtdPJCcSK599+LDg9SqDoeIOp
BMWAa5dwIBtHWl42sW7v+n60DrbJ7V0z5qc8r59M0nzrOt3ceX62Nj9wG2fCsg+yLARCwDSqZPEM
B2ECCX8TT8WpypHABE+odGg53VhBrCdrA623+ynNoYkppz5wfyoLbQYTMAXPbeLC3bTDg1Y9oS29
cmUubCZ+MZAOyOYhHKsCQBrYNgJWdrEh+APQEs9++42SB5KjnuL63yqytVbDm1vPD/7IFWFFyBcx
znL9AUUjTO61eYctq53dJHIpYww0z/3nZ2H3DEBp8cKhUIRCgnI/DW5TMoO5fdx4PzSQ4jsVCMa/
3LextHvABIO0XdKogbHgeiWBoJx4tdPHuWVsdALdB1SvT0PLohNkqH7TGhpidru/b3ShGisr5lJq
QyJcMKt3bbUSpdtS2nWxU1jPVRcA2mIdgyEN0VHhmfM4ExJSmn/pabZxE7IZ8qectSsX80KVQf4K
qS8rUb03VZMCD1Ce9FUXg+B0445bPJRhz7bt9NW2ngxND6tqiDhglyurX/iuV3aV1UNSjwsBTZq4
/y38jW+HVItrjHTPG+cpe/O2U7Yd0RexwqCMvLU0ZeHVvV614rtFOjt4dGFdJ/p7M/wUYp+mdjga
7Ra3+NQeQOuACemNjUf3/sJvb3KEsJiBRgUQwyOY07v+6vZEMTmSDl1sZsMRGkfQHdkz570w/cfJ
Jmtfd+Gqu7ImPf8iuAENEKVIQeBjcmZ/XyfPnf1WCkzTgc0WFG8T18L6+1dLPJdtiorDYxH8QG+v
Edtx5aesrFvlDxqBJvHyocGOlz8d52iKI63RaOvDuW2397d4IVeQe4xSL64lOZmjfF1wqXqgwCm6
uHaZ+dO3hH5CNSeYwrnSm9/93IsmIlPSzVuKCcM+9JNcN460acpqZw+i385JXtQvvEMLJi0c+3tb
5jULyci8j1VRmjWmA6lwtrNrkrOdN2a7AdMk1faGzupin1VOrx/H1s2tB18rs2diiXKN+HHx+kCh
BJU6ECJjqFQ5QASoTig3zl3cfYFumR2mZ3Nb0Idx/DHrh5z3oXds+IYaK/Gi/Guv0wFZXAVIRQ4v
AtgpX4VLj6pFTvtswrklPYtqN0nC3iyLw+glw2evSNL4/sdcvKAuDSrPp03Lqgkwah7nIw8Lwg8m
QE+eeaRetelQkivGt8KeI20NgL7wvKE8jyoU/o3yo3pQcUiYXxtmF5PCtCKaUhE6w7ymxbN4EwHe
iAsYlIgg5FGKBKUp5rQXtEf8eMrS/kPTQiis+ZVRjBFtuwff6h4a0X/q6NpY3kLpC2H/hWXlS3pJ
6ukpiMJj1/miDzFnp6HZim3FHwUm89oHoBbaVzfsH8z2Q8PfU8L29z/t0hNw+QOUL6s5XdPpHn4A
Lx468jUxf5lr+jNLHxFVKLirHDgL/iCULry1zloz0Brex9rs6x+rHNEDUJzJ6/2FLFpBRo8yNcYI
wJx4fSYwp5xCz7fpY8ep9CMzG350MGG0gjD6009Ujx74MzDCC04W1BeUMCWzhq6vidnHgmD8xiEj
BefV2H+zhZtt5jrvH+tGm58xveBFmWWUD5aboC5i+FA/Ix6kR+e02yDH158wZ5WjY1n4RzaWkDzN
ZrFrNczk2GbC3zgN2FOlz/1BpGQNf317ngH6lNhF1LrRCb4Zhp+QCtgt8Ye40Orsp8VZFpWiMV4q
kRqPcwsZXBARMczpgYIUU9H13J0MUGL9uP/JbnwPvwJpB8qUADJDhkRx/t7yhnbKmYhtah0JBl+b
LD123doI+41nSDPwC9SsICiDJtu1Z2jZBFyJ2QucMYd9Sf3OHaO6EsC9/sNywP2BrqpUJPGUkomZ
+06Z4kGP3aBMosBl2nZm4EZskMrv7pu6eQD+LOk/U+b1kiytpKmYGhFzUK9umFX8LgdQtdhsAs87
qTb3rS1+Jw9NETnY5KJie22tpLwZE96KGAXykJvJiRXDxiPzSpdy+Tv9z4yaAXCAPHILZAZx5juf
MOaWnMwhyFYy3sW1YFIPtzwmcaAvfr0Wj861ozlYi49pIg/l8LztQ7dbE31aM6O8KETvRU2yAb6Q
N/vSGLcub07CN7b3v8yiH1ysRj1BgU39AUM5cWf+6oaTCKZoyD9yc1yxcxPC4orAGUJ5DmgOyWxx
vWt1QE1Ck1HEes6zr5WXgP8pa5IhFDr0D23gLjcJMacNGPPXsuqFnQSHAXpRmBkFXEXNcFkNplGv
YGPca23kMyRGbrOFRu5KSrC0QtBN4abQ5QCxusLMIHACoxpR3NnWdmy2U0jYaERNhqX1PtCXxd+i
uIGoBkQVoBU5LIIgUjlWfgMd89wVYyyE2AXe3IYdZgjDOinGjZP4Ky/XgqtcWrOUW9CsW9DImPMI
wINVhLzpq9DT818kq4DmHrvpcN8zFz+bnPAF7AADT7pyzsqm97gwrTGm7DOocLcGhcBVMK2c5sVF
XVhRjpn9/zj70t7WdVjbX2TA8/BVHjI2aZJ277ZfjN3JkzzP/vVvqRf3nUTJi9GHDRwcoEBoURRF
kYuLrdyDx0Mejjr9q9a9UwsPifrP939L/PyzVWdyuHPWNHKVKaE4HDOaLlWxW6B0NYO4vKUwdD6i
VQd5d1Xi+YqKNhz6LBeG41CPdlgmdlshi+n/+f22nEthX3EWi1ltbBp1Y8DMwcGsNJ9S/exPx/sy
rl6ZsGuwC/7AapBU55P5mVAAAVuF4xGPO/EUNqBYRkgWL8tCSl2hiuSd7o/9TAr41vlFCyfSsiiB
obuZ26HSatoWPT0D6qqq3jsoVKU4s2E5jt4UqdWHZkTqXzYB3utDwa9X95d8K6BiWAVIBvMwAlBO
r6UwTUIqYPd65E3NaSkoW40ib9Otum4ivRwfW21p9fZ9sbc0jXIJXMdPrp13WrqGvvO4j8ej2h5V
ASN/0ZHZvvX6ug+f7ku6ddCQzsdTE7laoKW4gxYlqJqEVjgcDQuxoulXnp8nOjHyVLQVX52rDt/a
TQONLTAjUCygkHdppkaajH0mKONxDJT6aNX9EBEtrvTOs8JxwoitylQGMgYjeIh9PQ/mCjK3FIsb
B24LdBIM8ncpX6VTImWdPB2notr2ZeSYqbVEA+cXFYZXuO05/3IlDw95VQMHrAoIBAYrM/WfHctO
VNFyAYDNMcQUuxET5sCFZFfduxB+ZNlMrfpqK5kspBoBPUUlA+mvS1mSMgHLJJh4cka9lwFGEQ4Y
H9EFK1meMc/rUwFRaHZFhk1CgRSvv0tRedJ3Rq1U3VHXW1fvH2CuC9UfvNb/pEZBghZJnDB6avU5
Mlp2dV680lSk4VnOADgW5JN5uhYjxeWa9CYi1iKwh+jdDNdoP7Ep7vDXztcW7a8DMXQN4X5ApxTA
HUCwcAZDQe005VkkHitpW4Bz2Q+LgzzEXk67mRzeje2DJAVocjZXAX2tlzo10RRVJXksoiH/Lxi5
ynERBzIpZgOiGyoEExy6/jGZD5AYvtM0kKJhwOxSEY1Kxq6QG1dPYyTiSGlUpAFjXzHE73n62yAF
WjwXyhmMFACQjNY68RjUgLKHKzH4xPkflfdfejMmBgA7BCcoNKA1+FKHcdaELShpxGP4KYotkeM/
ulzaozJzK1x5MTgwgHww6wljI1kAfSmmAEdtLyW1dCzC8FUeVdLkTqpKOzXstolst+Es4QZ7Yl7a
PehH2PsTKR0WR3BnO+ikQFQGVT3iNHpTM9pKri1MatmZTEksyGAOHGyxLU6liCxl9HFfrdfZLJA/
symF0Coj9OMJujFrUcg1fTKPTd0umnCXgS83q4AOSd1cPFnRdzG8xtMhW5TKMo4SV9ffhEfzt/Mz
UMdBXdGEf0MXEL6FU7s1ZhjKQXX/SIUK1MN6Jmx65CGgC2kutXXtt1kTLfSNNlpEPDInKjJHVheT
w1MqgnRhawl71N7GoLD95HlGt+yGvdxaaBWWBIPFBXz1CO/RoZAaYxudlJpq6yAoX/o+knbJCMoK
LRPSvxaVJWcUFWrXVJxWpaTva0xDWidZgySUMMdAypZ28T0AxSIbALwG3oSAS3JXllYoKNdJ+J7O
3NfdU5/1LobWezOrZieRl4KiBGCBSN4wTePvZxdjIUs+HhFddBrANtpOT0Z6wqBscH65ifydF5Ur
yx3BNMf7YpmbuZKKWU4/XSe4vTj/oGpCkgttE53AD0J85TMK54a9zkng7gtRDoxcptBeUgauNqp2
o2XO/UVc2eYPahmXPCJE1KP5B1+EIZ56ImMRMTw3w1s5oQE6z7Ixj2DMf0vlYCZ/c3UzcQK5/Bel
IeBpAdaEGdEktYJ1LL9X+otedDOCbpke7nVA0JBnY9f7pVHUUUUTWRuiUySpsdPpvkAoIgy7N8Vf
wzV/1vSfKG6fgEaWhTSHqJGeRsHEMACfIDol97fquo7ExCDUBAaWuayfv5+ZOfWVSgZZUXRSDXui
dmQ6hSe1duW/l8JDiTFNySroyKARhKIzoq+uDE40s9Qz0XoaJMMk+zjH4leQSws9bA51qjxEqPzS
YqX869HDDsaJXWLMlWFvGAzY2NBQxXBCKJ9xyg0qLdKlDodbNNB+UY5HSx0sQjPpgN7GOfDiDaMB
MAOwWFC+4EHBx6KAAQpJH2EnK4UGNl4XR0Gj2aIzlRmN3jh3SK4zJANSmYxe5lKhWW9SfAgUKu21
9lSqLsbhRJWbTjNybi4IgAF0QaBsBRd8KYdqRqhkkRCdEMEtBesZVPuxKc0kWK6iQASzIGFHTAbU
DOayc4tpg7YK24rGJ0win+JthHnhgnSMJcDREzIUjaPM9XYwe+N8LyQyjg/k64Fq5Zal0q4U06qI
T+BlylxadJMb5WU24+GvS34/C/tPDPfC7LQqbmmcxqfAB9xQfSpFMqCZWwHJsjK4if8V9F6Fp6c2
14tzW6P/CeZutKwahSZGE+ApDi238BG6Bya6yBxDOKUW2v5MxIVzY9hnZPIVkDrWSlD+YbFdu7b+
FvQA8HeEnvXSlbWF8DnjUdixvbODPIET1akiDiNsRvrAsL1VBwS68FwG4ylutt0QwGEbttmFthXv
2rpbzUi/ETEg9IVbQUMgiko821GVFhhdHmfxCWx4qk5kY0HzVSRj9rdbYWbxtOlnnPdN5Z4J5Cyp
CBstTQQIrPwHBjrUTj1CfQmPapAu5E9xHM0ERTcPPuh4QE+L5DHaki4PfqkE8RjkdXzySzn12kl/
D+VKApgCtfn7yrzloIFo+7+SuKUJUpdTQYXd9MVu6D0p+6ZvVT6znB8OkSt7YVlixsUMxmLuOjdq
WcuUoolP5rD36Vetb5TGrkt0/ARkFDe17FTlh/7U/otbW63/BGpI/A9ajKQuD5r1VzW9uJibXXjr
RoYZ/fdR3N2UoQ2mLuEkTg2qtJKxHj1/pWzb+lnT10H8UVbL8alKMH5iEO37Sr/pAM8ks7+fXcga
srOanudwEFqFVuCxipxaRRnxvpRZrTMrOxOD3AyY3g0mpg69Su3h32kHSP57oHWPTRPBJ6EJyi6K
9fAdxtKqN5eD5MXJEsNAixyQ/gku5KAoq5aGzv1vu212/+me/f3s09IUpKMYoADfHAu+o5UJCKxR
l3QESz0J0xzZ0s/U8iv7A7cNyxeBEZxH0whhKzRBg7qZnrqitfNHusi7p1ypyCh7pfVMV3H1jNFJ
m+LTrDdj61FhBbYP6fX+qm8e67PP4DaEKiOgx6aM8p0fTN5YmwNRS7+yG6Ofm57zQ/d8b8mcC4m7
qVCojiV3XfiKGXlZvRzDJS33CDprmh/UtrQnvVhXxTKxPuT4FTNvIumIZNOogACoVUnoL4vRy0qH
ahHQFg9BCkrpytgoPaHm6KaYD39fPbcN9kw/nDNCj8vQiircXqYv88nWvDbDCNcHqo84n/tU3+mx
0xQ1kTUHExPIkGPYVRe4qrFN6oPgL1vhH5oV1eP9z7p1WoHgYdVJeC9gQi5tVS8qK27w71Rh/IYq
RmSYW/gVfx/A2XCL/4ng/CNNK1QmDYjIlIDEeWpHabACWEixnEJcNuGEjM6TMnl6Y09mR/z0aQxY
g6+a2jXueaMhaTBjq7dO6Pkncd5RVWP07LVlfErlcUlHeZWC+3gCGbZohDNI+OskMrd8LgQF2EYT
igayVFNY1NOrKkADceTkwuQpzUdCTVJ0b8jjzdxLN6+A80VyjrhX5EktGxhcGGzy7KTkMVGivVFi
nsk+jzxk6P11XziFsY3mOADY+ePP57lozhcUfakY8QTRhSj8xa4LcbBNC8xdfDHlWSoAtllXwsDj
AY5egNYB/bk04RDdtVkeMnebb/TJTsUHSUQrXgo2KiIM266P7KDaA8Quzhzp6x5YtrVnkrkjLeio
RdQogp/kLiVjgamZy0q2qyfMzhzXeRARPDQAnCrzgyH8qdO5Db4VKv4nHoW7y4VPk9FUZdfHpxps
yBQcME5nFJvC9eWKJO1SmF5GfW7m061o8Vwmd5ilwRimZISyQ2M5KN8lYnDLHkjS+IvI+DSe7nun
W3fKuTTunGZDTQ25HlioaOaLAK9SxxpU3GCYxjMTULC9+n9b0RUpXiJYWlUg8j5F2a7CnK647e1A
efO7wg6DCSHdTJBwW5HAy+MtD9fL18u7QZAFNEHDK660cgXsXKfaRb9IG8c8KdVcqkK+6efx1Ebu
Fe3BIIa8tJUg7CKBthK8kIiM6jp47jKimc8tmrDTRVl4arJskmPSb81D/hesEZawjigINMAQ0Mnx
IjUiUsuPUfnam8c4HRf393nu6zirAmi6TSvfjE/oFLeI0kcTmTS8eO5L+SlYXO3xmRJ4c6JtW/oW
lJCKCxp7XbsLm0XbvE+JB1KEyvQwtVxIto3YrURhcmLMhTLLOfDzdZWBeY2zr+AuhKGw6KTFCJR6
zABeKBtJIiKGENtF/bf6VB4LR092VHoyi3UtZKi5zDEUzKqB7cZZfCpHGWo9ET4gpvtQIdLkGeW+
bdfwZ0QdSK99qb6nCK6ekXwMiYIZEXODz2/mL8C7hH5Q2CSIGdjxOPsGKmPaihjI0cnaJDEyhvLo
qtFnamyz5i2uWnRQSk5lulr3/3HzKwBkgX0VoGyUty7lFs0YpmVWIyGqxejb3ovpM/g9bZAazVwO
t/zJuSDOpP2u1IymhqBEw+RSIK+nfpvQfR+/l5mndb8GicKozsVxph3RqQGWqUS2fOhJEfW2Zv65
f3puLghEGhgKhUc7UpGXmkulSBW0foxOjVTaYFhw/ISStB4d39BiOwefiaPE1cwdp+NH+ROrokEZ
ckGsgD7oS6FSlGa93iMZGVPf1rsNxlM3wUG3nu6v7Va8gnmCAPKyWhDIzi7FWLWpCGkbxydDctSq
IWG76rKRZOZGUGfs4mY8eC6LWxKKYGo3KkhK6EkrIhATBieSo/y5iqqtDJamA9hzR5KWpbVVJNo8
qokWr+4v95a7BcIA1ThANXDVcQ6gFZshE0u8nQOzNNdpUWkET2TB+b0UA1EZ9g1FTJPHFOSjBMhj
jSAwCER9oecYYZiJdA74ePP5ey6Gc6dG3eVwaIivjfHUBeu+/IPDpUzf5VcG4IZ6kNqERJ+T5sXv
vuj01tIv3H5vvt9f7I/585bKOPJENq0RvLbcZzTT0BuVxV7hwz7D5CW/EdZtnq5ScIKL607U7SKJ
0RLxKhcfUUftUfISjAcQkFtfdfX7qKE3b6lJqzoHm3rrBP4/oYhXiRQv1Si1g1RYxcDqR93MzXvd
ug7Hcf7dnC1Mrd75dYwQi4auYgj20MmuJqDD9NHHC14z7dJ8wGyY5nMQZ+Nn5pSudYYAGugaEEXz
OtN1mlXNiBioT92gec/Fh2nSlgKIeXwy/QmTVdSBV6vwjBlXdiusRDMOQESWCv4anlO2mSyrFhHW
nOpQrUlBLfRYKWG5GAVFn3Fgt47af6JAy33pWXTaIy3VT/FpAMLPBfvWtCwk6em+8THXe63H/10P
cHyXQjoMRDasRsQ7pJCWaAGqRlsPEhIG/skP/vm96RqBORdMsR+9J5S7cTrg3WUxxeaZ4DMMfM3W
QOxgKAjO28gJFIyJAHpBn7bofhTjcca33NpBU0XLPOIoFAD56JnqgLf1PQJGdRhaV861zBOSUHCS
WM9mnOWtuwERCsiEFACWME33UrkC8Na51VjsGZ2CjLddR50DxkpX7HQ3yA73d1K9dSTAPIACEghm
QLDDbaXYJoIvxzo9iUUFbm5MVzd1sDjHmmpXUTeVD4JpAQZKqhaM1o0jaEhj2An++9CDAKIlqtCp
gG3lGFrgFGgtVJZK7CfSKgcb9biu2HBAQZ3w7E9jMW0fFBrnAtFaDJV0tGlIcjcYxk6wqRn65dI3
a/TQiDXq2KTDPPHHET0/mG+J4kAPNu2cbrQxFQPX7GVwqAT6UJfLSizqypbNLtWcYKLtR99o5ldW
1+En6OrQhqxieKGtxwIAkFZQjM/CNIhzOYGb5nGmRc42kcwr9TEOk5PihzVBSXi0o74GOVUGlPr9
HZsTxfl9NRtRh03T5FQ2VF8keCu6SRJEnpia44yoW1cdYiEg/AH6AkyK540rp4TiIDf0VJmfkl6t
wZnu+irI24ZEPAn5V4150qGAzBqdtu2YPfSRqyZPWe9jeu3XIJx87dOK6s/7CrgRFwI4xBp6QISE
ibVcXJhZPW2GIkhPKmN2RrN3JmaeTkfXKjxMgiBF/3pf4A2NozCGmBDwT0wi4kP4PMRAc7mL0lMD
MmE7NI2vsAj/aVI6d/Jv6vtcEncYtd73EZJC0rjuk2WbL5CP9MdnJc8djJ3OhYfMFfBu0Vwf9EB/
TPGv1i/jzomL5/srvuGCWCkQ/SPgWsNEB84FVUY5xaWQpyf0IxNrdKRyg/LFNNjBHK3F/2PJ/4ni
o1MzK4wiLdPTUD0MspsMNhUH18I872f5pTqWpZsdMGcvRhutOBIaHTOZhANGUh3vL/lWupyhxViL
HxrssN2XbrehKnoV9Qa69x+rlW7uitYeHBGDXlpSvVadLfUfzZ9gWGfo8lPcvH0sMel9YVTe9JbN
YZFuPZnxNT9swWwOpcVZQppNHZVLfE27HmhhT/5rJ2xSEwnUsVg2wgZ1pVB7VfX90GI8TlcTKkRr
LZxhRruV0kXTHGjHASpnhJjcWWumZBAkpUtPmKX3b8rQiGpWxOhcqoHQwpExmkI6qcIrekh6xZjx
PjciGZw3AxcurhwgKbg3khh2VVaoU3oqzAS1vXqTgp3t/qbfCkZxn6OdSGTPWRSHLzddo2ONCTEi
Nn1a64UNNtca+dttqNvan+rZAim+4VaafV/qtQMDPAQ3PIO7IIXMh2hyXRqxqo7ViYK0QxETYoUe
ctYt7CyNiI8sxH15N16A4EhCtlphNCtAm3K7qPWqmQI+2pzMaBWiyNGCGnrb9yoxhsIRkhX67kdt
BgjDXMRltAaZ4GdiD2lGGy5farYGJ0iZ53lzUmNtI8WAs1vhZ9UpXicX3/fXd20oIKMCFxUe04iv
gae9FJWNid5qUdmchkY94sr3FH8OhDIngrMTsdDjXGohwgAvmhZoJA7+3l/Etcu9XAT7grP8lBn3
WaGPTAIaiGldIDG7LEuQaUooE84c67nVsAvvTJY/pGpkakVzCmpxC05RBCzR4v5yrm0cm484Ga2B
+C+I1i9FhLWfl51GIaIYfSJLrVODt3tCq61Gczcu+29LrGbA8DMyeQAnan4qmmDT5pT6sa3o5WpE
+22WPjbA+7cd6n3q8v4ib+0ZOonQ5QPCRNSauWtS6isdZASwca1WXWE6aVYHT31KO7udG5Z16zid
i2JrP9uyPilQ6Z2wZWb9UYA8vqbeszBLrXzLMM6lcLsWK7GRqRmMUJtG3R2NWCNY4st9rd1eigHk
AOZZ4MxyV5uklmEdRVjKNAhOWiwiSfEqJX5v2l9zWbLeW/S2/a8kzjFYVhgPudw0pzyzMuLLwTEC
wQBqsX+EMv9tO+JPny/ghWhFxLA2PvmkNXhlxNrYnMYycLIQWATpfcIFcl93Ny4s1k6MvQZtA0Ng
MJM8t4Nemwppgpiweggwd0+SK1ewslVhRsQIXdkIdqGv2HmgvGjF5A7B8Hr/C66DYXwA62oDrB7N
inwKJQpStGNlYnOiyWtuYZl0G4RzgJY5IZwz1Fvw06WhhFVaghf24YYK/WMqzM0wuoEUAMEf7n50
nACBiikhl9r0A0toDdWHgaRfPt4ywBzbKGyKgGNXMWhzU0KnL7nPkd9LgVBz4y512xxZtTzea0lu
y9Fol9FTMYUznuUn2ry8Pi+/jDuJKFCVUVsZ8J8IOR2hcvxjBTTXtz+56c5Y9hJwNY7xbOy0ztM/
zZPp10RTT+2MVV97OHwGSheIiMH6Bcz1pYLaRs1Mf+gAy00sO5QfB1na0HQNBnFNn0vf3rBtlvNA
7A1YEcuNc7YtCII21mrRMsDKFJExXVXJv9xytbeg/IeImADPIKRf6BudWeW120NVFN2TP7OwQRDE
rdIsBrSDGQAfh8abpm+q5P3+meF+HwcGwwnQtQ7kNroLrqidpDboumSKg11iE3MmmGSGcGYo+G34
AqRtUF4ywavKv4bHQk2MoMCxL7by5D4MvtOkC+3ZbEgnefeXwT9KIAvDS9BKx+JxtNDynZBoRW5S
ozOT3WhbXr6WNuqq/NKWtZ3biR2geZdI4bqcewfwdvEjVkH3GegWsVK0al0aoUFlTIjUANcG3yER
3czZHz8KgoPgzTEM8I/A/xEFZ6DD2MHfxHdFh746tQAT0l22Kne92wG8TRqnd9tjtg/38mvw0D82
YCkB4SlJCmJng13OlkvZS/NyS1EnNECtjXGfrC+Te4nWYhWN6EGhu7S0ZWUxbNKXVCapT8rPaSDB
HFsJ7wXZogEdVzFdBRcyfDt3TaY5DU29LPNdlDp/LbcjXx0x7Mfd8193JAn505KYzNHl8vVYJhTJ
BUyTADgArYV8x7BWCOCw9ZNyB276rFtUK8t3VCevl+jOSpFwIOacXrm4AxJVEe2fQD/A3wM2y51y
vEgAKijFYqcnaDk7NPGhikAaNxOE3lgYBsGjsRXcmUhOobZ3aa3ghRQrIN+KXbVNku/Wkb3KdJIP
sKaYki09P8+cSWb8l8aCdiXwKuFVh81DtuZSXKJRP/dDo9wloKUw7NbNCf3AaBewEK9ADAxi0AhE
b9NMHMLdC0yXEma64FGJvC70ypmMHNFSRXtduUtH3ZG81JZ7LE9xnPur4+KA/xGDk4DXK7ok8Vi+
XFzUGX6loI99Z41/NLqMPvxwxqfdkgDXgsQP9spEkvNSgi6kfps2XbUzMc/6y9wb3a99P1CO2BbU
eMGnbmqcgIBqRV8rUrWbmkVeLBRlJh67YdWYgYKnNiNSYuyBlwuoDSNW8pK2uwhzYQhGsND83+92
gbETIxnIjivKDOCfYp9wFnNKg9yo6aRZOyUnqhP+oV/3d5kzpqvf5+79uspFLcZh2rX/yoSAqNDf
DCpJZy557qK8ksJtRKSmaRQwKeJBtLvH9rnDaGPX+prF2/y8M8+OJCQBXyKBIRghMpw4X+2zhtBP
CjEZd50zusWricGmJpFzu1TROEMS3Rbsjixen0/t32ohrOmbL5JmEYFXgBRfw1dxKNaZPUfoq3CW
zr4KXN2KiI9SVOS8uPVXljkYdd9PO43kZO9tNp0nu6MbOzUu8/ph2jTLeG+5/lZ3rLd62yw0zY72
zcFe9mTdbkayVMjMlvwYJ6epi2/iolwNGIhIBJng7uXlISLew2GTk7d9RPYWQeMlicjD4CDCJqFd
2oG7StyE/Q8Jvff3ktQEUxdI4D4e/26f8hfbJJ376pPnkIxEJtUi94pF6GLoC4kcmRyWiB4cwzm5
5LjYbtffh01Ivj+/75vyVTobWgazB6oEFl5HaErgVuQ3ppj4YG/ZSSS331Ni4V/sRDYlf5//hUQk
uzlAtcJ5ALax5yJN7gZII7WbegsiVeVVt5MldQQbEGb76YXp8C2CmmovfVEW6Wpnf5s7ZRWSnugu
+vgd0cNwaj3HTFoie699M3NNXGUe0cTPYB8yXovId4K++tJ1lBOgNO2UwHWUTvvH/8bMqtypnVBe
lCaZAwFfKQLCfrK5rJWe9dNfCtP7IAahXeTvDNlJLKcO7DTcmMWMN7y5JuS0kCxG1tFE7vhSTAVX
31MDYvBGKQ/TsqlIkNox7Asoi+A0Y1AsXLg4IoDGsZgMgRIQ7dDlpbQmpiqoS9FO6j9Xj9KTKnl4
o7ZfE1p9Rm+tH7XOleLFNJejvgINApoPtBwjfEP7p4FZ8JdyRbPvjbqQ8712MpbKJi4c9AigpfZb
sQecqFWOsTJocJp5zTB7uFgtpKLchIAUqFGkqzl7kYRQ07NYLfay4fh/4saWDIKJkxk6TOZs8+o+
YK4QIBCw2jG80M9T4OxWo1M1xT5YVfbJd7EqHhOMZ3fK1m6fwlkEFhejIfABLw64UvGsBeERmDQu
dZnkoE4OEqwKJGlT8RCVdoG+h21E9E//CbCv3FzFOqFzleIbygTGBU937CFjduB8kZqpIgWQqdhr
gSs9UXWloEyULDE/pp3D/l9dLpgqhqcZgluMqkXYy+1bIORgM5WMej94sflMe5B6zljGVZCAsZnw
qeg2YiMtryo15eBjVHEsNfvyOzjU6s4IveeO0hmHdW0UDJ3zozN2V/K5SXBuWm0Sq81eXgDSYktE
d5RF7sx1JF55KraYMzGcQfR5PVgCJlXt1YXiGMd2Gz/PuI1rk8PbykSeEEPsLJwp7lJoRlEHPkNu
9+EKqYFV9yGuq6dg0ayBNv72X2ZRXez3Lg/upTxuRWLqg/pBlNp94zWrYC0/qavCVVxt1fQzW3RV
k4QhIceK2hmIphi7JucR28mgfVir7b7wFAuv8wb9LBUQKF7bk5A6UUWqxhle6+V9lV71gP2PXEyZ
BMeWgouGqfzMYaRgwIkSASpVltFbXZLi8z2USOTKOhqDCTgOuk23pHCSBtFf5IDUy+Irf0eGQMdt
HJPaJCigg0BwzpHdMCYwRomYIogmXgQDnOojBZOUIh36GNd0NXii3f+atvtn6WciuKVL02QZuQIR
sUzQ2G6RIXSq1YcMZqqOxP+SlXy8r+zrNSGphdQA4KIMJCuyW/FM11KSaaGhTdOeNmu8mtLiQaJu
789d5azUcGm1YNLFfCZVQaQGjDx3yUV5l7aFUYn7rEOMadUOOniUtexk6+Yhe5sbXMknsnAPsNlH
DLyCUjqaZTmHbJmNbFDRFPbyAZMRhRetIStMEQuesnX3UD0I3n0lXnEvg4hNRecF+DEwhxD8y0zL
Z1oEgWVI61qKHnsbddel5VKnc4CadkyHOhIREE4LttfDNl/lj/SxlQCpQ1fPzGdcv4d0pCfZewi6
BncUH5eNYzQYGWrBjx3EJs/VSXtPDvG+26iOSSI7X+h2us09cZM6/n7cFrvYpYvpUTzKx3GBkX6r
uZzp1W2FKjjG0eMfFIS3M1eBsurStMp8Kh4VnyD+Fd5mzySfUwOvIppPQU+Ci58NfOaBBeUESobC
H+vHUfXiffQsv+pP0UO39rfZt2EH6xyaR/3drlcUvC/D4v7OX8WoLFuP65JNS2S4LT5GRTneELQ0
Vh71tW5nXug8Vv9iEnnljFO8MmkmCCODoUY26lLkkaAKxpD0kpIpjwreGqlbriUn9j6Utb/J7OR0
f1V8KAz6MfSLWghIIQ1RIhdkiIIlDWjaCQ8CkeyZp+jcb3NH0ywxQlKw8Nt7d05FvLXhswFJhy8D
0xjon3hTaEITdUgrzQ+FEwCaass6ySsbsI/AFVf1S12QvMUgP7wN2xmF3ZLMWEjgQ8GugtFul+e/
M6eCgmazOAzearB/22fK1mWC60AHyBihBk8bJtGgzpNBLg7SS7KhxMQ/xUYNbea+5wM/VISARWOZ
FObFwDh8uQgxTPpCUtLyoOubqVoP0kK1FrFhK78lvIEgOEu8U/HIYi8ezrwwxLQtNKlFP8SL4qiP
7dNvrRc/j6vMRJkGhDp8VqhsA1Ma2wE/76hkRkfXGw2kGDZYA68ao/Ln7rHQ1818CNr6EFH0sUV4
iIYknGY2/EoILmM85FnmHHtxRXBolWadhJ1fHEJbTT6r6QlxzS9VxGqwKGgBGAU0BcjELrc6zwSt
ayK9PAwy8I4E8Jf7v8928Py6R4cwcpko86Gywjp3ufsQsCBrpFNQHYS/6XPyZqGykTogD70v5dr3
Q4zGplNjAIfOyIAulyFOYi4LmV4d5IW0ooLzV7FVb/QSB73mDqZU2CCEdKuFcjJt352RfeXHIJvN
B8WFq/xMd7uUXQQ1rDAK64MmOflb+Zw/j8/x3l8JtuEO9vgiIwc2RyHD1nOpVpBRMfQSSitg8+RZ
DNWIyqpP6+EwfEQoHyH/1DrSXHvbDSHIqKHfBSn0n3Ln5cI0K1PyDFSkh6FdZO2mq7fac28e7qvv
2sSRFz0TwrR7FjAhoZtGSQUherqQh2UUHrtkBnt1Yx3ITKFDg3k1PDG5h5nWRGYdBqV+qOTtaGyN
dIMBf/1vmTQZFTAiD7QKALkJB80tBJC4wMccNSxE9TT/n4KUoIjJGO06brz7Krtyz5AED42rAA3x
oBxk6z1TmVUDVpnoqX6QSPKArBSeO9bMsb1Wmc7wGciqM3AfMnuXIjD3Q5B06uuHgCW9FolNpwV9
vr+M63NzIeOKwTDKRr2IIKNP3AWdo0y5tQJMm0VQCEpGpIc5JYFpKDCksjQOVehqnT0G6Ml5iNoZ
07q2Xvy6IaFGw2bOoiB0qadRB8V0PQ4wLX0RItY7zZ6PG5uNsBI3Dbqn0AzDR/JF3XZq26TW4SFo
PF9cdpVtCg6lv99wVjfBYwF1J/YIvFzIJIl9jAK9cZDA9jUdi8HpfUwg8e5v+Y1NuZDCqYsORedP
jWkcejShiJs2tS0Am4XFfSnMOC+dI+sXAlqL9emhus6d9zqttLTvG+sA+A44ZasVFuTX7oT8wVte
zLl/dkPy0n5QLMiRIIFqMRM5O41jYlbBWInWQaJ2up7eJcD3jxFra3Mxhhz9db9f3Lk4Lu6gVa5b
XSdZhy4CbwpY+N1dvAb0pD8Fc/WrG8aN5Bue60hHI9HIJ7QKtcl7QEb9Q+U7CTLgqBDNkT/csG7w
BeHkMGYPhkK6VJ4fh0He5YJ/6NGAULs+PAHGMQdzBYQbK0FUgEf5TyyFUIETk5kUo2sN/9BMI1HQ
NQcq6jkZ10sBTAflYLCToPiCk3QpIxpqFXWXzD8YYF1AvcXRFtZiGH59TtkcVMRScDtsSii3Ei0z
9AAPBOHQy+u4+uu3C7O2tbnH7HXUBinIZAI7pWDgJB+1gWyqkqogCY5Be8Q4r4XRP8e5M55yfSbA
vap5YCidhhk36E9ms56QYrzUmp6GAQKoJjj+iXRSlEQhmIyQHtpNZJAwQdIeFg6OUXsLqrUZ2Tc2
jD2gf0ZmIAb5SXqeHdwSc9tCv+sCjHZCx48b14tGtKHQYY754tr6sEaUIOBVoVP0/V2ucRJkyQTv
QnCk1b4oXLNdhHP9UrxjxXhcEYlI3cJjDch//h7yQSgtgGY5OKIjGYdoEN0hXyTa4r7v4W9swCmQ
72TXESICNmPhciFV5PuFEPnJMT9gjvvM3cBrCT/OSidg50Yk/X9I+67lyHFoyR9aRtCbV5Bl5Vqq
ltTdL4y2IAGSoAUIfP0mO+7OlKgKVczdp5kYTRQId3BMnszAXZ+50jWOTLyqfuq/dNODc+df+/r3
awRLg7MMNV8wnofrYHN0/NrFOkEufMfS6aWKMvuKN7DGsqHks1R+gn+0Fle3c5hAAOYCkfwUADQn
djPK+94+2udHe9Me0AbuEjXtwpuT+BFSEhyy6Arr8Lvc0PIBZ9Jv/spvy3vJ8pZ705NOna3/PUae
D5DZQ/vipeN9c7XKtrYTsBKAWCJ2B2RuaWddvefcAVV88Zfwm2b1n+hBZj8w5z9lqr4KtplbAASq
TZQljMyf8muAqHcZt7+jo8r9PxTYayfVKqvGlTbYo6eNUhtmpWGGpvoUjQ8Ry6529Kzf+dVo60gZ
FN+N1MVCJv4FSh9uyrIErK9E/mlJ+3x1I9/dhmVll3TPX0lC3Ii3V83Lk3qiCrzD6F0/8Bv6iCjv
ODHgLeysv1N76/OYBdekLC+SXZ1T6a6sMfcKF3olBTuJPwqcSIJ8abL462/3lxOl4ClNSLgfrmEE
359ZZKnP2XSXe3tmh53GgCq/AFmG8dL6j7ivv/kbtTOHhU3hgMaO+Erece0eYiNRff6XfXVlxWr4
wENiL+QcqdmzAqCRkPCG6NdfH1vLyxM7G2h1GQfbn5keQTIrNKFPeibendraW5V1n8dddLjiGfx9
+s8d0dW81u5agz4FI2cMN2eFn35zf3/yH1AQLNJ5d5t8ytjv4MqI783d25Vcd0yCZ8mH+4iVLF/0
n/YU3cS/6+8TJWpTPTg1+VmhsvP11oU4/Jw2TwsU83+1wkC5/A8t68r+CD8p4laBdjBJnt1ow28l
WNE8ZJjiV3Ysfn882uVz8+9gq3Mz+H3co4OLnez6xkWOf64PoK54pp+uk2Ys3/1uK+Er/D+6z9WV
UBVE6hpos5z8Z/GtOvHH7q7ezRv12X8tHvnJupbpWSNo4ee9ZblbHVVahrp1bcxtaDYgTd1Y36O0
3bXpfCfvrra4X7CkgDf+S4u2eiWpxyHZGYNGJalu4Q/RO+cpSgNNQH2Z+Blom67V/i88U+dsXPZq
diafodbshuDr3iVFVlepfDxV10DIi21c79kZ29U6nWEUB5xz4U7K+ctU/Kk/31shOdojofqXxcj0
4/Hj43jp+YMv9i9v0uqQ8Lk1tulAyD+BD5z0D/Sb92SjM9p+tawrQec7N305H+djrc4+iIOi1nIw
Fmr/P62TWNT/sk9onZV7aEf/8japK9O9+XRliu8czgAJNbjmSHUtba1rwdxE11XZuR7HFLvND0O6
7PeQluQnRT6XpdcYJS7dAnhvf8WRFjbTNcskWKjaQVsL68B2dEiTgSSD/Pa+m+fpVF9tK7twC95Q
HKzeWgaGA4TXGAzcQKd6N3VEvlTHtH5gx+7Ki/cuPY7te0MusLpxES21bnJ0/KN5CnLY0Ptk/DOr
iL5pfnc/REHkbwOe6NR+1fvmOb5X4ECgV87Qpb1EUPkPwcHqCIVtEypgJutTsy0fxTUy7Etv0ZvW
9dVtmLu86+N4Bn/CE4TmNgf/YH50uxIIzOhRbp6T3ZjaPxK4/GI/3Fzr2XpXb18WGDWOf5raV5sZ
QEGs7+2lcR7lfoV+mZKTaguwUZprMpMp45+so7f5ehgfgtv58655kvfzfbEP/iCsBuFv+ePjm3Oh
me3tBy27ceZUjaJDC67EB1XwVcHh9liGaXUaUytzXzfOU7CZ9vm9/TodxnT/8dD+cphWhvDNWqwO
W4Fy2RALDB0Q9zh8b7c/inRI2a875N8OMps2wSnZqzT/3e0fxQ2ALaS/sZ5+Dlm0obvkOUbNpjyM
e3pXka9gx9mhMaU1JNpNnxmp0o8/9v2bDlUg7BvK6YsLsa4Qth5vZNejMTZ+xirJw0+EaP1LnV17
YN+vCRorztqWV9tRJz04bfMG/fLb4nPxcg06+v6Be/vzqyUvx0agWQA/r1MNUdjvybdRkyB9+Xix
Lji0b4dZXWFFe7/qHKwWkODPhhQZv0UGiphjGpTZfM34Lwmzt+cILYKLlhSk5CI08a0m1U8+2Id8
Jk/joGRIkpbbzp3kIF28rac4KXf49+SHY8UTasd1bIAB4120dy0EjNnHM3+/faggIwH6lzoCce7K
gbC5oTzOi/mkSuWUGRTTbGA6Q7vNULi9pg22WKrVvAE9RhZhOZNQCFzNe7Jqh7pdM5+sqjr4tR7S
1kHX78xmmJLmGpPDxanhqUMYjQceuKy3hgIQTzHFQzufQM9pH1HQCO9n9K0dkHBiV3b04lDw+4Bg
wPOKlurVUGVo88aXmJiGzCh0Yaq9GwjvxsuhLfLxhl1cQ+RI0ee2QGTXbZN9XMquyN35xEQ5EOru
C94GqGTNmynQZvPxYBfCZmTFYDwWADfig3VBDnkRBa6KVp/s2Uo+JTQcJBEBhQopKsaJSWmkW/4J
nbhVyintt1E9Rv2x7KLqRztJmJxI5NVMmsiRn0dVV/WVi7vs4dsThe9bICmQ4EE2d52a7qdJmAai
I6cclOg3deQ3iwqIe2UZ3q85WvB9FF2AE0W2c61REBkaWZ1n6VMHSY4bKGDpY2hZxWEUQ/nZ9lV3
Ldm1mJvVtLC9KIaCrRRpqHXz8gK2mrjnazAK31bjTTXsnFcWfpv73YxQIvafZmg6j8Q+tKxIwbVG
1Ixq4K/OL6+ctguOI6Z+9iWrkw11PZpbJb7ELVL+jd8Up0MyEEhvtM91tfzz4wP3/iK9HW5ljkCe
4+YoA+hT+Oj94Ifw9eOfv3BczmezIvX4+LcuRClvvnWNVEhc3zKA7enTlHxpu6zn+8Fs63wL/sBX
+rPaXRnufeT8driVI2baMKDtjOEY3XjTTfg9bO9ccA1139m2a1K7CUi1S6aH7x+Pe+nsoza7MG+j
rRf5/LemzUNBzq2HxpxK7oKJUZQa5PT5Q1J2OZEusGcfD3fxwHlom/+byFoU5t6OVw5jpfE8mtPk
uVlY/uboi/mcH74aZz/JOK02Zbz9eMj3Lgb0OJeUJHABCznw8lqfOZRdlRT5rKQ5xb1IeydfOiun
O2QM0ToYJ+xKNH3pCJ6PtgRPZ6PpxBlKT9kGNCLhsGU2a7c6Gq95ZRdHcYBAW6r37wuc0umVgsE0
p8RGZ2IHUoJd3Yl4//HKXTJTQCb9M8pqLtVYNcxpE4wS0/reVgpHcIy6g2MN3m7wxUkyJg4fj3l5
ZiCZBD8TeoqixYKcrV8ItowxGkswBrr+eFfF5osC/+uViV069EBWAFKD1xwQuNUhnDlQcZMNWkJ3
nOkddaKtm3tPYLNsMl0G/pUpXTJ6MLGo6S+AFDyzb6cENi1L5G1tnwyeOKLiafyJRW/ug2bqrrxk
F41WCGIrFNrxquNteTsWlb7xhzw2J+RXvMM8NxXoFweR+kms04bb9EWOtiaRasV911f6GKkkvOIt
XVxd8C2i+wHINm/9DYvqhBMpUBwZ0HgdGUeNH30HOuMIJdLCxL/+FycGIL0FjIWi79oPNNyt5yiH
BG4k52Frascmcd9aVwzXpXMJdAnEDYH2hF+0OjJdMllRWeFc8ho0DyV6tFKZ/PdMA6iGzwZZHf6g
ttwuUIV9EpF6bDjvyJRMTx8v17uuU9DZQ9NwYVEAc0QSrDu9Ih41sVfPmAkCyCMILIabKNbJIZ9R
/ptsBEQ8HpJNTyPIRfo9CMCpDomTU71BiybfBKWVbNWgeuJ02mSTFZafaetXaVHp8kql+9LVAS4S
1HfoZwQhymKhzqwB2B67JqldG1zgOaAceJ5OcoTY6sSqa4Dxy0MlwCqh1g1Xc7XBFnMbOvDEPg3W
pIG+KeSzGGKfBBrsoR9vwcWzFAPvD3oXsASty39zEJRlNXjYZnui94Yxs/Hd0b6y0VdGWad1x772
ohKvxMmNJ39bTK04hNXkX/FbLi7bgoIA7ysIrdYalrFbzZKH1DmhmgK1dAke6da47B6kUuGVK3ih
ToSTezbWaotaH8StzIrtU43mSTRExH0jb51ZC7WnnrGnW6lLTxNrMLLPvKSr9d4rE7ByOpEZQNFZ
BRNIrio/BCNLMFAy9gH0rYTPkOv+eIcvrwqaRZeuUXR2rEz+ZAsgUZzchjQMb4/OGAVftK2Gx3wS
yZXS/eIyr2MJNDkA8474BSQwizU+uyLg9Y3aMeEOmK7d59kEP/rOfSqCEwWqq0RgsdCfXsNxXpoe
oFXLGwM0J6A2b8fsC99084AxVd8WxArQCguKlmILslR6xXu75IPEAHrjloQADq0fEw13QDqidU4F
a0h5M4bZnG/ksO3VFZ/g0nU5H2jlf+d5zl0Wi+UgN5/qAl349BqrxIWHEahXELWipwtNRX9lcM62
SvlLqL2cCjrQYzMOOwa5SRKoGqnt548P4CU/GwlCmExodQIJFS9beDaWln2RzBLTsadiTl0qs3As
/G059/N97Pfo+i+Fuh3BPpPmQXwXTrF+rS2vvbKqF04n2EZAq7dg9VFkWv5+9hltLxJLucvpLNLQ
L7duJW5yjDlpRbjSpNO3vs6uzP3iOv876Lqe3FbQFaMzc0AEG4ICqbqbfejnuS99XBGUfdPuCIDg
oaRuplpkFXR4P1TTZqrkQy3EwWrof4U+4sldCE4d+A7A9QKW+HYVZgREydgPoL/ti3xbgS0xmU+T
Kp972SPVUD62c37bJdfohS4c6TfDrhY/nlvfLkoMC/c989knu7nGonApgXQ2BAzQ25kZNGC1VT86
J938CvmrdU8TZJCM/sxsfydYScSYtbpME6/bOHN0zwUpk28f7/fF7Y4BXUIPNiiZg9VRD1XcOKUF
ExFBmcGKf8J7S/3oh6muJVMvX6qzkZYvOTvNXd8xGkHH++ScqpwwRqx7JG/ZS/dZPfg/rpXtL2St
cWjOhlt5P41pECssEwO7tIdyTGuplEdB2igHxOVNjaRqfmQh0NXOHJKGebfe7Gw+XtzlaK6elzff
sDq60YCXMtF433vFp++2ZSNubqScXmcJD9D4+XyruHQzUzfD9uOhl317PzSQGKifenCWVtPv87Is
JOudUzje+t7JGra+vpKJu/C6YHb/DrGanZRuVWnVwVKEP7GjUPh26+9UxXjODh9P5qIhPBtpdRcd
BCdOHWCk2PlalJmdt8Q3R4XmcOuhcR684oqPeflS/DOzdeZ0rFWgoMHgnGqTopq2D0CRJkLxUF1D
3F6KJ87XcK1IDR9Xt9SGlZmQD+74oa+34eCnnv/bBUmRVajMcVIL7aWG19s53rUSl6XMel9vtQxf
/dr7HZT2r4+X+1IgjJIPMqxg50N+6+/fz65qM7GSIS8Cv0GSHnfVgwTi9/AXuPFiFMrap+EqOf3i
ILw7rmcjrkLvWhhbz8s6DEW+abuORCbZtfyx1HTnW98Fv1WTu2uFDY0K+RKM/z3x9GbCK/9lqjtd
hPmEN8ZK+l0RO+jUph27Yg4u+eAYBsB6F4hdGxH3WxMYiRkotAbDhHHqPh98WL+FXubWJcjWAHGT
XgtjLl7RswFXNne0VIlKGQ4ymIuIhuLHFLsby/lat0U2mi8fH5uLt/RssJXJUZGOlJ6xhyYYN3Xw
yONN7+2H8DbRaduaFCmia0HN5WPz74KuTJBrFZqp5QW1H4fvTdbtnvJf/f4nu+94mj99PL2LFvVs
eisjRKexLQ26sE6taL8NU9WkMXMcUlcVvzKti+bn35GilV+Q1KpmKsJIkWx2cb7X8stQQylKXnkj
ltV5f+n+Wb11d77fu04V/D0dfU2Kk2I7e/QJ9SnhZZc59X/tLPnryZ3Na3XLakeUuS6xW65KNiDu
5okhuf38/7VN7zDxs8/4GGDx5vAwRD3x84YY+wq05sIOga7Xc5e8GSL3dTBSq8Sb8th2TqLvg9sE
YiJPuQjsH8Xcs4yqJPjvWcGFpRhg679MUevOdp958Vh0GE9GOx3czFB0ttxmq61o//HqXTL9b0Za
3OIz04/OH9Ej/ehAcncTVocuASKquWOZ330dqgfQlCN3Tj4e84LdQAYShwNN+0s8vDJSaLN2ZuFp
XKzGqIPdt9UTBCmaLfhEws042eYJxJQVhPN8f97T2b/WwnlxMxceCTRdI9W8xn8xXqLaIAIE5NW0
HUO6zSFGCyDmdpT62guwBPerK7dQR/4z1spgSclUDAIBGKz6Tx19kX11nBzw1TgCqHJ4AJW1L3AH
UZ3YCggUIqWahvw/N68ta33+FStT5tKCjcivwb95Yb+6gcyfg3v1pf5k36Jd4Fr8dsFung2GBPDb
EzVbgiWRwmCjUxLlmy/RcG98iFV/fIquDbPyICxZjaHApE5D2ULApN9UIwcsZryygxcP6z8biP75
t7MJBjSuoVDgnMD2QEoVHOO5v/dZeBOMMkMu51BV/Wb0rh2ca8Mu5+rsWtaF59BC4dwM1Hym/tER
5q7kHbQGvZuy8tOhsTcWG65M9pLD8mbvVtagBhlR6wnMFlCcLCjow9TFGY3NsfOO7eikHDSbQR1Y
BHp/D61KDjHnRxBJ7DjyA46+Sn61bOL76wPEBdhwgctZI3I6JsMOVxhnqYj3LUBPbQmBIHQLzG2b
YvNTYwSpgyidPTsdkmuI4ktBJdbjn/FXNfL/Qzvuo5JhwVR9nUcClIEkJj3KXfPYclA9XpO0vbjr
oGkH9gggJMRyb3e9n51xdhh23au2ymbp4BMni9C0RhQoEWd+5ZW5vN1n4y137OyUJQkPxk7GzqkB
w1ek2Z2CSLTtyXszhKjYqB1QNMg+hTeDufUHftLMJ6bch5Yhk/efZW1gowBMwm6iCRpY4LffYlOr
q4YQS63nr52XKrN1fNJMVxz/v5I1707U2TArUzg48dCoSLinphogMFWDmVu2/VgQ32bSglhxCF+d
KYjgQe80T+tgbskwtmrjxQLMl7HhR8iY57tisuaNdPXXMpq7mygZ8mM91f7GuGYkERcmKwdf3tMa
0p8fG77lEKxngAQhoHJg7FlYMN4ulELSKPTBQHfiefcw9gIdwfE1JPgl44punQVW9ReWtzI/Zcwm
GTkMqxRqvS89Gh3iwREpSofxFTv+jnVueZyA209AdrAwOXurMEIo7YNJq3VPEfe+QfURinM75d67
oKEJkhMv3ayyvxcdcsx82ASzoGkD6YKP13Sp0q+X9a8SFmhFIMeFQtPaKzFRWNI899Sp6iCVnUZ9
6+QHVrfAPfBIsoxrFe5t/EeTorypihQgrOCUlwBMpF4xD/HO103jAXvC/FuA0izQeXY1EnwSkIS9
z4zTEj354feC9uWcBmaCKgvy9fqbr7saPGItc+MMZUgwwU2Da6Bn7TKza/pB5qTVMYhnghiIgtTM
JfabFw2YjUpVJD3RUTI3xBJGQua9LqdP8J7EJ+QJWrQmu2V/TzWr/V2uHAuEYG7jt/u259OeTTYc
Zq4CbaGXKBljSPA54ivAa+GDNzgGCUIaaAAubYDziYe6pyImh+jxplesVrsKnAUDKkuSfWfhzKoN
q2PapVULGlfS5bq4zYM6ZhlIaeDbFKMX1puomYrvsd35ALTYSQ6mJq6mMpU5ukJTq7bzA7iLyzLt
5jlqUxSkoNBhd3YVknKq2A32xsUI6PQG8lrLyrtJfB1FkAtwZLUPQAbaZJYS7lSRNrJsUMB5RePt
JtrpEZKG4LmY+74Yj37v2w9WyHR+M3Se5Pi/Hdk9zjku106UdehkkJeHVURtgEUE5DyDve3Cmnc3
tCwhqpvT9lfDgupJB1LPGfjgGCchdDvLTUJHFW/9TvjDITG+Dwo2C/u39WkTJXDv0DtKhOdCRYLi
qx8rf5T0JDze9Q9xCwqTz5C8cZ/rUcQwQtQ4w004uhoBPfCwRb1vKiicEb9Uldy3ge+JTcGpB91u
v6obOFw51s0fVRKRce60yrD2gL3o0YBm1kY9+FUox/4DFby2STXox9Qews8lRCZcljjbfOwg7AzH
fJSpqD2JBGYhQrmduFMex8Buko2IkCsiYzOqYE9dt6NPpkncIotRfy6zhk9Odcrn3KGZrXP2PNro
gMionVf+bSQjwzIzTC3dmaIXwQFNvE0CGB3EUm+cmcvmu0WTiJ7yKjc1sSweeJmaYoWqY8MHNqAF
Jkba4SS4kO59g68SmYxm73UEbdY3AOacdpvjrm1VMdL6UZQy0SSxR/uL51hzkXqTK54Gi5qfwWjH
xcbJ4/oRQLvoKGQ8D6ksUSxH0gbWB6IOHrh+Ggpoge1a1t6bYxe7YBVlm1qVG/8qWVJ8mwqu9RMU
F2K6bWraSdJBR6jYIor00F05OSiPBa2gLC2BQkcjojXYdwm1559+JWNQ1JRDl2R8LEFeYYV95KWg
mdAeUVbv468urX8VOQ7nthZT/6euRP7cRdIZNl0T9VXqlQjpcTl5Ge3qqaclJCwj5J2Rx5S3rm5k
vQ16z0ZDDYOWCSvdwUk9u3M/mbENgVqMdfNVaK0lgY6DpHtdqrndzNyAQ6GGENJSEOba3gSiGF5K
Y4y955XUv1GnZY8Oz81BmrH+mbRlm2+6QTIIaDIIURGFAuer2wTogVZW2EDQFoC9O6iWFi5somfq
jct8b9eORfI4zVH90s7AmyEOq+4SKwl23NjxK7V4fSutRj7aPSTIoCOYO/7Gk73zLSnsqoG+e8ee
vHmM/cyGtC7fQ/45wjaLKSx2EbW7cVN009wc3clu5aaEEqgNT6oJt0E4ld3eKRKn24watT3ou3hh
CymiKZ9TrB6nqU5sQ1Q3ljQdBR39Q9K11pEiKrDwFPHuJXenCEqtMYOcp6lA04gc7qxmuAxuPG+g
XJWgX7EXBYjBu1q66RjkSOcGExKbWct902R8MrIjgZNb0ESKoH+K9G+UdL+1irAn3kCLKe1ZWbOd
ZMkABhCvruI7CQ6iftezoD4EeE/43oNasJtBIaMdHiumIbXdcavUmZ3QGhz5JSAjpJkH8D371MJz
5utZboeogihTY0/sQUhfVnc2bWE3XK9Kuo09I4bHOwiMFhFOjG5omZjwy9Q0was3sg6wV1+5HYpI
DOICzSjVvTX1SU1UyHmwaVpbOgQxwdynWlBUEwWFblZAEXmnbq8R/YZF0NgpVx3gBShYTTc0iKpD
HdSYZuIrcetOZZ0QA6ftCNGmGZWxcJExNrGFVhFuJ/PdGJfRF4rpIU/cgASOtLOuwbbpN8nDjEim
JVVHwwKPR8BD4g8152lcle5MwOuqf+YUtKHEk0nFsmIMpUhjnv9uYCOOfS6cV7xBj3Y8RZC/hsiJ
zuTYIw84hXGT4AxXDcgmrTDIansW2zno/cehUmO88Yc+Gkhn0ZlCedKN7qwiCcpU+y3FW1JYTk6q
msevLUhSb9VA1Z8+NCU6zH3p33T4u0ltaPw9eFS1UMzyeP1buorfOxAlbjZx2+NSQx47hk8EqTea
ViW6EjOKRINIW9bg4wJfanSsFqzfAo/uwo5MXfQZZ7M4SVXEguBv1MqcpEJbGBrsQR8PzwpBtCm6
OZsFVgS/IaANRuEYbxAIlRDRlDE7esblEPJCo5dKQzU191PIJkIRtij8aGxoKtQsA1JIZcNlqafx
dYQ29VPX+fVvNJ47zyhV8c+24LbY1UAXQXW2tTsoC+DOQKTTd7Botdvy36zuHXvrQxSy2BYyTqBD
HJriJwKjZFtql2VjqVAP9/IWZ7MEgBEWzNUZ1rqnBGRu6DEPgCzBPkTWSbuV/90RnrA3ds9CiDM4
3AvhbyUBJY6k5gUvwVxnnCKduM+jAvIrsS+Tr3GV+/ZGQTbooQt5/xJjnaA9YFXFV20KWGhIZI4B
6Vp7GklVVPGD0UODB9MpAy+VqmuTJxVMntj5JQeLMmCNNpgMpgCKzi7s+r4Gi4XZwkhUDgG3Kv0K
sKdsjvDsBBhlxaToAQ5fNJEGXqFL0EPQiU2kHepsABvi+1YxHYEaoSp+dpWsP4lE0WLvdtzr9l09
dO2pTWgFb2CygW2EfGT0iu+AaIYuW+uhHzpnL5ymL7dxYUYQxwpey8Po1P0XiIijEGYNQfJC6xoZ
/eWxjlCKs6HoNtstL1Ja+xCqN9Xc8Z3Ig9HbOlCv+RGXMxA1SJxMBk8TmHrSwXKch5AyvAZzYw8P
yEULs6lA+wwjUeM1J7mw3AK3wa/BFpzEDGLm/TRUKYA1g038IkjYrRMJfvC7XOp06J1psbaunLK2
8BuaFrDfLQlxSGuYOpZj9Vy/ldDHnP0YmuvDFGVhHL7g5+Yd5WbgaUGD6XXq+Fik8GOwOxDGdcdD
3kUBAB72IHHja/T1Q3nEtEdgpudyyxwR92mbOMMeXOTRTEqcEzd1ep9CDwJwwJlAOmYQcFSaMDlW
k0kmqKS7uZ0JW1X3XlInLam7CKbS2I3vpaCcgvSdMoLBqg1URJtcQNqBjHXToU0715MDu4nMh6tL
A3WwMvY++fEsH2I6T7BW3jwQ7eVWlw5VaKFWSrVvgXHZeL9tI6yvpgtGZxv2kxw3YWv8kcTGeslx
LQRJxkl2adh3/rRtC5rkCIF59ND2yGqD8XuGEIHMOWYmvKJMiOipG+8rL6i/4d00LzIWPsBlahDb
UFrzH7c2M7jdo5HeO97Y4lv8OU7jXOdPSWfhngDfggfYBqiYk16o6NlisWxTJwAxNUkYT6BJ0jZ6
28Yw/iQJp8WEGlN2W2HDx0jDyh/Cu8kJZL6bdBWBZBiaSYgxZjfmW8uD0B0pdDQNKQqqEUzSMIVH
lof2nBZzOH71hmaGx8zQ5EZCXfQN1NwYDqyavF+NhrYp8SoRv0yhZ3pSDPDVUih3whiIqBCoi4YC
EQZPvPonkHxJk4Y1C6IMuYQa78JAPbWxejE16ThCEFNVSYVPUCVt07zWlpU6lowgueBy8ZArHZtN
bENxPTMOjN0+ZHiyiANC/jHlsCe/C9Eq+AYyRydekZS3yu9BKRMhZRuXYnh1naDydo1txrs47kSZ
aZHbCJSKwW7uEs7DYh9GcnC2rlaeu2UWMh1pwesGt9TJPbl16k6JFAiscb7lbm/TzJKOx/YSD8en
JGCg2HTLEBzOnhVFZToHowb9qVM40IuBq/IpbztEesgZSqSuzaBPymMN+NkdQEw2NZRIQ4IHi5o0
qCaNhBmiD1AAtHYdbxJXjCodq66yN71vVX/ATgk+F0iadDIt4Y65G+PRoU9l76rXWEYSilgCOiC2
2woQvtGu/2ZNFiB0zTAFUyabKoAXUrCqxM63ryECx0cVeDzP5m6IDoBWCXVAQRlEU8CVIWqyminY
o12TaXAFaBjfhtbOPppG0ColSVWXu0bX8J2Ao0lgsKkV33ejBc3ymtXG33PcUX0nZ1idDHRH3q3h
WqTM0mrIJtpXT13NUSnkSoTRTqFElaP1gMUhkRopZOJw4aFL1AmEIB7z4zx1amqPGeZv4g0CyG7C
mzLYRVbRpH/gXWDxbIjqGr2fgBTeDH4X9XtKlyiJlRW97/NG3ed4kPLMtAUSWmYOBwOBYMXkZgLN
xDeGgylSSDtweOuQNYW3KEuLYPO7rZIuO1pTWIO+yLc8MF5gWflx4HiD4f357Y2QnDvpXPhIf6PN
qwepOzX7HmyZQ+YnpQM5tHrs7xwOg0wgP1dtNPcQQ/iBq/7UMnC/GKrtF+r2HLL3Qnvw45pKGXhW
nWAk0Y6FvmXteRNRURn/csok7JHUkIO9c0ElTwnThS0zlNN9tF/NMcVSuqoWKUVguLDk0RhqZkl+
6LVfRLtIe6z4Mnl9/h0+IzI6oWB+cOTM2F9Dx/Ld2wjp+50ZaQY521biJuNziJidstxHnV1bR+Y0
ndoaiX+QBvZoILE3de52ofpKNmM+xIBL6ElHmYcQtd8GzRCeeOfwo6JVOKcI4ceB9OArRfA+jTCX
VM68fbQqSQG8V8YGCCRmCc8RkUyQfDOD8A5+Dz95ByVfD4wPespvkDqSYaqKwgPfVCWkQXtVDn3x
qJBAypYwfEQIpp5oWOdfguL/cnaeO3Jj2ZZ+lUL9Z196M7h9gQkyXNpgKmX/EFJKoveeTz8fs3tu
ZTBjglMX3ShAra44PG6fbdZae9JerHyIw50wTIZ4E2d4zqc6B4vwLONjjMfJi6XgxNfTa2ASa40H
2LMK+VYXFF+703WS/HafV9NtQSQVHKaxR42kHD7EYKxCO7MSP7e5vF2+pcpXxo4/KP7XiqY3HC66
mj6XvSmhtSZ2qe5EnDDisCbpVVvzJT3aw5HssbJpWg/EwkOH1aGHtFmot0mTp/GeumpMrstL23ir
q02ZO6Ummc22V4c6P/pykyMsT0qizD4koyAZewxqkN4kZYqLFE4aPryGr8+5qvLwKUnyUH0cgsQH
ZFNXo8Lsu8ncD4nVEhzU2uQnTpBXCUAT8lGpfqcNHcef573/kRLC3nvBJKaUCAPBsnnb+zLnczW/
vYmrRiYUrQAFOALee3/TNZP0UZer5r40CIT3MZ5TsPVR69Lux6mvfkBqjp8T6mKfmzBTmwdSdFG/
QZHT852x70gZKsGYtluJeJxEh5Wb6Njzy+kxjbuuPDT6MCTOxKnyb/H1msFJBCkJ8WWl9j4cp7Dd
iWaqpLt61FEEEJtcD5xcjSvVMepCPSRDK6aHKjey+rOekw+81cyh8fZQZGJpW0aeKW1g9KbBTRFP
nIsy80sanmo8QpEZi5VNu3utd+QchXxygyLHoS8wtHbKS27XbaobtwZ5gnqLA691Ds0+/HRjJMmg
HyxzyiggNZ1ePFXElzN5rZDg4PvksXdaJPneXtY95aNq4K45gYHYMqdk6OjrkYzfAvx7HOy28Lxu
O1mKjmJA3yXRsbFqNbsdJLPVnSAyoshBV1HzbUvFwb/N24A2dLi+uripfGISZ5zpq7L8sZIBglvR
YdCtqlSyHeFJPnrZTh8sqRgCt4uDoZzybaVV6efMq1t5K7e+wa3GhToNJROxh17SLGdsWy9zVGAi
R7nS4p7rFFAeUofK+KlqmBtccfMTqVQPlqDk5Z8FxihtI6Zve2iYSrJJRDWM9lEwEIFF6O9lmyrR
zZMvIH9qG52XEx8rggIYtuh/dAbM61vqn5668Qx9uBGTurNsv56IAcchzSJbx3lQjr6ZURUrhKL8
ZCFoJKAeTWjgGB69mQFSK/WvwmuE2O4FLd4nRmMktl43+s8anLpMRlPX8k1RT6lnqxEhnB0HkblP
k0xvnRGP7LeZC5V4wtfSv1sKj+emMVPhgzDVNW1Atb4ybGIU9efkCdrBlKxG3BgCL60t4iLO6KQB
EHw9mtqxaJva2wtqGH4fvHDmGrRl98HIwLNvRE8Tf+c8ew++1BMQaVVhnaS8av4tUPYfL8P/8n/l
p39VUOr/+k/+/JIXYxX6QbP443/977Zuqu9J+D37Y9NWv763f+S///jQfG9gWoYv9X/OP/bf//J/
nf+R3/r3WM735vvZH7ZZEzaj2/6qxqdfIIWa16/gq+b/5//vX/7x6/VXnsfi1z///P4zDVEX4WvD
l+bPf//V8ec//1QIOaic/cfbEf791w/fU/7ND3nbBH/890Qv/Lu/vtfNP/+E6f4PEdwauX1Rg040
l0b7X69/I1v8DWLIOoOh3DCTKDIWPPjnn4Ks/WPGEQJx1Ob+FXD4/vyjnkfk7xTzH6L+qv2ozPAP
Slh//t+vPNudv3brj6wlXA0B9/M9i1rprIuKCistOESZrsLQss/LYPD0VBgt2XiSh+wgNpZd33uy
6hRR96T3z1J+W9NdFx5fa+xN+cdQJqfk0cq8TYpCW1gctDDeaV26guRa4O/efdSioNqECFLP9aNT
S1plHJ5DX8W7KDatYFvSmszyomL1r8HQPlDwNixy0YsiXUH6V0s9VsBAwTUMN1X1683J+Peav13j
SwOwvUj7z43BpKU0Ry6blaxrxXjq6Xmr0KidWPL6CEv40esc3g6xwAIJ3aCZYcaCFR2yg+ZdoP6E
S/Ogxts+LzZRYBxF/dCV1so+/T/GRSIUyRHaCViLtTODnNQVSo+nOHvoiq9ksxzBQ37KehRMnMYf
Q0v6cA2ysgAevU6WZTQo4qHBgRzu+ZGtVWUspSqcTkJh3jcpih8ClaDWvFeDlaLqpZFgyEPhRk9L
oonx+UimlQ2x6ifiqfWz/IFajLAdc6ob3Kfk2IyW6Vzfx7XxFttolp5X9X4pnqhLb9q2sr3o2NOS
JVyr318cyIB2iPg9t/8dwwllZl9NBvEk88gkzQfLO2l1tCnTlSL7jDZ4U2Rnq2jErunI4kOkYsMW
W6X5ikcKiQlR/3xseB+b8pmQEw+QVrOGfOqg0F5fwlcdi3dDou9LFw0aUoKBON+zVGuiWu1H8UQ8
TWZMFX7UdB/5mE5RdUgJlG7nWt9NHRnDjVpP0k+5G8ad3lgmNauofpijUnBlcJUR9YrS26FBkEIq
dO0GfXyij+Jb09XjDby+5tBNQLwbszZtevM8pKYWHUnHBl/bEQmN69O6tJDICGs8GNBbkLs5n1Vv
WXld0rn7JPUfsq9RjB20p85pqodiBdpx4U7TvZAEHoNwucAMnQ9VUfDNaxj4JyHI6CEv7cBybMPp
RjEHu0BVYKgFYi58zWkNrfXe7M9mZMbY8WzCpVq8RXkdy2IZDdPJ0IUdmQ0wNMKuS2+COtvUygqD
Z0ms4TgymqqYiDMDVbBeD9Ib1E5M/bVOYWme/HqgzF0Gt7hqIAzSL1JqOB0FLgLE5kduoXMwlU6j
rAG/L3+BhTAFO8vdeNURfPMFFLC7jFzIdKprgeNVfTK8Gkq000faMY6nbxkZsRJzHhMqrZm2S2vN
mz93t2eLefvOdzmwlKCpWv11remaLYl7rx1u0ik5Cr16UMzs0/UDvDbe4gC3oT9FdcpqK1n9bN7U
hm1lGUSR32axvz7Se9s2dzIF/QUJQ+OBWBjtTCnizIp98cSIN63u7Shr7S2veDK7lTkthR5fjxB1
Bgp4PEc8f4sDS3SvpHGViifBgB3a7cOmsgU0VJLIe/Y8mQhmG/j1vV9UVJtAoOHA9DehFW/J9B2q
1b4+szU9N33M/M3nLGYuJ2kwqSKfI1FjoWdy8hLVzwFShblgC5B/5iRhmRsrBmP+1eWo2FtEk9D1
m1vxnp+kQQbaSUpYPGV9Eu6tbvgdKnF/GMgtrTzHr/I3y6EsGmrOcsT8dykcM1VDUSL2Kp56rW03
XZ5rdqdXB1XIPhqx/9DLimBH6nA3lZUbKtAsJ/VDmkx3pLwmm0pVtK3TNicTLIG3oZygZZJi+6L4
6FNpomzj+iFgWyLxyclh7dvlJD7lnvQzMLW9PFJTLmVvq3d9v5HlesUeXbogb+c2O+pvjAF4Io0g
jc1TAY7EEwWzA60Xi/6jRqn2+g1ZMihfzy3PCBpXqE/NPtT5WEYJUcnPKp5lWaPMojQPbdx+FrUp
sglMC7tVsh8UaY55qX4Tsuo+NIMbemnIth4qh3Sop5XX7b2HbEBSRrhjxuPNjcnPvwfni//Na8VT
w2u66TUZzKY2qSujvDcMSM4jOySZ4OVxepTzUSod4Jai+PLJrEhmFPJdajxMUouTMIiH6yt8cShN
IXATcbHgEZ4PJSYWSSTRkDioRC30Tg5IMQapTd7/+kDvLx9zwtHB2tFIg54gi4EAb0z6yEBTW1eP
SHlM+6YvvL2fK/6KL3dxKF1ko5CvIQRdbJIgjWnR4iafqk4df5uDH9p+2Gcveqi/XJ/U+6vApGan
EYAp7v0Sw4pIGW1DfEbKQnFLo1U76W70U4OA7pgnK2ofS9wkd4HB5qZdMNfBTy4Hi2lfXoNxkk9F
UNiaTjd64yMU44NqPDfGt5TeJ2H4iZSm09aHWNzVSrDCB31/+GmEQ7f22ajBIVEXW5gFvTmVPUgi
cyQjjBuQOpmY6v+Dg4Kvj3SnBCWeeO38oICYlKJw6OUTrp+4AYOzyTw5s+Wn61t36eC/HWbhPKpV
So/7uJUJmzEUN9DMyUQWw8pkLnhOrNn8zDMjzv1yNqTTCsETJvkUKb/GfNoI8TPsU3BjgKp+JcKw
UdPPTfZdrNzr07t0B96Ou5jeWHgFrXpH+QSrwFZT9dboD1KxJnWxxMu/nsm3wyyuGvAppUdUSD6R
MAKL6ilOrqvTloyiSjBCTc22mu6Ir1w9UC4Lb6iypPexEYd3lF6H3fU5X9jSfylKY5+xne/0GpvM
5+D4xmnMIdXrJvFRKckbH4jd1hi6dnt9uHlu52+8idilTO4LX0Y2llJBnqKRRVcb7dRF3xTqdmRU
bH9w5YIT24Ca8NvboKxX7uD7QS14YvQlozEhxO8l2WYK+87M6tg4hcA4BJhvHxLl1I/SXRw9mfqN
pa+Md2GHaYgJF8OAuwUzYintpHjUqAuzt06y1G7LJKE+4cJjpl5q58BSEYV0qvYj0qC2YcDqVcSV
VV5KHnPELN7AWRUEy4fvtngMrThqzEgdAzdtv2vWo8G7q0Z7yS+28WC33SEYTiLl6EyKHSF1xcym
Sms0O3mAbTVJG0qct1Pw09LWWmBeWpk5845OGoIlkKkWVyxvi2gC3uSd4jy3G+8o1rhzN0pFadoW
A/pVkj4AjflF34XF2lvw/nrPwSeDIiI2+xwLV7ablIayq++7sKY/FbRCi6l57EhDUWe+N1q6bgEh
qAT6pVjTPk/vtfAkCQc/XFMhmOd4fgfA8uPmEr+AdeQunBvrIoMVpYaZ78aZuStH6magFy31G5VJ
u8gQSvVy5/qtu/AMng25nLpIQTXQpdh3IWk5ivaJ6oJdVB/yFxnJ+vu+3YgwBrocve7iq+GvPPiX
1t2gLSjoSdgY73o+haMYDKmm+K7hxYASwrzcSNZkHYayy1YO/oWbPjsXXDtoGaTdF8cLgO80wrj2
Xf1ea2w1PGbDg9GjOqbH27z8Kqx1wnmfj8KagDzC73xVpFne9CYjN0YNJXInai+HRD2O/r0a/e7Y
0Th6btVHJN42HoqNuv+Q9CQZbWl4iZxi2wi2LOwt4bZGjNfzehvMrF32+1EEmQNGLgrt62fgnSOy
+NJ5l95EIL0ZagN1t8it+6+Kf9+2v67//ruHZPH789+/+f1JHYxa9/h9tfMckBmwzXZl+L1rv/79
cVAwIVWG5hw9Bhe32OyqJhunMXKb/rNa1Q9mwY1N9dEN/X5Nou+dq8qcKOHoCn4Vz9ayvXiGdB61
P485GWm2B7+aPEteSRg1FUjnj2139P1wxQlZjgmjDaeYi4JiJeJnSxl2sQW7GIxK6JqKAAzTE229
9YFaj4BGYxBdtpen9f76mi7PxjymRF4Om0RLevJG53snaIEwxIoVujnYJaCAsrT1ZHlNG/rdq/Q6
DJYPSjPBE20YzocZKp0qOWBkV09uao9GveNtF99pavHVCx7aGQidOcmQ2rX8MmwF2kxkN20BkEPf
NPK94B1oUb5GqHtnGZfftDi2Ko0SCFaYutZ+afpfTVHasK53lBl3emE5ff+5bG6DsHuwooewfGiS
ZoXS99oY7O1zAJGKxtyzWLQiGwq9rc9XpZhAu6UtG96jBXAMAans40SSbhSvqT+WfqVsyK1JN9R1
m5mGpN/HBRJITR3KO0C66UkFWM+T3TT9zdRQMwYpk9hCUaPO1KipU6TNp0BTfwhtkW5okRJtgyCQ
Vw7Q4klDeXBWF6fTLx7HHNYtohyj0b0Ar6d3y2xrRcRRklOUO11VnGDiWT1cP67LAOHdcIuDBLgp
msIx7l01UR1Ns+XMkYIfk/Hi60+wAR1z/EnjHC1cEThYXE2G1RHXxk3GHpDJWMpCgdYINc1TRHeq
yl0i4K2rZv9UDQJuXR0f0Zj9fX2ilwbEAswKoSQhUUQ8PxqpVFWdHqeSqzUWOBP9kIifjAbYEDj5
DjbS3x8Nu0NmlfI0Rm+xqnJPzrxXCskFF5XZWm388DJx51XU+rrZvKprpb7Fa01hSqIeQJdDhF9o
mveayHrzZFRm0ANiUEoacuysmEqELav+UzueSq/aSjTdHcdwZY7v2LyMiWAa2ShFRjvpnfMV+rU6
qDr8j0B49EcXmIczqI9z7IF06fg50G1Fv8txC4GkWg4ClCBMry/zqzV9c+HnadNggzNEI3H80GWD
9rwwA1DCTe2C82wRl2zsUfyWyHBwcnEnafTuM3zbfwhHvOGjEThlepKF39OIBFpXPlqwHX/6IBJN
uxV+XP+05TV+/TKN1rB0aRdRt168A0jUtJVaS7Wr1IHTqXel8Lupn/vxS6NbB8VbC/QvrwRWYy6b
o/+zjAYQEtQ0Hx6x25Z2FGR7Q2i2EdLkhjAe6yl3pNBW4wL7t0njr1+H8k6NvzXNR5RMtl7gePmN
CoPEik6y+ij52YqVmY/7u21683ELNx2cnYDWCR+n+7GtBrcW1Bq9Pl1f8eX786/D8Ncor2/mmzuQ
o6KVjPpQY/1/G023aRp6RHalU4tbXRCf4ngXyYfMS+2yPWTTxwHW5/UvuDhNOvNxIEXNEJd7nsuZ
GOrRVLsTiNHWPwxeTUbu+PcH0XgcZl8Z4OsyJd2aZlg11L/czqRiSz+EQ2xMCeKuINmvj/QK6Fhu
G7YLkzlfLkpb5zazVtqgaQupcTux+aaH3tYf7qewdhp1L/u1jcjGRrmVlEOWOrXy1LXw4m609hCe
ytvIG/c8l3dT8iGQdwF53W+hHW17D/kE77Erj3m3zw04ezYiE2W5VgW+eB1moQY8TbDQuriI2sGj
6uZkGY0bC9ItT/1W6LvNGIxPITBeNVft1DwJ9W+PjQoAgEEhoZXJpg5PfZhtirm7QrKTv7RgdZvC
SVQRtMYadueCyZ71csneAE2SlOVD30iRr+lV37iB3aX3LdggYXhSRhecn5R979uf13dzWa5+vR6I
CZF4JlImj7FwjkKMlUfs1Lrt76aBTUjvG1ikT6BtgId3enEItZU0wYX7wItLSEfVWFWU5fkBptsn
mUZ7DJQhJyct+gCushzbtWgEK0Mt3O55crOlJTYGXmMZy84sZl3zQtTT4PbxZz/6UXifrq/exam8
+f3Z3L+xLVIn+1XRiIPb0WMzgY1MxXRcEyqaHeTFfTubxMJMirlVBdLIJGRRdAp5JLaH3VYeWv/b
9dm8HwjpYzJqGo4yGnxLQ6VCV48NGg+5eR7m+0Ar4tumF0fHnMY5nSb7zvXx3j+G6IsAVaAfgjqn
SOfVfbN6k6dFHXyPgbKhcWgeExTAPNjH6djCP+D0+ZG0MuL78yCjuUCrS4alar9sItABfZI6UR7c
xLT8LSL/lApphLMyyuuxOt8xME8iydcZj8HpW7zyI6LVwZwNcPOuNI5Vkpo702hlu4es5rRVWhwG
KOWHpNLrTT1mvzuzHbfhYHQbPx3QIoBJv+mquNv5o+BvzXhI9oqPIuL15V/6vpRruB74adTXSNwu
Kzdhp4VWCdLbtYp+Y1mhLabpRupNx+x3MMpXRru09G9HW5zi2rJqTR5xCDuw9H4NUqTOVgK9SxOi
6AUrD7iyQrf18/MEkVBtezUeXSV/NryPocYxuteVT6L0dH3llhEldgVTyUVRNQpOorZMkcSJF2pq
2o5uUOS7IPkmVjvIwOho2MNjBRBy2Fnm58Ck+e4g2cH4LYyeUn8fWbcxYZt0SLoX7WsWGhDg+r06
/Lj+de+NEowrwJhzb0lgOUuHpzeM1BrLfiQh7t+FACc3FrzWMsjW+tld2lINnX/6EohIdprzfry5
v3oOBK0XgBxPZvPgq9VBToOP1+dycQiqsywzdQtK7udDGILa1mrPXKB74ctnEuy8Ulyrny+T5q/7
icaEBqSP3AwJqfNhxlynbqhro5t7GeKA2IW9b0iNU6HDjnYCOttaWHeHTAggGYxjvdUHLb1pqqqG
XRPJK/bj0gYSuACwAr/MxVw4WEkC6BQ+x+gSIT5qHJykTR/h9u2vr+0Fc09ICLUZWSukjpaxb5IY
nA1dJPDsg6fM6ux4yrZV9X1cE367dC+B71KtITCkTLRY3UmrdblU4smFjfKrii0n4x/ghFNHnqzn
sqnFlQV870MR7L4ZcHEwm0b2FbP3GbBt9r0U2VLxombPiXiE3S6bL0q3vb6UFw/QXHFHNIraC5mE
8wMEkNFM09Yb3TS6kWgRKEs3ng6Pq6MjL/Gmr/5EdGdHhvGRTnfHOvNXQqlL92S+7vyH/BD+7fn4
fSSVCqKQk2sYyWRXil/sBVkJVqa5zC++3hOgJqQw8aYINRYLC+VPSMvQIKo3Ygq3Tjc6FS0/G8ej
4B59UIw98BTkrPaFgI5uWzrQ9G9DBfRhvAnjb0gXRWl5UzXKh5X1n6/E8sU1SIyBupRI6y7BiCms
/SrT+LBBeITZQ37CDoStXD5KH5ViF2rf+uLz9SEvXVIWgqw1cAAe0sWKyyr687GqTNwefyt4ys4Y
omOWrAnjX7qkQKWwrzPugNrO+cbKcmYNiThN7jB0EM5UEpGKWVaIVhTboA9+Xp/UBY8MJxLcCKkb
DrK+eEEbCEPW0PiiK+WNiABR/NFMBM0WfaW5g9GT7uFhGttOHYa/HSNjGcjI66pJD6l3rQ9SMVWk
ImJgK82OpabvBEQxIVCvJAMuzY9k86zzhYzfu3zYSBcd1cvz0a3inaX/ktGZq0Q3TouNaD7Xa0K3
F8wQGPv5gAC0nxOa53vnIyjRR1Y1uoaYbI3At9GVcxTTGZEzEMWnrIBj6j3//R3EgReR1p87wGqL
t0OuJr+n+w4z9G9z1R0FFNO2WoY25K6LVrK1l1Zzxr8jEwikCSzc+fyg6RURDK/R9WU1QfikBdbn
/6SP1MZiRaOeodegdxeug/x2yIWdHQSpF4SQh3rwJ3g13VGOeqfXc2qB2ub6Sl4ydmdjzTb3jXtD
vwkjNUt1dEfUc4w2f8z7zNGGaOdF+jFO7iJhW4G2609a2O+zqfmErJnk/bT0B1GzQ9Wu3NH82U4v
1z/rwmOK9K9OVUXRuSrqYtFHdKCiZAqxO43oev6+8OCJB8cu+aHpK+b+gomjxKvQEocWqiL56vMF
8KQp7ioln9wmz9pD75njToDvfYyUqTxen9WFrPGMvkPJigrNbAQWaYh81OtAnIrJjZMPlfwpjX8l
xkvziGxbOD001adE+JwVt5DcG2vb3zbR/vr4l6bK80n/X2gPM23sfKqiKdQ9vbBYVXWI9/RFeDHD
yd8izpGsHKtLRoHcGTZuDrpgxZyPJAdGCcmcd6OHw/mkfMjHR+V2kkOnKXd+sHaIL87rzWjz17w5
w9UwFb6Q65Orlf2mQcZ5MsNt2forkZd86V4SwSMMPMdF71r+NCNupk/zTWrTDt0LRJLGhWtZX7MK
jRFo8ROCVtqhg6PbRz+r2kFMhC7lnrKJ4puyPpYyKOs7PylseXrQIKwVJpU4417PnOv7fMlkkV0j
EY4sK+XtxXp4Q6kOpuZNbjDlKC5VyqlFaMfu4kqyLYqQTo2Gr52b0PH/9sAQ2FgYUm3gTZcOSjnW
RW2Ax3SNLzGyeagVmOhtTMcUnaP077smM0aR5ku84jMS7HzTY6H1R0IY0Q3gu25RwqH1SJOH26pN
1noFLSHls0cIygYeCK49qaMlXSiKrL7XjV5yTcN/1hMxdXK0IPbJIMlU1CsE26AIOwOgn900Ibw4
aZO0ayv43z6G7AkNyuwu1kNUGFo9vjXx4XZG1/U7JaT6BkG7vY9kNXPMRKruCoSAtlnVFslm0j3p
i9INLVJq4OhMIqRTAgzmaQh8tDIS8F9J6wf/AysFqmmOy8ic0LBxYRFpMZWXSBYqbmrspiqjVc6E
61Btgyw/SOEDFPMNUgNQlOlQ5u+ib+g6thmtG4c1xuKF+3b2IYu3CapyGQVtprh5ezfrXaTjyazJ
TZtrlLr5hxaONQPR+YpsNEh3c2EYW4onFTIkiisCHahVcrZrfJPlO0tQOKfJ/qItzTbsjY1Kx0CC
QttNp+rFyjbN1+mn9EG8sXY8tI56lI+dj3bNxvqe3vnP7XNxU+2uX80LHF4+AGwAz+nc/fI12/Pm
AzBbwYiQ0XTqb/wn1ZZuQ5UuQdqT7kz74tNDeEp3wtE61ofoPl0z0Mv8+ytW9S2qfrHARWsNqUg5
4pRv4k150+/zfhs9NhykuQK+8vhcHm1ODZHlUHD0F6aB9GegFJMnnaQKt2kXOca34GFMduJd93FY
G23x1M0YyTOs2MLYqtFQBWhy+m7R7lN/Q501u2sd+jvQyl6N16a2eOog3Z0DxRZ3U7NCTzTjNnLz
T8FXEHDmqfxVfqQH+zG5MQ/NR2+LbPTKyZk35/x2oB75plizOLrqOEYlUhSNW/ZOIDnxIc/uUMOj
2x0Y1A/GT+sRJbiVMWdPaDHmWTlgNg1vTuvoSTrsE8oBGnAe49C1JBh3sk2ddtKdcnroPnV/s10h
Nv4sOFsYG0D3pjrinrm00Lipnvu93NtTdtP8ltagZ4sTM78mwPn+is8We6hCNrIaeNiueZ8glbYp
Pz3BUVICm8f6+jJecgTexkkLfzPxTdNLLHJsoi0+5Jvuhxls5Nt8JUJaMtzmCZ2Zz8WEGgEhMiuL
FTfWblECNKp8IxBJzF2FjOFuqB8M0ZEoeyTjXaPTwrQCl7hF5MKLnq7P97IdJ2FBvIZDv0TWSHEd
141eKq4mCneodKL7EX64PsQ70NC/JvvXGIuTGVWtKDVNobi0LVacRN+D2klsY18hUrMtPSf5cn3A
tTnNodKbmyB3ZhglKXMKuQQa9JZGWnvw3+eVsCoSvDJiApraLsNpZaiKycwEFDWH46D/rtXPzUYd
f7XeLn0p6Wm08hQtbBjHheEoS89iAHhUS8I80pNThRqp5vLq7sLscUgPyKqsDPJ+2UBciwDhwFnB
iF46MZYs1nqMtK/bB3qzGbMGAXqKsM71zXl/lRVVwjGcS6/8Y6kPL0BW9XNUSd1mp5d0LJjuIFGG
bqV9+SihUX19sAvrplJmYxQScTP54fwkJHFHH+DQ11y9TO/KfhsITqZ0K0TNC0gShEZI71I4hPXH
vM5HqQZD7BWjZkpeUYHAaypaxDT+oRLH+C4bghClqAnAedxLh74wUjtBsvXBUJp8X8p+fui1OFrZ
y/fZAD7pNeVLQDMnQBefNEWZlHeF5tZb0/giiJtSfUEPWxNW4uP56p4/OioapETHEkkHijGLqcvN
pKO+X0vuFMzCRpv8BZ6MNkYrh+b9PoJs5AEg42BSg15GScEMER5RPSdvVSZ7HZmxjVwp1paMd3W4
fmSWbid3bR5rvtcKIADQ++dLZxEeiBqyY640fQ5r67MyRFsZVEgsOn297RAabHlTA0QCTBg7wj7U
5UOsonF2DIWfgf6MmlWMS9P9vP5drwmA5VJDBKbvwQzkAYN9/l2lToeDkOqy2ys7v/E2ddufivJL
XU4/OnqflFQVkm46TL5oK9FjhN5i1T5W5WdUPZ/pXLzRM/mnMpkv1z/r/XVWqYuxUFhDanFLoyFB
2q1gFMuuJNwYab7pxxwlWNusgl0+fcJ1LMYV634hJTQPyWjzoeMZXWwQnKlMivgbN30au3RT84JE
eRJtfDG2hYbgS4zMTfdQotgSK49BvxW1yPY64+hX7co1u/C00Udhhm8bQKsNPJTzTUHWMu76MVDd
vvKsrWzQFrGkg+ehG8vaRd9Z3BS5gMYjmrkbz8z1g4DM/naU++73390HPoSskaQRhNI8deFxik1s
KLXKh8RWYU9IbQros5Irs1PrRohPdbCS2blQ2TofcLYMbx7ZuKpT3RdC1TWkYaMFW0P42hjtpjZh
0sXbJnlobPG2jHaFsb0+04sjkzynLCvSn+udvINnIqsnjJXuBnd58Ez3YScX9oIb4YcKPWS2DPUw
tJaVnbhGZLpgGxDvwNwB1kUDhVO4mLSSegKqwbpLO3YEJRV0wL/1Hj49xoH2vHZIZCbvqmKr1Bv/
BTORV9siOaCScBjV+zCCtZBsLXNYgTO9t/bzZ1Hfg3M7i5gsNl82w4a2Hr3uCpp8UOpj4edIlUpO
lms7r155Uy88d9Cn6LwCZWHmSSxb3neBpPYI2RouXSy88q6StyRXkBAed1H0ASZ2+lj197l6DKLx
1pBWnMn3LwH8Pi4/SWG2X196QoopTZkgTIY7K4DZfUGzKaNAVHcy87+fmjsfanHCRVQcqyHsDVdH
AFjYyfEn0NFUZu7N5jYaurVlnX/u3L6fD7ew722fUZ21OsNtlO2saKV7H7roLmo/JN3PpHwyPiHY
PwtH7yeKC8Vn0JTjsEKfvPgJM0MQlAzpu3cwyLSjEVujGK5l7MPilHtPfnLXr1mOObZ5N9E3oywu
UZ81E6q0quEOMMPH4lNABV6/hT/R3ap5cyS9G4G/QqPFu4/btULf+/dqpospXBOw9vCKFqsMyAgZ
1ESBforAIUV/JS+AHRn0d9mQ3Y9Kx0JWddo0pQLqKmziOL8va2n4HBZ+UW6mQBD8oxG2/beS3kyf
h7E0jeM46BW9eIZWuunmXhXkuH1UkzMxQaukC4PMO6B2JNKJeEomc9PGwNCdzu+NX2iQaqk91Wp1
0hQlT22EyauPJm3kv6jBSKPZaU53chcmYx/RWaHHtNEK6CZufaHdqWpBHaQQhsiwGwF17jZuhMRG
zTf53qB3PCH/X2U3KN2nv6D8ovzbi63XO1mod889ldXUVjUlaBFP60RvE+tp/gX9ppaITMuFU0q3
d3lTA2HQbFLHJurYfjJYxwH6FRSioE3rOwlJWPaqH8jUemMy/qjSHlUhaNRDdB/THnzC9n1uUR2c
NmqtJXexlCRIHFde6qB428c0mzCTYW5iIdxNImqbm55qQu2gYpnETq9N/Q9dD2qoSWlH4I8mmkbV
QKBxz1aKlLHa+1kQpraSMg5vXYFNElstL3dhrnYIG6R5p3wcazW5Gz3Qkitx/AVrZOL7GBgjAKXG
si7OGwVlK43CJ8nXTxElFD/+LhjDius3X4jFhbEAk4GsgGEJWFw+f3XoOFEivGNFT4KmfRa85sHs
wzUdgwtXn9I3bErk7ixu/+JeeIrU+eogkHlPI7tD4qW/Ma3Bqbrn66/3xbkwEp3ULBgvSyzeMOC8
eUUUP4kNJJePU/Xx+u9fnMeb35+Nzxu3RIC7lRUoWz81EeUFP9iZ4a3qweZYoyRd2Hom8NdE5om+
Gcj/P+Sd2XLcVrK1nwgnMA+3QI1kUSKLoijpBkFRIuZ5xtP/H9Td7iKIUwj7XP4RjrDDsiuxp9y5
M1eupQutzraKzr1Z7cSYt0ANv21viWu9GnNWGQJcgIQXlqYvubCUa0OmKGg7nSPbvCtbBww6uWgU
fDpHJPlga06hHlLn+jyurdM0zxdG2yDXdeC90dkyop+WKExc9yuw4nnS+cPA5nuu0GJBEbCh/+h3
w2/3Xj1Gp+bkPo/frw9mea3AlPNm4DU8ByR6gUrELRTRGVLl0zAWhzxBGSZq3ON1OwtPk2mp/mto
yi5ezho5mhBCvOicm5+TFxRnYJsvNjHINlu7AQR6l+4He9OsPFkX7rR3Vqc/v7DK20ytXXDB5zB2
ZGSgbbmzkVBWT+meBp7rQ5xGMPdFEqAOKqWwHH1grXCLHISRa5gP3G33aK3QYq3ZjaLfDPVDnXwP
oNa+bnBpI5Jlnt6YmoKrnb2wgjBIXUp21oPSPSK0M3RrfSuLBnhO45DIn0MO+372ZLGtdNlrrYfK
OqnIo3j/ZMrQBgWlinOFGmIGvUF/pY9Lw3Xp8ZUdV/osQDsfVMmOzlO7f1ILcS0fNZ2b+RoBvaVu
ZfBC4p/ej0hCuFiR0emZAvRkQAxV3TTB17L7mrfDkTJLX2ya5tHKdubwVaRWqSa2a+20InfCbMUd
fzx5pN6mwjbrx4v9z/v5Ymtm0PJnRd4LD4AUHaXsAfEjmxGuFCIWniS8R8A0A6mioRG8xvsRx0Jh
FG4aeufbn8M5/KbpN+Ne67ekZF5V16lyTt31XfnxyEHU9AcrYAJtYIjvDRqIKSL5EgdnHU0aqOog
79in9/GbHyCbl+6CtbLEgq80uDDB9/zJtVGimxkUxL5PIyKNTEGtxk/2qvVsvWpk3SQHRbub0fDv
xr9dF8RFT4VIXrsEy1BGzaFqoaFkmd60wbmi2rOhSSrZIRqJAoxSdmcwm+nRsNATo1PAP6LSLj1Z
E7XG9bn+uIembyDvDYiV9pO5hLrQJqQFqzE458FgOmh9cHzqTDjmmrvGkvJxWSfOXcIsGYATjfmz
WVYazY3TNkzPhmSbwrZubNK6iCs8jGN8G3sHtIK21wf38ay+tziLV4wWYn1JnCw+epW962/C898k
4WENYX+jqY0mQ57MVOzfb53WCxIzQA3sXMqAS+zRslPl5FkbdEpa1HF0Y+VsLNyC7w3OZtGN8zGI
AgwKkmPWL3ppa5ALASKv8wOCGK1LC/UR6QQcgur4D3XgJGvQ8qWFvBzzbFqViYEw0vgEuPoTRPJA
xcraFnVc7icz/iKfr6/iQmIIjDGJl4ksmpzkXLQ9qWKxpUcqPU81De1UDp9a4cX17qTmS5LdNvlr
lf9EUMl86yVQc6BVMglqothW+uAWQh479pKbsRRXTs5Cw9H0WSw9+RqqcOIswmrKOEL+yeKzko3g
nWCwTr5LL2CgDVv86T1WiV3utbvuWO3k0/g3y/zTvsM40ZABNyBdY7OLNaxjqTD0MDtLDWJR46bB
+e97pAfc6FTEd8bfTl5gjqfL9KgAgv5nV15cNWkDH2CpCOkZta0v0Vk2ifSSJy+P9tfXenFSYesj
C8/Tj6FN/urCUFWV9RDKcXbu6hdVBYHi3iIgaqMY+f2t2FpvgXsXgxrWTkaQ0fl3W6w8Oj+C6iBf
pWBLKxmrihjE7ECXuZf2eDH1LDvpMd9FN8m+vk0P9SHc9bf9Idh7RyAcB++zdpQflPtol+3kg7yP
9/lmZSomS+8ijdmXzE468hx9QVlGPad0rLXVY1AEttfSymTwt3sD/Rg9/GwNKbJn7orj/DPKa7Zn
R3xoFNqnK2ah2Oan7FN8VB/0B/mGHOuNeRwfrB/+ufui7d2dukEN6LgGgv14I09jJwEJ3ItkElfk
+23Q0W7kCx5j16U7NX9R5RveMrYiohC8V7Jzre3Iiqy51mlC54MGUU2pTaRgT4vee6OFnud9ERTa
WbPlN7i0001y551AQN27dvY5XtvqH9ZXEbkEpwBnAnCyp96bEwdTR1lE0M/f4s/eDxUNsdDWP+d3
vHYRyhVXwrgPdyFd6sSJ5JWB4KNsONvXEZ1PkRdH1lm2tjD8xMJtoTrQNCAsdH3fLhqiPY1WoCl6
myc7oiGmEQCYx3nw39wHoXtD2cSmU9dfg5B9eC1NI7owNHsP1jDp04DCiDpZtEMkZ6z6a0cTuSIe
GpRnEBq6PrCPvmlmcLY/qraoyiZjZO2hvW2f08fiTv7u7rqTeYg+h/tq65/S3+paSWBhmJTypYlL
QlNpsplFw24uhuhZ9e650ezgoNxGjuftP+lP1wc3+dV3e5/n+6WVmd+VYjdPurFzz4m9e3au//bH
0zz78dkLwmwy1GwGfrz5NGi28flLd+82Ngli9sWKqckxfBgHnahTWyEl5nmWvYhDuRc6xT2LDyIS
Yq/WLn10v4tHtjncY+6zdT+uZL0/wo0UKvQwkEKiQ58zvfXvz7E7IEvQaJL3CKveLWjm/tayttCS
7x6bg/izvDM/Zc/aRlu7Hib3MBspxWpylgiDTkixmVmtKzQ0SH3/MVEnzGIFyBtstTOpZG+LXbVy
Ly7sQqgm0XWZSlNTier9IIvStIouDfxH0IR7A6Ff+ss+u7TUrOStpt95P6o/cR4dazyOIO2dOcVJ
YjEYhSgiYI/s/lfWPg7IuA5o2l3fKB+8FAgOEwtAS3iOUK94Px616wtPRPXzkRIAJdYz5URZOVy3
8WHO3tuYpwp62fXoLvPiR+k1ze32eUS59JRGdrtKov5h188szfZCmbl64VWMxottc6//LqHbe/af
kRiRT8HO/6396lcKTR/8xczidJdexGmDjPQazIvxY3tvbQk7r8/cx5zD7Odn939fq2YRKvy8/yX7
VDlAZj9F+qH5tkk2GsV3yuD1ipOaFvzdxptZnLlZS2xHgxbO+LFgCqm93ofNjhBrvLPuVWPt6TD9
2DVjM2/buoqLZhfGuu3P7imGo3yjPWzN+sZ1fj24yopTXBoapFBEtdSvAd3MhibJjVVIlcxaZQhx
24iNF69D45gHKvpGurJ0tB98HNyEpgPmM+HC8I2zrSEh0ExJhbXz9XJ0wrFVv/mRmePxYxIDdtwF
ckJDJVK1iD5647NSFpYKH/LQS5lqt8DwEAEsIGbS73U5lRI0XoQ4KvVNpPpFovDsBb3+pjXkLmVH
kDxrNOG5Gw3ovdgzVnQMhqClwwNa59skzZOosiFWM1yveZQ6eM3QdQ1gzqWEhw61jijKo+AFjVzW
jy0eVxgcKzalGHlyH3IGpagOGeJrkRMIXdbd66UnIO/nmmir5rkRToAzGSlmoczV4F4di0Hf6ZUp
507pBlJxY7bBmD5JKNBDiUv5yYRypalNG/nzHMkqv9dyCHE6T3fq2mvTDdKJmfrNTItJza6SJC6x
XA+oyyVD2fOWzXMEtrOOWHUT1jo6qpXQ9CL/aVH7sV1Cnz+8sJED4xvdcWP9KUxdWH/KQjLzHerN
sX6yAnkQHjN/GCtoFILqTdBhwD4ECBxv3YqBO5ra5beBJfoUynN9hHqbbFCJDq3yNlR68ykK2hya
/zEE+USRVeMe9yu4PeoGCUK7Hyoh2qIHT69eEYV662hDK9EQ2fmlfJc0qB86aE62Z+q4BnQ3vhWq
G5T3Sg/UlxwVG+Q/3vzMoMsjUjwk5ItWTN8khO3RzWzRPXFaXXOH7agiVO0Eem8UkLoXauOkhlhO
QpB5hOrNqPFC9Acrus3D0NylRhx8Ct2y/xwMHYQRjV/+CIQqPpuBGtDeZpXIK0Kz1H7tkBmF0zz2
i4zWu9G8L0MEWG0lg+qJbLw0/K57uQP1BOnDXek2yJ2M7hCIDj3DvbyXFTVGElCt6/hkQPzbbJrY
TH/UqijcJhm8OJtMloonSfCi75JYm898j9fSwlK1wSYVdNfYaGE2IlVD194G9QixsAdQIYYt+4mW
70oljb1b0yVtvy26Et30MLDSO7WM9ZfczLThJimiZo+ubIVebRAzxVQb8tweKOA8akqaBpsiS4ef
eah80b2svYsENE72WieJMbLPUnNLMbaFU7lg/zt6XRm/xpgOIjtvFXnfp0b0WpduRbuGV3m+3cVN
325KT0HC1wCetReNJgjsuK9jY5eGOSn/LqjiYacZ7vgDIaWBu1DMc3hUUenrHNdQPNGmhlSch063
aN932zqw2ybpDiPQLpr0dGlAvK3yzWijiKH4q21Ki8UqkzpGdseEBtpX1XJnVOxoRFndlzr2+F64
ASZqfEtGgrntO8214z8UNOB9tcauIze6l60mAV5TRw2taJ4PltMQzC5yMgsqY2fU6P2+y1MXwB19
3zlP7UHNFadBqfA111tZ/FzgeDpHc2uys37Kuc551Tpqhzzx1uLlI5xTbxKP7iOkQG80zy0VWxdo
TMMvJnC+R108DI5XW0O7kb1ObpHNcbvimOdVpDldktbfMvzsfTOYEcmdZpJP7ASEcJy6zMMny0zD
dhPHafFTyzvrLOVjWsFXJCQ/6z5q3wR4W35EcRIiDlShmwrHouVqNtm04V6Ales1Rmk5ppF1RFxY
6Ev1qYJUYbS93lfIsrVta2dDViNmb4SgH4KhFn71fuH9jOVS7vmzUVK2Uh96+1ZxiwExVCm2nAaO
ndcETMSXsFMDrmzIUTrbVTqMBO7YEXKp8vh9ahiMD00Tf1UzRTAPKQxWD21qwIkPD3K1Rxmybz+l
fSmSV7QE87G1BHUACqFUE6FbTsxmikXHoURIBX2uEJ5sagVVE+x9HDMy91UR/2iMEdk/JDPr5zEZ
62KbkR09DwNisrape1Jtk+AbYkeJUh16ekbLomSpDhmZ2xuO31lSv5GAEUsAshq1P7hZ5D+7iVeX
NsdZ/VZ5XfQl7dQ4Q7kLCKGtpEPRQrIoDqEdaIlQ2Xi7JjuoeW7BiixZzU9JSrQXBGDF71JQQgmr
lYMGyN2YRJFTQ0FwtELj8zHSvOJn19XtbVk31d4MFeETCrkt3W1EtbWTAY+I7Yybw7+nJRCkqlWF
Q0KzaVO026pU6ntR70d0xAM01j95bg5Vs2tlUnPsDT27Ncea/GifpeXET+76puP7VdWipZKbup17
FS5ElJuxcNLErZMtzZopArm1ZHwRs0oQILqN+BfNQP8lAE2tR/O5D+lUYatBNSm30hjAOwT0+F73
ea1tcKUNsJ2Um20DHsM/tdpA17bcZl658QQB+eG87Lm8xSTWTEdOyK3f50M4KJtElaMvnjCWr5kv
Ca9eBbxoQ06j+635CZeCmwqpZcNY06j7nH6MfdBH3k1SR8BecmmUv6FpiB6BqLba2S/SmhZ2t2gh
KQtAxke5lhlbnVp2s42zKHhKcov0SJKPj6NVoeodSFJoZ37TOqYvlg+S1SFRO0pZGh6bsdaPBjW0
r7mFBKWT6ZkqbTMICp4BVtPylcfWcDCGzNS2g9Kkoj0GiLs7QgalgC2kIlQeIFBIYhRlCVSqcCEQ
LwQ/h0KFDSpvhEptsq0VIU4teDXyxrHamniakhZykn+l9pz7vlVsXM0oPEal58mRgMp9KkUD7pWy
CrTHWuv7R9/kSUIuVRY9wDR6/UtARbO1o7aljGAh+c6QykwSt4Zei59DdwSkUrlBsrMEd/ykd1FZ
37lkgjtIPnhtoPijNvexGhJXClbZAairGlIvclLGz1HSxe6tGSNs4VRhLG6SEM7XU+N7VrCzkrJ9
I1NVDU4H6OqugLD4NRMTmkwzoQvPsZ/BBWomrfFYdugv22JaQ/ASJAV6wSEhruKMuph90YqkrQ55
ISQEGVEeIIJrlek5Vz3YZlIxrd5Sqc1/Bt7QUR9oNWlw4BKoiL66yny0tA7PIA0Qw25bLSmNLY/c
/jNop6GzEUlHO8hvcgHZ3LRoIOQgMT46iMtjRrHUfO9JkZU4GkTWv0R0mV8ioUwafHmeJrZO289N
r5aINoVjp/6QuqKaFDEqc9xYvYpkgZv48Azqjdzd4jMRjRkyv/3MbdFG2zaXqHJKODFhP0gJiHyt
cyOTjdOiwNWEhEG3eSqQo0SWQGeWyS/ugjb8pVNQTHa1WFU/YRTpeDkzyHFDKRulcrlTS9QMxYit
LZVKuykaNtU2qcTh96hxDtieVvordoXB3FUDdLkHr6h0iEuVRm+2hpynUyNOzvMoSkPrCCpMTW1T
S6huJLoY+iTdvGzYFGVW//C9Xq/ulKavwUvIrnvTow3+FZxYUKEgnpnk6RLNancmiw6wOE/M9qQj
0jwSfXpW5ShDrme7MSiih7pMWu+otENVO2lo1L2TRqL3C7bk5kvQSsqLhRAAUjhe0UEm6rXGJ9Il
tBLwz3J2Z3SlLhw1rWplZosGKZPuwdYpBrfK7jyybvHt2FmiezcaSncfdQTWKCZAvieWGaxpbmPS
/Rq3qrLXW831CTWR03GKIOS05EZd9QdJrrQvPFmh1Q0oksgg/IqBXnq/506DdgEZL7dHAUFThGq0
jWGgE4zW2665b/Oq8F5zazCNg0UMkDx1bSPUP9HIHpL7so3j+M6rhJTeZlB9jf65CuqkvQMjmeue
HftqbRxpA5ITsKTZKNAbIRPI4K+jbiOKSdA7FuT4FQLjSqPs+Nepejt0aUYk1BjynegS523gLhl9
0NVS/avxpPCLouTxOam8iTE4D1SBa8dNS0eUCdy3hVzpySd6+FLCEFcjOyNaP6JWl/x9x/L9xO0E
v4bB7eVjKtVWcajymN0kFpqV3fixrylO0SWR6yieGb+WsXTbE0vmG79GiH0vtYbKTqFo/kpuvDhV
qftvuNL/b1rPNEyTE/nftZ6ff1f17zL9X9Se//V//1vt+V+azsh+oZPFTTxREv5b7VmS/wcsEskx
6K2Ao6skDv6j9iwp/0NgjdamRlZhYi/ia/5Se9b+h+492oagj0OoZfr//oba8yxXAncv7LqUHlEs
hKcEfPH7dEKuWJXSoTd+q0eDvocWpn8c8Yabi9m5/1fu5VLveJ6j/mOGThPqMFM19wMGhL66Sqnk
RrjlGcpD5aY38l9WJIw2xX/HD4EzdxLor6IM7rzH67aXRggzNf1tUy2XNXg/wj6Toq70RuHWlG5K
KbY7/e8lVaexkZcGHQXQA5TXnHSyMqF9QyjIujU+x8V3SX4yI+L8p+ujmGVUPxiZZVSz2KAUDePk
bd2iACQRc6gC/ZSlHG7C0I0OnPc1arRZEnJucs4I2UW+17aZbt164o8ufdGkYxc/XB/VLJk1mYCw
ZGrFpqMSgtYpx3uR56ScVkWo0/sn+iKc0DMdS26c3ntolTXiqoVd8M7SbP66iq5CefT9UyO5Owi0
903QP18fzMISYUIjZQf1Kyp/059fDKYwW7lP4LA4dXnj71sIhczIq7app99Gbj7cVT5Rx3WTS6My
KI7Q9srGVufcL208wJqR15j0yn0xdN9LfY1fbMXEvI7alt5QZGS/AIaUaJUbpWfn2lpVc5ZD/bMP
QC9JeAcLqM+8L04a3abM3cY/yTIEUO2NSWBGHFSzDVLr1iwea1PZ/IOpQ1AY1RTI/YE3vl8tKbdC
oyVpdtKjcq92Uks2K1kDQC/t70m1+D9Gpj+/2BKNOBRyDLn4ySMc8ORpawvdQwAP9/XBzGoh/5o/
qHm5FyjafsC60a1RBlrLYKTPerolzdsM8eeWiImEoVCscUQsrtaFtdmokgge9iAb/FPiJXu5SW6k
UvyV+IOdWcrGhc6vJAGjdWvdc39QNxd5/Q+jnB0wadBbhHWwW/pnsaj3ldVsvOImD21flr+1JEgi
T7OnpG7QNE4S3frxb88/JJVLdvlHB6VM8NqhYDZ69Z3XtXaXbXk1gQqM9pWi7XsUUlJQZpN+Fwx3
11docSdczNnM09WiUcA7I/on4IY7ibYapnDTC4qtJS/XLS25oYmm+T97Ye7ptFpvtIG94DcPpZh/
KhBl88pnL/BliBqqlcKOPF2fHxaFIAWUpU5+fY5Bbq1G6IwRCUy4l2llO1TZm1X9kEboj4bmu9Ka
X5A74nnybVJcIj8TP4Rk+vxy2GSjsWnSm7B9oAHPUUj/msbO09bYyRauMcP47wfOqWfdsCGlYFp4
fsAFO3rExk9NL/qOOg5rN+bSItOIQulT12B+/DNXF8d9aHXfJRXABg1eqqa864Qf9aDeJBRkrq/x
klO+NER4eOlXArHXpbyR/FOcxeWmAehjN6qaHP+BlYkDCyohsnRzZGAYVzxbe85bJH6BFXrTyuPK
OJbWhmn6y8LsVAQir/eyZcJo/rIji1x6+bAaOi0b0UHWIccND/zMSIM+1VgGo39ypQdvUA6ZWDiC
skYbtmgFZBvs1EBJPuAUsiBHZrx2ccFsfaH9mo8/urUm3kUbOoDmibYAOuzZSGQ9EyHKIa8Xpnfu
qDhRtQ/X5RankH9+omkJ/8vKzIEoENxqZuEHpx6ZDzupVXlToVd3HF3yKkEowz+ef8sDamOe9l2r
SFx6wONXruclL/bfjyBAfL/De81TXIqu/mnsKwGZctXaDD20u8HQa+CbYZTPujVM4KLNqe8ABCYM
8nNkvIvoILUdlvCYDC1a4j1k5qqjyp+H8/WDtegnLgxN63zhJ1CkaMrWmFxS24ARe9HUk8clNdIP
/n8zNLupp/5Hre1Nus2tx7rN7d6EVUa5MfM10PLizgTtgQYJr8gPjdXcbZaC7B0QLeHJC41tOTyR
yNv+g9FMckMTml/5wDPZwLjdwboXnEL5zYAsNQo/WWa8Ues1UZU/K/3hCJDbgx2B3gx53vvRN6lg
kNgNTq2i28VQb8xkX3R36c/Ip5E5PfSOGIJG34jprrICW1hZtqXnMmgnOjMnCA1yxvODXop12muM
VCdBRPRo3OhDsM139RAfoGfYC/EvwZRXpndhDd8ZnZ17amVhAOMz02s91cqTz6tvzYEt3FuAjiHy
lWiLIh8wfcLFxicr1hGoesHJdLuHsNA24ITXsEeLNgiDMWPB6jF3ko0uhHWvpMHJd2NqV4VtjcZK
0LM4UxcmZjPlGk0tVGkSnNxG2/HgF5RoW7rFipWlgcDXAP4dtpCP+kdZ0fq9aNXBaTTvmrTceejl
/O0DxUOV5hRwwHAw6NMXXCyH1fqxV6dVcCrFr4F81/XZ2ZfvFDFewbdP8zE7TuD3gAxSOgC1Mkd9
o3NnSmGsBifVH5sbL1IKp4FhZF+g15vkxnNoVdGDaBYPXRitPcHmYKfp1fDO+BTAXgwSdlip7ys9
OCGbKul77aAP9gilCZVz5XcygBuR9moD7UbuGMghXZ/hpZ1yOfJZoFaPYiE0CPeeKvPear+G2vfa
evu/mZgtYqC4FIsKjWOr/1aTs9A91XB2XrexcGG9m8PZua2RNGv8TglOEX15A/Uz7TlIRFQjX/+B
Hbo+oDng8jfnyQY9lQRfoR/slA5Wt9UqmtRK1IGqMlLgF1DNf7D/lYk3nRwKSnLG7Ho0IhXufxl3
ZFBuq7x8o9c3cZFuAnltApduFJMGD6DhEOaSq5ntQiAWlLdDnOtYboznRChhgoWmyQbo4Ve3TajY
ef/UwfEIMbeHVs4wqCuDXYhu3n3BbCv2qlo0pcEXlJJPmfwBmnFHD5qNiixR0qwAWhf3Pb1E8BLz
F5wV7w+dVcgSZWyMCdZgN8jCuMLTavZw0a1cGJm54ZSGHFcycF+9x1Oer9CRRuxMuxRbGickizpM
oSAFi+jnPnPz6nx9s87ZfP54FgjpySzj2z6iXMfENwWxKaeTV9uC8LmAJzfo78LkW8DVY5XPxhPi
rMQSm6SPVnhzpgmcu1Tw/7QBgCuiQ3e2mo2ok7Lym+D0dcgA6ADGils4JaNbAwllxfgHr5tJFu8v
czMnk4WhB3AQc2If25rxEJe/x/Dr9flc2jOXNmZOxlOF3pB7bOTtTZa9BM3DsKbTthhYqXRi03TO
WaTN+P2+dF2pVcyBLVMhtk2AB2IToJy4CRvhV+PnJzEdXbAaR9hTVjpElk3TbcNqTXe6Op3Pi3so
72JFyqZLMMk95aiPkDtaXdNvAik398gpoJQFDHBPtko6KWXV7XUgliu7ZvEyJEqnBWwqLxFIv/8I
UEZBQd8M45cfMn3IdmVjAIzRfiZBSTk5gEdzPE5JMCUXt7Gwb7tjkK51eS8u9MVHTA/Qi5kQERmC
16APToV0Z5WlLSJkuVaUWTwfKrrxdJETx897702titoYhvCTWkqRk7qWftR0+Mtgc9GOUd6odjkM
t6KWq6/Xd/GSm4UGn44S8th0/s8Opt6p8LbEGK7zWLyRWnUfSgAbzFRvN4anmZug6IfjdZvLywrD
JiE13lb80+N5MaNNPrRh3BR4Qk24a4qnqD3IClCseicJ0AINTmN+dSN1G0hweKnitv1+/QMWZxut
A7gIpmB1rmhf+j7lEJ+YW0jyb4RaYfTYw6gGTf5DG7zG8cocT6f0g/O7MDfzFMiBU61vp/g7dO8M
2tip7TjXR7S4Ry9MzEIDMwx0vaQl4yRmX8e8cEbxTlnteVoKq9ic5kRdA/3XHxbvi2UbXVctByvH
CC20kC/F8Q25Uz9ZuagWt6ROkEPTJcVebeZ5gImZhauzJXtzsGvLdwztR6whf418+Nq5WxwSbLwQ
y/JGh/r1/dmW4rAc4h5bYW86QSA7dfaWywPw5DVXtrhCBrA2OKQgy5yrTlhdnNc5srCnLK7s3v01
UUY3O1O7HWPXOVpm7lA6gl3OhmxtwtPqabvrhl//YJtcfMQ8BKkNLhOJgxeGL34ZOHVwMwY/r9tY
3O1/OLlhdBc/CEFFutSFQYJv9uPQCY0H111tCFmey4n2+18mZuFa0xth2bst+Y7QdeT+cwTEO6w+
Z8FxSss3wU3eZ5GtiedQS/aa0mx8cJwe8xnpK8u6NtjZhHopvERBzKrWcuHo7o+Juuz6dC76qv9O
pzLboYYSIroAivWUNk6tn73ERdx+3MUtcJ6vaA2tOJI1c7PLLjFzX4ReKThZxKOaeehD5BOLe+id
jHznjit7ZWUh5xxVnhuNWlGSM9Do8SjLTVIBLPcfrs/gohEahyfeman2PNstPLcNxRcZEm0eduTS
gvoP/ciFjdk+KOi/62OdHdlHL1ISOTGmfMQ83XatA3RlNPOQaFCTLiubjpeZ8ZT4yjatfkpRsr0+
ZYtu8b/DmbcTSm6pll3AcNJROxRydkOhA1AANJcv1w0tnp8LQ/J7/2umaZMrNaMJUc2yA/13FJRr
J2htxmYhzjgKlm/EA7d90LxVIMCPo659S3slW4mZl2dNg82E/u0JEPV+MGKoVonaYyiR4n0Ht6GQ
vA1if6qDFUPLI/rL0HwPKDDxWarHrBmFfpsov83B3AqlueJ5lq0Qe9PnRLenOBtOFhddK2oE3037
IkrI4+q/8z5f8TeLl735l5E/z5CLmCKvOyMbZIz0nmbcyryKbVBomR1K2raMA+nWBIW4YnPRx02M
GROGBzbl2abLafXkwT/yqsjeopgWjPagBr9b0Sn1XZ+Kx+tbfGkaNXli0UWaUifmfL8r0jpsQqu3
SI77qbgvMoFGLzfs9lWUxSum5k3pf574YJQmUVza+8T5yKomKhtVcgMANuOhsuhp4GqK4m3lZ/ss
31v1bnpEdlG1jRCONBClMprHulFvKrF2IoHWirEe9tfHv3Qq6FWns5bQZ2JXfD9+2WxHK4v4piDo
N4RyUvqW1oKNcNB1O0uuRFPBBBqUAukWnrn5Lhzyujfj8BR758F7o6Rz/feXds3l78/GEfoAwU0h
CU9ZCk5FtxUIbiLvOad5siTESKPNdXuLL3CdPmsibZgTxHm6z480tRjraUBWV9C0F6m7MdIR7Ooz
4+DlMMJVMTrkBVICdGf0ybdh6p27/hFLm3dCawF0Ihv48e40ojrTdAYteV9l+M4psQj61+s2lhZO
R88JThkNXbB5EBClY1OPchae0jh5qnjt2+CQ8hVntuRn+Hwa5MkjgFCdPuLCz8DkMQzZkIanokpV
pxH91hEnyYU2nxiDWm5sS1+T1FzaMRQYUQqk1Ejib5rcC5vka8tBzIbwNIgAt59aLXai7LvkJk6S
3A1WtjLEaQPOn5l0+lBt5zWjgiB9by6ILQoHfhOezND4miu23HwP5UOfHoLevZfyex6EK7tj0SL8
7zKSDDQVzMngMnhhYiHWw1NbbQl8MjPl3TLQiaR6ZFJhpin6b4W2xlI25+fHy0E7oHAmJtlXknyz
kLjS8oRWWQ/swquxU+NNkdA04TQ/3d9kaJD7tvpTMQCSc1rxpo1uRr1yfMAa3nqafLop3k85X0If
NQrRSHD/wURfrvDgi7AXywDm6BQooCXdjLT+uvf6UBxF7anrfw9p7nRlAZea+2lo1qhkP24wzJNM
5SlOsYpUyvsVL3JDH/yx8k/cBbYXQZlN/beVSqfe1up3Ci0rO+zjIYLxgSsY/yqRxtVmhyg28rRM
m8Q/FUblBO2PKu+dtnuN9Z2frOlBLtnSkC5BpxEqNaqw78cW50JC3w+gA4XuUzl5HL8IBgomNJeo
KyyOH32cCpkhOERAUEheKLNjajW+4UcZF7SgvkUh8UcMd1mwEnN8PCoqYEdAMBDe4QrmEXUi1UIw
JiRo6oCMf/JU9KFjvQz6i5D+lp+tbuXNs5Bim+yhMjZBeyljzpaq9M2+Mwde+oIvHAyT7szR3blG
flMFN2Hk3lmNtq1y8+B29U4Wsw2N5A5h68qGWag5vP+M2dwK4CKCtOKBJ+nxLnclB6WUY+wbe1Nq
v9K5SW/p21j/EI5xUNtrmYiF4/FuDmaRV5nIvVYNFDyyDg4HQdgo7rPqQi9/NDMkK1Z1Qya/M/MG
aBIiliBOQAwK1O+3rCGiO6FNb2fd6o8yFKSq+GMIvw5xsK9impiU70Pj2a2ydrctbGCOvwVsl3wm
cd/MrpuI0B5ksX+y9Kk3trUpfVAcXtvCc7bBye9SNyLfDvyd/N88uiS0Rfc3Bls9Dr/EvS9CWDA4
0DA4virB/20/aUd9P7aHVKAXdqVCt+AOcLMkxyE4pYI1p4LDQYjF4AXkJYxXqa8Q6fpSlv+PtPNq
chtZsvAvQgS8eQVtk2xJLT96QUgaDbz3+PX7oe/uiERXEKu+MeZFEUpWVSIrK/PkOb+c6F0U/byf
joh89sbUYjthgFcKGg+4TVy79ZvAOIb5OfIOww/khgJDd/lXZzKzOqwYFvjPjeF5D67yBZthVVvq
MVz236PxV268CdF5Mf33DOTr5smz93n+5RU254acMxcl54brrU1G0NluiM6o1l307pdcfo9/1bK2
8WM4QZqPuu3vU2mtvCBoLwOG0zWyIqZr5sTv1qod15PqzwW8dGo3UfRRqr9kqFvwUtGcn5WyyRkv
H+VzUATvVDU9BM57708lGJ69+eo3LJv3Xq5U7TjwiB6q3Vz99Wxnk9P6ULOVWCz6PHlnUjiHUxag
3mKxQ+1NkTwb6iRoOiupL1zPAo5galG+cssIP1HeDHypwBJwpkVqxBjjhNjsGF78Id/oWnNMird+
Sgv0WOoIPur2Z0UvNonlbS093c1dPDWJL0E07RjL/HTft8Tr/v1blNtDdpjHmV++hEMl/uQU9rbP
rL3d/7pvRXCxku/+trLIE0y1i7Q2x0pGnblg6NtzvsfQXJiwrU7MH0eIxazWuIVGmWVjCgjQlr1E
ItWFaTCy4BAiJuVY2QetdbZNY25tvfoV2dtJ1zZRKx/vr3SOO4vrhacL7RfmjJjdWk6Gqbnk22VP
2UKVkkMTqMe2hKqbJ/taZ3vODe4ZWqSVeYbujhwoFH4S0P9doUubVNPaldxAuByFwA1rH93tpb5M
Ohhd67USB0ehawd4rDjkhvWPzpe+V2rfXsnyhIsiWdaZ6KOpvfzcm8mw+zLXmdkZgbFMT2Pebl9x
PvNoHekxGhJLod5BM/yqma8oczpG076EqyCHm8pfY8QWFAboqlwZWpxPO0rZNEgYUgKoT9NgVwbq
Bp2cB/ogW6XuTFhvhr3sRD8pC/z13y1ykVfGbQ1ycLaNUsZGMx4VOd9J/mm1xCk8Lt5VlIzo09KY
vg0edsFkmodkyoV8isH7Jy2ddvdXIsgOQfLLEGA+Z/3LIS4tqeAkaAxw9mq2pYnpkSSaytekCfcF
/VlrWLnehf5uWgoOwv8QxLldUepkdAXBrF7aon60o/GUB7+G8osaVe/vL0wUdxlR+NfQIiKOktZF
jA6Gl7F5H8GeUcMDp8I+ct/K2nIWTgjvs6xKOejz/p+8iV3LemKEYCq+37cypzwvQtHVWhbuVpDy
DogYcUkjzBon5a4czvHwZojaTRGtOIRw32DdQpoFwA1p7u0BARmqDH9+otVKQT6rzA8Gx/jmZaXx
mkh+ZWnhCm0sdUoj8xGV8rjVy8/KqD3WMiIq1Uo+IPRxi8YXIHSGBpc1UQWE4jBFIA8svZ7e9pkn
H9LRfttYyq+qtsJDlo4/THnKV1xdeGpXZhcZT5UWCpK7nFoK4/ionWIawR+biH6Yngf/3PcQoR/O
5HIECwqVL5ZYq6ketHTwLbnJd5bP2ECeeR8y3WA+O4iGFbcXxiX0CAyLQsHLuFRP8qiXBuYSi0Kl
AfvPvmOa6xWuSNmXIMG8O0P3i084jGE7sWc4R6ycGgNqIefRzNeIIkX+fm1k8QVPFaRJRZH8ByTH
99toT/+Py0rkCzOIHm5yCiz6khA18lu9GTPyMzjM82MWlTC3KMm3pIrSfZI4ESBWZdz61dTuBqc1
d56Kwl/nScEW3idz100x/KKJqR2VIHTI5ib/pJvmGtJ/KS/5/Bq4/pmLHR981fwPtqVS4ezpgRM0
u8Fnzl8zjrZ+ar2z5sQbHknNamlI5FLXphfn4BUlSHaHMkVtaeUHpSthaJKiNSFs8TmAeEKuFj2Z
59bR1eNSMxJZCycqMSQLZ+Bz9q7Ss51ldCl1oOCtPoUrQUCYpsy5HTKvsOG8KEv0I+0ofyRfNYoC
WtBWyrdpL8MOlPXxLlar2C1bP9tkNg+iosmLvyojXxNXEvo4HyrZkj5/tPOuXK06iXqzDTyVS1f5
xpSbE1VuEP+4H4HEvkNKhh4kaCVY/m+NKE5uypnGhxSq8t7yNvI4khONT/Qcdl1T7KXqW6qN5Bjt
zlbrh/vWRSGeOvj/GV/yymZ+rPaqF2Pc2srqqdRq9Af2afaNXr1f/3HjGckFRE81KplMoS+7KKks
qXY/YSwC9TmV1ds5KrV+tTKAIfTVKzPzqV6dWmP0kaRNhL9I/5kMku06Qbwt4nhbj8GvSNnf38H5
eJY5xvWi5hvmypo0TNJo9YR0vez3sRru0SCux/YYyR9z7bMxuKupoPCLv1rfwiu9buQLlVjfgDif
ouZQOa09EoSOb/DaYa4aNpGlHoWn2B1U4XR/6cuU0Y8oOv0/pgTmPGW5c6TnoITn2uMLHGVLbz0J
ZMo4SdSeIY/bROnHyQTF2ZhuYumurfVMjAe8i8P2MKKNspLeiBZJq5eWHuz5NIWWH55Z6mHe84Q0
1H/gLN9SuW8xfd89BB8Yfzt7yG1MM2dZXdU0aOeyHCNVRx9Hg7+vPSSRtuU9vs0DdJizlS9a4I8Y
ZIwOiAKhc8muDZZghDqTViUwuk3kRW91mftIlXf+6Hw2jPDUyqfGWuvlCfIokLhEaRhhIOtddkEq
eF/L1iyjS+VQMDJN6WMdxo+NhOZzJlvJn58cUURh4IK8jUxxcXK5Hg+JPsTPzfqEvlihPPb20/2D
E0SRaxvLyGhEGchwL4ouDV2xESqp2BrdYHjs289VaG/vGxN6yVwch6nc5nW+yB+8ngxI85GR1afn
5m7auKWhB3vVk5M9wuDfpdLPeVSav+7bFXwCtP94xzK5wtk5859fBa+cDFt2Etj2nN5+9L3mTPmy
G/4Y5UjeNoucgdmm+CQvImRtdq3s+BixVHAVv3JrbYJVtHvAwQFtOCB+kYe7XYVjjRDL2kZ08ZUH
vYcPRMov83My/hxDNZwU1condt8eDZtbe9RJSq0aLRY07qWuytxElr8ORkl3RkGEapdoa7NbImf8
vUJj+fqvtczjoUKrPExg7kj2qv2gHmH73OrR1/seIfqQry0tPDHTKTDLsh5dNOe7YT2a0BmWgcuM
xH9nZpG1DkptMFPHFsLgYjPVH+5NsI6Z9/6+GaF//+sZPCBuTyrqNAOmZQ3/nmhSWl69qW39KLfp
P/ftiJI4ukq0lhg1oUCzbG5NsYGgmuSBZcjA1FjpX6qmPsh99SbKm59lt+/kXxXkohSJphyZq/vW
hf5IrxvUIHRMSJ3errLyOnjvNAlskQ0sqy6yralkzOhGCayC6q6c4JD5+V+ZXGIIIRSCezfFZK8o
b5M22A5ZsYNXu3Pr+kFPil3g568IyHNH/39XueyBT62eFZ0ax5fYjDZFYPr7KtVgoe8Vya2C5Jj2
XbxiUug+5ECkreBFeIPebizSxrVWzdhfNdnBY+tGlKpqc6W0LDRi0QhgnIVhySUtGBzyBaMF1Mv1
9jsou6D9tNpDEjoIj6l5YgXCliX9U1IEUdLJvGPCXt3EI+NA8g8Pxk8JIBqKU94rrmcGn/81twj4
jlTKjHNrlBCVh0xntsu0dzRl3913QfE3d2VmkQfHUh5kWcmqijB6grDTnYqTPT0q4b5T652Mpneq
PcTJX8Xa21R4YjMYbL4yyRsX35vdpF4dDiZoDGqjVg6lZ+XCFHx/eYIsn0tZRkoSSi1giYsICX2Y
BUEnRiJDucRVcu507/t9E6J1zBAoKnyonkLjc+vepgohNQkkdSLw5mP2XXc+Qdj1ChsQuIDS5hc7
y3Q0M9K8NcKQdLQ5ScxmIT3gRlRi71tRRR4ORPRfMwtfMIfE89O84doK/OpBSgy0A0D8HJs2GHZV
WMAIrTXWkyxBtFbqKSLgavJU9/1fVm8FsM9PwyFX/NAtdDvfBmNYuvLUTu4QyOEmqewvkCcztJwz
p1wjC/FQRuEzIX5wsIamvTRgoGH04/HQ+fUaM4LoRr5e2rz0qxzN9jt4QEyfO6x6yrRpNzSwdqUn
QzJW0hqhO5B8zsBmOsDLAS2v0GDboOh5maJoYyXNjrQ6tNYuq2dmwMWzbx7bQx1NYyj1RclV8yYe
Sz7AVCPZA1A9Odq4sfV0nkUwd6MafVKTD6o+41TB91RPgRl9VqJy05nvtOxHGwXbqc8f6v6NIz+k
9hMw6L2sfvIldWMgXJm8keBZcnHq/X0PE4CjASGTxNI5BdMO1cbtMaQRs/oyRNoXszhHffoUduAx
p/zBCBBYG6fLGAWPTQqqNysDByWKaafn7aGsaze3wi36C6cxVHewAcuviLZXP2zZtI81MypqA5Ct
2Q6bISrc8FTr3vH+8oXRiEFPwK8zl8kyhy/LseQwK1Ls4X3kRBBYr8QioZdfGVh4eVCX9SiFGOiT
LbyInL2qfoj9z/eXIQwTV1YWh1ihocQJECZU440lbQdAprD4VZJDHflvju2+NVHWjkrOM3gDp1kW
TcM+tJN4fqZq3lsZQAUq4wpzKoazq0jL7tsS1UtRKvttbLGB7WTHFhzmLA0YjDpteouRxCEFDPMe
0vmoUs48kTt+wn278469+JqvzC52NPckJZ96yg1VsLPhudPJON1iGjaw57u15mzMQXFbpVyDKwuD
FYOk+KI1M6otrsfIMsJOryg4OP53Cv8MOH/K05W7S3h+VzYWr4exBrSPlgJJvXVK0PhwY4UB56Q7
QmRP4W2NF1SY0ID3tuAW5KmsLO9Kp0p1Ix+AYKvoFW2UIjhN9kaZvnsMlqbwO/jNoUilzzBdZlX0
6f45ivfzt+3FBRp0UpUXFmhziWye9DrJDy2AwKcsntI1xKF4X3/bWrhqNkG1P/Sss0/eeWN9bHR4
3A0LnvxfTviaWhGXGlkUgx30xBaPdbxnzCGLjS6pVXxRJHSJDOtv2TG39/dPuKYrM8rt9TC1sIKl
vRJdkGRym8ZG8AFB5WjbQ/RMB+i+MeFhXRlTb43pSpBXeU+56FwY5UYtoD6Vh5VivTigMDoKdQTD
1NDG3Box29JvAoSnLoVWuaORvC0841ykpy7PH6R4elNkp8LZpD/uL038EdgzS9PM+/cC6jy0cmal
ML9fSq/e5pGF5vQnvfzYdB8HJB009CE0ukGHqVxDFAmvOJoSYKR4jMGKd7teiVs/mibSH1VJrY0V
DsND78n14f761qzM9+BVNucpzHRW6mwFksmNZBXj1osJLfetCG9TevZw0VATeJGs6CXY5XQg69ai
QJ0rwcZmSmQuhTHYoJejvMocBDh066glLgGZcTsYgTZy98jWZtD+MSAYaj5GWbqydyK3n2uyOm0y
h/CxOCHVj7RYVWsyR+tnjiZ2770ty7VLW3RA10YWBzSauhX2PRdLghQ2b4kx0Hf3D0eEX+VFDw0Z
lVc2awk6kMJBSqSevKCqT0xHDv7WjuKto4RbnUfGiPjXo5IeJbnaZ/77NHuDaNTKgQl3EiQ2TzKq
Goas3nqhnqAQ0aQcmJTaD8yabrS2eJTy8Xh/paKgyIDNv2YWl/QYT11QTZjRoSiGfhp2pFbftaax
zUJzi07Ip/v2RHMLjPZoOlOMcJJQDL5dV+knYZIODIO1iFFU1qPTj25RnijhbBSrg/0ssN2U14KW
baUBMt6PKMHc/wninf33FywlBsJILrps5BfY2ee2MvZT6qAm9ecMlDrrBLLCSLrB43ARm2OjRhNp
mrOfsDh6vr0tBuX4GiTnjZXFPd2pnWTEDU8e29N+BL6JpBPqR6/asN9LWRxZxHB95s2jdRQIwlI9
2cbPxstWHFF4Ks8YEhjJGDhbJAF2V0Y5AkpUSM2SsfoW2qi6SwZ3kqR0f98BhD7PwCptKXCcjAbd
umCh5MXoR5gKFHNnfZVGtGfzo9H7O/1VqwKPgcPraD0sJ0ZQNjKodExzq0/eZP63GU1ZpyvlSdFV
MoM+/s/IwtU0vTEI/ORPjhqarjL10SHoR2uv6WkG7462hqMTzedpDAQiFcJLe5Zsv91APUApq6mo
2U91dVJrZJIU+TAqMLjk2W7qnAdr1rf7rnfOfgidvwFZv7EM/2JG76Y4OmnS04ySmNkTXnGuVz9r
drGrizu07Ip7VuZjMCWFElYTbUDlB3tJiatt5ugU3cM+fcXbHuwLzKhMmDGnt9gLI6nr0SgdAqhM
6k/Lx/mEbODh/sqEH8eVkcXKaNuW6uTYZMgUY2LrUOn+xl5lnhD6Ee1a1KUpLb2AFPR+JqekV/EF
7bQtjGeeDM+QM26mbsVhxcv5bWgRtXi/yFHdYahAckz1naOpx9vkFWSXhOCr9SzilpczVjBKUvRc
PI07/SRbjZun+Up4nH/t8n19ZeY5S79yO72OpBk/wOSxp+5Jid4xkuogP942j/OAEXjtlbxftH1Q
tjFLzSTwyzG0ou+DcpIJKkH/IZh+jd1jG67VAIU26NZSdXZmKZlFTFHzIrYhRiWRy6JjkOtHJhgj
I3jF1oHcYoxxTkl5WN9+sZJk1X4bR/ElrEcXWtRdTKuWyqkiZRupnNwoWtk6Ueg3NN4s85SbxbT/
rUGNOTpt8poYZH0bulk7en/7iAVv7LKzN4UDRbTqKWvxUuQggFfglZ+B7iTgt0aNPquGzK/ii9f1
+3nmKvD2ld0xTs0njNC6f5S118TCa5uL9NEbEsfukN666PrXIttzvR6kzwbCX1WxEpuEr1B2knIx
86+AkBc395h7Q4HEY3wZKwQhHcUH9jc+tq2ChtIGJErgoruKFuQPMJgrwVe8s79NL3a2K3s116Y+
vrQlkE66XfmhaLTkYXJi9FPiQd7xltyFyBKvANhEnwepw1zWgq2EqcnbI80SptvU3IghxI6/DNk4
Puhj/DUcTX8lVIpiMgMtDgwDpkLreP4hV8El7VVI0iLSSAQW3RpUS1k91qFPj+PT/StGeIzXluZf
cmVpLAM7T0JSSa0vdrln7MNg08X53vhRa+a5Kz6nvbOt7b9XzK4tcPFFSh44NmQ9eWnlbhYmuzIE
njGkv4DWxB6VBKvbx3KCECHdHK//2qaHaDjl/fcp7970a74sCg/Xe7CIR+rIr0l1Mt1ceQyac1ZI
YD0/DP5JQ8n7/sJnD1neGvC5M4lAe5I+y8KDWstPrSCnwmZWxRadkiEt9vctiHz02sLCdUJaDNAo
YAG2vW0bWztcZ/UBInYb0BRAOGj0vhDlkD2LzCocyHAD45AwZpnLTB2QeXnetofXOtcGBMPb9iwl
a8OQwtO6Mr04LbtSwtybyOOrZK8Qv/3BRWoULuFm05urpBRzGHt5YL8XusgmbCs1SLTJLgPnEyC9
jemH+6ZGq5Ee8aHWD/0AYZsjv20iaSWvFX4ijDHRgWKKDqDW7ZdZhLD/xxWAH3QGiqp6a2UHI8h3
8JauGBL65JWhRTFA8SJL9Y0Zi+N/t71/fH8lxogXMkuSwRtIB3PhkdEYO0MyUoHV1Xw3JBPCQ8ph
yvYS2NxX+D75EVwpM0+SudiyQKtjukhsmeQ8ejY9beiezW/3bQjd78rGYrcMlHCDeMa0Nam8qZNw
Y9vBLqztXakZ22oNhC7cO1IXug7Mi4A2uXWCSXWyuoMX8aJHHxp5q2nfIogeVg5o9uEXPn5lZLFt
PAnMoJB4Z+AAEgS8cICqJsPTv2iKHSUtQud9rdMgLLUBLZ4hvqDclWXXFrXRoOo1cFnt8LE33kla
tZ1JeEGx7rUpcmFjGJBnsoqdkWsIdDebNCt3BVR/pyJdU/QQfgBQLMwIRZQO5MWRFmPfxm3MYy6S
g0MtV26tKIf7XiM8xysTi7jvSZESI3UOThDC5WYKH1H1JljCzmWvlcuFDsqbFDYkHqa86m5dBibX
oDcHnlla/agG9hYCZ7c0p00SRu4qyZPQGDgscNRcZkz93hpz7LaTmgJjVR18HsxTo1d7yW8PEmQc
BXIG93dx/tteOOozIQY+yRj8Yhc10oImZmiA6uiTZ8WbKjuhbf+aK5oxX+C+gMtA7N8uqeqLOjas
MGbKTfpmRNb4TmYY9+39lYj8AcgX6HbmLaBoXlxijHGWRqwV8UWeMjdKH5myasCogDvP2hVToiOC
rgoYsWnNlH8Lf+iNtJCivowvlrKVJ+2QJcHWTsZTQVEKsZX9/YUJMwNocOkDmCCLkDq93b5MHn2J
dixl+uQCw6kbQEFn1V9KMDxQZO0Vu3KH4lcdr0UUkW9c213sqFMmnZG1BLFBNt00R9M1cjYdKt33
1yc8OF7gdAmYXoYe63Z5qDWnKF3yIWfdqe5hoCq/BOnfyRRt79sRLoc5VPi3mJOFRe3WDpqdgGJR
rZ/ZyYu42jEDEThrCj9C1/htZEnY3QV5HKolrh5nNLvAWSQflNiswWmf+maNb11dWdJSf8VLs75v
xzlWjPtMQn3PgLfV3yh/FfXBzNXLONlvE/mDmUwbv38KGiBddfnAjNkUqNvQ/5ZWT2n7AHrCUbh4
3zNy1s6lnaE03r9i76mzGKB2uWiWEcDuaz00WwCtcuVtG6fYzvDSbFzpFYtuXeAR/1pZfJdhpnhm
rXPCWbJxpG+qKe2M5m9kDBFxeOCh56+BZoWnfWVwcc3TYrGGUGZZTfsrg4Reio+y89GItkmxpvg1
fwXLQE0bHPoZDeYtALq33qsB1JOGkfDWWd5PJz529fDzNWf028Lic4+8QWnskvJDX+S7okojWKCK
TdQY4e6+IeGuMRSMwjr6qfDw3S6lKg1ERBAIvsByGUTH3rA+5FLtlmV78JtwDbUjRLPNM8j/a27J
Cy3nYe8bElUjar5D16MCcR7CMxwXh6LqdmOy8ZIfgfqpbbPNOJydvni0Iv8JCvJjNg40NOqVfRbG
u6vfs/DSIK3tsFYpnTnRN4/yZtyfeg9yn5WChzA2AIJmg+khw6Zzu8sxQHlT6nI+BgdsfHmqusnt
16aBZ5944ZWMzVEhm+HcSyMoIzr9NEwxber+axnoT1pY7+kImvmWStI+Ate7kkuISKfghEA8jX+Y
zljyXUyxzYQdw84X39Y2vXTs0pOHCKlF17U8m3m+1XUImRiwaDem9dd9zxUd3YzCpgXFC50Z1ts9
RbStliqZPVWm8hRk0h62594x3pGPr1yKotO7tjT/kqsikhPHaRhIMA6FE8rm0rfKfjdk3/+71SxC
CuWwxjJNVuMkDUPb41tQV49S2m7kMF5j+FzbuUVwyXtnTKUk49Skd9LUPTg5U+NJu8nkNYUiIejW
nguoMA+Q0y4hB0YlSb6sdoSX0d5QUXFApe4cbysxQ6TU5t9+Pz4mQ3Vw0vTdGKmb1MqerCR/N3M7
KZN8rL/XbfIpjrq97ytU061D3P8V9NNxlGvHZRjvIZCayWUqgGeHvJZ0CTfq6tcvgiOl0iBPkZ2/
NP1B14OzXz/GeblJpnolHRJ/SKgtMustQ9C01CLsMz9BfIB9yvrpU2RoyAEcqvGnYgcb29jUUnxG
f/aNkdrnwG9cRj5XApRwpUhKMghCQmYsP6Y2b4seLnpcIvXigxLZ5kOXp9pnbVLKN5X0CilLWNRm
IXdeVZArL1vIKFsMEUydfFK0Gre63Jr7JmP6EEJS9Xj/yxJd1gxIwckDARW6mfOfX329TdAMxVgq
8SVh5H0DdQBYoU5dK7IKHwbXZhbhqDNHetISK8q9d51UHCbLzjd5Unyg3H6S7fGT7Vc70+v2Wlq/
u79CYXyyLWpc8xsVJqfbFaqAx8j1qNsb0LkSn+jRrfdeRB7CixuUC95J138RoCYP6cA690hvs+Zh
srKHIK6OcdvWLnCjlUKX6MhmCAP0ysyhmMssIY+1urQyiYewGn+wKL+qeR29Iqhf21jc/GojZWbQ
z+vxYYUdHpsp264mwaKTceZcx4Y3hznRhZGi1L04QC/iEsoHakBuDGBi9d4X7taVkUXiOzqcguHZ
xFjtH6QJXLn7575/CY/+yoB2618wzUYe88OEQelRSyh9VI9jB/9qtv/v7Cy+VLtEw9tIHBbSDPvE
/1bQqQjCdh9Bb3vfkvBcADcAkWdAHo6N2xUZPapNcsG5MNuS06IHxb3aRBAey5WNxdmDjorHJMCJ
UevtalRrULW9vwrhuTA+hYdB04iH3a6iqxtGhNI4uZRxvqvq5tBoT2Xc7HymZ+9bEuwXTx3Imp/n
zl5IX1nSMERo8PBk7KpNP5yaxHRXJ99FNJA3VhY7BnezX2ZOSxyrw95VA7JGSYr7rWJ0iAK0qh+f
O9+T4bOppK3uNV+10XtsEUM6G10cbnMZyk/L6N3KlsyVT0D820DnQjcKsNBZ0tpLfpe2QwseAtba
rQ90IPI/9Whma76be5/pEZvDSbI6V/eLTWhSX2BYR3aDV4i5c0FDrWSQ0gDEW7ZOQ0vpZCunymBV
0r6Rdk6sbrT8058f97WR2fGurswx8+3nPsBllj0MNUQ07NhtrFdQQzLRxOgy0xQW4o6LeysJhpAc
gXa+FFlbFByhOdhKuDKseX/+pUD4Qb1jBmfyDltEMC816sqUsMTv2JWwNAVtsVesswGJz59vncM8
Ldh1m4GlpZ84hZk2hkJpACymW3jj+0SPtn6kbO+bETzb9Wszi9sY1RGtkRrerRSumfJq9JOVAVGf
pPovam75pgsLfyUGCKLN87gmQt0zCYy1iDZxpfjZpIycVq/2bocu5rHsjkH71jCSNRlVQeyEbID8
cCZ+4sGm3jqgknVJazDlekkCM3MzQzU2g1OtPV8FUe3GysIr5KRAppH2PCnNfmgHN57FqoY1Ciuh
FTZNg70TopJlLRylqBJtwii5IAcbNNN7GtZ2U66kgIK3P2jq30YWn5KaBGFqox56KXOr3wEe+QAJ
gLENosZ2Qz1Pdo3U2ttoir7f90Px4nj4zyzBs4LQ7UFFQdsCjaQWLitDuJXLGj3Evt9a7Z+/T1jf
bzuLJ2siOX5oIr94yYro6GSfA6t3nXzYWN3Ka0HwYWGIcZ3nWUsGrW8X1FclnGJVlVzQLzh68JRs
Vf2NmqjHTlKgV4yDh1dsIKMFz5KlM1H4rT3NaavAqjIY2lJ1zwN5K6H2lFgr7iFcFYGWEgKYNJ55
t1aUvLPHsauTS+d9Gjz9qNTIElv5Jhv2aZuvbKGoyAfhym9ri6+Xsf9JTWr2sGfEgG6J7yKWvbNi
+TFgTnVsvTe9/aOPrK9+422a6RSYwGEgjYg/QqkLLcEnO1vbZkHwuvlJi0/dcALDo6KSzLTZHc+j
GH0R7rQOjoX75yl6yUMZiFois7HPOfPtVgdq3bDaIrnko9R8btMkeih7BdQRgKuNlKbZk13Y7fsM
2p3dFMXR1lYAFfd69FR2mfP1/q8Rfp4m8hAz4zNtncVJmGgj5NGEd0EC91GSS64kS0b0x1+5jkTb
C/RwpvOBbR+g++2ida1Oa83mxOVC26VUc9Oo3pTpJ/pJK/eryJOvLc0rvkpNZpg9gjhsrxx/kXJX
113EXzXjr1f0Ynl8/l7RIgXSpi5OBhWHiWreIrTugyHfrU56Po9WLmq2N2YWcc2e1GZyJD5Mb0p6
l0pfS8A2ssrViye4zfdAig+e3h46uLk9+aDH/6T0huMPcfI0BCtBQlTCIMMl8s26MDK91Nu9LbSe
GybsaWwOHgRDp77dTZqbD3uzee5gAeNxuzJZ8R2Rj15bXZxo0VaJH9gtH0xkuhLg0Vl6c/1xMbv6
i52+WtziQJvIdHxJ5kC78smqt7Q2iUWTcVKiB7XeBtIHydrFyibqPvz5J0jFBEUYHmlgnRafoF+n
Y91NJakMVEB+DStgv852IfwqaNmCP5KB3i3fs4z2SZUZ40YQRgZadYh5E9TwkiBYlqwBt0STkkwc
wKk1o53QIV7EUtDbqdTpWXqx9XbXqMoDeIyjP+0b8wPcCF7f7fxyZ5TfouYVngKQkVcPU+2I4C2S
nJDk2rfCOr14xZvep0uDDH2yZkS0lbOFecx1hi4s3NGolNSsLSe9VJb5d9vLH9HZ2g+p+rEAKTSg
qXHfPeYP/MYtCTHghGD6oXMDO8XimxsHLmsp8oczZHU09yRZ2QekorVy9jX94NfDyh6K7LE04v0s
zoYAwe03bqdIsw390J/V1sl/ZlZYbQhQ/hY1oWjfZcZ3Gj32MY+Yf7m/0Jduw0rhFObpwHgo/OiL
lcql6Q2V3PfnpmVmJjWC+P0Qm19CfXKOWRy/lbXy77aR1YuWRd0lQCniwdEy9U/vD34FsY3Z1Plz
eYHW6zM4MhspGM5pq1G5/JZlhps45cEpzjLN6vtrfnEtWvJMi2Xw6ISd8EWLquqMuPBji8Md3kBv
vot14xEEyTHMzBU3Eliidk8NiLoAVc1lGxdB+SGtEEw6jwCwxj7fOHa8U6XYTYM1VIXI1Hx8zNLM
n+FSTmucaruFwG88D8DRnfKEtM5MhJjFn+9v3uwPiy+DCQrg4bNuF6zSi6vRSnNTGaN2PKvRF7/8
CvX8/b9f5JCwegG5m2kkZHPZxXfoO6VabI/nvAr3kvU5UrINmKVNlGcXO4FdPyMbLazNpH4FeXu4
b120OoCcc1ZGVcJaDolocjuhX+8MZ17A0Cz4KRDApFzj/RaclQnkb6b3IivTliygzaCEVdzQSa9l
Y2c28lMVyo95XUVuRbnl/ooEkQX+CGo5uIYyS1bcRhZVnSBYqH220yy6bdOh29cVPTNquZr+CK1Q
vsC1QEcvrf+YdxxuNgq5ZNu6wme2BFsGkxWOY2oM5wJlmEBpZncs/5gubTbC/Dfxg5KEtixWyZqU
K4kajGeZqfm6NDYYUdWV57TwvOBP5QnKtSAvjYzw62txG47nNvkVx42rkLE7/cbe3T+qF3ccawGV
qtn6c+d8yS+dq75etbD4nxPzpyXtDTo5SXLSHdC+3RrkY76UF5/xzFg2P4fwcvzi1i0MTWq8sAmn
M8XwQ1r4H7spPY3aP5GsblR1o1SfWnN4ur+++RJ7YdMAekg7DPzKkgBn6DOp5KcM58aMXE9/yuxk
SwFhxeFFu0i4nXlgGSZ7QaDnABQJ8tAazwWgjljaFbX2KxmLN21hnfskWzkzQcB4boUh2DjT6S2T
n1zWqyqupumchW31y06TtnPBktnv72+dyAMhtoFviujOqS2qfPWQmHmkG+M5DGokf02HmKEZ2tsu
JtrnSqOu4M1FUWOm7uU/qtr0aG/dQ2v03vEsbTorWXqUi7MWSD+7yq2seF+X0x66zpU8ROCP3Mo8
BJ65RRg9uDVYR62DxGkgnyej2QXKtMti4E7aZ7M+pOpu0Ld0VFZMCvYUk1CK6EwJEKIWJps2qiV4
vFAGK4N946Q7aYCt65dWruylwCGh52PMFeYDEgFz8amNk0WxxWzls1crqHWNkf4th/V2X5iBfZAS
PXkrT165cpEJDpDSvcXo4awWC6Xi7X6OphHWmaVO53B4sut27yXnWDFcxzN4OQYuw9r3HVS0yGt7
i0fAOCZ25eX6dO6MByt56pt+56gHM3ksmmRlaYIwQld97heQfVjm8vbMDMPK8jEdz6BzDlINSjXt
dlXvrYxvCtyDhwaRaoZRzdZud7AZyiYb9WI8j4MSuaFXPTHiF7XduSnW2lgiU8/CBnBv2KSl8+Ze
VU/SOK7CLM24X4pN3MSfJB1FN6NWtzaT7PfPSbR516YWfpFbo6q1CqYS470SKy5R35tWgpXAF8B/
0dYxOCUw2YvlGDxy5CYaxrPZ5q6iv9V/th0dYxid1gpcguhL2KXCPZOycpUtwhT8eqhWxYRF2Apd
CaiiOv26v18vqy88rEicmH3mQsEVFjVaCW00ZdAVFuMXT3n4zvOPjNUW8kPV/4cMObROsfzxvlXR
KTGkQlya5Yr+h7Tz2q1b3ZL1ExFgDrfkjKKybMv2DeHInDOfvj8K6N6aFM8kvM8CvHxhW4N/HqFG
FU7U5YZgT0L8Hchc95ow2oi9nhQlDm3fb//9Sabfk7w66wVZzzJAiZRI8XuD0bEdfK+EGI5419pq
Sl6fRA0Tc4iHncXtYOp9NeoC64SI2W4U/sbej/4QPmROe+6E+3ELRzBPz8LRoMF7pv8kV0hkuzy6
PvkyQ0gmFzrTnS8CfkxtASqDSL6pxvEmUIT99fVaOcBze/wsskMPjLzEeHpiPgVJXUyuikgswpr5
5zCgNu6B8j4Uk/zrurWPvDZ0IQOZMmFOwCf4QJ5gyX5gtEM9uWWp9jeKgW7fQJnLMeK+PxW0sMBQ
H5V2iHCvG4eDckJbO3vQjUSv7HC0GjdOpy1xlJWjSCkXB4XuKggD9MVRlCWEL+SmwRFqAxH/EVbI
riy2ugbXJhr/h05q9JLwxec/f3dTNqLpq2Le45dEFqpJMZxciQiev4nPypBvnMKVewzV45mviLwT
rRfLo99yxHVjZEj6YHt1tutG+Je4outp104/NxZ1xQPC2kwVhMINtOGLM+INJatdM7TKaNxCFk/0
Pp1KT/80tr+S5EHzPtPvcYciizHtysItxb1MJ3OZ4rr4Tqo9p2IgnkIl3nCnV2ecKBwU28yUYy7W
NZj0iV7AdnIV5VmV76I+stXpPvp3oje0uRGooH2MHmWIHBeT7ZtwvMgaZ1bvP6vWi0E5tkzu8uqv
JjVfolB1TOvB028E798jIQy/abdC4EwSanHX+qjGzlSZnN36Z4nesY+TZnaOrv2pvgeaHcAsdn2l
Py40XXLUonhPoLUhWXO5h0cRemKUCCZXE7N7bhPKXS0rWNy2MgD//hwVUr9LtNG5bvbjmzKbhcGZ
zYXTtAzHewteTqPh0tCTV0E5NtbLFG5cTB/vXUyAd7Sgu5iz3vMnvDudVZvQ2RNgAmqecQx3Y69A
0vDFQiRT7PKDt4XuXB0STzNdX4ASoIW4tNcaSS1oKgdUTGT5lKsU9fDDg+9SEW4Uuj8WT9mePMjW
TPZLIn9ZSmvGSR24dCe3+JWV2TEV2l2r1rdVM9hNGewgmz/UfkZrS+AO9X3flE/pBGFD4uSt31Fc
7R01kTZWdG0jzRuW8wL8iZ1yOfyYlIg00yO5UvoNtL89HlrqbvKp9m8b0mUbnuPHC57ojCMK/ndG
NCxT4uTaKy9WJWagf+2mn8q/u/X0SNCsQKGLBijm+nI0kJvrGTqdogso+ACRC+ciaL8IRriRYPx4
q2OHAYDQm1s+llCtyUT3RClD0ZUD2Y6k9mBZ4Y5GCXf0g51nbazR2hYFB0MnJJGmDA/Y5aiqUUu1
xpxnLYt2XlLsCkojw7jFsb/iEjAq8PxEssCAyF9e2mEXZB5PFZdKEx2EoL6dz5/lWzdjfMBzTMTm
C4Qbh9DbQQgcN84gbsHGPpbYOSLvP0G5/ISh0CreZkJOgROoh6jdtUjsjRm06eWuD35nVvUiDcVD
H/tHRYBgZIurcXWuUQBnnuVZqmox115bq33X8AFicW9S4s61W6HZ6GtdtQHj5NxgxlW37GvVhC4p
mo44V+9/ZNMzrQebKc21Yw02mXHMnWzaklxbnAWbmsLjQdLlOyGYHhIv/kMT6hdFPnle9wnEnoHO
wEaWYtUq5IFvVMNzyudy9SCbAC2gRaI7dNaXwm/3+dAdaKt1ClN2zFiGpNo4pHl8/PdXiTjx/8wu
HLpISLq4F2PRLeLaiao7QX5AWHTjEK69S6ShKY9C2k5X8mJnhogHBnlfkumpPunGow5ZrKI+MLMR
+tpj9frvQ6KjgSTuXEDgMrmcSTkpRiooWLOa4Wst+K4w1LeIo5z/CzOzF0y1AvzkMsgZS1WHkoh7
TJPJ5wQ+eiuvFhfMdSsf3b+5G13HXwESCpx54R1ZbVbWQGxF1wxPI2j/TnkwyH538T9nWwji56FQ
liNjsGwHqTIlLdugF93+qa3/SDNT4lHeQmavHd73RhZ7vPIUP6rqjicmqhw1gP7LD2wp+nl9yuZr
5jL6ZCh4yoRCKJ/hNVyuv8C6FOOoiPQG3WeMQW1rZ/Adqxv323n8lVd5VmtEEYQjRDpz8Wpmg0zI
OQidO8HS5jbQy9sRFGAv14f09vguxoSBmaCNa4k3enFMY4wrfed1bpWfQ/GseEctIx1hy9KNVp/S
6FWFUvWrAMn76B281Ak/5cJjcaBdvRIS23qedCJw/zY+Tepetv408rHSb6vpzucf57Z8CD5Hz4Vv
Z015qoWbzKQTbbK9bGMzf2wGJxH7fhiLF4IlEKtoZBhl6pbG1z47eDnMS7em/E2QvlTlzotuxj/q
I6yWaeaG9KQn4635Ego3wQmFPjW2PUf9qbS7Ojlcn+G1B/zi0xYHLYqtzDMDPq2hxXe66/3IVvKd
Ye0z5RxA3fatj59U5RR8ZsteN/0m7HJlcd+yN+/cdj0YDKsc/N5Vs0dywwMcUYjc6f5p7pef7M7J
Pwe/Urs6G95u4tS0mR0/aLmjs6ilm1AiDU6hcS84sf86mjs4OZsu2MXRl1x0St1tHsKn4ezfyHsV
Uher3XeVYrPK1Y2UvuSH/FEYHHl8UJ9M6ymNPsfC/QC9pd2/DF9KyQ7jh+5ej+1ctgeaCORb0Xuw
0h0N+lbgXJ+It/jk2kQsYlDT6Pm0zurcmobS8AZWfdOTbLn/3Ei6HZOcNQw7IvBug8PUOwHidXd1
mh984TmMjjHAxSg/m8NXrQjOqqv5X6XyMct2mprZTaHSL7FLptjRWkThPkfC37r37ZCG7mhjGCsV
dHY59XlYj5HnANZxeQEVoynUAyGHC9cHEJIxrfd6VU7ntMyh8hwy2Y3yJLV9RX9IxrT/lNYttDDD
uNXi9wY5upxPWeL9I9+nUjX9gOqQkq5suz7s3YlZAtbjSFr3qSMzVLWyM1WNa/4pUfasKAfmpbRP
LH2viGdr/I5+mh31yn7Q7JEYq7EFKI8SlH5hRznN6ZckQPBXhPxPcJpjq1cnc86B0Qtlpm5T6ydx
i4BpcyyLG1Buc7ksrACcjHADbbrxVTsJ7Ib8QXH9GHVnE0zXfhhO0A+G6GilAZSPJPHzcyw9RA+K
YavCKdyH3TGPHU/edfnv/BDckGAwlKe8tbnG7S0Fn5U7hfkHRIF/QF5SW1ZKQiXAV07S3vVoxi0h
EE/lY2OCAs2dOTUnSPdWN+2bMf3WKrd14d9NerCVXnlLZ3zYBMi5wi2OT/uhh9WMqkhM26indDk+
CKLwCJkJMm3BYx5rNxlkooVcgVfjgOVk2UZ5J5aO5yXHXLaeW3N6CbrxFyH2XVCZSCt29V1XeidS
kM9IPDHvTigpO5+OC+FgwXqdTf2+UQ6K6Rrtc5+BgDN0xxc2jthHr4iJBXJAs4dsATlfJB4KUenS
xMx6F+FxwDbRLk87MoR7j0Th9TvpDQv8YfremVrcSUUlqWXlVz3vlf5c+RkdTRRHc/2J3uzPihbu
kkwA6odeszLedX3ytYuLXfbcBH+SurFpKD91pmi3yo++ulFS1ZG14Sinp42v/OiGMCFzuQz/gCz/
km3N8zszr4Opd6FcNw6j0B2yTKp3qa/ru0xAMyUXvHtggrwuMZTvAhqPjdpFO6EeLbtMMsmZakHl
bLTtoaRyeVDpD74N/Iyu4CHL9mFp2lxkKQHspBOaNPqhltXm+fowPpJNGwwDD5FcLzfoB4IkQLb0
K1t17+YwShkyjFItJGRCrp3VqTvW2tk0j8P4QxUcK7iDiPlgWnYmQbQqjeeCV7qPf8jlFiX6x8gM
Sne6e+hwk+joWPYuydSk5qnt3d70njPr2ORPkq8e2jo9gX8qOzeYmg1vZGU5MUkXjg4tL8zbyuUL
MpQ0Y1mxiMm4cqboBm6qDVdsdVAIf8+M9ShkLiUHisbohSYB8JjhagTBsZHvDTlx6u6YUEBpb/Jx
A4q38ioyjSR85tZS8tnLtGtlCUOfDIxJMk5RHp14lO+0e1+8r39VX7rEO/hbOhgfw85ZqG3mBQRB
ZVGHupzF1ldjWGKl3jULz07H75YnHML0WQm6c5t+7/49gXZpbl7Ud25cVg5WrhpjTwro1LX39eB2
0b9XAy5sLC++UVbHMh6ZxA5hthxpZ/+3IdxCWrGxAT9GathhjchoAVAiI3g5FmEIM/RT2R6g5G6S
mo2BblS2hXFf3xMz+JXAiSdDXTjdDQ2VMS2DTBnBSSdPp/arpeV7I3PNGC16EdBm8c2yNKdXvY0D
8EY8tbjYKU/O/OdwUqvqklsimZq6aDyNd7EMntTkWOuvRtId1ex2Eh80pExb/2el2mpEA7yMjCVy
IL7b1se++jTOH2d9E62Dr542GZvW5p6+JzJKwC8/lu+9MO+goUrA7YXPRf9XmL6P/ZfrF+2qifk6
o/meWsGyqI5cveEXEibG4Uct3w/5UTWerptYu2DAE/2ficUO0ui25uGJBzB7L4YV23okHKeEeoR+
rMRz3Zw2G/5XnAISj/i51D/g334TpXx3/mol7Y2oScGOpj29GeWDNPwMhO6erqvj9bGtTp8Mrgdo
Mcj75VUmR57ayDGWNPjL7hNBs6Ui23A8Vkej0CkLKSFFhiXH4ujntAG35eD2+ldxOAaBZMfVALfL
xjnYsjP/+btZi7MpCXUrww7Mef1e0WCbKT/F7eP1Kdsys4iJUnHI2lzHTGeehOqlmx4m9X7cCr3m
K3Z5pgGhki0DKUJdanEFpwb8Nx7BlztYEZXDe0kvN5Zl/s6PFvjZaPUA7VriNlNf0NVKKwbXBMug
f0n9l/IR1hZ7M1e2OmEcIINcHJm/ZTI9lKUE9c1+AH9/qmRb6gLbim/UrZtgpWowA3f+Y2dxBUue
iswWEixuVJ6Tx2r0wfG86tXB7z5V0u8y+d5JHWzrT81m3mN1sf7PMkRZlzuvsTQx9HpxcH0zl3al
gPxj4QnKht+xeg+9s7Lw30uaDnO1YHxd9arKgq0k+8mw5V9Z+OTPkqHjxgZZfdP+M6FEDpfD0sY8
jv224XIA6X2Wu2+p+NBKKKh6tlLocx4lFx4UpLmvH7DV9+y93cVBhuxfLjtS3tTRSSBZ/q2o7JT6
HD0MiuiYaCKb41Nmnf3kNdB/WsG8nQ5efw6bX7GfvfrZ52jo7ptROY1bcKC163LGXVITmlvXl698
6lVBhHzX4OYjVNrDsUOorh+fr49/bTdpKNQAAqKfjBjictqjQkXsV5Y5mN6LF/0U4L29bmB1FP8x
sHS9gpx2Cc3DQKJ88VvTFvVzk20MYsvGYrMOqHdmUa3wLss3ViE5ZfMko518fSAfWZgN6j24PECX
yAiQvb6cqh7wS98YEkSC4We6SUhYezeNUTptqu3Mmo6f+g/ta9n4UpQVqXORxvWqtUf/28Z3rNyl
VJrnr8DXsShCXX5H5flqExkqo01CNP46TSl+mGYY3ETymCDQlGj6aIe9SKpbSsT0xQsKFQx0JEnD
Oa4M69SBqEt2glqKMW12qXmjadlwi0JS65O8LrZqj2vfC8ZqdonZzeIbq9u7p9KMzERoenaAWgNo
y9pU+JWXZXJE1WZ0Mk8LXGNShOP1WVo1CgUa7crkb6SlVzPIgxgCJhncsvss9z+s+lwWKm/b70J9
uW5pZfPNiEeez9n1h2Hqcjk6aN2SPsFSPCjqTi0D/RTJFUK5TWtteAMrg0LDCr4YFDVAw77dZe9m
0lcKoVVFqk3QxollDJ5quoWO1BPuRj39dH1YK1EgRSAyRUjTkhhZUheMVqV6yCNQ4ezEV5xeUp3W
/QyJUfJ7MZp2wLE3XN+VpxsUBVzIMz56lutcTCRBKUBMSXSzyvIP6RRbOxNa33NLS18Ns9vGDlk1
N08kvjxQ2bcs5LvJDDIzy/tMpN5Jd7lCbCg06jEWzT++UW3dHSsLN4tuUX9XAFtC4345tNBMYZPt
E8lVcw9ehsoJhslB/+6gq9OnqtkKENfWjn4ciGPYktyv8+e8G1pZBIbeUIKlI2c6hOOpqStrF0bC
3vSNm9rIvpa69Of6dlmbzblNgJmkEkrf/KXJzvBF0UtN0Y3/KqnyN21KKL1+0b3w97+ww5KRUZJA
bX4ANIWVARd+K7lZ/DlTY2dy+0ay6029+pVTzdWBp4pgxww9W4xHkksti5uOxtk8+GpYxaGftB0d
3xub8O35WzjGoPeAt0G/pOCyLpYqr+NaJ9soubJQTE+alja7FC/jIA3SsDetztiPQ1P/Ma1IgDyg
88+dZm518a7szllcYG6pgliTAV+uXSvHgx8KsuSaVLmauDskZnEwff+useR9EP++voJrnt6FucWQ
JRWtLDi1JNeIRDSatWNhlDt1+MkVaiXxUecB0hFvGzL9EMBUbl83v+LYYh22IyoMFKCXeK1hlLwy
I7R3cym3DY8nb/KOvWVSxL0rimMiqr8TodgAoa0cSN5rujJ4r2e09cLLMqG0qJl9yU2z4BNc/Nlr
1ilnQfyUa8lB0YsNUMzagsKCDrxuBnIA/LtcUFPKAs/qKJjRHrTLIkreXnEblvEhrX0Y5TVvA5u2
NjycSFB2AKjBNy8OixxPspjrqez6gTOJJITI9fvlXedDLlHdRiTcrq/hymUDrAMsHXzg6nx2Lsen
T/1glkYtu20HgKSTSjfKCIPSMAwem26L1Xl1Nt9ZW4yuGcdWz5tOdvOptWdGEutWS8JTSik5lbca
ylb8cVrJgWkBKtRVnrvLoQV6IseGWsqU92law3OmTgvP0+76BK5bARzOruSRX3Zdi3HttejlyG7d
N9RVQv2vnoVbQscfWe7mYgT0NW8WZr7ey7EA6pjaRm2ZOKTcCrtqoukxE6vxkVCr3hMZEEml2t4v
kDkoPIhxhRzakmiArTcYeJQDv1RuCnHSbZ6WLdrij2Qpb18HC+FMz0CX++LrzHCYqlLuZTcIJjoE
ZSgCrWOsW+celc40cT0t/dGGrVtXT6J5zErD9qcvVXqEHJg+uA2g7toeo1EX6UNcSfy7xbILghil
gsYFQam7rX9YKT3V+dFDXEaPN0ytrT2VbaRQoS2Yc2SXqxL4k1bnsiC5gJDbU8xec5IYfOP1HbZW
P9XJ83FA3+Klt+l/54MkWVWkXeuzxVL4rvJJVk+9F3QnbWB6QzMTnyfCmF1u+q+5xzproKiOYC/P
kJx+0lW9PbdmPxyq0ZD2UlOWh0GefKfqO8VR+cl2VHnASzK4G80mkQ9j7+W72pOSvWkCeUHCUD91
WqHZWVZKu6ZH2U+J03PQSR7TKn6t20E9xG0a7K+Pe+0qNCmtzgTV1ImW2O7SyOOun1TZLb0oOLWm
6LlqUcS/1KD+1qdk8XSpMndDUikbjtGqYdKeM/6S2tRSYjCILSVvfEt2J0E/VHCaZEF2KGqksKCI
UPzxJk+kjchnbSdRZwP+hutCbm9xMQq0Dg+BmihuQMe27Yc3Qw3E4Pp8rkXd8LHPopD4JuC3F0bq
TB0G0NDsI9S3QRhFUHP2e018NaM94td2bhGRfIlEwU6ivyB7NsyvPTUgx3AZqHWAUF7cEkPu8br1
nuwKgjkBQVCrVy8pjclRIcg7p3nRHzpRn/aTKVGQ84XyUPpGfpP7qrnTrPIlEyAs06Um3vdhVt3W
mxi3NUeVN542AtqKaIebF+ndOQstge58IVJcqTCn5xxQzF5WGu2YK/1W/n4t6QnJ9v/agrj50lYf
j3olx9hq1eJmLLu7MRUPvVDe4+cfImLeQnYlJTkI+ugEfYnk0I/ry7G2yd99wLJhLR7HzFISX3En
Za8jvqirZ0v2gLvlZ17OW/mfdWtnQNIbqHkm1aM+cjlgwCkdon6hQurCzOmYqL8WoriTjel7oUOo
EE3+MQu3ipVrL9MccqPDTJUETOYiENZFbxD8iFgqVG7iwTx6mu+oo3xvTb+bV/+pbMhQDne+Ubio
Mu0mPqQ0+uMI2UK1xV+09oajqMM7wTNJn9cyNvB8C/GxicjVmFEM2ievFtwy1J1wn3T3YyvaciHe
iMWDr5+q9FnPvEff/C56/sbttvI+shR0tKEDSX//EmcbGH6dKGovuV5+z8567AJvP04e4Mw/MX0Q
13fZ6gLArQl8mEDzI/YnG/qyL7w5IMJd1iRoDbPxaBbxa69r4OrAkRa7sEn2idziTbuG4e+y1H8a
qvoxzJq9sJmlXouZ8J8gkIRKDebZJSSqG/UgzQWilkosv0zy50D1bC9JX6wu3WsjlNOD6duWP5wb
5VXOthABa7OvUBviGqRExAJcHoM21vXWIsvqdoJwSMcbqY73GWKrFFgl63lj8ldeFaIyHDKD/1Et
Wuz+CDivmRSx7KpKR/1mdOgbtYPfT1EFODe1e/Rj9WZ0xiZw6JwuvaeRdqXr37D2CTONDzlxSqLS
8k619DaK1dZi0/tms4Pa3XMsI/EP1628IaoXsT/QI5wFLhaQHUv/GOxcSGNoiK/feUfJ/ykZ2ieF
1LFeUctXgpt8qNzO2yHjdhbLzPZIZrbToSiKv8EoHS1uhaQPndD/nWedM0zpWSqCY1eK58jfKnd+
vHhJXFEcnqNmde7vuNwBiVpAUBwTcTVV2+Os70v/c9jsa+UseshNGRvZpBVzcKXRFkS74VzEXTxq
ClVvqRrwzQu/m4seVmlX2qki4go7FCyaud6m91tidivAw/mGw4PixpOoTy/2uWQFGdePJLuJD4BZ
/5mikpRaO0uL0Gq+0SF1mn4l5W+VpoUUOeq42crE/D++QCMiofuKGvbCOQdJbQk9HcnoGPWRU085
bZXebSt6f0fzZyr9DYToxe/hqhDqP14o8/JlTjd0x+s7c+W6mSeChkugghZ4svlCeOdUZFXup6j8
ygBMWoChsVIejGlSnuUm6vfmaKQ7NVKz37XapocqURKnSUPTFtpiqzvro3dz+SHzRnn3ITnSISHX
nuxaQiQchiQoH0drSg5q1YlP1wc9Oy+Xp/HS1MK5GYIk86lgyK7+OdWMfQDmcEwPLTIyraWdyvhp
3IoVVt4ZTFJVojeBzDD8Epej8/0gbqpGJm+Se79VoLd+c1AslKtAlHrDTZG8yJJ6CMVXzzyncAjm
ji/dh9Zkt9JG2LJyF11+yiIA1QWSizkuvlsF6iFSVTBSavglsnZZpzlC/RBaT/B15ujPFx4Q+hz4
hj19aXRH9x7S4WAOvwxqXTBeAgqeYe8Qxl1fnjcRvw/rA2qVRDpOAOx/l5MVFInVoB4vu6JS93bf
PyBnPvW3VWHakSadZfN3GRUnKT8OGsKQzaGSPo1heWwCA8ftMAJCih3T3yiTv9WRll/F58x0aPAR
4ixeflUpF2UuFMRAddsln+QxrPeZ3w07cZzuaNwRHiYtQsQU4OZz1NUW10km7v1GepI8IwE+rX8z
2qbfWZ5uOmUeJLsQUfpTYNU/+EsuHJUiElTyV6kxYoqNSfaUx3J63zZJuxsoGjvqlI7nrq23NFjX
TgNIfG12tmifWWYs5wdY7zrhLY7tO5skz/iUS1blmGouOLmpPyqWb2R2LkqWbZCU3vDB1l4Aeqrm
dDTpqQ/trirUkrIyYV/v1F1JwQS8pVmENn0cwqjblZVuIb5XULSQpJHzpz7Do8+vy6XUDcHwyiBT
3FRvaXboxOplAB+8a8Mk+KVlxnirqN0Ip04N37OWi7FTTMqtH0vVSU7CcVdVvvWjLxrJ8cMy+WPl
kOJlSRncCqWnbJyGj2HpTOhG6A0rydxAtfhWEvZJVEqd4or+dCxVGaa6spV37RC3jgw85J9zRrDi
sLvRiaY5zFqWcLOhk6KW/lFqZF9lNaQWuPHirGw3qrGkOwHvQb+zPEZd6Feqn/Sq62U13QnlrjRN
W9Gf9NBz/KQ9JbFdv16/UOb7YnFyAQsCGJyZcrC4uE/yNO+MoolUF91o7ZQqYnSXtLT4KIEpOWIb
Rfui1bcE51fqPehGmVBOzb3vM+HlYpNxiTVqEmpuNeVfdV89l0rwyQut09S2D4CifX841lN4gyDJ
xlW1cqKI5CiwEkWREliCvAYrs0qtM1XXqmRandQp2Ee5NuytbtAPYSyA+eqE8E+V+dXG4s5jWsz0
/MghDkpREqdu8cx5ht6aHklPN+ks2iVS9uqXatx4vj/67ArBEc3qQJc5F8v2RbOQSNWQjHbjSoj2
/hgatiWUin1906xNInUO8uZkPz7i2IZUyKNo1DRXbDq3h0bbCH4M3jnwg31BC2FRTy/XDa7sUlwD
6hxQYQKbW8KiuKDrtshTfQadZOlBjI8hkP7RT50sHjZytmu2yLMZEjlxjRaRxVsmD6XfkpTX6UGR
jyESq1IpQf0qHBWUga3g6/WRrR2FN8dHhxscWoOlt91KdUnJHd0UhKDU6QYCvSw85rkS2HL81LXm
raXu6NzeiO0+riA8NcwoWHoahPH0Lw9gVYKU0UbPcFOv3/uZ1AGgwZG24BgSh36nK2iNW9WwpXn0
cXtiVkOlDg+GnNISNl1bwZQTyJmuXMXjoZBAJ8aRf96Y0o8n7dLKwocdBTCeuZqZblsGXxUfSnIp
fOY87DwzPyi1B1ywfOxfFZ+mtcAF8wlZxe8uCvfFsHHmPz5QfMnMrMCxp7ayrNN7Vl12OlepmwXR
42QOxIx0ySUPBRrkG2fy47a9NLVYUUMoI0FsfdMt6HFMwztSwcVIaxqNloG/sXtWNu1sjFwgvgnN
y0tKMFo/1FKrKtOV5ikVuvBHGNeDI8ZFvGv9itJuXsk3fqoPkHIYxp1exv3r9VVe20oKvBykYsBr
QwR9uYOHOKcVuK9NCCs68HRN04OQVNWNBVwdqUL/HaCtWXRumXKjzVNFb701XT96GYrCDlK4rZWH
tMzAtqXHyCvtyUcFZouNZ23nzH0u9GYTe35obpANaJsKnxnOy7Q8U+odnjRfvDOCQbxT9F7cODNr
5lSN+/WNVJ9Q7HI2Y6G2si6ezLfHSRAe+up7GBBHSFvZhbVl+48hYFWXhqxByceyHE23SwuH6DUy
t0DWaxZYq7kJAsYb/JpLC6FZ9emY6Kabxl7jADWqnEKCW/j69lu5YwDEwCwJQzjX9geYVqO3Q1XV
hosSXT6IzogyZbJFp71lZB7qu7i/iC0I0sLGcCNYIupOnEmY/7+NLC4OS2kz0ytaRpL4jlzcg47Z
hVuV3ZWRkDQlqpiJdGSaii9HYkmEg/IIP9AY+qc+8eibiZ1SrXbXV2XlWcMz58yQopu7ghYBQSX3
vRYKqejqdNxYfv5QQFug7qpEfZ3bR/R62IC0rJwbBkNfH1BYzs6yMDBmUzpx9YAPNI669slwcqWy
rWjDaV2bPbpT6KTC/YGHaB72u32Qif7Qjukkuvhj3ckMk11ME84hGLZw4GuGqIcjsjYjEI1lhGOg
5iE2MvMXafn3Si+dLLAeu6rfuFVXzQDnoizODcK8XY4HWJIu5x5mlDi3A+MuiF5a7fO/bwUu0DlH
ModUy1xtUMRioVq16KZlY48VbBbdviv+dNmr2dhbNcGVx5coBqihMidOmb3LAWU42kBx2Ab+fePd
NWW+K3UdVribLfHnlcsNpvSZNZVrZ0YYXhqKZH8SI6MRXUH/qXp/+/yfQ1w6YN79/MU7UEsyPM49
P38a7838x3/383EYKNPO/ucyoaLAxpvoJSQuLcq3XJr0OMZWdbq+9KurQZl8plYjll7uYg/1D0rw
Mka6EGHs7oEt5mvBD0X8nkPbcN3Y2g0wg9b+19hiReTa9+OuAUAL5OqoyD+yobVjPd5pW1jutUPz
3tBiaUotDaoiAhgc538SpXQGkABS9uv6aOavvQxSWX9KXDzRb8Syi5OpjDoilSydC1tKTlP8l2F6
VhmXfki34uHVrTxjWGHlm4/M4p32Gp8IrLa4q2tqPpOt/xfsl2QWZr0p/jP5bfEaqFovTXrLZs7S
9IfcqM/iWN6gOJP4Wx2va5uAhM2cL3sTv1isTSBokxGw3V1dOaSqrZXEVXaO7tK/r858O1MEhT6M
u/Py9JuAaoIUz8fVWstu7xu0NMg7Sqhvi2Jg9+r5urm1HUe9cwaiE7sAob40V4RxkCvEwq7hCQ8R
tUj+zj6Pv123soKneEP6kbcgtJ+F7S/NpBHgDc0I57pqeZch2xNCCk1fiXlotBvdau0m9G2pap+b
3L8dxGTnbUmZru166PmtWUuSeufSyffowQgr6KjdEbYStf2Sm4+zYrI4QnS0y5ONHM2WtcUZm/RC
RyY5BXqWBnalFvvaF3ubTI3pH+Dh3YNsyDe81bUbkdwCyslzikFfbhwxi5NKajTcFO+o0txk9t0R
JqeZMLoDc3x9QdfGB78xkSH7YVb2vVxPFPHijuZ52MAKlnGw3JZkgumPu6i0AWfZWriFZl4d3kz9
QKmaR1FcnAs98hVpyNmoMohBOUWDMCttJT2RycTJ3KqLr9QFeetBvdDKM2t9vNVo3rlj6RTmlhZT
mBhwy4HAcDZUpzE/9ZK0G1XZVhFCrPdd+KtpNy6AtYHOjtmcMkWVbLmOPHetXPeVNCeLJogZc/9X
rwvOMB7xBQ/Xl3Ht9M8ctwasGXOz6mKbSkGntKOPLb309l6sfcnKwmnqdGNrrptB+4wCDgSUy8d6
lgEZY4lWBit/Ulq7ZvX6pNgwsnY/Ew3MpNvcnaR9L7ck2a5SwEuU3N4vnT4++hCzV+bjNGxAwFfe
NMiSQALOHHL0Xy+2fqYXEKHMjjokwZM9UJ85yXkt76+vzMpoOMPKnJIgL0Er3uVoJlUahzwboPVr
02HvK2q9VybJ7vwBKtRC2LiuVhaIwIMUFkDWGf+9OFx5n2tK0ONNqdFLZNxN9XMxHa8PaN0ETBHs
7Lnrf9727w6URzTTei3PZwLCxhZ9/S5D4M8JynpjfbYMzVfXO0ODWcdFyWBdvfjbhm4RPI3ahge9
aoLU+5yaQkZhmapuKHLK4TyWccromr3hcbGzrQlb3Wf0y0AfQJKaLqDLcaRCKIRBH0iuInnNXTpa
6pky2ev1VVndZnNDjKpwDeCuXxrpQaVrsVRIbqL2za7wtNgRVM07NRMNhKEFuvG6vbV7dXYFoXih
++YjaniqrV7L20xyxalsz70gTDtVKyOHPIxIIkcI9kaYakcpLtnoXQQYWpKLXSf0WwCUtZETpNBn
R0UXFfXFMW6sEIdEiPAHEBz35bva8r502U4X2ufrQ165z6HWIpKbC4vU9BdT/D+knedu5MiyrZ+I
AL35S5aTRLWk7lYb/SGmZ9T03vPp70ddnDNVLKKInrMdNvYGFJXJyMwwK9YaqBl3Rl9KD2BhbK04
eSMPMsIeRlEcVPX1trGVd3nu6oLnUkiKpCW6vvD7cRBrtjdPmcB5EEyAg/rb1BY7U/nWmhvXxtoe
Ek4xTjUrHgF/v/Sepom4JVOW1km2YPwq0rdeQyA5+w/H7dzMfBzPTnTSW0z09Tz9tfm90ytHDP5K
rY2lrH0lwhmIh2ZKUM72pY3JMssOfjNeQqVA1qWesr2KyOMd4U/rZOhvPU0Ijexvf635j15kYiCs
Zjor2Hxxb2pnl0brMBKZDDOtB3mabNnz73q/+9G0h8Gy7jq1sMPpnz4Ovt02enV5UcKYbxWeSDpR
lL0vjYpVqHZVJwsPQpo/CeUd5G+fLa3eoIu9LqrPZkDSzZ3uj2RmYSYpUsFSPeEhScudZH3V/1FL
uwScz7yHf2jD8m7INgp1KyubJWZmHB1dA5C8lyahXpaVFLJdRDBrW6dygj8Wf/q6kLyc21j4YhZP
QKFVMXBjYBmIDDfdhNLchjOubR4dXFDRjEcxSGssrHRhYomZgZU++0S91da+W8bPZDj4w32T//bT
EcG5P3eLuaYKCo55DnCI81k/O2SlrhZ5k06BO6tghlZlM5blDN3GUb46Zmwf3Q6IL+fig7qc1xUz
UxdqWQncLvLIF76noevB9wP6UNwCWlxdTgtTi/ez9wM6Ao0euERzjiDGdoFgmYSGXvf7Tw8UWDmm
QmYUIWv6yH3Pdm6AkiTXKy11Q1yinI5NAm3oH9+B8x8+M7Lw7a5WSV4njAiBdy9aWBDqA5rW/2Ep
kAjMUQ2SDUsyaW/Uoq6L1NSdzL/UoXay5D4LNrbrGmg/L+XMyOKqhXo2ppSjpK7hA5BI+32XGruq
iH+MZvdoRalk915ly626D0ZQRwrUElJRuuCSnKEqgOdvpZbX9wZh9pz+fGjboTRy6fqztm0RVmHo
Wv7nUCwcaWx2Wuj/8c1xaWXxWKoTkj+BFITuYL1VouXMp7hkKPfPv+D5WhbHWI0DC51S1lLpr1pd
2Kn0pZW3RH4+gqPLh4viIb1Smvz4JArMlztWy2GYV6mYunWHhKMZnEZUX2LVpmNqtvGj2Bb7HGkx
Ri1dKf8e6u9KUh26Oj1IYMni5J0PexJr9U4OC3uq+t0f74EuoQfHL6TuyL8uf53V51XeeuhrtNJx
mCwUC++1ONyAkFyF5zQGz43MN93Zqa/jmGC1SHJXyTWYgx87QzzeXsb8MxebfGFhcYFZYtAX4FFy
t1Br0IiIFB5aSYe6u4EveFTacMPe1ooW5zJOWngq+zh3h9iHOvo93ApONwws0VEGos5SbAS5W4LT
UKd657UbS7gOqC4+yjL87URvDDQNC7SzunamgmElwrukv1S5vqMqtteHjfB+5fKg4ECvA0UdygJL
prxRCwM/GYrcHalFOzS8fnQFp9vLqvfb7rC2e/PbTPZEEZPG3aXDxSHSHcZU5m4aTDO3exiqn5ib
2EJDrHidwdNMDQCihpla7tJM3UAAHhILuCizpoX4Uubib7W+A9m51V5fWRB7RnAD9yZV2WVfNesZ
oOv0LHetKcsfPD2QD1ZYf7u9ayufZ27cwDlBTZQp8IVTi+CoCzVVczcS/fpukCr/FzSjkd1Q89i6
Fte27szWsjLUI8JBPQ1b4fQqltWdpv0ceMlUyHNvL2olPpy7RBQfuONogH4AfM8un6Yb4czsdC4f
ZIgT3lFnittjUVWOoiS7TkydvPSfkkCHR/H5tu2VI3ZherGhZOLoHsoW/j6rbuKV8i4hqgryfZP8
Y0WVja6fixTzVv1+9UMiOsSA5aymsdRe9hSZieYO9xd7c+cVr20UwGRhdFtl9DWvJKOlTMkcIPXK
xTEDyYVEYjviME2g3it5PuzGbYHx+XVY3O2z9MjHkBFS5kvfl81Ki1XPLwgGaEII6cNgtJ8oI/wd
MiVlW6q8kY6t7h5TdfSuKNdryzqPkrdqphh8NTNE+isep3wvJJV5yEU0lm47yNoGMss2F5VpQlyN
ztZxq+mVEheuVXrHWq6ZovK0lob8bTNrKwLDwLkGuEU5bxGCUE1O+QV54dbm84hmekAOUaMze9vK
ymLIJmecCaAMsrHFG9yEiTkpZVO4qniELBYLW8HKyqVBpkwcBc8aoecSZBQ0KOwEVVe6cVg8m3ny
kAfTuyoH71qmbLyO11vGQDMocEJdyomwX15e7U3a9m2XR6lLZ2HoQhsIr5S93t6wDRvLN75N0jiT
rDB1o+gvIf+OOrRqbCQp1zcQywAlTJUL6maAzpfLmILQ61AkSF3UC+48/aEMXsv+0fQ/o3gmIlIk
/rGnAe1kBgEmJipDlPEu7ckx/6BSmLpFDZm4rz8k4aPKXOyfbhxvu8YgLkMgs6GFFTPKfV3IhtQd
BnU/jJ87NdttVi+unQ0j6P4CGqeygHjt5VKaUW6MtiO/izTBkfpvBrgZdq3fKgxef6JLO/P1d/Y+
lSWXZ6mTrfbl5OQQ1qioP0zd7zAYHKaF8mOdbzGBXTseJi1UkKCknjGBC+cGXRDqgyiztF7dp0Dv
LQZKN4F0KxtI+3G28zEhrC02cCx4HGLdSF25SBxkwIjNU7JT8cvmp7q+ebg9zywttnCcUrFoNCxZ
7fdweLT6LcKHawPAMhRGCRg6QtVziZyQTUGicjF6SO2c0HI/jOEWRud6s2Zw/YwAo7KK4PT8C868
IM4CRSrq3HoQ2mofC99Q8mRwLrvP5GLjiF7PF1J7AS7FuDyoUNjZlt9lkopKUUqPdu0/WbOzxG/U
iw+T4dky8syTfOqEe6boBHP8VZDhF43rV3dKE+4RW/jTc/yhdUl1lXr4tSZtEVntpHQTZCij2buF
0UEn21PPrSxxS9ThGlVBGjB3hmBHn/FWy1mioIoAwMWNR9G6ORbmexNEe6XJT4Mg3w9p8qwjcFKO
td0lv8Jies3laCMJvj50M2xkLiaju0lKstj2HiKWmsRAeCiUbicrbui/ZohO3d7R2dMvYyWWyeQh
YQtvMf+8dKMhtxSlb6gZlqp3sKBS5nb0R+swBm+oZty2tbIgHJWK9dynhHlLurRlalWpFJ0fujA6
/UqMt0x6iTPt220jKyePC4QnjFsewonlG4leWxOXWuy74VC2u6kzZEbb1a1++Mq2gZjnnaQ1YzB2
u1iKnLTlNFJuBXLzyPD9J6X+FKkvUtrdq+Ov2wu66jqBV4CuAR0ARq4UeNEud01OAzgKPIECmtnt
0gAG0unoKfUB1RsnKX5vCjBefyXsMa05fyW0CZeCG21AKDsFVuiq3nhSg8nVCuHBYkL79rKWOziX
Qcm1QfzOYo8gfy+XFarDZIRxSy0tTFEkq4Vyp5hpdhBzgZgWVjEnYjf+8EgxSEIVAWPgC/jPJXV8
GvmJSuIWuXV2L0ivcw+j+X17XUv/w8SsazDz89HuIiC4XFfthUYmx2HsBkbrQ2/qf/G1dGv+73rz
aHXOlBI4+qzDubj8w96MrHhsYtcDKmPSw/UMeT92/d956CEdteXtS5eY1wRwAeYWQBkGec7lmsJO
yUQNyh7XqKk3RjYVptD4eXvfllHNhw20c2ZhIVx9STZotGYYVdYQuxka4yOE/qBn9eGZIVl7aL+m
ld1Vb39ukTk13hJCdpKqxSZOsO6lhRknblFJf1dtOD1Hudo/mVzsu7KuorvA08fjUPb1MS7rLTKU
5bGe18urAnEHGT/CQYsbBEZ+sarEKHFVi8HoqDFPRav9aMx+1/bDUZnuN4OetR0GiwRfJacbpq3F
VxyqRg1lWF5cc5LrHfNriuP1zUEV4aRLhDhytETJ92klItfCkPnGeb+KIlgw+TEARa4xyl/LTo7Q
Cq05aAkCH61JfByW1VFDIw0lSmq8Rt0XR7Epyn0sF+1JKqxosP0hsu6yYWgVO9OzcQ+tdvc5b7zk
IUyr/HOSiuFG/WXl8DL4acyQzQ/siX7p6J2veVGqSIk7JEa8TwS1eks0odqoF1zRc3xsBWgdvgIv
FKzml2Zgi8lMqTQT13vNi9/RE7iq/Kh/hYHKe4xlpxic4l0RTrfdfcXhZmwt4CpCCY7Ywt3V1shT
2gqJG2cPPmFLXNiS8RVCklJLbHGLCWLeqfO44v8v8V9riyVqSoPGSaQkbpNqg9PLlQ9dgSbuvUSB
1LNu/N3t1a3ciBerW3w5S/FMeZJw7kL6XXXvwSdZuE+/RK+3raxchDT1URjm6M5sAosj1PlxDAhF
TtwxhyiL9/4+Vf+wiTtvHP+G0GMeyAcucekbWhK3NScocfO2CByEia1HkqLgPpMS4zmXExTjqq1I
c801OJBchoTV8xz7pU0qO2ETp/hj6z2Pe8uebGn6Oyh/R++3t2/lBoLdnPSRjAXU3bL8N5pBKRoV
aXjdCUyW+b76Gd2C+rHwsnI/9oJ2R4Uy+DTmwi/QeX/av5h3Ftw3ifl8DK6sCzGzlvAtpG45xAfI
1ke7KH8aJTjQat+hijLVwVsWb/jl2jkguKYuCM4VVdyFX/ZqX4KX06k8eEjU08iD79yrvpj72zu7
5pi80GgUE8zPDGeXXzALNSTFKswkzX0Ny4HiPxZbveU1GyhIA6WZ0wXi+EsbbcH/2kV15ipw5dFr
tCflMMXpxko+RnqXN8e5mYUzhp2v9lZaZO5YPIchOpK+6EDPGdUvimiLGaRK+SFtaV2/VR7SmMVT
bkFdb+0r3bf7COEZTwHK2RhONoRPdf9DCk5eF9wX01ZefP1pSTIg+jDmsQVqpIuTKrbl2I8xQBu5
e40/K+TCk5ScIBTdei6uN34mludVgDSNmfold2VTtoC0CjFzB9SCJUg6BOlX2Ua2OOXOPHmu9QBK
muBVir+YokD+HQOFQ7m21Q6B8M9tR1t5xmcuaCTm8VripiXxddYzqTHqHoCM6tBme+9Tgibf9E+Y
3vNwH4KmP6WTHDPi+2AO/xRa+FIqlTPqv/vwcPuXXF9a/BAIFNj+OZRfltvKoYpKqM8yt4zj6hAr
E85gGpUjJW17FLVI2deB7u2zrNkKh1c+PJbndHlWU756SZUpiXQ5ijI3ngS0bY9l61SJXTd3txe4
ZgaGCHCc8xyAuCQ2SAVeCHEoM1fUkoQgGHphNX+sksAJtzLztb3UCUQ13huQ18ujbY20AqyCoz1U
EAJpgK/azlW8B9hawBmUP7UtwfOVEIi0lod0ZscDHruUuJvMZAS0EWRuUt5pYnkQ+neDhUVvSEUo
yA4nxwReON/VpFO/MQx6BZPlHr6wvYiEvKmI4ijHNq2jg9Fbu7R+zoM76d7ie+aKM7VwPY1vOWTO
t7/opuX5pJ8X7WCMaMC3ZYh//20Fx1qiiur/TMpm54V2mb+0w995d/C35L/WLhCTgH+ueKosffE6
RHI+Zd1YcVSEKnKCOItoY1I+kOp8qw1yVTabN5cWGtUdAGj818USDTVUDCau2VzrXjZ2tXTyAzDA
Mx3HwR+fLVSCHTQhB2ujbXulwLQ0PB+ns73t03JKEALOXF/XHCVWXy39rekPEjqlndrcSY1ug3qa
oPL6Yo07Mo1+uA/l70OVPHp6dRybZ0q2J/lZL8k3bn/3teN1vieL/Q/UsWeqCG3DUIPtEF0G4djC
iYBuQD8dcquJ9pFutPBAZeXGHXIdcfEJqENQwpwhj0sGxKZqdEuIe66q7NiGuZOPT1N6yJPsGNhl
ZNnVVG98h2tfm5n0cQJwaNRZlspp0GsPcgsBjBslE/LOlf/gWSKyZkF5ur2p19fjpaF508++d1Qp
tazGDYCXznzwYuO7D01HpZpOJe5vW5rvg8uIZLY04wMh46aLtLAEa3xP6krX2mqDX6T0rdMlabAR
KK4cnEsri7inbvU2aPQOCIph8cI3jly8W2XpAPR3xnyyA63aSy1kvsIeGuHaLjR1oyCy+ukoNc68
qcD2Pzi0z3ZUU/tJGOYdNaxXqmOV9CjKr7e38jpNY5HQcc79hFnSdxEzjbGillErYqLRcL7vUvTF
qlsnrO5NWOBu21p1kDNbiwpL4DWlWfjYaqAxUPajFDh+uf8PCdvlkhaYHtM3qzQdpdzVw99mEFHP
+JxQNhD0zSH568N8aWnxbo1tnGZFIoPSaPNja2SPkTFUNqprtgzir8sO3ig9jYq/gfze+maz25y5
Rd1Dwp/oLLCa1MfEU09G1O20/kRqg3z7BpBz/RgAbAD7ONfmljgfveO1CiA5caPQbb9pgvl1bPZ9
9DZW3XHqTxahkBW3d0TbHUoktz3miiWeIXTc81/jC5fREyuRiKQLF3hgZodFHduCFlMnq8AB2b4+
/jCkkVIgoCBjH8UWxEdKGX73dD3a6WmU3ZuNAB2UAAHj7V+2/un//WGLwkMtDT6YRI1vMPz2wn80
ubFRpuPYSGnoGM+D1G8cnvWP/q/BhVdnE936scTXJO0X2om1WTr1nac+6Z9vL+wKbfWx5Yx5AQL5
mKxdGNKUtLbCkUsnMI+h+gPlX8UbHP1L3TuN+FNG9d4sjv/JJsrUEjPnjKQsPrOVIGdRawM3w2EU
tb1n/ejKL7J51JXPQv/qT+9DuXHvrT0hsLagx0sVQCLqvTxDhSTVXpdyF01F9hxY1mMjjfvbq7oO
Msj8GailOEX5iCv80oTll2ETqgLAXPVgNPdxrAXwKNR2bKQP5NS7aYtPYc0n/zVIn/vSYC8mQ9tn
JifVODXcBX36ELS904vPqZfYQfNWqhvtm9XL4dzk4sMpExyVUerx4dofYjM4UuURRUkw2FvwXKci
pJX1TrUgbg0/m/XnYPS2CHLmy24ZC8ggOEn4DWvm4LhctCpSxNQ9foGanNrOc4L0ROVxI4Zae7mQ
ACSzBGA9U/teGhmmLDOHDoz1oP2DHKWHmgvqNb62dQ7m7Vou5mMhpNGMwS4zTLHzg4k2EoGNn+xM
+YflJFLuSAgqw5Z+lH91+ZcGOuHbfrpSQSALIXXlaabvQkHpcnXiqBaVMKm5638ThHt6cakdfRUh
yMiynXIcpcEu//HCQ1key9EZ1F3dblzzayeFli3UU4wzkUQvHjSlHZQeucXCTchKmuQpbFUbnVon
DY+y8lj4W6K0a/agBiWJp1bBZ114bdrXWif4SuGaQ/OaV69qHj5myY+sCMBzWqehbl5ub/GakxL1
85TNhX4SscsdlgqtyK08KF0ZxaRPvTy2d0lv3CfVKJ1uW1r9mOi2zCkGLZOrwfBaNad5sKUEWTUc
1HTXpaYjWJDMv7I6CarkEhUd/4efHKTPkPDr+VPlN0679UlXn5Gz37HEFkjVFGcmZLZMDPzMhcjx
zB+R9xh5BsrywqEotfsoawgZXm+vf+WZJIhlzo/2oQVz0eL16vQIpdMes7HV7xjujhAJlyCwUWat
jfw/xEbMQyNeAfpzHpJf3Avx2KVjPWBNpRhE3EylPvw5aXRJjelOjCAsnB4Fk8nfeNyPWnJqSmPj
J6ysd+ZHBQrEaz2T2F96VqwmWWr2ae22/efZfdEKGe8C6SmC2vP2zq4cGnyXM0O5YmaFWgS7oRqI
E0pHtdubnxph2CnJYy02TjbdV8OpCe5uW7v2n5lHC+Q/GDd6pGAELheGllUQ12kRuIn/JifdLj6Z
pmNBj53Ihh2iJV0Unzxpw3uuXtDZqCQTgwC0kOjMXhoNhTiztKYPXDEW4/3UyZkrjIC9ja6KH7NU
zh3G+WKnVeqnOp7CjTrY1bek8jaXaqBfmzkSl7dEkHj6lA/zUGKSRm7PVKETq6m3t0qjuvd7X7fj
sU03AtmrQIgYCIE/RiAI+IBWzU/fWTIRDYVqJhl4o1wWndKTfg51tzUqsLIwxOJmBD9PGr3mxaFU
YtOczILhRL7fl1ApbX18pnMslOqztKUZveY4QKfgfJMIvFCLn3/M2YK6VhxNLZPYxeh71eqkf5+M
8pg8+PEueUib6TQU7xu+Ov/+i2d73sMzkwtf9eVOYBR33sNi+My0Li2RxgkHbaePDXOfpNNhc2i9
4UUc0LcwnEl9T+P4ePtXXMUo84/gIZ+nBhC1Wmo75HLaC9DNMw8svwcmylWD6vShnVZbhNNXj9nC
0GK1XR1NxShjqA5GO0knJzReJshBbi/nOrRcmFmEz2PcZBkVcpymPsp5BT9yblvoSUvhS7h7lNpd
ln+uJhvGof9kmCF/oFD0XpfcHdYk+k02MVQYmyiChAW86MRAoWNN+RcpkkIH0PdPqRj/zpswdZTc
Ah4TZF/hldKfb/+UtU9KccaAmBaKSWXZ2omrYMjGki0Ag3GvhXvT7PZWP9nChp21OwCCQpixFIPH
cym/1VooP9W5GbhaXNTHNpe/G71ablw0V+8H3/PcyOKlitJcipRRYzFV/K73Tv53gc6vL8GGERY7
vWijPw3aPwzSz4CPDSbDZQTS1rESDjKrssTnePxpGYVj6E4jf7n9ka57CNj5YOKBppyX+ONCOrtw
TM3XQX/1oZt3u8A4Utd2oui+E9HN+DKV9ig7wrPMAMJts2vbSQI7Yx6ZcrhCPvhqmGUafNZuLJ6C
4UAp2fhVeY6Y233+pwS09Drpq/5ra3F/+94gj8OILYshKIGpp6TdAFmseeC5hfn/P9vDvg28OEyx
IOWF00Okuwm2WrcAYdhMpwUZxHyrnVlIPCvJRnUM3SnW7LB92Sw7rl2Lc/P5fwwsHtIECQlznN2A
YThn0N80rXCyeqMivLWKxd3rqXrO7MQEj4DsQ2X6UiPgftuvtiwsrl2laho2in1qDXzXYnYw3Gif
b2zUsqAoypUmiALfOvBf1ZakUixthob2t9exdneigkrQAbpF5Wm8/N6CJAWxbGKllAynlMd9Fpl7
q34riw1DqwdxzpyZtwTusYRxdRpsBWU6z36b6h2iMN8s5alWPnOrk1VJj108nm6vbHX/zgwuHK0X
RyPSSVldyXj1gXuU1WOvbw0GXvEWzGeemBDGL9JVWLsXngaHfzrItR66yXjoX6a/051ePlje/VS8
aInqjso3+uvxk/C3HxRUnXe317gWMZ5bX3hhHSRw+9C3dMX6L6UzmQIX4cx4NPv3dPwvtxtFFwJv
4EDw08wn4uxmsII80DJPnc+Ubtl53Kc75uP0jRWtnSvA4jNfi44n6IvnTwMEI2mFErroL50sK7of
EQG+vWlrLs+ICxOCwNR4E+TLhWRN3WoIS4RuKIq2isD0D338Bs36bSsrORJwEwXQogrF0xXVcW8q
odz4HlbQqMxsYpQDYtAO7SN0Xuxp7Bwl2CQonE/rMsI+N7rweYTKtELVMZqOb1QTe0+0Qat+16V3
3R8PNOruvC2KmNVEYuY+1kH4QH237L7FGkoAeR1ErjEMRJ9HJNmMMYTVNaB5+kJLxI6g8ew3Kydr
Fwp1Gxi4qWKQjS7Wmtd1iS45vq9w+4YqLY82lR0D9StqGKX/afwuSE+lV97Ls0aiI/9K77ryUL1H
+le6pRs+tfa1Z1YeSMOYCCQMvfQpua7rUCzZeLl/LWfpEMWkTehU0ABC1+3XM/XshsnV9cMwwFmZ
JWnVxc1T+FEcguaJXCQl7nVk2oz2Ea6yMrAO/nP667Y3r0ZvjC7NM6nzMpf5byi1rZC3SeR2CkSe
qe5oevPb9zp7VBEpj8vn+aVSrPjR936G9da0z2qWQwFSmqtIYDC1xf4GdRELg19HbtUMJ7F/YbTz
7xCRixzZvf61qRxt97pFub26wYSMUMBQdCVbvPymTGRmRRf1katp36zJOyFcnVmuqv4l3HXVph77
2tGdEdzwLECjQrf+0lo0mL0UUzx3s1p5jyLjmBXpXWM+e7nueNqdN3zyFVtOtp7l1Qfs3O78jJ5d
67DYW9AwYjdPE2cIDiXEUk4ZnEJzr9913wblCCwz/1YbjzKVWJgLbjvW2it9bn5xiuWuK6auZpP9
OLRF4a3rnqpyIxpcPZxnW7s4KbFheZOGoKQrP6ojUjeMgWaPhvGVMKfQNbvcOCtrT9g8f06Zaia1
WpbNp77Us8TEnKem7T7WjIqbqf3jOiPv4LmVxcaJaj6Lp46RG+fHVH2ZwLVa9Welf9TGJ+DWG0ni
2ppm7PPMPoZ/Lit+dRHQekB900UMzpmn6jeZua705+ZIirYGfATIPmNk/glnjoh+AkyttYcnmCgE
tYWDYPgh95Jj44+nwpvuhbY+hX3zgsjbk2kFn7oexalk2AnTeFSkcu9L5uvUPglbof6ai579sOXd
oyG/oqqhxUWrvrfJs1L8TrfiuCsdxY/Fow9GdQGGRhg8Lhevdl6tQR0Uu1J1F0a/pSE4GebJwl2H
sXseYEQKdMuRu8KJMmA8Sn8KJCf1RpRHCzuZ0q+9YNhZ2xwVLz9MRUO2oJ7iUtj7UbVvDOXJEqtH
r0y+WLFnd3W5//NTzPDJ//78hTPWcS2OQurH8BVUu0o6pkbuRFtDtPMfWQQ3zJ4w3UdcSBKx5KMt
pJ7WUNrA3VZMgIXhUFECR2a49I+Z9vgaTA7T4+M91wh1F7XRtBnUYYCUyBWb8pSbyVNdIRG3t6B7
iF9bZVd3CKYkxu6PNxH3ZxKfWSMm1pYFtdFX47pNG1KJ5j7oot0M/GlgPf+/WVlchvWYVLKe1qHr
UzevuuCg6AAk8mmjVrZyaGhKcAsyJcZxXvYl+JCtFAFzdmucdN+K75uFhBV3uLCweJ5LwcobtSYD
T6bsAa7i+9QcDlU1fpta8XB7z1YiAUQL4WQlPybUXWoHetXE1KxMOUFO9nEX7sxRUvbJMO3aaD/o
dXLsUPq6bXIls8MkqeU8U0i4tbgNwx7GPcli//phn4GUquJ+H7Vgs6zsRHlp43rfsra8flIPnT1B
Dt3GmIaj5xvWTkgtEPrp8N5qSMgiibuVOq+8yvMcMng9AljIjBeVh7pQC9nPyZzLSv6c9cFB8j1H
aITTMEn7shDCuTwoDFvEHatuw0TorBzGTN8So5DIaeVptUaBK+r/HrTpaMnBro+T3Inp5d/+iGth
K5kfdpAOn4mDFtlsX3agWCfWGKjtkSHGQ/5X0B1105WUtyQ9ZgaCPnpg+/Xo1FsyG6sn8Mz2woNE
yp6qGZPmapF4jPL7Zor3abnRV53/yOJOhmRhZlxBF5Uhp3m3zx5tREMEXStpwynT++S//Dn+iJv4
/O8vbmJD8eqm6/n7fvhbE982L5G13z8PTZJGwtbGfOHl7+/M2rBG1Lvduij/SgPGVwfZ2iLUX3O5
cyOLL9FoaZJrBbjAULqj4hkHKufp2Wx/3/a21bVAkgnz0dwaXaLDzKnKDeB/FLxCX3B65gAPcSVW
Gz69dlUwzPO/VhZ5yogiZ5a07NgQuXo1HkVfsGVQVMwUCtFW6HUNbOT7n1tbfJ8gNlrPjCniRUEP
W4zk5c1uDHyJecwGMdVW7vapGDdfc8asJqPqZtxG/6ltM23XS2m967P+1YxRTL+91Wt3F8gYOJq5
udjsxc/q2mxomrbkixbqlzyJD8Lg2aHc23oLR7NqF7J632xRMa4caLomTC8RZ0GNt1QAN8x0KMuS
0hj7YQd0nw3/cSz/w/14YWURHwQMGOaBhJXCelQHNIF/w2zU6hsp2YoXXVhZPN5SEzBao2BlQsWi
6eKHui6e25bRjmaGZwT+6fYHW907rijQTOyctOz6qrC8xmJJ8RLJu1OiRXeyLZobTnE9GyRBbo0Y
EMzWQEz4m5eXSQuLuB6r3PZ11EaHzA/vaiHwn+sm349RKNlhnOWH3Mh/x10cu5FeUilW/O9jpUx3
9dBuQf4+hicXlzO/B25IqMQYAlgWMHRfC9U04QXwreQh08t70f+riL3vYRgfrEC39UI5xkp2x8wd
Y0U2eZdtJgcU1o9GHM/k/z/FSN9Ijlc/PDVcmAMAsLFXl3uEbGbRiKPFi1jk910in8Sps8tAu5Og
cq+i/Hj7u+v8uastIJYGKcJRBX1waU6KtMZDjYPIDRl6Bmf6XaL8ULqNWu9KfEjyQ5wGKJg60RJN
BWTEzFQZqpPKujfM3lFr5ehNz7UY2RoMmU248epu2Vs4WipVKokypb9IkRmGj+0QdLn4o82fYjlw
NvOhlYflYnmLb1bWqhq1ExVeVMlbhH00w2F+dKuEuu4Z/27i/CnPQgnFqCNC+pACmNY8RHrxGidv
RfIs6jBOB9VGwKvOkdeVY/BG8vQjPUUV9dJap5pDXpVsodX44T5KjRIJlSB3xjIW7LHLoq8t3CFo
QsXJvoxA7Ptm+WNQ6h5Z7VCF3av2oMPlA6tN+XscqHj6AcQUU9ilDk5nOdPQ/6UlNSJWUvYtCMZ4
Z6SR90BbwrTrQIEQKR49qlFTOH6z2sJzOskPnqbel3aIQMdOUSZQWZYdwzPWkDvqoA+uFIB5VSGB
30t+L9iZWulgTRVl4yJbPTSgOih6ApOBjuhybzhMZkstImKA80XyXWU8JWKHetPG2Vy9k/81s4zE
ZV8ZFU/GjIG+xxCixfyYU8X6DxfAmZHFS613TaXnI0b8yNtXymvVG44vPw/Rt9t2Vr0Xoj6Niw2A
4RIcrNZ92zDQS9Gv+mwlIgIbLSMYpm2861twylVTBjPzc14N29Hi8yTAAIUQeRQXzhUFHEBWG3Zq
IANX3Jf6xs22+o1IlchDmRm/SmBQkE8rQyT+zoZPjfau5fdFGGydxbWjeGZjcRTlqUs9tae10LZE
xnWsGkhJe6//4fsAPZ0lLk0GSheb5pNpExgQszKgFkyVPSWSzUiynYtuv6XzttYSQ3RqztrpHEBP
sTRWwBkzcbswYR+p8BtNn4y+FI8+Giw7f2xDh0b4o2qO6m5sh8IeTKnYcMe17zaXEoH1UEvVl1Al
3QyKLK7ol5R+s8ti3TayX6WysadrvQNGndhNJKnADy1poZUSVG0AYZ5b9A+JyMwfCafbNM9Dm9ip
XMLEy5BPrjoKGx6nL1FrHnqtsQft2UCL7vYHXlsxFy69Z4CpnI35Ujt7Pto80r0h4LdIUEHuCCVL
J0+Sp67eYsZYNTRDbgFOa9d0RFAXejJT4KHbTfL75GXWXgmFdhfis/vbS1rJMnicZk4JC762a5ht
3gxBYUA15uXxa1e0bjE+ZeJdMMlOXf/Ig2dh2hJlW4ss2MEPUWMIQT+ezbNd1IY2Hqp6ILGJ/UN6
qqzMZjRw9GXHG33b28JIrq7wzNwimezkHKxbhzkz/wYQzQ56GCEsBNSgpXhRgmknbjX11t628wUu
3oMgbXK5kiSSqNC4k6z0K5I0FN2l0q7E8O7291trmgKuJcag/kNUuPTJrCnDaApFso7hoEkxku60
0D6b0rA3rdROol2AXvVTGW4Nwa25KIPT0AjSTwBrtzgLcO9MfddjF96TU6HsiiA6TM0WmdtaWHhu
ZX6nznwloxrUoX1CKF+G/m8KBo0zCzJt3GRrH+zcyiKCTxNIHlrE0F1DHt/k2lbk6Z7RCCdUt/oL
q7umECswbg5idskAUOOIgSoSgHoEqac6TX8BWhId6Gm3ygerOzdXaQC48FovX3B59P8faWfWI7eR
bOFfRID78krW0t2qlrqtzfILIdsS933nr79f6l7YVVSiCOvODOZFQEdlMjIyMuLEOY5imCTUivEN
GrHAsZSdaLhnYeMBc+MWYyjSHnt1+2OxZvEh75o9fgDpC5OWBfBfGiWUcDc13L4MM83oqWxZzdFz
z1F/qj6qytsmgo7ijdd/G+bH5W/wd9byexqVQb4GRfWodzu9BllCBDE7QZJmAyCUjSMaqzL0TlOD
gsoekyk6xdVjk7wd7eVkxHv4JJk7gvAgQgqWRKawbp1ecdq2r1taAWNYnMcu+FLkUZCM9s73ky4J
hmmAAEyYkkPcmmmb3s6RswbIQ61/VS+O9XvWUvGxvrThw/0oJXN75CQhvqDpJZ7lt6YKFL/iTCCu
yrn9zW6s3+Kqf7CUb79ghToEEA5gUTDD3FpZYv5qDyr8UvSwavCwmt47y56KvbQC4zEXCxkY5MVM
NtxaGaZM7eacPsbcHhtKGgZUqpb3IbPdoCg9P18evOJsx2egr35pPCmqc7q/TJl7wL4CAykgR7xj
cyAytU31cWEznTYdAH15J3RalgMD8K0fKVG8M+L+szlBa0UqIjB59OU35tZBCYvaIz3v5yYYe2a4
mgkJ2mfVqnfuMqkl4jDdDKRaKZbf7uw6eE7UtMBExolKSj6AblaT9jgDhAn/q9oI1SEVSRNGYUCV
/cziv6JJanXjQFNBAdTlfTfK7/jjLsBWvqR/zWyaM4Wr1GVn8STIJvrrqWakD2VVwDBoJ57vOpl7
vu8bPx80sSyI3Jgf4G2wJSPv2yaqRhPEBoa/0sZ/Kbv8rRLle5B3SdcJsjqqxNxjhBDahLffKizd
wi0j9k/LS1+P4sApVN8mEW6ilJwRaiQvfcg7QBzd16F+7GvneH+lksSHXyBYmRzKjzSGNqddLTsT
RTe8JU+OfVsjh0pqlx6ipuBIxn5oxsGIXI3ZHK3d5r1sm5Fl4KUnNpm+2+3qLYfV1nNPcWxQjlb7
4H6pAcdR1QG+eoiXv+bl0FhjwGS5wU4MGXMV4VNa6J939kCcvdsKE1VgcHngIsXc4fZuVL2imsKS
rxCVPZA4M+ggqZ6zo+jD2eHTMKJUPVzidec1Lf36otLJY1ew+W9JOhFvBy2p4NamYvlq+xfkL8c4
ns+6N5+GuHpO+/IlT066NmI8/8Mqlz0Vjp8vL1YOz5jACtK//jF7e5UYtvUYNmms8vhcprewxZ50
r/uTG+0zbMnP3Wh+2dnpn2t5ot4OIylKSCCuthjsYYVCyUOD8dKq1QF8xVOiTJG/1O5v1kc3DTr1
czs/WowH+pn6533b0qWKDiXjR5zrbQB2COlh6GgctfjgomAN4wjC4L6SDEGz10b8OacTy/zX1uZQ
FfZqRItjMng+uH/1nuknmvLb/eWIyPCTz0IvIXgS2cxtX2sp25FnLF9u5YI0euXozudqZBBE+5Yo
z64y+FX1n9MPVsX2IZXFWIixZXoy7HVR49XmYrE4H/YfwNc1fTjcX5f0M10ZETHjyiPTtqpXs3ZI
uAuvOqaeHR1HT/XXLkv92uljv212iZFk1wuhD/lkIKs6SINbm22K6J1SWOll1j+Vauy72Sdn/qOi
M/nf1yZEBBndgnWPgYdbOwlDKLXe4v0zKznQTB0vS2iNaKmNSaBP2d9APLUdm5IKF+UtasOYEzfN
VnhpDeNxKTwwjhNSK5/n5cWOwagkUWCUXjDnT27zWjg7w0+yDTVpCsLjTVyj+nm7UNjfxtFw9fQC
tYOiBGFKcUl5Mas9IS2Zs1zb2Vyfa2ZD9wxR4mWc2z/V6n2XxWfvM6NXp0UJPf/+1xM/enviUMKg
lSwKPcxw3y4KXWF9LqciuzTrH1MUQpI7+7XyflCe9D4OlvnbfXPyD3dlb7O4UunnuS1pP0bVuWwf
0ugT45P+SM1FaT/33Vmzfk9Xc6eKLAsrV4t0N2lq5yH8krei5zl6oPNfwik/aPOrNR8895gh+Knu
4VKkvvLvMt1NblczxzYXfZ7xfmIeQPvN4fLVtHfrsNdfkGUb10vbnL6aJAO4RQlwc7L8anp1mbvZ
Hcr7ma1CSCZ7P8a0UcXjSr31kqHTs7Bfq4yRlXNrM1zR5340eY3P5f5uUZJzYtnHGY3eNntE7/Ck
Feuxem8xD7Gq1Rs1HHaSDNmqmcxCr12A4n7SWpi1vLcUq80ui/rsmB9J0HeRP7Iv+OM1TxUb2TVj
czBMdKKTObeyC+8nXxu/iwnqqLN9Xdv7hDLvpIpNDRuxFDLGzeUAqbmnNKudXarcN+PHaNTe9GWE
RHXut+WTsWYfdin8ZVe5GCQW/xHSDhuTo2MsameY2aU1Zj8lQ9/t2UqQM2J+U9zlPAxFHnjrMm3r
hVPSUI93o3c2AqGp8izgw9MB8Yj1jVb3gWpQr/sI5PHYTafB3ulRy1yE1B9+CLBIADU32UrUNV7v
GqS/eac/RvMrtYeH/W8n3cgrK5tVNrEy10XEPZQNbnmKa+Vj6YV74Pe9pYgfcZU9mHGyRIwa8aII
y5PRZn7rzMH+SKnUDFABMVEPGG1bFaxrb3K1wsDMCryq1FwIhUrtq+INe0MXskuHhzUAZ6Z8BUvJ
7YJqb6Dn4JKa1EoeTBAhxx5tKNOKeZJ52nnoItWP6niHBUt6oqEKYISQFvJPEm1RYlGDVsX93T4u
ioN2yus6sJHN3vKkGylYNBiFUxnD2Fw3KsBjtBlIKZtseTSa87DAMmPtZCPSPbwysgnJBv7dlmIP
wRU9pIbzwPiMlfL+SIxTUS3waewlXXKLvACYD6ATu33mCBWisB/xj8z+HcRbd7LCR2361NTccO3L
/TxBeq5EUdegmkYDQWzxlcv3cd4WVFzp+zpT/xIVuvKuKprheN+K1CPAgSEkgivyZL21MlrwrTax
S/lKbwIK+wHAe6ilXqo9CfMfFBDbNIsRXUTuIP1giGVzhFUcftVJyC9uN7lfeiWzDksIly8d2fgp
FCjjdI14r0brJW1SPWDkI/ZNc7Df1KNypMRmH9S8MB+aWfsYK5rDBJGen1D7yB+1xWA0IKzXA9or
6Mz0s3ViZEX13YRSS7Xmv41FO/lONsQHM9brd2PK74jmQYPfpU4e5nxKgsoGAKFW9nKkp5ydx6qI
30T8Zd9IaYd7DMvu3OCyJFewP/H4ghHppzo2g9GNW1mr0BnN3i+9+Z43tP2aZyjFNnUUf4mVdk/a
V25SCArwbhAI0tuvnRRaphopSjn1ofK6p9n5ErXfFCN6nKyP9/1K5r2MwsNzJypuzEndWsosoOxd
xeLMxk1o7GUf2rDZ2UBJrZkYyWkUQw4MpGxTzETNG2X0uMPjSqn9Sc0+rojDvKstmMCLOSpfozJK
IReclsPkWspjqGu/l5FmHOalqB/py+wyssgqTte/aHMZUndptUFZkCJy9Ye5/5x57YtKv92bz433
UJSTz2/2h+TD/d2WnWIq0PAb0nnnaba5TZSu03rUt/DpFOhm+5gXoMGL44CtXzFEu5jKhCcU5m4/
axKbS+Z1TnaBG0iljKj1ve98jb/dtyLNnARKhMkfoSNmbrYxt5wsHacxu4zOX+2RQkhuDl+Usn9A
kQFyHco7i/tsjRB+wpTg5P5Y7pH6yCI9D3XIBomxZE+bXzAaI+6mh0QrlDJTJrxaeFHq5tOCiGVn
kyxWOzsrwvk2PHIr87BmMF4kwrc7S/qdmFqBqJOWQPvhqcnfoFffFtne01piR+NGtmiFIwzH5Pat
nc4cndL2xvxS1N/BEjExUE8797LEG2kxEV0wAN53O90fJVnmKrYQ1Mmd0zI+C6Brp37bBflIohn9
P0C1gGzETJpY6tUNOQ9wT9o1DS2r/kBMK5Tf1PkzjNfe6447io+9+TY3hjaXJFWY0Yg7DKXpR2d6
MqYlWEEPeDDOqvGhtA95ErTVccqRuv3rF1Lfa+NbWBssJ2taE9cu+RSeW+s4qfrZXU87SxSRf7tE
NOHQWCQrRJlwc7DjUB2cXGF6vgagbPgwvYcZKNr+U5cfo8avc9+xi3eFswNCl7nKtdnNhaTbSpdb
CW14J3VO/QwaLJv1i2YPX+0x3iOQk5xpMctA7ww1A2B7G3+x2cjIsFhjptuPaXcm19bK6JQ/eNap
c873d1RqTBB3An02hBr8rXMWORP64QiUwYiXt5bTPUfDF9sZD0nbIJmVnSZzj0dGdhy42f+xuDnZ
ZhKGVi0wox168ylyN7ypj131mqgz48m/cMZpwEMDCE8eqh+b5bkRmX9dghhMO5qRS93058EG0Fe2
puangLMe7m+n1FGYcUK2UAVHrm+OoJcquemN4Pki7fGPxzQlRM574iyy0EgyRkUFUCf6i5szsJTJ
suZhDdsAqg4+qDlUFtb39Fx/u78WWd5CNelfQxuvV5M50jun4vGnfVLrGpEJJC6S93rze2w+TsNj
pMd+nockrN8a86FoP9+3L1+n0L/h8YnA+ebbRYANaJqATASj1B2Yuftm9jQhC7vZWeieoY1HqtPg
aaHOR6s/WEMc1NV709oJIJLKEVv571o2ftGk4HvGhm9WDpD75MmrOXQHVX1hcNHIcuhPvhvxL1Sr
rmyCRLo92jWMoxFYCrClxhfmyN8Yaf/QFrCAf220lzwtjmO/J40hSadvTG48Zk2UEPCncH/myhLz
t8H9+75PyILHv/v4c63IKJRVK3DJJW3PKH8cakTqehcdOcNufAX6i/v2pK7BI0QFqw3nwBafGzZq
Fq6aKOh0zp9LOGZBqIXP87w3ay3dOPgIRSIHUFbd5HFWk1tu2YtW7PzRHh4U6/39dcjqwqDsBAs9
kssgcDfOEKpLptgTJQFFu0x1eCoy5nbBt3/nxXGeHJ12UGMGeet+AanX+2X3YmUAN/T5UoiZSkDd
93+QdGOvfs/GU5J4qHj10D+cmIsrLDpRdP7VsdpJGKRm4BKmbCAmT7c5XhHZU8/EE5WQ8ghYNUDM
LMjzvTb2npXN13Nmcynjis01IK07JIr9OiTl6O/ObcpuF+D1/6xGeNFVJqlAjalYK3ZS72NX/9mT
sJrTi5m93v820mAFqR+uArGBvn0U46HhuhKPIHoJvTfp4rmBUUC+2mRIMVTD1J5br3MfK705KFr7
K5vJnUOHEtij4WwxKd7M/Iyj0KV04A8ylSyoKFvZ9c7lIgskV1a26WpVd1oJpR3B0Z5Zk/e8dt47
u++fRq9+SLOX+zsqy7KurW28PY3pyhgFa8rz5dg6/WNi9cHUjaei/qB352pvaFIWTqhqMEiOBLUA
9946Ctg9b0n536U1VzWoimgOjFlbD/dXJWsRUhcCRgHbPezK26pcXVV0zlQOcWNVqOw+KNWh1YPW
nc6rXR6WPD8wV39gWmvnVMvOwZXd7cxCDceMAhwAzGrx1hvPfdGdPIZCKazdX6DsXF/b2Xw2xZvK
fhTr07vcT5WvaqQe3UzbeVJLXRFCVcFnD45+e08Tt2JHXaFEsbRPNoQ5PeKCU64eq+VbZ3z8hRVd
2dqsaKohsp8thY61V58nvfPtwtzvQkpXBI8qz3YGjxxb/Pt1nAJaaS4U0y5c4JY/IzsaePPYHjKz
bh/6NmVOoM66839fGgg2EbS46LB8azQqQw1HQJZcM79RZQrykVm4vdAo8wiT1F7wAULGr4p/v1pZ
yHJR1KaJO5va29FS30a99XZevF/ISMl76WbCC6jCunlrJpqMeaj7ml6/WghkDQyVaAz8976bqEdS
XEE0lirIZi3GaNKxVCfWQu2qeZsWJVofSXD/q/wIpNsXO3zoXL5QJ6DPtvEFdenMzjGS/KK2SJ7n
4zoF7ap90ZZK7fw1tEPykIJSst3Fxzkc3ACEdh1UJggitQ+faJDUgeEs5Tk1JwWIoO35EQ+Tw2is
sI7MI1NTi7F+uP+rZfGaOWBwYirXIN3r2/3vxzSNxpa0L7LfDMNHxsHf6d3oe6OgTvo2Ge3xvj2Z
WzHkzBSloKsnBtzaa9SoqgaN5mSBVN5hRIHljQH2wvfadE8SRRY7YXIH88nEEP1k/dZUa9C5yE2W
1unlwc2gwV7ywBu+rvawk3PKF/WvpU1WtObToIGB59JDHa8rnCCGjcnbQ3FKrfClbDaPZW1f+J2u
wRwuWOn65KsFb3r0ulvAk+VDcPsB0KQPIkqGt1tmel2m6CvXTTEYR6tOAlNpgkaBiWV2g3hRAw/+
pTne2T7ph7qyunky2vnQLHnPHW6lHxeIQB24QW3vdTdXkN7izLEAoWAyg+Apdvgqpi1JZHXLxC23
QLAc5+8maLmiOpjH6cEuEzjc/tIjJ4D2Z49eVZalADdwgJ+Snv8sGVXpKTo1ROycG6EJvyPosnO1
Sp3jysLmuqO2ZrZxRyY7hx+Z6Q9R3pmGT/fPruyyA+FCuxpgJziGTYDrqP8viQJiMKvd01pN/my+
C6OzY4JmRXf+vjHploGj4e3ODAaI9NtvFdsMgUcL948bQUmrFuVLVeU7owI/MuxtyBYs71BdcNX9
ROHnzHY7cUvTprFePXQYoXLskqfT7H5V9GNffTLfp2ag5p/D9pguvtXRe8Rd5kMN70qml6f7S5bt
LxA+HBQ6eKGqcbvkQenXZc7BvY1qeSyLV32sDouX+W7xOu1qrMocBj43QES0p1CI3ATiKoRUBXpW
XPIRHXW/8Z4Zq9n5hrJwIg4bfMKMa1KVv13Qonl1ODNpfhl6xKFSgO5Ffqxb1c9GrWVZ+cEoaAdb
yrxjWLqTNN6YwGUff8qQsgGqNSXkMay6ATwH7zXrOTXaU4m68+wYwf3PJrtCwUr9Y2wTvpRh1ro0
FKgHZlGtfD3YCRpUU3F0wrddXh5zXT/et7izvO2roECaXlMsLBr5KZvqSxv5RpucInO+QOKwszzZ
QbxanreJLL2d9VpDk/qiTuX7Ev+f5uzx/np+BN6fziFFeWrJYqZ+W7MpKq8FBdDRMup4xvnlUlRD
0CkF+ZEa68rn0i7b1M9dZMV8ddAA+aVa1x+qpdL/NAsG3fwEGsSagY54+Ivp/O6lWLIkZZJiSU71
yoxdFbbTt8hri8R3ulD9EM9OEopRh/BlyDU35HCPbfKsZPm88yKWHjS03unNguYG5HN7CIAsZdmA
SvUlQlCeJ1XUP0zar5QSKCMw24oIhwD+3xoJozVSl4XQoYSZr68A1BtfNb/e/0xSTwDcLKp35NLb
GYZCyUvbyoCs6lOYvEmcdTlWs7VHECe14qiYcRkG/SltU5E9NMuEF0E3FXD8VqXiN4nbHe6vRfpV
rqxsQlPqelmCECZPUe9jlr514tbv4537UmZDDNsgIgIQANbH24+iDWqZdj1oiKacTqtaPxfURLp2
3lmKLBpcmxH/fpXVzMsSL3YOVjNPCv5+NHRB7pTrozKu1RtlUi+6xUD+/e2T22SEm2l/YFfb5riW
dF07TcAOYtM4hG56aFLzoKvlizeo6AbtED/KNpLKC9LyoFFpNQmXuVqhM5dRlPe8rJrqBRQ6BQrr
qKTVL6yJ1zRteBBRXMCbfawTo7SKUeFzWUwnMiyDmGHpvRnV4lJXe4LGsg0EIMJYH2NJ5NsbY4pt
h7wWda7Gag7SEV2U5LQaDA6G7sEYXu9/Len+XRnbpPWIfvAEWkGjhKj9aqimT44/2DvbJzfiilIc
bO+MA99+pLTysgkaHvhuYbpI1/CcjNbBUpMdb98zszm4Y7EuXdSCgZ6sNKiZw3GL7pzszVXsWdl4
XLUwWNHELGZUWwFhn5PWH+edsoT4I9tbj5G8f3ZM/Igrt14iCyXgBiOu1QXj0MGOv9OMky5DcNRw
eCiubOFl1hRaVegIl06hO/H+TNMM5pO9NE9qxWY2igFj+jrb1oNWNj3qWqzDUr+X7XPEoBf5+k5K
t2dk893rJIf1MHeB+wvsu/UsxDx2hwpERP7pizjoMvJMo9i7JYnQFjeJ4ykm0GjP5aFNNXKOl3GP
Gm3PyubspwiGuF0BlKmIPxvD99I4IxvY7CnAy5LvH6IkzApQATE3aWnkJhB41Vl+EeJnuheoNYoL
E3R2DtIQxp85NA67N558ZQx4/a/NbR7Xjjxg0F/IL51VPujxU9Z7JyM/e9VOJiIb6BSsBgDp6XSJ
MuXt0ekLSFYRRs0v5fqyCmQfpG9K95j3gSEGWFW/M7/V64dmbf3GMI/3w6m0jsBTngeNKVhStxwm
dqZqnZdS9a3NELptNT+byfLWGbtjAeJoeTdYkQ8Ug5yy3Il+kg2GTwtlIq4oYDPbda+xFi/z3OSX
dLIeeOebQ3PKs4cyPd9fouR6wg4CdsxWAhqzNzeG3mTWUjltfhkbYlOR9KOvG+lLm2ev2Qw+p9kj
2ZEv7B+D2+dosyp12mgYdE3l42x2X8fJeSyX6Kkisd4JJZK4K+ZAfkhXiri4Ce6FYTRdZfL51Pjz
6gy+m57u757k6N0YELHsKrDnbt4Zc899u8JAPxyRkDpHxaP7AtDjZLfd2dxTQZeviCIPBVwqd1to
et32lpbr4lKM7G+Kbr0wgPnh/pqkJpifpioIvRoDLLdrmjs1bBSVcFLOxcPoWqd43kEw7VnYhEW0
E72wgbXx4tLtpcDZh/XOh5fcIYTCf9ew8eo4sY0CRFF+sfXXhnZh3v5NxX7HiKQcQFqnAmyjigq8
Xr/dqEgbB1Ov6/zShu/W/MM4Tf7qD0uNii8asOFOaixztWtrm2tRbdXRpHEAelQdxbgK6uKL9yCE
boXgkDm9aov63tLjh/veIAuBN6sUH/PKxWeKPqmtYzcVZKphqUNZ2zPCOFrJS269yxft3ZJ4f5ST
adP2CIudZcvCxfWyNydsXvp8KoG7XeLwWe2+KSbVKwjsor3CrdwOBTLeb4IKZrPMZOzivDZYpgkR
19r5unlQ8qfS2oNxyzyTgI50E2BjMWt+u5157HROJOI68xUEpMz57FBMcsu9QCG1I8DMYrZWALpv
7ag1TWwoS/JL7350I/cweI9TvTcGIDvIQoIe8WXG5en13hrRFqUNlZ7FGIpSHoqG8pSSWnsqPbIr
SugO8ALF2eiE3lpZ+lKvNBhBL51mH8LpNVRfGu2pLcaDvgfklC2IwEFVzVHRYtlCtAtlKp2i1/KL
V1ftAXw7nMxVtgT3z5Ts24hPjx0GNcBq3y5IWXVrTEJQ2mmSz74Rfln15JB7jMnftyPbOJD8xo9K
DhqHm5CxGLkd9zqrKbSnuk0fAITb0Rn4ZeBle29q2c4xbAn4ge9EnraJ6bmRZM1qjcWla6IT7V1R
Abm/GtmuIVvssmfQAYKXvt21dDC8qRUxXRDjiM5Hy5T9zjNKFgWubYjfcBXsinqcLSMr6Ox2X7us
eCqH72r+MXLynagq3a2rtWxcOtcVsvb4/9ai1Itf7nXCZSsBAQmuipqNcOjblbjZsAwZk9IXPTTO
SosseBef1v6PsNobOJRagqQLALst1N82z4+mqFpn0Ig0hvqpal488vLESHyvcHbcWeYAgOSByP/g
Mt92lGOvD03NnPOL0z91ifHIl8l246bsy1wb2exb1fZZnfaczci2SO2fun6P3Uy6DJSGRf0W8egt
8+9kjlHWMd19qcuoOuSj6wSz23RQOqTeLwQayBz+MbUJAEakKbZeYMpM0KscvgtP86bp8N8P5rWV
7cE0h3AcRrZsgj+qb+isWd92J05lsYzxW0sIfwkemO2JUUNPKde0uHjtaqMp2U5/d1Ht+nGsKq9L
WX4d7UHfcTipZ4NfgLENyA/y0LdnCJppRt/yrCBOI5rMtG6bQcFYjgd7+nZ/C2WWaErqfCrUnQAK
3lpKlFhpqpLZMc1CjKOEs/IVQhdYKXamkGVJJI1dBhBB5IKY3WQFQDnnsraKQjyI5ulN9rWa3oAK
CQZDaKYGu2UW2WkC6w7OAGI6QYh0uy6YGJbScJsCB1z81Tb9Yfh0f+fEL94UcsQ9TdyhqURHabMi
vYOwNWpZUdaE/pA1x9L+PfkC7ZKLCtf+DJc0HaZJJrpXtkAYbVZUrOQEdVFhL+xeuiJ+rSgcRSqk
7amt+HP+Z1R+n5KTBgP+/YXKXOTa8MYZ25ERyqLDcBe3Z1Tf/CUZT2Hxmv8C+kQwp4IsZoIcZqdN
PIc/bJ07YJAgpFlJEizD0xh9v78YWQwkJ4UyihIHtEfi36/uWcNKYxeYbQGOP1pP5H1a0BrOd2vR
ouN9SzKPF5w5eAiFFPC/t5Yg3qy1csSSO/cTmDBtJHO0wH147axCoRP1z0NoNw9r02t/rKP+C8Vy
oHtCXkclcwVkd2u/j5TcpaLKZ3PrwIWjpFoD8xcAUDdGNhFYcSdiJhIplySazlE0H6bxNXH1l935
QlkUhk8beIvg99a2k+R5BuFeY4XMuMaI67bPnQtlsar4x50rRWaHmCHKmVDp4fa3u2b1dle6o0mc
0qNDXH4Mm+9mPp76Do6g8eG+h0iIvHUd/i1aGaBdoHHdOONYJGOCVoYY3B0uzmjDPNFWgVuiEdLH
xwUMERCG+Tx537IuO8WT/tQP1u+ePgdNtkccIl047BQulw4D1lsomxqO06CncXkZ1KcpNk4DSgtO
+aa33oeT+Xh/4RJb5AbUVYmaULX/KL1eHcLEmhe3UeGvVWrPftcsKqxnUVGgKQuq0emKChatKt85
jz8ahpuAbQgMjgieqAxuGbuswukTI2qTCwi3IPxUWafC9mfPb/R3zLIdPSN50dLnXBl9Nf9jnqio
aJ+1ajj2zBOVezrKkqDKj+HlKrQOGafb+Jk9ecpgjZDn6l5/Kk9WF/u2ck6avRFjuR1RzIXJiNi6
sVNaVqyWOmTmc5g2J0BwnY+q5nzUTXV6ACva7Jwf4bI/bTLBlf+SU/xUmmJuMHGYjUKUeHk/oSQa
J6fSznf8R3K5Q5Dxr5FNaFOUblo9vuZlGRhnWLOwPAyzpf/KUmCkFv0zQL3mpsYw1U4Xm+2EOl9b
nh39pahhE9hjDZV+nysjm6y/LkryfHekvgUoOf0QGt8QRzB2Hpc/ajs/fRVx0Mj7eZhtyyXJYqGj
GEL4HmVxkGlPmf0uMZVzbS3B1JvvYauBsPRVKz8u6qPHqLvXzYew6Q6m/hbeTL89ejPTul/RhEce
tTUeOGUXJeseqykFJvPOegQfcBxq5Rh2z+6e8IZ0i65+/GaLYPNba83hO4y68ZSpx2/rErhttlPu
kzkuVHBClgZ4NeWe28BfVHo09iYUwspw5lIPsoycsTeD/x75xGwwfXlQcZzKWytzoVHfFlZKIwjz
J2+FXesl7D+bzof7hqTLofLCXUn5hW7ZraE1Vqa8GzBEYA3s4uusPSV7PDKyMM5l8Y+NzWK02YEB
fKA2a1krqAk3+rvtE/2whoVytqBiObhCruf+umTOwFQCaEpKC9ZPlGxWP0+6njNiTZnR74tnJgkr
5xyd7luRNf8MoIvEZp7KqIJvwqYyj12uh2KS287OFDtP9tz7o/oh15vjXBj0c55a69UcD45T+eX4
39sUN9ZF/Lu6H8cF1sPEYUI+KUM/7/6MjfP99ckCKG+XH2MEAMb0jbNHZjuqac7kp9NEzBHkZX2I
IXTZ+VYy/yCfx9FhXqbVt/EPr5jDLorArDtM3bcAhGYtmHUnMBFgWuedO0EiZC1W8o+1LWLRDsuG
C6llnk85Wekf0LAdmVV8qAc/880uQbDL8SnglssBzoHfzOmBmrGdjSdgzGhIHZbdUpv8F4nZFlwI
Ztdth9OK40KNhxInQmi0DrPDyox3Fv4eu0goPhvP5Z+zDp3JeIKy+TQ/a7+pyynSBA1TjpzV/S8u
/RZXv2XzLZp0UVB95Yvb9sFZ/5oUBvirh8r262yvOyULPaS0NMEoXRDijFvvjWmRmIWgoFui4iCo
ZS072JVZldHFAB/+14r4FVdnJDeoo1sTUx6h+lqmLtC63s+0Z6V5ChfnFEYJsikHx/tQJ8e5fljE
tP00/veiBr9BILupP3uMMd3+Bi9pl2ZeGZeAfYdERNefuvJpKv5Ujcs4frXDvSaBLPgBTgMOgNQh
A00be9Zal15psWbqkE1CkThH7hIdCyYo7nuLrNgAFR7CAaK+QS64iX9RWocKLV9G7LMRHbjfGs0J
RC03TOrAG4GPEQ15Gfy2Y1Zc5ds8hY4m9yPlNrZ146WFkaUO0kaCVNc7NWseICEatn8jT6NdstR7
9taPWrk+pTv5kXRfoSdjTJYMwNy2K+awTNLOYmhDdT7TwA0mRlCA9D6muwztwvd/WuCVpU1k19S4
NvIJMj5P/ytFXzoxqqNloZFYvSnj6NDGJs3Vxe8j6I/W1beT7oEMfufdKYv+DmqcdKn5P1QTbt1W
m20G/4U8cphY36q6nYJYSZ0dFxJ/ZLtShuMRZ+SFC4pks1InrdzUjVLOp6M+LqYoafvzazRrzN6M
ftjtrEkWdCD4dwQwEAfaEvo6bpKK9hlHcTKSoGzCZy/Pv4dtuHfNyAIpzPKAhqkJc+o3J2Oxo8jL
VCaJeqN9sLTxUBRvVohQmkCL3+TLJWpKP7Hf6t4n+Era6RQBlfY01KM+RNpeO0/2IdFfoSrNLyLU
biLtXE1qC+kNA6hGnT26Tp8ek6jTdjJjcei2XxI3Qb4NZnuBhbp1l7JajaWeTdjJx/Ac58qxTEAE
xd0BnXS/L5+6ZnxNnXontv7IQbZmAbSjv8UcKFnYJkcJV15NVoXZ2HtX2cMhBJ5vFdWTyihJ6ax+
EYkMuoCyOS7epdmzQlYBixaikee66CeQjqZPQg9DU/JkVc7bdDpG+XoyjXMHZY3G7Kx+cpI9lLzM
Pa5/9eZsZUurAC0XmwVLb3WMZtcP8z+SPOizva6U7Otfm9oES02rTG0CMnVZ29d6/WTGe3xosjN1
ZWCbUTFziLwCFdNLPLoBw0JOnR12L3K5EQiM4GIA9bN9mjJDY2WVR0RkiuEgrm2F6kSu7ST00r0C
VyQoFxFM2s4VrMx+jFn4gwTVBZOTBMoeK4F0HVcWNu6qdNo6zz0fvtJAV0x24MaXCvmZ+zek3ArU
wkxTiQR+U5MYIjMvho5P4szOYWS2XTy65+V834osdkN7/Y+VzYu7SMIm9iw8q1if9dA6eNM3ytMj
Igu6fijVaIe+RHb9InpnwKlC+k4udRtgqmmZzcJjlCop31KAKObseYAAgWZ8tLN9Uku0aqmEUQSB
gvPWEj9irRxBHREP9TEflld3FJX4p7X7BcAyIyz/WtrEgaQNs7IL4aARbAcLt6s3fdznYZZGG6Gm
C+suTZNtvpSUTqTECW7dVeMh1PXT4iEC5o7RQ9XHn9twr4YquwpEdeT/7G3dz7GztndCHCOHDb2k
z9VYgZX/DoquNrOjNh4pIf2CKyIOh/Cq0Pa0NkEuqbKiyQRLS1a2nj/HrfUw291jWWa13+RRcpiA
lp7zOd1LgaUn7V/D9uakxVAgzEnJPW+LkYnhWTe/AU3d8UepEea1oAo3xED/xvMT+tbhGkKcEnrG
GchHxoO1s1/vb6HUSRwG4cXMJz3sTcYShXEHupaYQW/DH4z0cf7sjSt3Y3X2sj2KellPA55kKr/w
2wLJ2L7+zDIcu14hDrp14sfa+gDngkf+PtIeyn1U9+Jn9anw4SnNz459dPb4xyRHHPQJ6CZWyrts
W7mJI0PRrBwJglTJeVxH9e9N3EBDhgBxGFU7SYrUGJAtwKpU2dTtDekM7ZxnCuNqk7qUh7nNx6Dq
C+PgMoiNujXKYPc/pdQejI1ga8X3/Klbn7nWZE09Iz2zAex81J6KpQvUtTzqSfzXfVsS3wR6juSe
YDNkWH+TXHZLlcYKs3gXLeSxlwy+Nqd+q2XH/5+Z/yHtzHbjRpZu/UQEOA+3ZA0aSrJkW7KtG8Jt
W5znmU9/vvSPs7uK5l882wcG+sIGOiqSmZGRESvWWhyBrLLVUuaM03ADvxekI1UJBkp2eunHG0+S
lSQA0RSKoWK6nJr+IiZL6dRnnQUoux76iWqefajC4dt1d1YiJFGfQSjUZxjIXM4jh0OQW6UBTFqv
kGYhq72Xg2Q/F3utUfZFlH1jOrSV3q8bXftUdCwhsYdYXqUQcXmtTag4I15ukwmCBE7qt5RipSTd
XjeykhRQtAZ0zBsZXN/Ss8ysrbjlnXFqg8ZLHPUgBx+NuxBOYOll3qqArsQscBXiTDGgCTvuIvpm
U2dK8oyxIn/NoOqM3rTYd4c48wAeXPdrdfHAkQJWEwwlyzPclmUtM1WGX3GhuYEvyUe6+plX1tO0
u25q1aszU4u8SppTHjQlRyqiDSe3b8PwcbI/1J3lVuXW/bW22akQCUEy6BTgprncE11fdmk24JYT
fOxNEClQW173Zq1IRIQXZB42Kt7A/S5NxMkQWoNGqGVkwA2citRwooM9eUkquVEzH6Psp0FZzpH/
AmVP71QWUUk0GZdtFG2247EoGAerwvcye0coxNbvrnu3ti3OTCynRXrUJ7rYZLI2aOvSUyITrUJ/
VD3bSOWNbbEW1c9NLdaR3laINhbTtc2Ufk67EbWv4i6KnX30F6001o3bmYNF3XKZTdVm5qSFhVOy
HnsFnIVWcZcXwSHqNoLF2u5juFpQIdGj+UNerNaSLk5yCJp7uLfgu5Di7Hj9+/yON4v6AA8UwCVI
pgkm+EVa45SDBFe3GEhJ3UZr9uq+KDwwLsGNNX8aovc5v41p2CDJMyDAUn5pYXyZvSp9Q0HLje/i
4BZC/BDY+MYPW9s4kOeA4gYsSJt6cfCmSWrrxuZ3WTYMHtKv8f+BbXuttcAlI1SmGZ4ici2M+IGK
ohoilqc2i28C9WGKB89E1ynPPvhxcOdrvuwqICrG6nNb2271KSl2xmQdCyXZaeFHI7qvy6124No3
P/9N4mo8q8gPlTZaveUQ3fKJtoIC2mijTrt2BYnGH1+dlhJtuUsLk1b2CUp5QGSt4kE1P4XTTyWu
7tVce6w1/Rb+vi0Q11rEZuRJQIEIpX/ohKXyrPYQBTDOUzwpSnUorZ+dqIJl92b2cn1Dr3U0eMEJ
PDNia+wesbHO1m+UMsUMEsZPfZX9qsc3pAseUgc3kWwfk6nZtSXlq+5hnHTPjqLnvBmf7Nb+Aibo
cP2nrAUk3NWJ6oyqo+dw+Ut0PynVUSIgddqzEQ6uOn7pSzh/Pl43s6ZXqlPeQyuCSQ4i4CJvUWod
XRWLQnRX6Z8co/7pBO29nqKdMEefbX2XJPs8cCO/tnZKbd5ct752TsluSTLE2Drx9dLJppMytYKi
45RoR3+2vKoND2ORbVySaxvoN2M2eachXumXVgJt0gwIiwEvJL1rxpUEgiIHow5kruz1H2EjbVRr
V92CEQLeHb4fe/fS4BhK+hipAscg7aqwPCAtsq/MjQb1lpHFQVTUIYBnRQddQNG1Z6y8ct5Ue2MX
rsUTsML/8WQR42LZR5OFav5pth8KiL+ncCOcbHixDCeOlPiEKiOiJ3ovZ3eDeaPYT9c32dpz4MyH
5dSk3ofAMH12+Ny5lIKL6NAYbr/Lp3fN/hR2Gw5trNiysSOZczekAvQh9XcIdrjbYlmr2/nfb7JM
vObQDyk64Y+JAIfGlDzUUT+T7g5K5I2Ds1pIoFjBQwOApAp7/+VGrsM8NIOY8ylL1NBH1XVmFSVf
69g7FPrrCVKnr6gMhmn2HHUWTe30aEK/bJtZ77bJFrxgdWn//TVLEkN7VMN2stkrVtQjDT9aH/VS
2+qcrwfEMyuLgAheJjSGDp8l7TXu9L0f305xB7/0nvJhNNwpYb8rstizIT6/vlG3/BNn5ezyKYZE
cUYZy0Wu7KfqZcqk/f+fhUW87XSjrTIHC07+lg33hbxVcv1fdszv3pxobP7+9zMf6ghZdEcIcA9q
0spe3pFBeFGXdJFXjlmu7Gy5mAyicDINLsTSw3Os2HAiJ2VlgCKSladOVfLo6OfQ4u+dNqIO7eTa
1nDcGrgIDDMNO8FzRLVgEdjkPtLsYApoNzepF5vAUJyHWPo8fmzB173ojquYbGHY4DTl0/VvINZ4
mTOfW16cKVOZVVMTsKY68T0gQK4/Hfyh2vXSr+uG1jI1E75r9IwBgvKfy+2koX/ZdyNwkzCa36Yh
0G6tfBQPw1D2qh5ejQnyvYM91VvZ96qHZ4YXu8xonFTKNcGyrmZuFGuK29sOwt/aHZ898K57uRrd
od0FAk+1hwL8pZeQztZGmNF0bv1/HDLraPgwqadgONTBh5jaNCXO6wZXl/XM4GJZU0ORkADG4NQM
RxgAqH4/jgy3hArPOcPYhfNfvIIpwPymCwQgtWQrmSsoiygUc6TeYy2/m5Tm1VRADV13a7WSAL+x
WEmw2bzmLhdyoC00WQVmcjDw6NCE6o8iOk5S6ir1E4BJt6jo+241UNf2CpPQOh1B3o/QJF1a9WvV
zxKHvcJQRt0+l+WdUgRuN7xueCei9vLUndlZFuDjGVX2OsbOlL/WFIcfdK8M3SiFAcqLHvOdbP0D
NbzJtXbd8Kp/YHjE28XgVSEu87N46MyRHFszq+rUz+CwnPENCmyr28gF11ICC4i0DjUovJLLZ8sE
AiHws5YelIFwZueZ8DA6uzlA4XKjUrca4IVeOXySULFT5b90qGBALc80mmraJ4uhfPsw0Fi3o9dR
UQ69rXo8ntyOpqjV6cwSeH7yYGTfM7DM19d19aVmMSxHuRBkAhnq5e+I5cwcYx+XFYjny5+BeajK
fd95+ddIfqsZlzDn0XUQBcmM06zdbVViVy8QxjcFzQS3HF3TS/u0c1LbGEXbqNS9LvmhT6OrM0WX
DzfDexYfBvgNh1tlvBudnxuur35t6g1C1RGV2+W0tWyHaACFtHdUu3fZzGPxLUITDqiDpN8UnXxo
M8SsdYHv5KB7rf4st5U7T6UriF62GJtWEyYwaoL9k/Fs9sblSiRtWddSSQMUyqldWCufde1bH5xo
AN/Osf7YdJUbZsG+eA+36BTWYv+55UWqljtaapSpAEckue2mNeLhhfMpaqFzc5Jk2McpsnwDHSEm
eJJv17/C6sHmWY4iKb0ZYxmVyRCDou1omMMs09oPkY3wx4dxa1RuzUPR6UWRj+oukzOXa5sXUW2i
CkN4rPv7IMrv1LJjVavPVahy8bTf51r5KmnZj+vOre2wc7OLw+U3M43/GbPqsaVjGJTZXvJz17eq
h3bqNo6yOCnL0Ew3jZ3sMAVrLDnyJlOTynZmJZPyHQ62AmpLK9qI/2uXNhMUDKGKM8u06OU6Nnoa
hhLpLrsy8ArtG1eNXuS7JN5PMLQnxZYEwpo8DVcokGNKvWKQTWyfs7gvq1XxPz3z0qi8qPkeVBBW
VA06Xc/OTZdKhzLk9VbtaWi6zRTdVCqvq3be26X9vQzljSfw6hLT4gZOD1MHYK7LX9NJcqpLId9T
02tXUl4SDaictQWMWY0EzAUg+aMxIgjy8NLMMMWligQhZyKiyX3btYkrJxawq37Xx3tQ7nrpRTnS
2xuX7Kp7INzFnDGdsWW/GXEXIwtbuFez3hYcIcZo7gZ/Y5uueicAxtAiiWHmJWBfVVo11cqOflgU
Ffd2joh4okHy7/hyfNvOanvg7ajdTyV/VdjftKGCa58n8afrZ3PNWYBBotMNSQlJ0+UiQ3Br1HSe
YZ2y4psOVPs8vuTS5rdcCwHnZhYhoK372JF4uJ366SlIdnU0INpXuZpxY1n7Yt4bkvYA21U1N7sg
D7+p+o2vP0hwIBeChrcNbq57vRYImQgFWwpEGDDrYgfPrZQPQ0Wozxprbzlv01jfFxbYQ5NBzSZ4
tNTKrYq/mC8Xc6j/sapfrnWamumUwEB5Kq33TO09G3DB/GqNmptls0eE9K57uXapAIAim4EJgGtl
sehTM9ptoEK97iQvhmEfUFOzq9Dr7Ofrdlb3EEQtQFYFgm35+g2ixg/siXgg6e+hBD8QZIGtulVt
WLVCVRncKrofNLsuVy+gctj2Le3PokkfjO4XlaRDMP+67srqkv1rZFlrhXgcgSWgSKeg8X+2FNyM
aPw5m9L9LBPkrttaPRNntpafp8qqqhMdcd1qvKl6l2H60p/mbJcP9Ua0Wd3vZ6YWSVXeJFEnxwWC
v4P2RWHeOjO7/Vjrt1aKpoGs39r+uI/i7Ri+up68xkA3QrhEd+vyo9WMY1mBEITp270ePsujJ5tP
eXaw+w958N2GPN6eHywrRAz4IZC/BlT6CvL8Md2qIqzunrMfsjjxRumogy6a52UUe4r6opqJW87H
61901VuUbJH0gY+ciY5Lb6e5n0ypZ5mDJnysTWNn1c0htPSfQmz4uqlVf85MLTaPXxX60Pdsnqh5
l0vQeuGvcmu2QcSjZSrFif6PO4uP5yRgrAJhQwmCHVMcVGbNjY257gaT/sxL08Ve3oJGCeBZFvCn
Ws49W/pV24XLnf43a/WvkcUjM3XarOw4Ayd7fhZU53L/0E9b0xGrp9n818giPA3ZNOkRUign+rho
sh1L6bNC+3pGZqkIvv2NQ9Bj8WijwrIsc6hyP4FhYJ/V8NdV9Utp6W6d/M2nsUluBRsKALXFqg1F
qih+gUN+/pp32W6onifQ+H/hyZmRxar1UTb0ociC4NcfXCah+ht7LPwD4k7Ohj+ru5neOm1YJtig
kVkczjrKO18bwGTU1ssw27+kzVHW1d0MLS6jkb9J3xbegAbu/dAEI9GIZsbwDHlRmbxeX7HVkonz
r5E/gFRWaOpZgz5GZgVMQob9o6Jn9zm6GEHbHaKsfWqJNgwgPkhlQml2byJBDmIj3CVacBpMf6Na
tBL0aKdrPNcRThPgwst1rfOe39DxCfOuuxllOz5C8VjswtSa3EHe4nBcU929MLcISqXqFH0w8hmz
cjjkNeFi+EeZ5RdbHr4IvYcwvU2sW6lBdSXL9tA97iJlI56s7CQGDhhgQTPBhH1x4XFihvIEdRT4
MtizAWRY0173c3vjMlkJKBdWFo42yJ7oud6LoZN3uPLLg4ISKa2FcguvuVZ8urC0uBvJbLq4pV8E
+cLH0Hwuo2HXaQ/zTWI8wV+30wskbh5a0LBdv3H8Vx7SF5YXZ1Iafd3MJ3wsYtRUoc43pM6r5XmP
IuRTPD6H48ai/i++asB7ebnCw7ywCAeXLScNLLuR+SnhOgtKRoZ4Vx4TJdrbsCfAff5gTx9HU33M
qi2070qAwF+TUTMQkA5wqsuzko8xqOIEAv+5z3ZJe5cADZPSj9cjhIgyi2vbYF5OIHwteKX0xee0
yxQstU3TLHqHDqV+9vX71ECKej6pJLSZ+eu6ud/TYtfsLZYUWuSglntmZsPsMOS34Sm5CZ+7dNcN
H+Q6cVGDt6hTq58n5gUVBqiA3Tc/FeODn3q5sQsGtxz3ygfpqGyNua2eU6EYCQkfPEPLZH4E3Yok
3cR7S3+nWl7YG56vnlAAIKLTgIyKLiLjWVVGiju+dSjKQKNyHw6vEXzX4S4w3kEqb8DS1+BhgE3I
oUHvMFW1HFIs1YCCQcTbUVGAoH0Zsp2iv6rt7E41PHLZZ6hbdqlunewi8HrzkI8fQuNQ1d1OIts2
zbctgZr1H2Qw2iPomwTvz6XzET80HB1+EOxCiIya5S55ZPKU6ci3Lv+YpveV5dCp28GqGOkv6q7s
3mb9JoTg3Mn+QvZL9A4gT4YLyIHn6fK3WHKYzFPEENAILNYwvjlbBb/Vc3tmYHFulZiPUvbspDx9
0aO7IO5p9mi76wdp9dyeGVms6FxrSu6MGPGb186ejkM13mr2nVH9qHX726i9pkxdXDe51qbjaCgO
xUyKizDjX64cIapQ4gyceV4ijZJSON0njmMdVBltG9lp2wOAmtkN5JFeqC75x16J+o2YvOo35E0w
VdHiN5fV1MwcqoF6KvGq/K59YRfteSbmMmAXbfZs6/m6y6tBgXNEqwWS4T9ox3y5CGttpFjRtw/B
TPqsbO3G1UvtzILYTGdhoZc1P8iQtzkxI/0hMbodYjtuM9wYfX6XPI1y2218xdUFFAV9hmRo7S4L
pUlUKkZiIxQo2Gzj9HvWeUrj5f+Yyd7PSw/Rr78ySG1dlJZ464ofdOZhXMa8S8QYqWUgJFvqp3ic
93qc7oNM8mJjp8v7UN9qza9VTBGaV6nJMvHJINBiXas2Drs4CJEPEpzhVaZEnjWW5q5TU/+YdfB+
tbM2Q7VtHWvDiW9Ua6o/Tk4QbezX1UMDRh36WJC63C8L9y05bWgFsd7cquZRKeS9or33xnDI6ue6
e1P8U5huZf1r21Zw9PMUE/3SJTa6neSuthsGDcrejfX8uzrsx3u567/lRX87th9U+irja5C/BAwi
zDIQ7a2hs61fsEgrBt9p9REK0xNE425Yvavmt+snczU3Y2KUqjgAcIsxkcttpVcNsUjI+ppt+Svp
89K1JuXAJIwnteOH1ErR3dwZIaO+wU0TqHdqrt5c/wlrcR7kKi0NNNcIigsflTg2qrEUoaj7nkfW
TnSPgk0g3Np5PbciVvrs+CCigps2IQguFKhzSmYuK1f9qUAVQRdArneaFe+uO7Z6eM5tLg7PFKdj
GTTUgiUlfM1RVQQ8s/dnyctM9UatZU+Gu8LIoW+FbGeE3OG6/VWXOblCm5PxgSV3RJS3hTwpPiCe
OXVbmbHScF8PX7XgTS5OmVEdaCVtvEtXjykS1IJSChohjuvlMieJkxhhI3NMrYa75Gs7OrTovkaZ
D+fv7PGm8Yf5OesH77qvaweFaSpdAKEZTfu9zc8+rxX2ajVZjLIEiSnIHiN96xmxlnhC0yWYrMi+
gCxcepaFahtKAcXMXB93aetHnpZqZD5qN+8nQiQJYbLVFVt75p/bXBzOflAmdH45/qXzoEmxm0Wv
3Vi5mz3qtdvz3M4iuLYzw1t2SW1rTg529Tr+tIu3bqfWg5v2zV98KR1KI4h3VDDrzsIWXL+aPMQ0
v7riXfIr19wab1iLJyTI/EHUgynFRd7ojGMtWTPlzflT3DxI6HJHbbNxtNYkxAHlgeAANaGw5RbZ
bywjdOekPCrbqFVvIt+edlNUtLvc6SX0MDXlBrgenAJ55Hhan3Y7a2jhyDUqw1XtunxLe/R5HHtX
BL7vMf8lrtWp3o9FbXs+epqekwZb8qdrC8PlSfLAr6ZTvwi0SaeFcSSjMcZErQftoG27Zr8FQls7
iNwm9L7EmDmqtZfHJOp8QE5hlJ5SyqRK/54XfzHtLYqJHHMxsUM94dKCnpOw27xrwSY+15l+6IvB
26z4rZ2IMyO/49xZPBmbptRDGc0KXvGeRBKZNYHXmA/cUQIatUnMu3oPk8BB0EhBHoqYxf3kyMxr
1P6QMsTRW0ezHsDcyuFw71RVcMzJnWEebudjKTNrJkUlr02Nlc3CVHlG1E3+iyFfeMb//TmLOG70
UlMgdgjJffCdyt9Ohvr4v4/Y5xYWr6B0TqXOMrAQkkALyNmw1SJd+4bnFhYROzR6I1etBpkO1XSn
hFit0PSWx70j14euiG/0pri57tTaEWNWDw4CXsTIvC6+Ihykfpr1qNAY/b2qPisdfGnSy3Uba5cC
PAQg5xwIDzjHl/s/CY269hWxUwrH6/PBjcFpKA5S1xuX+Vr+ANYGrlPmvHlaLJzpaq2c+lxHTAPF
kXmcj7r8FhtvYW7c+WGxqydrHyZbD7nVg0BgZU6dmxY6E/XSPSDCkgRRKcIXUH7Ig/Fc5IMXpTr6
Yp+Hft5r05fMSjwLsYUiHHa+A27u+gKv3fQOYFaHmqEhBEYvfwGBu/eV2Rd+QwYkCt+MPOax1472
3WTle2lTLG5lp5ow8QqdJBvu9uXw9KwPRaGOiALXkpitvLfKXa9/mObEM2E92rogV/yDLIP5PyC7
kB8sB/j9vGNgP+W7hupJTb7k44/6e1k8zltdkzU7lkBeKBSrzD9oVZI8seg1mehK5Pe6f0pM48PU
NC9GByObqny//tHWkm0xoM1QOXwLf7J4JU5kW72w1liZ6s69Uu7KBjGvpI4dGnXO59TJ+rshtVqv
AIWLXLU+HBMQh8frP2TleEKzAowXCBUbePktq1KpZaVD0ECqK68vf8zdziZP7LZG4lZOJ6MBFFkF
5ROtr8U5adE1ysexzE61Tv1oaN3Gvq1uNcdTZripf+XJVgK86hg1R6jG0dKAD//yWJRxlI2R0J6I
TZJd+ZNURjvFESMWW4xZa8dBlFSEMBuldGVxwyN7Mlh5b6Snwt9LcnxIYjV3DTM8DIWDgmKVUSVT
t/aPSEwWFfXftFYUF4C7kJ5euqfmUhjYPkIDljLEj6jofVN8Zjd9xw8dd0gL2P/LJDv4YIYfu2Au
j6o95i9jkocwTg/zvtQUHq7X99LKdcJMhNBqBT9KA2Hxm/QBuTbbR8AkD/rsMGdp50Uh59Tq1a1+
/dphJaH6HRNIr5ZFyTpBYIr5ecR55l9mPd318NfveBUce2mrKbyGrCS0Aq6EP567ctksKRUtUvoo
Ry2lrofHPrT8vQ9AHDxOGOwNVYluiryw9xGNKm9SBhquBM/9OAi2qaFu9sqAhkuYysP9OOfjQW42
+d5XVwOUINP9cO/8wXHSanmGSnud0V4pimNSlNrRyEPnkBRmup8NPXrSfT+/vf611w4YQCsBmAGc
SPy43IENvPpzOyG2gtTlY2BpT9P0tTblwpX9LT77lSzd5IqD+k9Q4JBIXJpS0giliZzNXtZ3hvmc
FltHeMUXlOtAWv5WofxjCjvXArudAz5xaXzso48SrCOK4lX6Rr618p0sqlcm73G6bn8wnbYRc6GJ
MvGdQq4Z+zG1Z9cYJXdS29tq/HH9+6wsGgR7JDu0neBlWpYDlTxzAjNUOI35h7h9yPK/kDvFBzSE
uJRFd2eR2Y1NnqRKjDdNUdr7RFMkt21aa+OCWgkqWAE1o/5+ny0rfhNffoK0LTt1TeJq4+wp4wsD
3huha22x+PxivoSi4p+iHFPFWFvOfLaj036qaRfuKQ2rG1bWtpnBJmPSn3PKOMvlPm6ysSvoQRXM
APrfHf/JD63DkNg3QfoXeoy0dqn8kKDBi6otTgw0pZFWzSiaSGVl3dd607hWqGc3kR5o++v7bMUp
2mqIhwhgJ8W0hamqtscwlxwkb6R0xxAp1CwazHrQs1y3s5Zq08FQoSSHYQmeYnG6zh65RpaXFhwF
2UnUSD5K+mtn/lPPp9yQ3UG6t70ZDt/2SWp3G3ZFprC4apk9op4OTSE0eMsecTj64gLTUIcp2psp
TPZ6/9HJh/tBYYhzDB4Ko+atfW+Z0obltZUFIwgAkhMmg+q/dDjoHJ96PptSvC1aHZ6i4tsIv5T6
ct3DlSNGcQu+LwDAFLSXIOCgAXdXdlF+StX3anhgZEwJ//uRQkxQPnN0JpdIOC9d6WZyFdnK8tMo
veXWW0jTf3NSbHW5HHJqoKQc0CUarSjlsYZsIT/VzgPouhkNi6p+2Kw+ip/6x3Y4M7NI98JstMPY
LH6vlkFPpdniBFnzgwcPwrCImJmMmF6uFXxKfW0qcX5S+vvSRmw3+acPvkbF1+tffU0ahykfkbjS
mobyQ2yLs/M0WUlSS0XPN+kcV7PbPegtRL+jZ67Ypr8XWWI0VG5qfI7TXXSYA/NkN87dDM9Y/0t2
Pl//Oaten/0a8e9nv0aaVLmuui5HqFs7Zvsm4OupredsjXCtbHbaur+TFvrZf9TjgrIbCiWng5Q6
w52zNxJkCcq/IHc6N7KsxxmzUk5tSCU8z9/0/ptvfpTMp2hLh2utfcFQHoBSLhMh77nYKeDt1cjS
KU7TZSwmyx2OfLNKlgVHsmEc58hEXT0/Xf9QqwtITdYQOq8MBC6iUpyVShVDrHuK5GNYVm4sPSnt
Rqxf2QwwY0LKzk0OyeIy8tGNsay8A8Co69OuHwJvKopDAvbcT8LddXdWcrILU4v6u6/lcjO2ADLt
8QUys+Lesky3MeadwvjidVMrb+ALU4v3UVjPsipZmCqNvf86VcVTbN7n3VttPlXJN98pN1zbsrfI
0J0awGNls4qT/GDG/X2UtqQ2t9QePCn/FTb5TbAlVrBW14B7jjoCia7DnlzatE2/nhSAj3PzHMuq
W0vMiSK0NevabgpDVxe0955qBbSHKnuDU3hta54bX5wHXg6ZopY4rKIlqCquoj2b3c/rH1H8Pxbh
/8LBRdTkBRFMQ44NpS928O3tArPacGPdBLcxubUmiheXoTCG7LkcdF7zglTssQn8Zu8rkrXxflvb
HTyceTZSvESdc/GlJHmq66YyAFZSXoaznsa6W8eHZupuGGft5F/O1gjzlsXF56G8p+V1h8VBKKA4
gxeE9k6pqcuoX5v2Nuk+5tPW03HVJiTCvBsFZdwyEnNR93won/0Yjd4wlN5o3M/NfZC8qLkCaFWU
2rceE2shBfj1f2wuQooakcVKugNIQf2mFA/IJdxAHEa+k8ZP/+1m5IFHv9ygckeSZix2Sq4GkS0Z
tK8a2jAHRRmeh1qOdteNrJxpYYUHK6QeolG22CnmlFajliIfXVcjEhXSIe69SjOOaq+4TfBj6oDl
j9F9/+obG3t0BcmOaYoLv5+YVJsXITMdIzmdVbpnaSXfFMHXGA4cHYawBAhE3X5RqxeF3Bihsukz
ZIN9btFfUFB+kcoNhq0/b6TLH7Jcg6aMuPNolejqw5CmIrNstBcmEK+v9Z9HHzM8Dymto2RDce/y
6GuZUyM9X9AtsSrXz9/iLXTzloHFgtpSrZl1hh9m9qi1oWfML9c9WElKcEEMEwpsA9XtxTMtsbUu
qy0+mRrqN0ljHMrmKZcf+vwpnjoUoe7SEeLQaYsI6M8qLGYF8IkyAfFsOfs3GUjY9Qri02q6Jzmp
f6rSUxZl+1a2d5tN+9VVRDdGdH7EyVis4hgrSOSMwlhouZb0RBXGvb6Mf15luCOKRUB5Sbb+oFn1
DTWcQywkITqZ4Is6gNlF8d9nw5dmFo7w6APfIMxk9GTFkFiTP0xG91fOCMiGYNylInW5q+MaGpbO
n/9HspuhF/Dd8O9fX7CVqQ+4ldhyhngq08FZ7Ls4pUyry7A2Zo965k5EhYYc7jHujrr6ZjSaF/it
F04JQ4wBUKatbb/2wc7NL2o7CeiXyM84ufbkkb0+ZuYnFTljW36QUsXN+p1UMlPZvdmxsW/V6saC
hjSTILQ3N2cM/7x/BMsU5R+edhA/LeO13RS2n+mcQP1Y1T+CqGa+5VfMqMv2ov9ZG7k0JQ7K2att
DFJDiiu8jpHL9KtDGDxOUXJA3cHLol1hZ64yePmP65967fSd+yc+xZnR0jfbfpqyVBQTLP2l6Lcu
8D+TBuGVDb5PpAzULS4NVLVcyPJMs1+W+YLWvoo+BsFLoN+Yx/FFkjZOx1rkYrqfeI+UkRA4vLRm
1Vpu2AHWMlHDugmGXar8GI2jkXwKwTJcX7u1e+zc2PIopgA0mgykSF/YrqG/BEbgomfPqP3huqEt
rxbnIZ3lMtcnvIqCPjwoJUOO/iQh4mk1ya3ZWZBRdEzvWFa64eF6IEDtWwCHhPLBwkWLiVpLHvv0
NPH+Hdr3LGgfy/Ch+VFId6r2Q9KQ+vT3MqJmPQRh/z2mgr2Dtq84fzIk2YuvqVZWXGoleIcxe2Oi
JGoe8vD9+tKuhhpKrVw8NBJ4/F9uGHmGZkab1PSkGbdx+ygPB7n6dN3E6teD7gfJK4GyXZYEzVgO
1KDSuH5gPAgftOG9Zowtv9Gqn7StvevGVv05M7a4hOaxtmdfIDeMMXBbH92B0Bu25HBXysd8GAhn
EZmHPgeG6stVgxhZiWIVpIaF9FrU7Tr/RtNPg/Gtt940a1e1tsf8fpJ+FMKQf+Pgv6YXe0L34aez
Oxy0whdBiGJKr03dbxw4sa0vH6b4h+okREsgGOjDXvqnFQjaST6fLFK68RjMmu5Odq3slKyGgqmy
ta0O+wojlrBIY0ZhLIOTtkhWIV5uhyi3Sc71eddV4Odc6M26naE9DChwci94qAc5xnMSUONIKJZv
KeuubtOzX7DwWWGeOpA6foHsDcaXOgncOD+md9TorXgrTK+v77/eLk6dY4YDd7zPK2hmvir8NSaf
JJ/5pfj1+mZZu3wYUoICFYQ5uczi8pktgy5hG2cn42tY3RbWrrG+5NH0ZAQf1Lbdq5W0sXF+B8Tl
zoEChI8JCFKjJny5c0bVYIYzDekzOLV+1wxa5raakJXr+4Gp4CRjdtWcDyTf0W03FeEePKl047RN
92FISs1Tir68G1pf+lw4/vfcyjpKyTztjQqdkhyos5szlLIXOhxHM+/suySsIbjWR+fBViLnnoZ4
sPFwXPtYMDxbv1GXvMQXLqVBITU0o9OTZDcHSwMC2UZeKyf72t4akFqLXugw8RIQY2U8eS5Xrzei
ITHhbTkZzeiqNaxDlSvJG99o9VXFAKGgQYeNxlwqVcs6yniBgLPMgep78zAFu9Luv+n5HHlOMXyP
ky49KHXq6XoGl0Q/7a/vyvUfQKOfqSVAxH+qFulm2VSDxPavdwwyz/dtdkj1h1B7tr8kudt/u25v
LYcVuIL/a24RMuMxjQAdcNook/6s0xfFR0tILfdmFu/admN0UuyGPw4AjBwKMEUZir9FrjK2MMo5
FsAVTfLm/CD9SJvxMbZvDTv+MGX+l7HYIltfdY9FpOZFq4dK+uWmmSA265uwz05J1u6C6l5IHTrg
lPKdFCZ/cb1CVCXIGplERzjg0lbdJeqkJAA1iqo+VFK5lwvnrii3roN1l/41s1hEa0awIYs7YQZ0
VxEee0ad6IHsVH++i2Z7S3RxLfbTvxFEl5ZFbW8R+9U0pJZoFtmpD3aNke7kbGcE47FtpDu+PdJr
z9d35GoZ7Nzg4qDLoQ/5hAWETS1ex/YmhlKhzusbPQDEIXt1Xhwp8YXV17bZEl1ZCzGM9qoUarlr
eSlcfkEllWK10sH3KM1zbqJ0Gj1ExX/PNUTz/l8jy0qpOVKXsny2SWrdhPDTxXGxGzrPSY5d9t/D
E7AFcA3IMeyhTFMtHDLrQu9CA8yAmeler0y5N0uQMKDMvuXW6tqZdDd/kzFQWbs0Zc2NYnX9wLbU
evM+VuZpV8j2rZobf5OAgbUR6FFyTE7apaVCg954Kn1wAnbpSt2468JXmWHgpNyIxWs7n10P4F+M
46IJeWkoTuSewX6QPZFxkOZkN/QfZd2tXmw/39td//n6vl+7Ss+tLcJHCN0WpHJAScjOx/0caYBD
O8sbSys86BaJ9HVzK86xforK2wOMFBSKl86Z8WDksU4sbpDSmmYI+v+BokBt7/LqMUs2zvSKb1RI
aAPTl+Odv5zucYquKIdOxJDqZmpOYOBDE45se+ODrexByl7cmrRpOcXLlmkC8CjIaU6dZBDghu1V
3Z2xKd+9En9BoBIObXYFQh6Lja5Nxjw5CduP6mcY6HtpfDPhUu7MN7AEGx9pBRMp6iPUpxGAEvPE
iy3YSRXDQXWSnzKVYq722baLQ9bpBH6rODmNftKadwlMr0yJOdDt90TWj+HR59EfKvdaPm39HhHs
Fzc4w1O0QHgBCcHDRWxu86nNdYCW1KH24Ri6tk0vV6ofBLdzGPwf0t5sSWpkidZ+IplpHm6lHCqr
soACigZuZNBUaZ5nPf35gv8/TabQSRlss23WF2Ubzwh5eHi4r7X8nZ56mrPr+s+Bg6hoqrzc9tmf
GPTfzdOpph0PnHppXpfaaQwaoBR5Eh1L/34YTpX0UIcSpb7+icBzCJqJJ2bj1WMne0b+PMgVMmaP
owkn4sGQXnzr0CXHoXuT0+UelPtee8l5MknqQ6Qes/ZkbxHbVjhhQJVFkwEEJyKo8iJc1ZksdeHc
5OfK2qURxSAzuEsd3QMlFnrWj8xwy2DaS8rMsNTe5Vf1MqMs3iTDo5gJ2MzWkWT47dBs5dP62qdk
/gOQf2ZV/ZauyKPZk1EDW5DUItiP5EnHUq/arXLxSpyhPsNPJMUkrdbE3y+KiJ3iN7pRQ2JwPoTD
fR/+a+VfGBDtFlrsMeyrHuaHsQneOt/i+qXNXsKo/9CptUt4ZZjgXV/7G1naSigS9SIgzfTZBGbv
+vcMQqcW0IMQ7Eq8Nu1eu1k9zrH1fii3rsQ1U+g9gqelRIas5yJz6v1o9ishdpZFyc4OT6oRu8UY
e06+1cX4iX1fHAz4/ySdoL6ISssAS7lTyoeOQY+Rau9S3/Gk9Ltk554RGG+s8UdzjA2eLFN/sLX2
Q+g3u9C/a7X+EFAlYatpaEqM6Ht3+7iurf8nYpUxYgL7tEinYsk263JG4GeuPyv+gREbZvll3MIN
rgR9Dhaz06khaxR2F7s8QeiiigzHl0KgPZcuzUnXf//nKxGAVWRoNRsfXlyWk5xmflUHdPMIwzqp
VJwc8DA3mrZQ8KurubC0cE+zBteB7iXVJfWjMZ+zIEOkeSOKrx1JAIhc/fQOVbTrr4+A7wCtyDL6
5tN8J4801pwD9EFNdoGOMOfg9tathBn70pj4+8X557z1pRliLCre6BHywchO37awuhyad1QhqKww
C+DagpWTJFqdaIR+leiTuyYTkw35o2y9b7aC+YpHE8oRyhRtEZrli6/D0NsyjUo8Wg3GXaOr1Foa
BooYri7XG3Fq5a18ZWpxeAo1D+w5B8SRp81bS28+OIH8JjWp99mx+VFhkCaoc0A+2fh6ezvX3l+A
Kogk7KiYgbc4UBp6CIxQQRPBzrRz6DyHVfQu9p295j9EaFpToYqzYNeNk2sbG3ni2qIvTS88M9Bn
Zm73SCPMpBWzcnKGH+VbFNeUZ01uvNRUDxtrXfGdq7UuvJMXV5ekLbeTX1TKO8NqgwOjOJI3wdgy
YKDu4kOdqq3bJYrkTcx28TQaHp4zMoczgurpDn3UHya/CT9mQxqZwCiNvDioEOcPaMqOfw6OQESY
tAu8Kj69vEsT0I6JGvJrjSTftwrTwZTvtkyd25Q2Ap4qdnpxoQi1SW5IG5UILpbrQ+XneWWVKncX
QtiHsdrbceuOhr1DxOFOax607CFAWpjCsNfY+RE1fsU65NW/eXTX+s5OLo+O6RUjhR5kfabWjZ3y
s9ZtgY7Weg1Xv3Lhqu3UBKlfIHjYZPu++cLb1p2mt73WHSRkPYDQ/BMO8+e8PjX9G61LNu63Vefh
JSr0i9CgWaIT0nJIpHlgj9ro7KeqqzGcInBOZZu5PRVZ6X80tzgc6lxKVZiAQk0FHfTJ9BFcZ3gq
05YDX9sBcvgrezRLkfihiLCsZ0VSyHAFi81FOsGV7GdJa1wT4I+ESJykfuyCZuOq+Bmpf3O6nzwa
AcUHlnPtdCVRNDcm1A+NgdJ/nwDfjJlzrrX3tWTuSkjNWn435c91XN+lg3yIfMuzq/k5m/yTr7zP
5jNjw5Bxid+2xaFwDoFmf7odMNYuAKZKiQuNciKCJte/0DarwKojnQug72nSSYyTVa32UKrT3py1
aQOguBYO2Xqx/WR3wPmvrYWl1akFel/npCj2eqqhysphz14yLXhXMRGmadSXOTfvbq9xJQUR3xz8
iGjJ/zYHvW1zyH0AOODhfZSsnGkjd9b8+baN1X2EniBAkRBzl6lhIVdwCCqSNiv+1ramgHkJAYVo
S2JszQ65J8Rb0ZGksna9g34W1P+fuIUa35fMAJK1gNFlBzPYeqmvxYJLQwvHkNRGywOTvK0JGSlX
BR9H+wkJvl5vj2Pt77UmON7eQfEPLs8KnFRmsVEXAB+1iAa0UYu+/QnO8J/HQH/M9Ue590rbus8Y
zvUXttCfgFInZh0tCaeFPPRBqwBmsyMdcauh2xfIT5TOmzaJ7lB63dJRWU1B6O3/Z3CxuNpv0ykz
gbsw5HqWDmmoPyvydyTHdkXnMfOX8TM7n2OOSsrtla6BGlCnpOfPvCzcconpQb3FaGIdoFZtOcFd
LwlAUVPNTEDsdGq0tnTMTT99yJMqeEhGTfGYpNgzIixgPE2lGo8KxI6NsLh2HhmOwAQ0IIvEncVV
3Fh96FTpAMyoAZ7mvNoMnAq20s3VLafoLeoB/AdI+fVJqVrL7DtNocWrD28GdJ+L0doZfXavBCb/
bY9q5OwaSb83uqeknQ9/s++iMA50jUi3bCTms5Zb42CRxAcp2rO+2u+qKUr3MjNTXH2oeo+w1Hp6
kvu7uBttUKlj7rUm76O+K6WzmCW84Qur+w6SgXKAiS72EmEiZ2ORRoZo9Hepm8QWg5a+Jt2WMs7a
OebLMmwddxfCzdf7bjt50xWDkF1oqt1Mw3Evx6Xj+lEXH6sue9NkGzn2mkHqEWA3hZCFuex7OybC
MH0PyriJzcds+KLI9xTI9Lm+N6PkdPuzigt7GaQubYmoefH4mx3TH2eBUW1CIfKv+tI+mHRr48Ja
9V1LhqeOtgpMoyVjsdDtdAgcDm3sVOUB4li8D0PbP0D/Rfh/GsY7Q+6mvTYq+d5MZ0dx89yvz5Od
mRtRee0aEGhSNMeoQf/WQdKKejL7FDSWPpcokYihXAHaMoc+SEYv1cIW2TPn4xC1/UaQWLvoeJFC
RAUJbPFCvd7pPKiYG+az0732WlPzdPTHpot39p9PQOayURzMIJmMxPgyRVOTZtR9Fti3MwmIrSd3
lFqrXTsFf/PY5tamb4XoC4IAi+xn6uFSNCW3jqFFrlG3jwnTQsPklaf5RvRZO+k8ceBBCe1T1Luu
N08vdX9oOvwnq9/DBXEj1F3VbPqLeIIqqIb2CZ7xG4kACkiTVz0dl4IM+pGnw3Orhdbd7AT+xn29
uh4aIZTINcZiG+LvF8dumvOeIXbQ7Gm0qNFrMBius4UDXnM4csT/bIi/X9hQi9AJDJuWTiyujMq1
ijdj+q8R/sWTF3wtNReF6Uy/zRAbCy1pfwJMGLMY+uVOt08WosVh9u12pFrdsgs7SxfQnLy2c66/
qKnFUJIQwcAy2YgOa+GQ5zTdI4FhAVl4vWcEpjLhIiEcKho8z2zn42y317H6WS5MLK7xYZJyqc1B
yZT+Mfftna6+A4Mtb6H81rfr10oWZ9MmN6vVmpWk/ilXnjvnVPsvt1eytVmLi3Gs664IgK2eldB2
paryAtnaCJpbq1gEMz8NO0mvhDiQYhVeVIc7G4Awyll/E2AckhuuXEYmkVlef3jggU5g+Rjq9OSg
qd+0pDwp9uvtDVv79LQ9Ie+grCAkla+NFGaYB8kAsIBT71hfG0Nyw7HcjXG74cZrz1LBZOZh6oCS
WIbLyCwnf3Yg6ptkhulT1H9THJpsmRdK/9RjsFfGP05ZAOqBKwB/wv+QWrheWZXQ87UGDmcymidr
ejfbjSszda5Sk9NQf/nTbYRUg67ZT+kICjuLb5WMFdS5nJZrk6Oi/joV53L4GpRbjJDfNxH1HjJt
IKTs4G8yWHJhZY5T00Me9ENkyjtbzg51X3L3TJ4VmB6BlxEM05+nSkI0CLEDlD4olS/b/oY2TEMW
UlZGQCSOjob2qg1+7ILe8CRIkImeuGNUeMk8neWtQXu/HzdsU68jbCCgoyx3NkpliicprQDuvVOp
IdYzjCDxt9zz93NwZWZJataLqNXtEioiKsZunDE0lbqV8t60D7cdRaRU18nttZ1FqDWNSslnqCVn
e8j2SQW+bHgctNYbp4+DvKVIv753QuQah+FaX4QqpZrjWBpCkqH8bZq+VZoWbtcfM87Fghi1Tc4g
noELG1Uv+ZksB3S5ePCkzWOpPJnWj9ubtr6OXzYWeeok13NpK9goY/m9Vjmu3VaP6rBVSlzzAcIt
iqY6wBPAa9cRowPNM4QoY53l+E7+1nx1ugDm/svttWwZWaylbQa9TzWMZFrvmsN7JUOZT0+8zabg
WqzgoSaoobRkDH35YVhO2Qu24iBcOTmNoAj6l0Ex7i0J3l+memmW7W4vbu1DgfjjQa6C9aAPdL2D
mjmog5o11Hya1Et4I0Y/aBZsGFnbwUsji1ir1KY1zkIY04pll1SitIND1Mc7JFX/YjX0hy108smK
l6Adx5hRfxGrUUNk8rOXVj1uZsQrO8bIZgoo6BcjY7PUr2k0Br3IjYxUnB7TC7kHJeRmPJJur2Rl
yxSa6kJGUOYKXgph1kzlhoMJTCwfpCdzLHZ2Y4Pn+/IXDFZQR7gbXW+LwSpLeRS/t7tcsgBTtd0o
lkM/aCOPWNswun2wWHlPspxFwjJOZtLHMhuWp85+iPetrm/Lla5EaQGe+s/I4uygh1PHQwmID0xn
Ai+dBM9Lo8fKCQ7NloTm+oLEFBrRVER+6vrMBGmo9H5JYtSYVntGijc9SHUvU7jrg8NtN1g1RaTm
RSQaJcuQEOdQA9Q+zYU6SNtmOzLwqN56TKwZ4ZUCwV50gcAIXa8ngg+vtTkKOUH01FYIN7etixba
H7+LaaigOyaUeBhgs6xkt1asT4nQE0JURadbl97b3euf7xa6WXTsaWwgpSIWevFYTWJJlksNE1E5
exLzTDIh9WlsBJm1o0lBDUyFBuSLc3NtJc6VzE8p+fCcYExxpIEqe2IEjhVHGzu25tOIcwGrwrVN
8vBrQ1bfVHqaqPnZCd7DLWzQCBAaNDL0ZVRy97f3bm1VYklk/Hyg34prqcXrxaod5Iui/BTrsYer
KYzYDuctYO/KslRBj6HeyrJg910vC7I3GuEl1Ic5ZQxwd1Lyu1mO7rLUQGzgj+sK0FYubC08Qp5M
WwolbA33+hTtWtlr0Cbf+lArB0jEHiZLE7BV+AfXK8qCIs5ih0JM2D8guTQPb8Otbt0KvlC/srHY
tXmKw8QS+Hz5axMyXaF532T1Qaeo1NZHvfpojD/oGmqTm8UHO4CrjH5aM5wdOmEci5083Ulby15x
mauftNjcWm2kAnV0flKbB24lBZHbVv/OPEd2lpz5Gw4qFrjIw7GGIizFQuK8szgNc1przmwLvsCU
uUnwXqmfb5+ALQOLcx3J7aT7TCg4UzveO0bz0DH55raJdUf5v2tgFdeOUkFOnhoJE539oQ+eB9t3
m2wjPN1eBsoX1zaCLLCtROyTbX/Ipx9S//32GlZ4isITfy1iURRSOr2P4UPyIQyz8xBsbT8gZCZk
IcbAG6GrvNXKAH0pk4kjc5oUiKDLyiHS2+TUjk7qxqFqeB1DLN/f/mFbm7s4hUXKQKBQLNxi+giy
6Hn9bnAOt22sbi7VAtIlkkw6WNeb24OUCKREiMnRr1LD+7HZOlRbFhZu3mtRbvkT6oFFV0P6lxkN
cby9htVjS9kDtKTIX5dtlEkbmQBZzzhhiWpU6XXqQf4wUWu5bWb1c1yYWSxEm4MuMCXMSPG3aLyX
868oZP25CWo4EDspdAgNweuvMfndoMgRSbKjl0dp6B4zU36Mg+T1tpm1T3JpRvz9Iq3Q5aaPq04Q
RLpvcvu12aT+rm3VpQHx9wsDjZkE8cCM2bPeW25rPSqh5G0VQbcWIbziwsY06Jo0zip7xQxbxf6o
2j9u79KaWyFhJyhIqpjCs/jeed8Zci8+Rj6od8y/ezGlN6UFm6ud/xzZqoNoF9qygK5hcC6+u1Qa
zij0V8/+XL3mCC+6MASKqvlo6Z/H5HG2wi0t7tXdu7C4cIE66+fOUtm9JmWadfqcdn8RtS+XtHAB
JdetMJSFgfLTyFyWwthawkr7VOyaJvR8dJpfziJ2dVmsVNpgCYZf2u9qJXxx1Ho3Jw2De00vAXWF
tk88G58ZHHWS/a062voWgmYEJ8w8uWU2i2g6NXOTa6M3nuPype//vHrM8n79+4vrO5/KeRrhTJJW
loPrh+F91ev3Vv5pHvRjLQMjuO3vq4dWiPzzaGY83lJ92OiQkKUYgH6udDDQFZ3kh3Rz3M1argws
jKcm0k8CsnF9arWAhL+wAohBU/y9Smd3hjRmNnepqu+2anYrA0ZxEIA/FoQxSoPLorGSdMHQRjw2
h7SHXaRPAQDHYL6b7an3FEPyPRnu1Qe7heAQakV8iJvqqYzjL70ttR4cALiHAYPrFSd27hLAPVCz
SkR7nG7cekOsbj4vYlv8YoCZC19GC1yXgjCHbdN9n8rnvn7T1RvX5IaJ5SiHMS10q84woQQ+YxVE
m99wxy15glUrNL2ZjQzakEv5+gPreVHEdljnZ9/230A6i9C/kkPEHraQa6vh2SFzRo4bUswSPg92
tJqlnNfJoNcHZYzcPFRAFPt74Lu3D8baQRfvIMFs53m8TEBTexrmskGc2JYlN3E++ZsC/eIoL58C
lxYWGajdl0OdSViQwHzU/bsKLajWvK9s1W3qs97uk/jL7TVtWVzcOHLcQrNoORpWCxw3ONjDzvZ/
SNO/gx3f0aWerK0uytouit4NFynNFCYjXjsGzA2EK2c9P5fWixZDF4v3t5e05nk8wAH+EzQZb7ww
0HSKGVsloQW98eyLlVa1Z1pZeI57RrTcNrWidgDGD7wdA5l+yrwtcgNLa/1WmjlLxgwtv3hqcvkQ
xNFeVs+lrDzNQknVeMnsrWR6bY0sjn4sNSdkDxdrrOLCKpsQHqNVTfsyDj0neonnDe7bihF4qJBF
EJ0iGTEXMdoK42FUQ+C7lpGaH+oyGA/aqI33Zdv7G1nCyiHm/gb+IypCDHVcRAtz6BHdcOgm0nX7
EjJ+JaJhaUbxXWxtHOK1y+DK1GJVZVR3QyDUbovIP1Rh9FYLwTep7W6ujqN17xcjV4I8IG3yrEK7
tJz+CWShmz/aaEy3iZK5qhPRjfG7DXWJFewmtNSLTVic/nbKrdDoAKwn3XRgDEMVoofw3Nmobmtv
Fe3OL8/mmO7MaD8m8f08bwE11z8CKCIGg3OAll3+wujl1OcleE7yxp2CVzWByWmc1PTz7VOz6lfU
+P9/O0sYCUXzCRFGerjZMPlv2yHLTkY0fYQXu6X9sGoJNQto4mJk2pIBbxuzZAwlKsMagGmDIV+M
oi5G83B7PSssZz7chZnFaewrILWlythEc/Zg+EVMQpXdOfcPs9J/T3qdGFDtwQE99oH+Ri6GQ1P2
h35gAk8mz3s76Dx52JLtFTYXVwlIN1gIgmsDlE987ItnEXPoion+CG4u29EdAhS71Bifzbp6yuTu
02iPW1rmqwaB+nPZU6GG4XxtcPSHKjQluGUBrJXC2MmzW3zpkmGXbDG8xL/029IuLC0SYqZFU72u
sDRNH1XloxQnrsIYUdOmKDgdpOHjxuddubEAFCNhBSiF0oKz2Mo4ceKwimmUD7E8e3KVxXujHMJd
qsmB146p745V0u6U0B9d5HX6U94H1Z1eIhw8h8l3v2zHXViX9sbls+rcUNkEvwUG9BLGYg/q2Bti
8GWT34PNdau5dtXuw+3Fr8QEYNscHUYaqUJW5PqrotrVl7EC0SGeamenT0+deGUH5VNItX5/29bK
Pv+cyEAlVEzYWS4o9w2gpiVxwci1r3Xd3oVd8+62iRWhYJ4c9EphFKM7bhgLLwXiTmXXtqFzJ9rn
OZrvUrpOehYhVOwO44dMNdxc6Xd9+6auG76r/C1Wi686ZzrRo41Lb+XEXP2WhR+3fqxOcgCWIAhT
/QTu1nLlZCrvra703XSWssOYzcNxYwc2rJqLqzYu+l62cuAl7VydGGXj+j0PHhMZ1MTLVXrl1aci
+TRnhQuy7Is6xF4wjjuL+uagFF4+UX9vt76KsLk40cw6Yg472pZED2uxE0PUOKldshPZ8MwMJ1fl
EpbrVzt49WXbqyGjhZZ2J1VbdIlVj/tldynFkkdhObQDe1EZceOVYUNer8jzaWPL183Y4D9JpgDR
iZN8EYvLIqzmWUfXVooMla7a2O7TNAJ5XLYKIzN6ZWYqjFP/EzNB+FR2o/SG92iyl6Qq8BTJjz07
bjq3iH1/IxlaCSHs+68ftohsZtdMPucbmImcM8yg2k3jy19wmDhyF0YWR27QE62pbT5uFwT7ILDc
bnptQiC9dvjnEfHK0sKN2iYZ4Nggcz529xW0c9M/2emWTJb4R37zVVJuhhQCZaKteP0xg6yP4zZm
OQqw5ES5z5jUmVnvYvmjCMBCkAC+6G0HWj2yFyYX60q6igKTADa1se8Z3YFYFTffnfQ+L77dtrTq
qf9ZIjpdL07N2hlX4E5RrOF+7t7HkblxGNbXAh8Ibjb4jyVIyywY3R5OIFlmuOfHufGDpybzj4Hj
u1k3REdd7eLn24taIQPjgQYPC4poDtLSi/2bTXsas9HkITOEZ330ing35Kk76jKcjhGGoN640tx8
6LjPB7sO3SFpXOZQIsYwlvdO1uwRcnIHI/D0etxpNI9bY5d3Pu/K7oOl5Fu84NVj+ev3LhGAhVrn
fG3yyUr/kqB7aMZAKbfAEStZFJsi+j1g+qFjLz51P/aiz8mmRGXomsjODOG/mnafyp/bR9Paelus
LskkgUDDTmB/FqcmamP2qxM5lF0/ynk3HNtOZXLe4Gw0xrcMLb51b41ymxVc8PSaPMN6slqyw2Da
OJFrNWcdDCq3FVMVFEjU1weFYbm2E9eYqfJ7pco9JT8leeehAEMgyCNzF7T7D1a+lWSvnk8e/T/5
u/QJFulYrKupnFhEuNrMT2qb3RXVxqN/NeG7sKBeLwwypKxaQsCjGjS3m4N3cCbftrrp6vEWeu7/
sYm/VrMoPk25H5WTAFOmoXSHygZcuH6PFAZ5SOA2oXNnDqdYkXdzmP7TVP7H22Fh9QBcrHTxCVML
wp4O0eTcOYU7aparRvLXKHhgFF7q2uF51DfSnK2PJ0LjRRpQpFnZkH5CvlafdCt4tHpn4z5f31Hw
gchZU6dElvnaRB9JxTAn7GhRdV4d98e+MHfhNJ9Qo2A0mDZ4lK8/1E73IazDc9htIchWl4ggGxUS
9Gx4M1zbtwfJkhSB9GymtHFVoJHv86oev9/+cmtWgCqKEgVkNWZLXVsp2zyLoxGymMxQj6CxYbp8
um1hDZVCZe2XiYVzOMhUaGmMCWoy3kwXZMyU3WzwTghUrygf6P63zKbQ7/XhY9TO+6SXGaIb3rWJ
5tJKP0xKdapjBemJ6DyE5sY1LT7jMgeBuyYLGLoNI2cRBrQOqdqyAneapaeA0bFxVFFPgB5+xx1I
Jt/f5Xq8u70laxf3pc1FYEhMOy+g07Mjwbe4170g6bys/Oiz2KR5vW3r5438+wJhs8m0ECCJLxZo
F3GY2cGEdHnvIp2THGlZAICujn0lP7bt+0AKd6MJ+Kd+qCjt5gMk5prXFFqKu7CrD8AzDg5X5uzP
np5Lf3PMoOn99/MWe9HraR1bTJQ5W9qnDNRLVjmnIhi/JL2BMKz5qPd7pUaULDS+RkmxlQ6uFQrp
EkB+YOk23bOFcyppA79YlSF7DbMbwaoOhzd5+zKWL9X4ommzK+d0p6sHiTRG8fV9s3UA1+reV79A
3MIXoSxJTK0uHF40RZV6qR96ffNeMQovC+T3ja14te/vkaLzUYTb8Iy1pyKsE4vDCbflN/lCWQ0Q
DoCGce7k0rOqp8LOBQ7H66fZm1WQcE52H7QPddTf3ba86v+QRoUUA9353wpqUW0qqJHyiNPQhKmc
x1r5pmT3mQMVCunr28bWshjU0v8ztrgqUgV+WiTmraTBezhRRyl8cv4GhslH/GVkEazbzBj6PhjE
QHL1nBn5UWf6SVfUrmU3xwq6/O01rWUWzP9FmoCcE1bn4m4qk5G4LV7BYdYfJOsenYYDWB4vxVlv
W1r9VL8sLUscdjFUwL85H2rteNGwr43Yi+WvJQWWOfr+v9laRCoo0nZei1VF+T5ueL403yfJ7XhR
mHq1NRlw9X6/2MOlmLEW9XIgSyovQeRO6+IhUR98A1J6XHiT9Z2kpY+B4FXnsuw38sJVj4Q2zaMX
IReqvNcnfpaQdnNyIrJih17LnIeo8oZyw8iqi/BEABRM/vAbFNIyS/T/BzbTqU+Z+pVZDy4ElSN8
sPe3v9rqBXphaOGLduoUStthCHLm0Q7umzjbJT1Xin9o+4+dWrutInu3ba4ujq2jU2jR4lreaaDE
bSQgKi7QdJyOxdT3pBDljCRV4LhtV2xkm6sfjGG6oMdEU8leXBJhG9RVO3BHpWhMwAjuI7R3tvRp
VuupCjNUyDh1kXEuYogpx33RijEmg5PuWrvpTr5Fk8UoFS/rbNTWUtSOGPY+/xs3KZIrodsrByTA
7ma0UCZ7qya+uscOVyOz4ETasPiudSunXefgpXX3pmqy2bWLztX1ea/FZAi3v+faBqsUK4mg8NrM
n1WHizswMFDu8lUxrUN91THV98/9X4WySyOLr6gM8aC2IczboUg9tfuh9Ecz1NyW9o0KXP72isQ/
tsy6Lo2JFV+sCH2PtolGAwJdWO6YwJaBpLhtYe37oAAnBt4wsIz+1LWFyeGNFZDb0VIuvCpH1Gic
Tk2IuBmn4bap1c8D615D7hJc1vK+zizUhUKTnTOc57xv3CjapzDv/zcjC/fXfWWwIs2CDtjf25Li
mfmjVG859dZKFk5d0ngmnbGhD5uxV6u7vLF3aIndXon4pb99e/BzYpAciZWhXn+ZuYtjw5khFPRm
9ZEinFfPyXPX6fejKh+bovw3oF152+TaNQ3bjCoUmjlMMlk4Q6/2UqLx0DpHUXU2TDra2ikqaYQA
z6LedtvYqm9DNUFzip6ZsVxfqel+1bSoVyhyy2UpW8PRjrVyI8avfiokbIXmDjDqJRipz7Q8lMYM
wkTi5J5Q4/d0s1O4MIf8eHtBq0cJLq0Q3oF/tFzQKMWOUcuQFBwY2KX+qQ6Dw9glrhVvqLhtGVq8
tlGjJtmf4eUblo9ep/29tt+FabXPzGB/e0nru/drSYtg14LisvwCoHvJpPG6H/fO8JxsKhateQJq
xiBbKKMJeuC1pydTkTY6wkvnoJ0BOph6l/xbmNKWw615t87d+1PRRiBsr82kvaZ3ncn1MEz9wyRx
B5ZB+RJ2ynudGVnQSD7c3rw1+gK2HDQNYG8BiFscp8wC0jjIDYomdmF76oS6quU0xlOj2+iKy3bi
lVPdnvQg6cF0Oi+d6Qdep8mSh/jQOZYq02tQ5vsLN738VWKbLu4UKYojJmDipqX2ybJ/KPI3+hZh
1m0cvDUnvTSzCMRQ2IOgkmERVXXt5fZLrFIZkppDvjXeY81HGWIldKqhLpL0XK9HHfKMAU8tcYR5
DWZ7L+6UoQ02otVaNIayKKb1msx+ccSvuNg1M7VtbVThGKgFisA206O74qvVVveNKu3jjvJotDWS
e20HORMIUKGdKJzo2mRtBG1uTwC1i27W3LB/p2q2p3Sp7I7dVpjcsrU46EBFWtsQOHca9Z/zaN+l
8S7gxe778+72qVg7hVTJUE4EUqCSqF2viuSpkKWJCSKaOp5jQzn7sbRHfeCYpuahTJONlr6IHctb
FJQIavFgD2HoLbxdV2q9zFqwh1PmZK7ZmW+aEeFY5yE0xDiDI/+ve2c0NyL0io4sWG0x1wDQNqqU
5mI/9TA1RymEvWOEFF3C9smPmrc5lYnM1o6aQTlyzr2siB/langwZ9+NhmYj/Kx+UtiVTIaBMfhb
/qBOcTSpFvQeZ6ruh8r6J4s1r0z6O6vaqnKvm2IKk5C8cgix198Un0wKxQCzmqPyMTrDGwvYTz8Z
j/bf5KtilI+OaCQ6DEzLuDaVI0XkOMy9PNv5J7uevZpxLVVu0YF9vu2nK2uiMsITSgBJUV9bHHhV
KQ0Ui/mClfKIlN+7PHvNp3vJtP78VYiuBA8jyuaIsi6zYqOxE6o8IIx1ST4FAJYyuTluMrFWwteV
lcUx0OY2LEMBi+176W0PDsqUPqhSK7oqeRvtfKvdCP8rUfnK4OI7VfoYNnZfACqmOBdbTxHjSuNi
S0d07ZxhBh4Q8DZxByxiZDkNgxGVAmtumZ3LMDckNZ9M49OE2I1c7ou6cIugdyv5n2AIXKDkp9te
srZMnIOKOARjzvvC8wsnl/qhkDnn+uiW2SvPDb3YqMFs2FiiMxuTxoLaYSPT0aG3njRbd40/lysT
2kG0E3imc+csk6MoTWkxljDAY/XVyqkV1E8xonW3d2vtTKlI6hOQUR2lKXZ9eLu5kvuqSIvzHOnF
sZvM0vUz7aWUq7eoOdQbN82qNVipgjxJIWT5bTpUVw0EVoFkB/OpRnQ9qKoPnRbu8rzbWJgI54tb
BqoRgZYrmAfbEsSm2s2YG1pcnIc+ZZrma1dtqTutOcGlhYWjVbJalqYv5WezKva5395TT31Meu39
7S8k/pnfF4IChNAV5NW0uLessbXnCELKWYEGxDSKvnaddqb1u0+i8cEa9Z1UlQ9SZn66bXd9eb/s
ir9fpFddE6Jf1SUFy/vE/pnOs9y/3jaxlo5TyATPzlwHcF9LQdoyJ6FqLQO+a1FrR6dkOFoZaZ0b
+W1O1LUJiiQnx5Gxmp8GzYJrVFpekscaWvWWfqLbJiatTwj/3P5ha34K5wpdWISsyPYW75KyHsLB
oRR5VqvpiEo/L4X5MGmPxbxVTvqZ7Sw/L5x2ho6QCnGtLT7vqPQNSTRepMTGabKrw5yctMreW4Pj
2a0n0x4bIucOOrkXvHNa4+Bbw24qoneDPXpq/cHUt2AoaycHjiBTVlg+V/riYqoniJxBVBTnvDIq
1671wAt1/8+Vd3lbXlhZ3Eb1MKhFr+HW49jUxJza8FRGiLi2P5WH219z9UriToLvoumMblwWYLWi
UCNlzgsKKK9WpXgDAJ4yEj2/QYYs/lAqd6P6MOXAGx3rZFbj7vYPWDtKvFPQbkV1mRRpcZSMMYOc
aNXFuQBvw81rT5WLjvT/ZkT49MV5nYa8ytqu4rM10i5Kj3Pt78Lxb4zwdmYA0c8Go3ptxJH9Rkut
kZWETzymvap+zPs/n6vOdSf4CFzfQkNz8R5xhmwuuMLLcxk0hWulj2Ufv6gGdJP0b64/4C3Iz/JY
hK228MImDjqzbauSWWfMT8ql75P6r5JFDxys219n5Y1F9NbhJhJPUDhcHKopliOpSVoGuulM5XZK
6SC1wb1tkSrHw87I/rltbsXjrswt1mW1fkZdpynOdje5fvFNSWhsbI65XLNCvi86GzaJyrK6749Z
xSRPGZcD1Zm3zTG4i4zkLyg/TE3nDcP30SHELBJKXw45NmNZnhvJPg6O/i4MnssuejThJs1NuSuK
b6AUvTyu3cbPjkAZmDzebjj+SlBklT/HqME5JTguHN8w8jTqmvJsF+WpqOv7fEtsd8VDoKJw14CX
QyvyZxC7OL/U4ru0i9PyXDP1ofLfhPoxQP9Sy0LXZw7Pbf9YWQ7FV43NFKLk/4e089iNHGm28BMR
oDdbsowMq2VabTdEW3rv+fT3o/7FqFhEEeo7aGAGo4aCmRkZGe6cuGiOMRiOYBrJWBDqS8q0Q/vL
71oQEBFcl7O2KOrTTNSC2VOE3vd823q19aZplLEXVpMwM0HObvU+iw4dEwZtrwCRYk7B1iTzlcXh
W1LSYHUQAy7xwSmFpr6DBcXVkmIfz6T+dST/A4KSreMtUWcgD2W985U1kqkJ1mAVdGxb5rEphPgu
DCzhTs2HeuMGrGzifErMHcNnNjAi56KySmxJ05H/D/kLh0HrlDu1bENbn3TlkGUMbDLyRtkIgtc2
EYFkhaDyhJ978WYNjdUKqZeVsP9WP4Rg7v61vON17VixHwBmwE2SeQKjs3T/Qk8TqyFQS3jxTyag
58oqwNduEUasrYQaL+ENLoCFTpxvX9ONcm32YcVzEt2YU/Unjf4FRAe1AcgFk5Oi+L/Qc6WRtKpV
isoNO/3oG8JOKv1923o31zfs0i9lEfBxUxDCX76gH2yiIuGxCnKatD8a0bfUAwaiP8TCt/+fmMVq
sryq4f71CQp1363U7zqzHKu0sbtwi9nq8mxYEBeIoyFaAx58fjYFtAE+E4VzV4iZRGHssljfXV/L
pY7hw8JaSfUZi8fbey6BAvDYFDoSKu9oMLG0aT6bwcYFXVsF3ZyEmfSJz1DncxmaXNV+Oejslzna
WTdPKv6HRbwRsFiEWGak8XwD76F6MsPPsLNB+H1dxKVqkWHgts+qhbVeOl1+lqmDSHXA1XNPcUy1
9G6HVPiWifTHKVVabWRQtsQtVEzNxGBMVCl345rJU4EutgzrLKioFkXkDEI/OdeXdxlFz8sDNQXK
gRES8qwmb19XTwiyVplQA0HpdxmDRWyVN0Hqq73c/S6VZjdIuWB7Y79xZS+N9yx4JunnqWXGwcIt
77wpNBQPj5muhJTBFZnPhNgT0+ScMH56/xrn3OjMgAiEYFm0A6ERtZnMY2sZlZtCR8LERw+eUjM9
yPA/56Zh6+9/4Gey83lSBA403cyLgCCTI4MBs2Lt9kNIAPfBsyP/IQ/t2NxY3OUdOxe0uGN5nCu8
rAhSlD+NeqrfP4SA308nBJhKsD3ykqFyZjWylEmucfB+98kHdIGJLnC7bnleK/rAS4EY+AJ585ak
nmlaa8Y0eLUb6NpNYQC1fmmF3JnK7i7RNmoel7aPNZE5RN2Zm6ItwaI5NOCTLIYNdjy0c5DyaoBn
ufFYrAqBc3fOT4GBNRcaUOXC5JsqQnz2K48+d+0hqT+/W7Pp4P5PxuLwBQmaCoaKNmDURcdMoruS
zjrGN+7GUNwHxR+lh9K8kcMN73VV5xiNqENqNfspC7Nbdaqnj2PagJl+zrKnvt9KIa5YQbiYZoOL
Z8LMx0VUkZg5gIe8blyxfEwGj6TAsMMiDbK8v76BKyuh9mUw9orXEHzlrJVvzF+VlaLCjJzWDcGz
7RVmLd3WTWhtGNmVpmtKPXO/PfgxujuWtEiN0ASe1aqtO2aTk1jJ5zwwT50kHfq4Yahd/zy26bM6
ZXdaeNTjO8n8rHffr6/00tDTUkLrwsynRQywNPS8H1RtdKUD8e1l+4Cq6SESZLJ3cu/R/h4n+8Cn
7AiN7602jOntdemXB4p0OmgATUvkFZZec1Pg6TSl2blghJzOmuxEPPLa2oW+4Z6vdJdT3OM9AWkE
6xqJhfMTrUOvMmu9692mj8oYOsKkvBOVzNxnUIA54dRYB8tKPYeO1MouBl86CGKdv9uB5yPosNfU
mXKXlND5R4RSqkcNiuWmk7cbfHC70WALlbpxD1d2ldQZxST0lzrFMkszeF42aj1cRWa/jx5rfwZd
uUGRbYi5VJ05vIJXCs5Y3Oxlmq4m9ZwYcSW6klaK94XSTqdAAByhdMmPxoD4Tx/F+kZNxo80pyob
fsLKYEyGXtCxD5kMjaLGcpHF1E3mkBuSq8GCMKpQpU8vRXJKfvfRLr63pudRjmzG/3ntQYvvmmd+
0XH0Xrq/mfox9m5FPXS2eGAu992c4XuMcQDnY7L558ebypkGGCuQ3XCoi/1YiZXxZGVRVzpaoOVA
aQoS4huWakWxodGZaQdooqYusHy0ulZOuiaZYNQ2OlsBq5JaLXAh04b0y1ZLa5cnxn6con2lv99K
0gYJYzD08eQqLqykL0VJXieS5CqpwNSCWNfcOmzKl/faCKTQgzQTYc+zFhc3t0yqjp5Yn13NQulW
7PRKsHPwO3arEGv1AHE3bMXlC83T8uoJUOhD9vzzN8a/jKbBNIpRdsFDydAG6RBz/EwqrUpP0ZCH
5oYmr2gNXGav3CP/G5x7Lk6MPK3qzVx6BX8X/WO7y7XSgTrx+jau9PmThnsjZ/F45hVp9CivJVfU
d2npqAYjBexC2UFpypQB60MKAmDYsO8rJgIKtVkrYZbCxV4YvLjE1ycZI7lGqnaVM2mNlDpJXmWE
E0lc5g6pNhiKzaKZdn4wAUxJBaiTrq/80oXE5f5fQzlGCubp8w2G1t4UBqHjIwRJPpLNMHcDBCoH
KaqMW20KD32rhhvXck3m7BrD8EKkzst6LhPKz2lQKAq4w2i6ox6cRgoodq5YFay/osso8Y1Fru00
9WgLR4KOHVqhzwUmTCJWG1iL3CzrfwUBACYYr+SUri6or26yKHaEvLbLuNrQ3pXLwiswpyqpT81J
7XO5UhXIVThg82hMEvbm0Dc/cjm1nCaqu3HDX1q5KSDL58F30tzprS4O0kpT/D94WV1V9J+bDuBp
XO5bHXoJXIbrOnPpAPKqqfQsk0Ofn9KFDYh7oag66GtgTVWDH6VedQdZqMSNzVuXQi6PPjIYcV5t
+xtL42thPklYIJdWztBOx6K9iYv+/S2wUDngxxIRwPuL93N+RH3f5H1iRIprJoyDFpX2rxr4jVPS
vLVx3deUgbgJ+CDdfhS9FgdUcNPiKE4URn9rP4de+zhqzQeh2xqDtiqGVx/nA88ZMqrzBZF8pcKV
pIpbTzIsGYNvHeckxk1RitNGqsrkV52Xm+F+hfFvboZmSUv1ngJRE2pfl12tS+7oxXCU8ktZiU7a
PSqCcOTPdb1bWRpFE6yGBJKBoYiLsyoNQw5aMMRuO3zLpsS2ALzIW3wGl2rHcGQGpqjQZVCbXDJy
tJAWtqnYc48Cygm2IPmfDdqNfl1fyqqUOUtJwQubtMQmhbGseZlcyqD+I5j3MkWujhLm8M91MZc7
xmJee6cglsXazpb4zR0qC6nxixRyxMZIkl1k0TubCKLilLo07K+LWl0RfZgIoRmTK3suKg9lKevr
BlunhsyVboYOjKphbqT61qXME3kgl5uDsnMp0GZNphl0wCej1HoG5hAd9Cwwd9fXcrFtUE/ju9NK
Ti8iSY/FtqlmKdW0h+R4A/FNaDS0E7SSsLfkrZh9S9B8w96cj16aipdptEckereTs795/2QU4XsN
KauhFki0TksI/caL18/zxjoI56xhrjcEsHn+kolt+t6DmYXgQECUQfoBwMf5SqpASATPJKvcdmGc
2Jrfhh8YuZdtkSVfKMAsh0I+ZzPXYZbJB81KoGKwTFo9/NC77VOIwkBGb42SXXoopDxJQirQvJG8
hiRzoWZBk5pVS1vovT46hRQ7bRvZHlGCMR4H/53vArJol6Oa8EquAIDqfOd6fTS0QvO0+0R8NJvB
KXdG02wo9GvA99ZUvwrhdcNq4uzBF3guZExGuisBI92LkS7YShJEnycVSusukbW7crT8r41RhXdT
mZlHX5lCx8Rl+iK2us/MqCo5tgKwb7p36rusSHDTUvVXnlsKaI5I9bfYFl6DiMXXEr/yKs18ipjH
xfYXyjRWZpqY97SwpY4Ht/GtRD3UIZ6qjhQShx1zB8p9M5TwjJth/EGv6+EoNDrTQ0ap9e5y2Sz3
npEHH4y69k6GEOYvlZg3z0lqFjtGGgrHaQq8aEexRdw1DY44AXmr1XvVoIWK+ewJFKTXjcrSQeMI
CDBmb59prlRDF0dQiCM0VljE+2669xk+rsD3koYPcff5/ydnUQ1RehK1AxRM9yQX7Lw4SnJ9K7Tf
49T6lwUBaJ9fMcY/6AvjNclZ04QwJtwbGnOEJn1vZeH3Qi33jPA+XF/Tyn3Eqf1P1MKEjXqbi2lg
mvdUkh892hON8tCMp0Zjdobcb5iytYOyyLjhtuMZXZQh5KQNlW6MrPuko4u/p3n7tiZAvDHH9oNq
jNLGeS0t2qwXzE4kmccugiiYP+fNGyB2SuBJOeL6yoLPUs/aXSWHW/mo13bYsztFvxihCPEmARAx
/OJOxblfRpZRBm4vw/Xr0LDtFfsuaLovtd8ZYOeMXv5R84JjgcYkGJyhHluIUge5GZ04t9qX1hSz
YFfRaU2rdR9reEeikJHTGvNYhfrfH6efnZ4mT75VM7g9GPRKdRraTad9HdBCcS8WlZJQ+I07655l
Sv1ezH1ZvaWBRRNvgFpowyGU/dJ03qk9OkEYPPQERmTeaZ073+GUUp6Uh73vNsJdKkY85uUxkY9G
b8KRvgUTvOhDBfdyJm0Z9I1t6BnS4LtWlNl9Zz4lVnijVhq7lQnA3L93JVBsBS6bOv0y8b8iro/a
dvtR2Mp1Xlyb10+hWkM7LPO/lnEvsc2oBUxad8PkS6gI+2782wUv0AXdd8PX63u89GReV03qFiSm
SgvqBT8XPDxtnU8+raflTvbuhtSwx63a+MXNJBtuzU049EbMDs1iay0th4UlN0K3Ss1T6332pPjY
w2KlthvFrgs6IpaDpDnIYBKETr7rXGU6y/K8IB0iV5WEe83I+70SWG5TKvnHvlTGYzzkwz6RQPro
vhQ/DoFZH8aAvBuDg7qjF4nyk9gLk5tLOHYl7+ajh1P50GbKc95ZxnNf9wAWrh/BRWsqH02fLXPX
sCUUiMXF9oyhkIWlEkVuGf0O/BJs77iTJ/VIbHBgMKNdjve0Mu2yL9zRxJg2MoOr4ue2cuAufAgO
1PmelXmQV6OoRTSXQyJU5vUevMtdo3W2n0pgNAaMjvbIgDu/+tLW6i6Iui3AyIrCW28/YfFO5FIM
j6emw8kx/vAjArfG9oRdx7Q2ZWsg3LyahT3FzRXJJxEmUgdbmO1gMFRau1mtN9705d/Bm2y/+57C
6CL7nzS4mq4f7qXqU4hiZ3kGiUzI9p5vbp8pNKzKbeBKoduZulOZ4S6ztL2W/rwu6PIiQ+VA9R2U
swjPx0WXnVCIZq4qgRv3smOVsp0Kn9J6gzRwbTUzcIMRi4yoxSafryZKsqbtEj90y/yPIDj+U2bd
N9WP969EhfxgnlVj0Ho2K8ubhzUuR02O2jrkEtZOUuwSeDKkcbPGcPF+w0RBlgoQ3jxQDg/7XIxg
+Aqj2rXQVYYvhpI+in5+zI3g2aziQ8G0j5BW8Er9avnFwPDi6mEahb+lWNpCe3N9vWubyrHREKCT
IGGm5PmHTMNYWGGURDM/dSG/EtRUZQvL8la2fE1F0I65URGdZEjmuaAkLIMyMfvI1YXIyfrQbrXB
9qON7NLaciC0I9Sn54CMwiIuCtRcCCZVjVxfbG0Ba1lMrU2M0qkbxn5NEKl0AJ0ztTetzOfLoVVS
0qehity5ZVUvmodCyRk38uRX5oakNVV5K2mxcaLUyYHv5ZxQ1DzmUtrbsy3fXVeDVSEkNUn8wOlD
y/v5cmS1HCwrbiM3MtLIroToQRT6TUq0OVo5N38zForMH6OzCNWW2cyhzIuqStCBUe6GYxXgzA3W
pO0qWEDsSjF/jYIi2oavJfsmG6y911vRxnt3aex57CCdmZtmSfwsuRdV2RtoVxEj1wi1YCdY5n1V
y/0+EJW/Y11ou0Hlob6+t2uaD5UKGf1X9uzlxDvy3dXgxbNORtaRCAI6cyuMnQjM/cbiViRhfwH2
MpeIbg5lcYp+0LaFGgmRq8nJvmKettdrDBy19tcXtKL7Z2IWGqkXYlv2mQ//sPY355iww0pcOVFo
bLxfs0Vf6MvsuFnz9FlK/MtcsR8bTZeGMey3vVXuCy/ze3ucrJ96lNYOSXMmFZmeZAOJ7/2dXPTj
xq24IE6i4n/2AUvrKIQQdpQ57P2S+BUCu2Mrag/JKNx4ot7bg6l+iHTlS8kggbGFAgB75O/VCLa9
NKJuPCSpaFNK2aJkXTtmAr+ZkIUQmjL1+WXNci1JsoivCirNNoZon0zPRqG9N6Jl7QoRELPG55Lb
EpRfRgocjQ2bX0v1qSx/BIw3kcMbi0DkujqtXEmGCVDlIOdMsLXExYutYvRencZuC1VDYgfZJ6n+
kzex8+m6nLVteytn/vmbpz0saj0UrYRtU6q9pDY2ZGx1uZUFXLGkc1JzDhmpCNDIdy6lVzor6itI
ywQZcpmqK3I82X7//qWAd8dFmTtmyQSeC0n9SqlrrcBc11/l5HMk31TR3+si1i75XPyE+YfeeJgL
zkVIZeoBUC8R4X9Ivechvm29nb7VrrS2WxZQXCpPOMUXJJllS6l+0DAlSj4VfyKrrh2ALvoWV/dF
X9h8kd/KWVyZqi5yoZeC2C2+JnFmC0BapIyhCp4tUrirSvHopcldQlUFtoLECD5kkrpxn9bUnArU
axUUSP+yPlCHeVhrfcSsF8Edw/RhSBqHWXp9HNBAuMWDuaLrxO94/3PXxZwkPj+9tgJBaUQMlkkH
SEb1v36d2Ymhbajhio5QMKSkQsFjDh4Xu9oJZdB7FVOaCvOnyBQtRpNZfcK2vndmAMfHiBzKRFQK
CJ+WDA+Rb7ZlPcC1LrUVcyd8Z5ruxmwLi7eijEjh3sIeOm/e4lb1ZRbWkcEYlcDU0Q/fEevqH3aM
zAC1fYq5UBTMn/DGBiU9gD+ommAkr36F01PXMblxKu14C+23djI6xoFqOwQIHM+5HD3yVEqwFkvB
PVX6wFbZNCU5Urx8v88xX10owkAVgnparEjzlWpoaI11NYaRtOoXK/dht3p/6DcbCZ4hfDZAcAt1
jruy89IOmkSNPmLf3Fv+gxScymSrtLbicGjYVYapzxUEZJ1vm5aOwlCnyKlj6FfCeF9V4W2sl7um
drvcvwta8w7M7vG6qb3MCsy7R2JgbpBlDxdJfpKiYpp28CFO0mM82IC9i6emPvxWiy/XBa1pBfac
4Bl8H+1fi+VlYlEKRPFsY+c7evoT6IvdibWzGaqvmZ+5bZlWLx502C3P97ETq2AmeGSebBP9znXw
b5N4r+n17vp6tsQsLqxQi0MwChC5Qdl+k2XB7ZSM3w012no+1uTwFALIh9aDkdWLt5DqqqdkE7R0
PRNH7LZO00Pc+3MeRWs3NH3emYXLy3wdUvq0Qc/xyUIXqIZQc5Nmwjgl0h3JUxgiYGxlvFb0ADJM
PEcDSI9F78/58Qx+ZVn9hMLVDBAPNMMWatkhH0oZdsM6rCS2ZSBPZDhmIuw5B3UuyjBLM2lNOJKj
9g5GB5v2FTn5UsL0UVC2+CV2d2P4M/V/kG8uJc0Zmy2jvrpW6qQUZmBNvCjMRF6VK0OvwJ8s3hg4
fQXdaV7o+P/wRIE+gMXVwl+ixLwIFSQp16xOhEnOS9JjXsp7UmBCsJEunS/oQjtmkli8h3kp0tIO
tjpTisTGg2RSofdtOk4JLN7KU+N9FrYwnytGiao/vcDwcpGnWsbqTUndR4tRxMz3TLtL/ci2rCg9
pqM6MP4IlzPVlPoUjmHy/lsNLx7g4BkLRkwwn+ibN5J4i1HX/OMaKtREf1pmgr6/xgE1HPEkhXNu
GYClcxFKB4Fh4AeB2zY/i4Eii5bTs3iXjoFtkYJ+t5UiqTIDWWciSMA9C2HDWDOJfgzdKSicDHY4
n1mD49N1IStqTnPLa1sVrQfARc6FhAbzI3qVhKKhPeuesWuFH1H+nPdb+ZMtOQvT0VHZlGNNDcFx
PKVTuxO1vzBO/0vVRsb8kSGdrcbcgHC+HrWWFNhArZABtImj4q/LEUMqYGsTt9hhV+7UmaRFwAYk
a6gGwQxpLI32Jr7SLtQk0v9SbI9p/H3qii0Sv5Xn5EziwlRYLVBNknAhEwlIuCoR7Av4m/pGvLEl
ZWF5g6SIMonhLa5Se9QUe5HF6T+G1nj/i8UbTwQHx5tFymBxl6AT8GLNzCifVNpwtKT4plOAEF1X
7xVrhBAq3pA54gYu53kx2JuZjRIBbyzW+0T9oWSVU4nGjSCd9ETZ4QlupJ5W3uEzgQs9j/taE+my
i+YEPSDkv0Y8/r6+pDUJuObUGV5jjoueQUYF1J6OBLLyD5nS3zAn4/N1EZcqoOCsSPRvzU0CzFY/
v0QkCL1BSrHhQmE6eRCDPf4Jq/l1IZdHMwthUgDBGWq7TLnTrwfDAakuNy+8Q2JpHyLlU6ir98Ew
PARpc8dDdnNd4qUNok7IA0GpFSOBn3m+rMoTVIu2Hfh7e93ueIiGR9982RxRvSVmodhh4TWMRofo
NtOZBMhs9LAmPZAyd6iy/lxf0aUNYkVz1pbUuAEKb2HtZEtIzEjsU6p0D4xb+tww36EY6g9T4dtD
sIVIXzsxQHJkp/D+5rbY8/3zxFbAacP9CyJKMSFxtDB8LlUamKvmbzCl2/HbhSLON9eAtocWPDI9
S2CT4BtwoU9F66pJVO1qmgl2cdzlN0o7DBsXd0UUrzrsBBSa8DqXOQmDemc+BlLnxqGnntIh+TpE
vnyYDK3dUPzZBJw5Y1QyJH2mSZfmls8l9iz1Er2uCiSh5QyTaMV2L5QlY22yuLmh3B05gljJB1Wr
rd0QD9Kn6zpzYT8W4i9ugS4jrutcyiU7wSh2QXJ7XcKFVs4SIN+gCZRqFp1G53rSlV6gjoncwZB1
8GHiMuQXf1cpH+StwtDFTZsFMZaAwJs0P4bkXFBeRJWamuxkrd8n0DN6ENBEhjNOv64vaFU33shZ
LCj3QnEMI5UTUx674WdvnnLl+/9PxMJoTE0ZS4HEnjXi51g5qf7nRHknExDxIZ2mWHTS8jOwemEs
giiMlMEUOlcMB1uEgWNQtkaYrOnWWxGLA5FiI6sDBRFN9F1uHqLu+f279Pb3zwf1xsVPGn+sQ8Pv
3SQrd7lUOjkF4WyLcffCzs0bBbYZmNQcxyyHa4QpyUjY5Hs3+03dwYm0lzo9MryuYoDlVh/NimrB
u4FvAm4T47nsmjJbo5cUnxUV1VMWvSTgk6KX65u2ckveilimBuS2oKG2tDrmidX4cz8U89tgio70
7gedSSRvlrJ8jPK8KIwY7KMrS9/y5DfnX+YPNdQij1K+oQcrFgZRZA3J6cG9suwvJGiXpdHghBp4
FOOapqxM2MeKI8B5q2/IWt++/2Qt7CWI26jvlJATUhyrN+EfJ9gTEWlt0Vmv3B7QQVBSwPU3830s
LqgvjvJoFknvhjQfZOpk98QS/6ALIEVn94dZCeLCzEDbOjVxkfduLzLb1j+YASle/UYd0g1fa+2E
5kQDE0deE7yLm2qWg9arSTvQOg8r5nCbFF/M7NsciUntxnOztm0w9uLTKZToL8YSylHu96JaDzPw
zXAShsE4bZW92/lBu4lT8LmBg4CwW+xcb6ZGLgwsKFDie/23IPu7cPwi+3tJOtIGsTGEbs0svJU2
b+8bQzcS3VlD3A1kXKNdmsPn4T117e66Mqw4IiwJzwrOMW7TkgKlkkjn1k01uGN5DyofAiDY6Mtv
VWkr3m8zOajtVrJr5ahIm5DSMOSZfW+Z1asVvROEcBjcHkpSyvDVFs/Uyr6dCVio3dCXU9wK/eBK
JbdVOwU4qgTJ7963MyELVVByMxHVFiF6POz7OHLISXr+PtYUO5ENO5pnQWwc1SVKgSokCSeeJTgq
iM3kc4Xw8qyCAxn1o4eZBiXzpMbyDjRr05LhAKzAXJrJ2HnpcxnsleFlyg51YVOWTCxHTHZly2zF
Q955t2pcUAQ7mtOhsT7U0rCxNRcgeJyMs+9cuEqRSMBS4J27cXTbjb49KTrhQb3vWt2Oo52INTAg
JhD1z9fP5DJhvBC8OBRAdtGUWlgBs3aTeiexL304Rwvfy/arEuZ7cdDs3Pqpxpo9dqZtygyCLvYb
X3HRqTR/BdABssb0QBDbnh+TKfmtSkPu4IaUiYeksCsS0wnJyFRzjMHuvA9Rc2ghvtuQu6r3b+Qu
tj2A6VKs1HFwFeuHmRyTR6E7jp9gwJqVI/jW+d/rXdEp9tTI/Dt0+o0PmHd3EdOcrXu++G/sFZkO
xjAEyB/Ej5af28kXX/Wo6268KisWC94QePfIg1HvWgZpcqH5UaKzvWYoukoo7PviLzjlwyTUjhwy
eHD4JHgbz8trPHaxtjdCF7Y4afsmgHh3cDM5fTKhPNIALET5HfACTbv3O8eUP6tGcity4wKYW6Z8
I1N2QRjweqm4OLDDMHiCPNb57vZVBHJfkbj8unbQvHTXWI9ee1SGnVedeqQ+S+Nt4W21hV02ps/a
/EbuQqukySx7eUJurKXZUWleWiXeN179XSoPqtjtW2O8LeEW8pVdEDdOVjE6V/rYBQKEWvlt7N9X
03fDOrWJd5f6Wxd+VeVgJqaoweOPM3i+KYFpxRCU8XGQcd9OU3vjlw405Lbm6tExCE61KvGjz4qY
Oxl+lC/YVXzbTcy7qrYaq1YCBhTyv09ZaH+W5qk39fP5MHRn8o+N4iSpf6oE68c0aHvTFDZ6O1ev
O0U4Fo9uUCQ4X7s+GUJe+Aw9Kdqj3J00+aVQNkRcXjWa5yjQA7rnPwgbz0VMY62EYyGNMN5nL0Ll
1MTyzMGDfLosc7zTb3LR/b5uxS5XhaS5AVen1MykjMVFK2Mrj6XUZOwHrwT0R55ewwTnXBdyqTbn
QuazfGOpLAaFZXqij25qOh4uFdg9KdrVm33LlzpxJmdJQRMr/TRVqja60Yuo21l1FGhV/VKJTy3d
0teXtPLozrJow52pvuZhjYs1TXlZ6AIbp0ZfMvAexyw9qJjERPkOh4EFrFEZtA2h64f1n8z552/2
sRy6RPF7ZOrqoSmAezDrctiCkl5GEYA74Baa50i85ubOhYCKHztmAqOE8SGyfvXR0Wg+FJZjpcrG
A7ayHHDLEBbQtzkPeJuvw5vlwIo7WnEdT24RiexY+1BYTJYo9xsnNRul87cEZ5vq5Hxx6X1aQn3a
ommGfoom18gf8meYXb3YTgvymXYoPgym3Qgdp7aFBl15whAL/xRFUXKpF54+xRcSQg2rm+KDF5zU
irFW1UvX33nPMXhbQ9iryl5Qx5sxGAgDfl5f9eVVOJe+UBU9zae+0JBeq4Db8/sMONrgaMqLTx65
CW+uS7vUmXNpswF4e5Il5dIc2lE3CwtHFb+W+pfxKzVWp+///oskiiTqzIZEwvNcklq3CZdcGOku
+xgJn0Tve1D9Vbw/hGvXBa2fH00xtAjAwKgv0Ram1bXgq4KJbggD3vVwH5ehjW0WCHTq7kA5sPCS
XUeDoCQ8Fd872o42vuDSsWVXoYsG8YH7BQTlfK1y2jZpZaK4o3gSpo/1j9xRviriTg9NsBK3Axjj
6xIv359zgYsLKadiI1o+SjPqtq7brXyUpoOqUopKnNK4k5+vi1vVGoJhOA1ht7xogTcnJWqCoJxo
Jk6LZ9Mj/fogl7tYDY7XBc1KcWEB3giaP+SNelZ1ZtaDlU+u5X0LrZ/xsLGQy/eNffvv96uLd9sY
aaiMGRHvNhPAW7W066myqRQG4+31hVw2uVPAeCtp4YDBWA15dI4kVWQytk+T77TTpkMsvuTJ18x7
KQJtX3VHWfSdopBuqRQ4Y33btBvW5TX0Xe4oVTCYGGb+WIAo5zta1FkyJvUEoY6fnGB9S51Gqc0b
QRSTfSFPwintW6iAs7pzcr3YJ0Ze3qZVGxER+srh+qasnS6dcDOKB4oasKPn39KInTSWoTy5YfnL
CB6yrdLKpSkFN8TcQMhCVFzzZc87M9A8r5B1z/XTeGcKPLuPmvAYxTYebv9eVjlyXdx0fGb6gOnp
WXYeW8EUG3nse26Qlbba3Lbjhq5eXjq4PeeGJLgXZPBDC6Ni9gWwVxOzNcCA2pYf0r0SP6lQYDQb
l24pCEYSas1AAGXSqgz4WqgIbI/dUBaK4Ap4ln74Oys6O4EHkHZ4Jy83hC3PaBZG5xOOGNwLlPgW
z10zVpXM8EH/pHjebTiYAMpK4VDWuGE+07ojeaJ5fCsAX1vhW6GLV88jd6znU+Sfmvo2e0Ttb1Kf
AdmUSYJpo0Hkwt383wLnetvMxQC08lzJ9bpVo7YVBHoNB7v1X/Tp2Pc3/im8HYq//iTRK/f7+rVa
PgavEpkmRoe1gsJo8+rfGM0xlz2jFlid1BxlbVcOoi1+Je9rG97zeGuEWwH3qjwsCUkG9B9exXN5
OXDUZIo5wilM4MzMd2WX2VLt47TcKp+C9KMcfvI9gDz3lDiiGeBcOHV37LLADka7K/7I01ZH5NKu
swXU+UmmK+ShL61crqLAba/6Jz87pu1DHTwN3iNVEPv6Ti8N2KsYQq85mc4c+yUMhZJumGFk0COz
++aF1a3fxlu+xIquUrOhOYuABXT9kssjycyy1aWWEL363JnfCQftvN0146/qm1l+GuudFjhVvxeq
37Ub02lc2mH6SeMpu77UlXt69hkLD8O0Qqha5C44JR6DbYBUW8qTKuzi9k6Jj9FWv/tFEoed1ehz
ASSMJZrnu53rVM/UEiXQ+/BkDR9lDRauD71fOQa12OAmfsCLOmlb/EUXfuMskxIMXeLg0ehDXjzR
QpLSb6xP4Unxf/QAkwuysF79kEJr8rUf7tviRS52RbbX1dYRtC/X9/eCB2gpfbFiaQA+P1hjeEpr
l6maAyORDpVxF6mH8GnIbhTroJY73XtJwt/+IbUD0xW9XW5uHPPKXQYFMlccaFyhOrQ45gEkXlwA
ajnF+hczMGxPczTJs+PvucFUOsnbZzAXXF/5Mpjk7YcvikgScDvkXktAyFQAiW3JRZ+64iWE/LWo
yBneXJdxcVFnGYyZggYLFAXMj+fqlARBB7q3G06tUdg9MJ042gobL3YOEVDEzARCOMRgxs5FmJUo
d/3oj6fxONUvmrATfw3M1K5FIEG3VrYVG1+YhYU45VxcbZrQMpeIy4tHkRz2wbDl2I4a2wrgS3oJ
fgvefU47VS3c+2RUiOxAZLXF1uu2tep549+8NV2gh5HV8xlNdRtEdkKT6t/2j/BLb/fMHM0CR76F
Y+ZefUjCJ6GwxV32dbMr4PLqgJGjK4DBTbi1tD4tlNbrOgue0i45pTIpnNu6/lTn2a78HmZfpNTO
a4qCcJfCyjCeeg+8ERWe2m5qm8qHFW11uq58DegpOMrwaJkUgwU73xLcl6yWMmbdhFlOgjsv/RPq
He+8whOPluw1e1nzy6M0Ds2+qabml5rJ1m1m5emHeOYCTMYsOGSmHAL5HdNjX+fCCbyOv59CUdy4
F5d3j29VgRbNLvI8Zfv8WwdZnYxcjupTkX9rlXrXpR+jYQusCePGxesxu/fzpFaIGHD2lwxbsh8P
RtsO+YdSHoJPcWoy6kpsmvYxz+juojNuEqN964tmd9NYQhk7TIxMtYMoJbRBFYop/B9l19ZcqW41
fxFVgAQSr8C++G6PPfbYL9SMxwNIXISQhNCv/9r5XhInlam8pOrUOTF7b6R16dWr+4Pt2CCvVxLE
rdkb0pfBdiuFHdgC2RxE9KZ0sBqcDpgd7Rnqin54M0Hxtpy3aPohc9P8jLVxut6VnN4YPJKRR/cR
SGY/8FTX0xazikdse0HYhy73GAlxN05NIS8SskxHkUzQGTR6HW587rsXMebrVmYqCFRw865exCKc
PqJAx7ulg6PLq7dFVk0Rhdu8iifyI7SfRnculuSRMce7KhfLIuthzLU/szUZP5rMtl015puHgRYO
CKxmhtGel6C1L3XieY9/2T4UYzJAOWyi9GVf3TRUbDXuVoaZvvEsDF3JBWzZS6E3PeIXKoahVM0C
0+HIIDRNkB18x3GbaCkmEk9VVvh+wMxcJ39g6YulCg94D+gWytmljO2qTRXy/NEEK9ffFhpVSMT4
GCfsoZBpK0UcQElulYKyygJ1C1IxCfjlOI9kim6ZDvPzBOm27tQ22/Qy+Hy6RWCc4kooxwWicY91
Q0a7/t0SarForgdfXO+eJ/CJSUVxif0jkp0Dvoz8RpmhrhLQs0HVY+GZWsaF3G4YnJzTOvRqG8t+
iehUQuqw7eHdLpq3FUcquRbQ4VaV5ftvN++5f/XJ5/qIa5w6TLmDbkAykaK0PSJHhw2uvlKYufuz
9mFZzmtn977MhMRAK08FbFZ2GNCkVVBs66slm4rfSbeSG8cy7K8HGFFlB8hl7foqGgL52UMASn46
s5DvEg6SWdV4qBHdzcm2Lt9WZgirR24QGNcIY3EmEV+uBzIZiaHRlP0wooUnbJTjRDbRDvHgbufu
B/5fDTS70im0Zxf1+4TZ9Z7LsnDSRQcyt8N0EL5jcwlxSZwfXCgQSobYQYgcXWbPr0eZtxVsQJu6
DbavxxY8aTRd3zj86I0sO6a1fByxNF7c5mybEgWVFOFUXGE5IkriW974aSDHWSxZwyvKodL3K4yY
V+h6TD0xWTmCPbr5I4aCLrIPwyCTJbmHWltL8hPYdeNuDjNmTt2OjTwubCIDeA6hMJ4gWEf5mwE5
OK1MmmtyyakcsQ2m8w0LHljavtVzUiBQMi9rY6foD0TQ5HXO5zWcuiId7tWIGwMZ2gUSaJ1cNDs1
yo7vu9zoVvt9KwbMuZKdn8aCiY9C+lxdZYENHxBXFrYqmBuyUq17L7GI1ihd+tG170kEkuW1nfbQ
HTIrXXyVcA9Ow8Dsij8LG4zi1mKUQSHN1hbgDZpkw+Bk2vn4+WoaVmKnPH5o/Uyjw4y57WOnuObV
ArAbTt29g+5+Z1m73EwxOAFnOjk/HBjZVqj45l3zcxid7y8Czw3KUElyU3PqoIvSqoKZcyGahDwx
0jbdhW3T9l1pYTRsOWQwrlRiJHs96b0Bp9sykFltF/m0dC2xP9ppS6Ck2U/iio7xfuBJoPDHiTPQ
IlTX5w8FKeatAt32U5Mxmk16ykISntZ4tX01tVaTUhSmcNU6uh5/1AmGI61p856RZfiINMFeSecz
Mh6yQQ5buQEn7c5+p9jf9+uM0Q+PDMUoZg7dz61bM6jlr4ZdeqFBQpj3HQVN5EyO/FAs614OWYBS
eMK66DL3KYdyY2c7mK6iMrKV2lFsAsTqgqgH7Rdoiw+kS0oqF/Mt0szDmhDQ4tM0JGC47yk24w5q
Z/n9Hnf6p5+U/+GloaGCTmX/irqX8dq0K7/ekAt+gZU8qpIw5JArLxp+mfokBisIM1Z80lgjjtO1
ZV0leQ8tnplYDCo+qRAYZmDMWZIElJLMhP1nvieApKBjmtEqXTN8TrPsE8gQreqGSje9e88ntj+2
7ZDaOspNXHabQMSeRYTdXLpDernkQzJ/H6cJY3a4DnRt1YuIiYqEZaa4AoUbD7ab+p9jw/e5WqWD
rQZtshGl/Wzit4kubrkwrW5CHU8FvET0xtirbPHyUPL79EYgKNQtM/m3DbkT8W8RMALySLqhWsCF
ehpyxh6KNg2/Q+6HS4T9qDv4eOvx2y40+g6tGdBMkHFkV46QvSjKDK8Mgp6yU/C5Ji6uNG7WtzBq
+hS6Ie7KebLu1kCF45DLBIrSRlj90UOYB4c9ppioKwIjuTHR6okN5iLOm+RPa5Y0Psy0FdhmyqQI
JeUIobTx5lpFcX+kGiIe2qZkx0Rz2vOLlDoRn6MwixmjstbMZURxREuIwucD0ouZ7rO9G34AAMmK
WkMn9EhDOyN4TJHcyqUdgO7HRN7lSyqvmPJ8KFMbsH8GMYz1zzin4c9KFtlXcZ8sj+Oyyoc15/Ar
Z1GKr17YKYYefMPCM5yac+xc478irV+Lq7BYX9HExGgIm9V/36IOuBhS9/qtkFLdFXzpmyp36/7Y
AwrdTg1Wrl9ZIDHsCjJ8CLzjhXxMIu2ycqWTRHZMCELTvEGGFPFs7M/e72m5kwSoZVNw86ffMZrJ
5cDhUTRTtZVF2/t3n7FGnpINzG5Qp7Lop/FZNpbxNmysDLHKv627R063hUDNkWyCnQf8oh+6jd2N
2XqeHGLi08eto7+8QhQ8bMnGjsleFFCGMDuskqU33UvcF+mrL6i6daD+69JuRSyrNu77UC9YOHhF
OVxgW5fCd7FQgI/mVGFbWPEitWXY8lFX8Z7JtoZUDGQuFBPLzZzsra84KN3QoE1n8z39hGyGlgp9
YEgD7NeCQY4pU7ZDki4IAtFiIAVmL7uOZ/cLdk37S9qhpMO0cXS4frJPLyJUNjvIUVhgQdWgoovC
w2oDV1xA0skJBOoFBctcSehewPpuzf0HEgpkCOapl/hfHvWXKh/Tx2ROYNkL2VPzWQXw+QFVWgwq
477i5o6YhatVDb/jIWNdqT73Pspi8+mFgCjBRxuFcN8RC238DMtuZZj4mB5QyFhTo9Udl7JDkXa3
xgE8XCRp8QsoNavTWLF3OPpiC2BPIEANJwu/HZF/+1BNc2+6GsEYsBlD5VDJBjTE2oyreA+oxLeS
MjI4oLMQYY7jTynNiEt94ulO32lm1MOn0iig3HZPq0yR8Q4lcPEjnfJwt6DgeHXpXmwlydZJHUyc
bnvpczIDuQJXJgNCSoZbDJjbDxhm2d+glmNqN27JDjYcVKVKrcZPHMTS+dDn4Bmd11G4WzE2zR9o
a93OlsP8Lh1QW5bblNuoDHRZX2Ibi3M6YeGsKnij5AETuuKpSDcYRTFqI4f0M+YZ1JWK/mfh0vyt
R1BYyiT1A8odpMSXlLbyseHdfL8Vcj6MgUKGth0FzkBB7KcxCDH36YBUuyBfpOXaD8uJ0xZnAiMX
jpKL2fcU/whH43YZK62Y/87zFeffYle6qxL48HQlYs4Eh4i10P1B5yNNqji4GHpdo12+aRHj6GBW
Pr1ueYYQLnfX5OfUcnfbaawyESP5R4bE8EjCyO4ZHHFJKbdp/5PvHFIbMydHrNM34UQjwcfKi3QY
KpVvLjpNC8fQxy77/q6oFAny/8ARH7SKVcmmPV1La7DodBttxJ+hiz3PVWRYup6UIbJ/jyI5vxap
gf9UmRWKFFBzhrhsZbFN+GgbaGkfunTD74XNfn+pOLQbKzkhP4NiiWGtjtcsfEcyTrF/Oq76dUn3
HurFhhAk0WEIVetS38D9JWS36dzRvnRTttwVEOO6iLsoCZVYodKNY06R50bEHd4y/tIKk6coCcDn
I9PcfmuEDq4afbdegsyD4KInKXdk8mXpsKe1ro8dCn9ahpBgtqI1ityS6ljewyau+LavcfMjsZ7c
761BzBDN1N1tqWTw5hIt+ykTNOptRC3ERDMOxn0OJc0uKgZfqlhqfZwY2c8krC1K991MUPPoTQ4J
c9kDNBdi695pM9DiMsxD/JS5vrsavQ8voG8BEBDM5YhKYkf9mIxjUcNZl1zZmIBWZvRsz1hUydO6
Fz3B6dkJTKTcsuKtekxxVdmylgKVj8c1Kgct/WMUUUgI29Z9ctvn4ZrwsTlF0j5HmkdRCX8aea/M
PsnDZIgW+AFbe6khx51WoICgqVopZxCxI8kHn+X+MDb7RHCENbicTBEN+3Ov2xe6SMjbj0ifT0Q3
/B0z+YRUW7NAd3Hgq31bo8m8wpTTvy4ZRYhMU6O3s97y9Bl50VwYKBhXfunGnzFr+29gc5nloovc
KKs0Rmav2iSxIOjOn09fsTpSr32etRWjW7cdVaLZy7BZnZejIdEzEW24dNGur3URa4BmbRzjT+QN
nyrIkElfNcsIzowPYekPSAHTk98Dam6dhSwvs5GS6xCm7TpAH5rViF6owemeubkseuj9lhzp89pQ
HEPltqh0K92uWzZM7zab+ICOS85RhWaleGMq4b8mm3oFoYGJPEWjXn/QJYqnWvIMWHCPPIGdncbi
NfWBP9isH+Y6lmn3OQPE7lgFtuX+OsSDfYTU5Qz8j6BuPAA24KEOMK9Wd10RFiRK2XbpoR91ZCvs
5cfP+xQBbSVshQp0ogkGYLmY0/zUTLzNKjrxHL4UI4HVm9f78si2HKzAWKmBVFASjN8sdd29wAYT
FGTJHoGUs7Zte5j3QIcydM5C0T5djt5DPgEbSKiW9ShEVO+3yRYtui4mw9N65yGcGz22d6b1+jnd
4L1RYc++edq2JlG17voeub5pZ3tATBmvWgVspxwG1wzV7HT+qizFtmiCLDvUMCkaXqDAYn4z1kl/
M0sNz0i2OcsPcPbo0Q+0ebSWPQ7Yh/xcUig3HoQru2FU5NgB30kriz75HeI17XyMlWRHZ1G1nBu4
E3WHOFqba6Fk9r5ZaX+mfd7WKiP22NK1+ZPNi7i3OqPQJcdEETg9xoJ3OnBz7mkP+fCQRzBZJly/
LY0F7GEXqOzV4MzIn6qN0rt4i/1bsym06yyi8QUPOFUVCwuMysxMyUVY4/wnlE12Uvl4FI/aATM5
0EDVIcSusLWFJSBSPekUqxIJKBTOvvL7ZAaf1EW0LW+ezAVcAgWsu+rWNTFUwdae3I3KgWbUbR15
/sek+6y18NHF2nob1wIS76BBQ9JS1sJFIjyGVmhAIZ7sz9TlGfhCQdG4bosedN+pY/twCK4LqI7b
rr/gdm3MJfw3k0NIUnHhh00+o1sNt21UoFmZwxx+z3TAWZ8heMErYmzcH7gae1HjF9OuBA6zkXJS
s5kqm6bNhZDtth6wF83kectjddUAY0vrJN6jk18x3ajyZONoZIRptmrp5u7YFS1GOtDjy0f8y8w/
7JiSdgc2QY6mTJte5tCLbGlyDijXwFRut366hLTJwg40XVilw7rJY0fXZTj3xvH5DLwHYh0ALn+u
8KhKysGs6LdG0sRABRPV1/GaOmCXs/2lx2L5k/SWv85CEVa6KIhTm2a9KVuI88VlwVvzLUcl+3sU
XF+BRLU8b51CwFcANbYjD9tYw3pJnzKAyKgC84G9uIV9th8AWBXCRJdrwDwYGJYu5OrWk615hVFb
+z2XmrpjL4v2NRos+a7GbgZi44cVzP9523eEzWi6SwOJlrIwFPDsMnskrQjfipaTdHzFJcQ24cGb
8f8DrjRlIOuoKt+zFW45Lj8DCAu2Mlm2vEVu+jRsM4u9jnALfpsoaXBqJMyf23iL3jBMXB5xuZcf
k1khB0EVMUdJfdEDmceaSLkRuvyMMyKe5y1u0G/DrhfmYO3TGrrps7hrut+tpw0pW0P6/sazPWJ1
njfrsZvC6i5SUPR+9XQvfrkZeOuxd5GzJQXDZquXrEN1x+wEzwnaN+MfAJzOn5s8mu5RDkTytLIp
FOU6e2OqBk0GEI/mUyXDZtLwi8ZhAHAYuhFedHsGh9Fq42l3aWPY8NZNSJO5MjCHQxXRrsNPaAMJ
irwbd1uNhL3sR0iU8eY6jmEQCNPDRVykCFd3faKym88gjBvNhg6nJ7IqPWMFobclpv1zU8HJJ8tP
qH6yxwUuD82BRnPCTnYZ9her3ciqrmfuLZW6P2OWvBegmyfa16CmwsjO5cHZKossf+OxUO+pnNOo
gk9hccl6jj/Ph3Hsyh2ers1xaaOhL9VOIlWn60oe0s5PYJMCLp7eIlW4+bloO4wz4p5n6jJbSByd
8m7i4gdDWRnuCt9Mc1TbxGQMNa4aWF/hzLr5wRahyLCQM2t72qxoHpdGF8WNQAsBziP5PNLtSrY/
QPhQInzq59gKrfz+pibff2NZk7+0Q2H10WEAn5S4pzI69NCOyus8LOodEqbRH9MmKNDwrcJVs9HO
niOOFwi7sn2fjgGJouohPsE+y/UUia0Y5e++Na6ronyZGLJZYuwBoPeEImXx44Yp+9BjzICf0lch
Waw5TT2f8gprlctvJnEXSrEt+3rqkJteOoOquJoRVw/dsnahTjK0zdvm9C+1WvmBzDLtaNUWGdVd
bFtap+BlfZupnF5czyPxqiIOALJRu35i8xpDGog1Y3QzN1JB68tYomruI3Ab93VAgxZLQAxsaBXU
4Tq0KnPBX7MOUXoqevW2bXuDFSydXgbl3dPk9Pg0F6ttTuue2++Fb7H2NCs7/Vgs2rsSvUc4udFs
MXg/HiP4rCvWX3BM9TmA/1z5g4DjxmvP/FpP04JqXHedp6dA42REph7BvRRbgUqz3cBzE6mJkFlT
uFJUeyLHB8Ix3i+zdbU/MqqsrKAD0Z2pK65TqoFOJgDBPOrbaXLoI+iAdmSeAbDypb1cQINGVxU4
pnu7EewqatvZnKgK66d9xlrkdy3FIRXY3ccl2ljx5i01YPch2T/vXcHvRyWgOR5tAIJqg7dLK+L4
9JSlO+uPgTSuJmtIiouMAV4qm26N+5LFthMHQpEoKp/bgZdxh4Neu143Lz6Gy72TgOQrlCbhO3cx
aprYDEMPzfFlXY5ZNKe/JLPdfIiMyW1FQ65BhWWLLhextdiMwyDopUs6AhJnl9sfu9x3931toaFc
TBk4uiRTz2pZsBtloC59HU90vc8bGp6EjPvnzshxQoXWsQV6hzlYU+1kYQUyJVn3BO6adGeXENTu
jdPzeFpIjuE0aVJYj234+9vRshwTgm5dR9R8OU5kM0QoPBt4Er0b3vr4cppTBCuXxcCFhjiKwpnD
/i8+2MCWP611EIUDcNSSKmcrhH4ayfmrWcX4ZKTAt5pUNN/LJhaPqChGoKWT9slxlUWObS/q4LYB
jpt5w2qWuZ43Bsgd6XREa2vSq7HQ2ylHZt/QzO3Z676FBc0MH/vhpGmBptmDc9vWLFnHN8Zbzqox
1ckR2TCZgUv7ocSAYs5Ln+z5pcsFVK/hopmb0k9Lt5YA5zZ+nbgcu/57y6xAXNw8WGgSafNcZJP5
SHUezyeMTCH1mGksTh4Jxo8/uBauQBHH8vmIepBsJaaEaM6BpiVLrfIhU9d63+h07AHMYB9pWewb
kB3LULeTcbtrgUP0FxsTwZ7ieNJvQmUO1RlsoE4L4EFVhiaBahwT3fLhM5+/IXsppLUpEZVwXN7P
zcbRlvbijUVCp+XcJkVSJ4yvWT3Z2RNMD2f5pjcbJVdQXtokmsSidxhSFeuF3EzGyyYEkV0v0SaG
KwP1JFIJDagATkgTS8p+o42uGcR959rSKEsqVRBQ/gUmQO5Auzy51y15BqwDVZV8d58GfU3rcP1j
5EMwhnYP9TtmG3/gW/JrBnfrB14VGmAnDYxjMcEHsC3jTO+1Wsdke7UrWTENH2ffnjlVFJuIBW4t
ug2PHFJFSbZ1B77M5GKYmXlKe64fMtTDNxjQYNETLlXmfWKB7XWEhFH8AFl8mi4C0Wv4WHfnn/3U
pxbvhBIJfiMNujgExKr5vWhM0sLNatjqNO8GzBiBn8oSVbq3FYeHDBD0ZZ7Suum0C1jvAcdtLvJO
lQkckHRlnFiAQScumusMboIPZBc4tkXq4kuaQOkNiX3pHrFdQaOrkCLC1MIDIbld824E2KFVQWtw
BsEF3tVmsHKTAZEv+hwZBleSC8ASiXnBet+aV5aF4qkBe8iVM+X+peltt718+kwlMELPe1s5/XnW
t1bSDwyv8LZEvCfNObZ2SaoImot4lz6QtOImZHjfsLw9YYS6jzUDcA+YePucuDThszNbWpLJai2E
Wisy9/HV3hfNCJyyp09Q6F6asoHrQ1bmmHUDS2yjyNZ7sPaJejWpmg0aU1k1901Ts1RvVwYq8WCV
4ke9w3gTGLppQJPE4G4eq2y2mz2gPYsdxkC0waWD5ztsG5Y1hrjbnKdXaHzsm5OJg064E/vNCMQS
Gheyafxpcp/OKhTumg8xX7WrqQWOD82xDKC/GYnDOBNz6PesBaZY9lBEvsXPKHwdzAS5zoG18Xcu
cqWqBIDfhE0PirKu2Qe2VjBA1fcrqrOhBvwPnD0q8HkOGdX8JyGW0zqBvYvCb5lawBkteM5IvgFY
Iu7PuBxyYZ05bBGUc6qYT/ERQ0YAYQVSzgvsA/JfUyxm/HNMxIsZ4hi6imj/q1n7/LltXLJXdAvz
XCvbYJjQKhRBHJ00jI0wuyw3hekiajkER6BOW/6OvAD5Aut7juBJMk+OHqhvgjZx2BEm2gJk9LUY
LLvpQ2zu2z7a7zu4RsZ1wvFxT/lY+D/QUUPnLDJj5xJL/6gZIqW+zyRFLcDJILNzsnpMw7Rts/dR
NrsrgyQOqF/eyW8kZ6AmqoXY2wyQEv0xdBG2B/y6jI/U6yE9gMo595hEe3HZYI3UYVYUy4uGq0ad
wwQjqw1svKmHVmcCa8YJgb5XxQ3zUwRuaZOloA6rJEKpA8zVgeLFtn0VP3sBzKoCz4WOlwmNlq3W
WVYMN0WLzZeHOAZgfE/hracvEf7cH5BgIE8AHMt2p2XMphfoGkXZ1YzMtj51c7w3JTzRwXTqp4Hf
9nINaAD6GK8aX20WYHdgwFCGmUQYSggKJGTkHVgOu7BRcVjbhsqbdU51coGOnG6HcfLb8BzGrL3f
gDcZaDEu8TcZ80FfiQKKhgchMTAtFwhaQT2RrZm+aiaC+pTaIgHO4/MlKjEjCe9dkhgQIxUc5SuA
b405prFsXzm6K/R0cZP9AdYzexyAbmYlIyK7yBw3l2DFpOKsw8aLahrS5g40yd4enC/Why3yCbmg
c9NGhzVbRXNqdEOeKOzyfgaabMshFFZBFWNQcHQYhh3EapQXZtsqJ0cJRUErCyw2M/iw7Bc6HuJw
NeCq8AcRYWhFJonq2ovFbnVh0tZcrophqQpJpQfegKoJ93oQPKqF0ksDgsdGmkMaj0hILS75eYEf
3HeTTuTFCi4EOjoDQQu6QrAb4qOtfoMnKfEIyPEelzsuwE8NdsFrMckId9YDmCw9uOa/U9SnqA9W
CSukdiu8e9kAg+LAWcTU48x3QqHQ70fwAXxiIKgTD2gOixbBjAUt62KfPYVm8ri3tQOOPV+MaiY3
LWoNcgtaS+xrDJS7HIvA6J4fFBTycfGdtPrEsq2ZK8e29ltEcufufL4V9ghlDtFiFKyinh9QGjem
8tGUJOU4SGGqeJk1OcMMqMWEqZs9qzGJwgv8NLR6mmTm3NFak6GLW1lzKHCoAKBGNM3R7gA+BYOG
6Velo3VFkT+MF+iP7FAnus9zJINmWu7yFqvLKCbjV4U94Ow+BvYCxEeQ8ZxgwPyemViPh9Zm2Yp7
58NYOZGml9LStDtvAPzaS2DRDXBeNGfbj6nYAKlm4zb1t7JoCvMBNGYqQjk0I1i9mO8PDMVEt9+q
dqTPyGHFXBOReOhrpOm2PO5gC6MfBQgy4+PybHjusXnYXyxKut/QOmtXRFuP0lcpRl6zKdpvZbzj
bM79rCRwcKu+e+HHR9YPgZUZOrU3i4rgN5VwE6wlisCrqevR7EJ+aAeQRGKQwxj32WPWwAq9zjQn
LwO4QVsdiQJmdS0oCDN+VZSj1abMjCJpMSBbAvmdAG/ic8JoDfHsOXNKwlFS9+2z2k2KBJzv2h8I
jJbmckGEHh7/O9313/QdQLEDOJ+B/h5DMDD7yreTbkw4prLmJt4xYHhMh/EwDlgk5A5j1rgMUfvU
huFo5+SCn01V5TC5+8tH+KQO/vOi0T8+AmwtPum20BBlXwiqEZ7hkEPtzTYs+8FpLD1ozGAP87ap
M6h5CJkz9svg17bYY5SzV2Ax20XsuhTNG1qovxCb/20jANtXKU2gyw3FDVAdv6x8ZNbppJtnezOl
+uD2sxg/YK3abX9ZxPsHk/jL18ZzsBWLQSxWMPiXdQ8stts06bW94Q/ePEF51F+wmwzMwYolT/10
o2uC0vIKunUzFubuxr8tY/w7LxjfE+HtU3IQsmVf1wUC61k6x8beFNDBDfY22KvMlVMbn1RbF/JY
ZOrC73+oxjAZbi8BqL+52MmfdIuOapZ/OQX/zi/FTYw/94liLNKyr/rG2hQTdFQKd4Oq8a7FMIC5
G7F8++9H7T8+BB5fsM9gDF6an+TTf+Igo8ckEA/h7iah4wOm4FfEfhP0L1fqPz4k/VSdhn0KwRv+
8pCpJSanjbsZMveMLewPKCc98I78hVD99TE4nJCtwEYcVGtgO8M///0/fZc8KlYslCpxN/cvOvmW
su98+d8fkcTQXwDvPqNYdPjCT+4cyegMna67AWKUoA1hHPGD5g//2zvB9/iXh3y5bj249mHQeMiq
f6X9b17cwUzivz/i643++ogvb0T0qaeFwyO25j5rb2XzJxaYz/6P7/3rU75wy3sQ/6hoM3FHBC9l
9IGpHCa9/6Oh2r8+BOJ2//rWk1RlhnMq7gQ8CeQ3fJW0+KXtX57ydQni61O+bCioyDed74m4Y/33
tP1Y57+88//89wEkQY8C2gpflyzQwStYFObiblLo2FCNXsYm/E0z6T++dcheILnBFBu26f/6U41F
M6Mbb+Vdp+54ikImy6qk/60h7PK/Hy84YcD9icFGhHxNGJGboajRdcOdK07pzwluKyNHlfy3x/zb
fuDnW/nn53xZTQFwVoAP0g6wm2blCKpFB+hkBRWtL040rYslQco+sv8j7T12JEeWrtsnIkAtpsHQ
kckUlVlqQpRqaq359P9iXdxzMhhEEH2+QVcPEgiju5ubu5tt25sEwP3xzSH5c7uz7dNTnRgEN4qf
/FHexTX1UehgRpBTpZADHus20Zf7Bm+OxrnF2VYy2lQSQfrGT0H9oGeXoHowm2gXxO12zL8NmnKs
uX1HnrEf5SfX+BqN6ZsC70g/NX1RG7d6f2VvS0vO9Ff4G5eFpHfOqtyYkSQCQImfrFR4knIJ/O2z
DA4uOiTeRvgUvRo/fTuAC/KsPyQq9VFRXWvkWfwElQoQoi4S7bazgA8QUmsGyjdPUMs2O18g0Z7Z
qrYmMn3TUDdNvsl9AG0fCSnguT7eIJkuxao6fgL8Sq/ZRgt2cfQySt/cjfGi7keRt4YXr92GbkLC
hGjVTcj5DGDtiNxf79a6SoSkriLpMUmozQP1jfQXLdx6X8fuRfPOVfIiC/tWeasic9O5AkVvfeUT
Fr4A/c/pI6Cylvma6y+ogqiWrb6QaRFonKQo36M4Otx37Jsl5AGCziw8JRP1FJfuaxNNMJRNI5Vg
ZKHg0c2dIH4zkn90Y3UNby4HGIIKkE45U0f82JoZImvnGWqkyo+CXNttSxaGpqKLCJVVk+3S1qGp
tsx/AoU/5doXs9hCpmastKMuTefHT5hFDYV0rKBnfEKQurzt95X25/5kLhpgJ8K+wqURWNL1ZMqq
YAQJoehRizKApY6ahdv7Fm4j7jSNQIsRoRInKqCZCSWOwZprofKYhO6+9R9oV7DadO+O2dbyf1uB
Y4r1VsmT/X2781Y5YzLL1tPYf4gDWZMbfbjaVaXoQpyR0CSSgDNMdwBzSbtRTEb5XQjpjf5y395N
gCelxo0YEhRRRIhmri3nd2MUa4gBPva1aVMgAjOT7+ScTjwUbgtqncXKAG8aaOlORskOxTz4/HQN
ooLrEUZFmJsS5+ajBiJdKOtd4ZqnVDI23dBsU2C6RnqOwHIIEwVD+dx4gIEEKof3x327S66/Yrbj
cyFsvGxM3EdD/jNEhyx9KoyVHb9mYraUgmzQYjPE7iPJjn0Yn6zu3NEU/D+MY4Igsn4aUztzUw6s
QQS26D5WpDba/LkuHhpr5bl4u9umrjzcciJzkthz1ys2ZOUoQZTvO57iWXaTkEcWKrVcGcmt519b
mR38NMMIUgzI0zGjs/ZVQsV3J4a/K+spTvVNVa6EqJsGTARNRBM1JNgIdO6hc9ooMExJmBsBjYJj
ekqyT4FKkskGsD8UA4nEz0mJmLAf7Ug+leOpUwBJA46kYQwK7pzcTLtzB3NlCiaP+JgWmH/TbAoK
ORfgyPZCJwTbWaSflM46efFLm655/8ImhCyfY0KEY0nnoJgtadygUKECoHFMoCiF8SVPMxshxieP
IvIL2HUH9pD+j6U93/fWv/fh2QghHlNoHOeyrFjzB/JohXVotm3sxHT++M9jtglIqeqUpdLm0ko/
pSi109+KdgipzII0PqAAL8RHQPqy8JWiTfQ9SLZmcxHgqQTjHH6J00+Jv5XI6npPZbENiycaO+Pv
SnmKItsUv1gU5u6P4XY3cA9TLEBFsEdAATaLX+EY0QVU6rFTxNlvU8r2qtF/um/iNnJcm5gFJ6UN
NHirjdihQTwSL1WwAyD4fzMxC04+yWW1jjHhcafL2lOvb4dy5e29cIaywyCQnuQf0NadJxEqclBp
7jWZQ2oVnWzUAgtqIhOa8lA/gibz186W6V03c68rg7OJEzvP09yqyhyhLPaV8SyVn1QaTkkub9Jh
G2snGk8AsUUHf+3ZPMXZe5Zn8+l2faOMWZ05ifnpu5KVOyC8k+N28or7LcQI9DtUAha6Feyj2dNW
7NWEnv6cOW1ocSXj0PwwsgOJ0+19B1kc0Ac78nXQB5uT0KaXMSD1mwDjbmsIGzn/VqQWuNg1qsAb
wikiH6MiB63SpA/0enaM0YBDgaRh+vyusCvppPtn6mFGzQMrfAQT2OvPYLD9yVVXSDmXndTEPafr
OYm72cpZYwr0Qygyxx1PpS9sk/cYNFN2qKt3Q3wu3Yc+XImCS2fPxDkHelSRuQ3N5QPEKjCbITRy
Z2h+qH+SVrZ9mnQFgKrCw5gd9W7n/pLDg2o+dk9DZL23vG/7b0a70+kbuL/Mt/c/UjEy/LdkK0lF
i7MjB+y1KRppmjtZThpaa+1o8GxSCaF8lD2aAZQ1NpxFg7DhSKjP88Cc0zB0Q+35MCDlTqV9hQbA
FrtHsKfbUHeqrCO18e+3C2kg7pooQVsaYfXajQtjFCjTyrmDoBzZv/QguAXwYTtsrJXDe+FcQMfO
QlYH7LGhz9/ooo4OuFAkhVPmpO0RUaCN6P5aLVnQyACgz43fkLm/Hgvw0pAqb1o4VZBIl94wfXo9
mrUgumzFUhRCNndKbZZmzCwhy1MACU4OHoLScy4900cwrPjdohWqTpMLwDQnz9alTCkoVtFQQEgA
fD+50Fi9svJLG1uD4ZRf11gVhnI9XYGHqpdvBYWjgR+ClYxHjbsV64N1SGG94tgzwzWpsuknr04B
wDgw+8JcOW1uNCeuTWp51sCdhw9IBiiQ0gBPqmug3EvVaLf3neE2V3Ntax5EFJjCEE6OCqfu/nGP
dLYlA5KGT6MCAca414zP2fhZKqyVdfubCrkzxLkkCVhITypMzOrK194DPXbypU+C/w2OUJtuXPig
YXoytl5iC3DcdBS0Vg55Wbk/yfNt4LsApVOPL0j6tyT8/Wf47rd2vRXqy0Anvak+0VVh5y9uCrB8
oyGZ853/Dz/L/ty+w/sCrtqTV3bmzWE53WY1vI03BVIg81e7kot10OpN45gdsFb9pZXOspHa0JyR
L/t9f+FvfExTiJ4QIuLUmoJk7LWPQdBNS4+ul06RxF/zyNunuWxXTfP535v5K8ANrRj3jHmePqoY
cQLW1Ok0+S3McttMrMdRzVZGc3OdYTQfzcweIimaJloMxNWpBrqClE+Blh+67LGjZn5/PAuGULaa
Hh2UXHn7z4In3B+5RnEdQ7kz6Yya/ruR7zMEM+/bWVgeHGFSIaM1kYzKLHxOXZLmBBN0DEhTqvA5
2I28X+/buN37EGBR9lMt5MDgy5mXguoQJI0mhZUj6QLkTm2hpJtRAr02Dvk2C+m0iSoXRpk2AjMJ
xcimr4Ro1wL9XdmMC44PWa9Chsj4+89stGJCyT6Ht8ERDegfNfUgBr8iNbVdI9iqdGncH/ft1mfc
yDHD0wlNIus4i69hGsIiaHolanzfRu8X2r4k47aKTGrMHh+ULjsK+XOc+e99vre+dzW88cl2kBxf
PGrQ6ZJ90Y1mk8HD0dJ4AAxk5fum4V4Fx7/fx+OQ439Kq82+LyojGlo6s3Ca0jrWaWrrv3zIFhTl
u3QGwRi95cbGV+BRPcdRsDeVU94/Vr5xMN3doD6WFh1mK9v45pydvkjjoUr7g0VyfwqmH/KJTTNG
dW8anOZD8YUikl1H6kp6aMHjDUrdU3YIHlVLn/kAVRNaPrqidnJp3MrBuQfdEun/Pk4YsHyjX64g
6XVzmMdglfVUL2sHgI0tNxT2fsEJGejf76/ggj9fmZmiyIfpCprKQO6mqp0sOkvjP4VlbcPQQnth
BAsXr7yPb67C2sSgyoEBi6AGJdnMW8gp9W3pZ42j1z8F4MUm5TvJQ25BfpTFd43k0/3ByfKte5oU
RHk7AlemnDh7ZSmdl0Ou1zWObx6UOtzxJKdZrPpa1/JGsRxoTuNNYOyGX9mbeIlO2ZvVvlvRGU91
9EulHu9/zq3fwIYp0aEGKmOShZu5ZpzEgxCrAQWX9LnW/5jJQwhnx7+3wZtSwmVA1qvzy6yvZrEA
w1TjlDQdBN5TmsXg/FZyKbd7TKU4yw4gLwRLyvxJ7iudmpPYQrQd6h27lvonGX6ElZH8RcFcxxZV
5pVqIqA+6Vdrs5MyMCwaoRRoDGI1eeze9I6LTH2ySoiAgvfEfxmb/KvYJ6ehcs806w7uo9ur+0pX
7UbZeW9+vusgRIsfs9RWik/g3R50wF0WRCbu6/1Jv62YEnAMk2IenPyEHmP2qXlZwgcA6ZiTjI+N
Z6eqTXOIPao//Gc1gab+yesgErGy515MP+f/6P4+HHeeHK842MK6XH3GbH/BICVxVyxaxzUrASht
G+wgQflzf7ALRjROeagcSSSDK5pFvzaj4w+E+OCEwCYhld+s1boWtokGRyyEWNNRT//BdUgS/KiL
hEoG95+SkQb5L2UXCC+294dxez1ic0B1hBQO/Mo8mK+t6HGGpEBPd4GU9kfwm0AfDTtNv0Bmet/Q
391w7ccc3aDOyAGAXiIHfW1pNEcjLbpMdiDXiuzUCDau8CWkc0r9o4lQbkAXAXWcS+vQayZ/Lqs9
LG77KO2eAhftEp6JuT4eW0jvhp28Rmw6Oebs2wA7sZjkDLgkzi9vpZ8EOjh81RlhZKPhWFK3I80d
x7jPaXZTEx0MothsRNqUDvenZdky5yhkkEgCWLP5N8zMUtQKyyWZ947sOBwtGxHGvFNWfYUYZ+U2
fOu1pP2h1NapgGiodMwWwTTEkM7iUHWCUgd4mO9rIViJigunjcldjccwh7aJ386GJA1GQo7LUp3a
3+XPIRCCGkKyDUxqf2InecgdGiojJMMeymSroHgSUe97lvbBVrLpCLo/vQsh6fpjZgd76Fop3Qam
6gwvIg0q+kVSbWrvXmCjpFg1R3OfFG/jZ/q/BhSD99aaouItrkXjA4AdaroIyoItcO32GbpP8Ccx
G3TLUMa1FekluLhG+p6H8kZvzsiUys05Ms+aBFrcpDFjH2o/w+a1+3l/Kv5GpJmT8yVEZ/jhp9TL
5Bsf7jiCVhiFTheXY/wyY0rYG7V+jbwnwQ6eteAJ9rxGOCTFY3GRz/5ZdcIX/ak8x6/jH4h95Y38
RTKOFKSsIx34OXtkJT5MQXn+dbxtyI6ihQAj1izcRXArIELM1w31r4b+uNp6SZR//lHbbUkPQ5Z/
uT8bt9EV7nOET5kIivw8qK8no45obDD0RCNv3250OglAIGrq830jirw0qA9WZlPuJXEHr1CkOcpT
N3UQbOrnftx7r6iOaHva8eNDB7Slf6W8CtuSdyk+w74gP7bfEPtqH4X9qO7kGuHsF00/pkJv5964
K/bCIVDXAF8LT8uJDH46CGBbJis/DeWDd8i+1HtG1WmOO9BjBvGYyo3mNaC3t6cXVqWLQ4U+JIr2
+u7+JN3WANghsBIZJlhwCHHnUASLpsAhEVrNQehBuwjuNpW26cQ2u4EMpw6eBhhwGvF1DFZWZ9EF
/mt3fkfUBldqtKqGL0j4XAYw/R26fG1ab98VjM0EAcTwSKjPIc5kN33d6nvN0WLtoHWxbhtD/qsk
AxFPrHtB3OQrEX5xVB8szu76Zd1BApqNmgN1kDNCf0EXz4GurpXH38K5BaCJeui0djLZ1mt3gUPR
jSnpaE6cf4vKS1DTqKtBQeVuOiE4+r2w4iVLE4molEwGgJeMNJctyPTIUEZP1xzYbzeq90WTuwPU
AHR+QUCTrMzh0ik5gQN4PE9XonlKPwnKPhA1WXOobeobYbSMHTJIxkrEW8hqmPqEwiFHTdxT5WmO
P2w5vxG0JtVl1dFpXUnNztai1yT+rAIiFtWdzrL1OwsaxV3X7uhVJZcZpfvCQveFPtO9pXwLqY3V
IrRoyQ5OkPvbcvEY11Fqn4qNlgL/wPXXabQUNnKkq04axue6oAUYmB7ddB39kD6kWbRi2Zor2K5L
h9II8ehIH+YhkWwFNSoLCrAvlrpxP9Fc2jYPcbD2qL1NSBM2aGUw/ioVT4CG6+8rh7FW6EpTHWko
6VWEHXPTldXR3Tb55oe7BcbRaK/BcyeY20GkT37lZrHokB/MzxavV3lq4+5cGXuI9Gp/6HZBWBTb
ygsQZtZ0OpOsQVnZBUuOCVoGwkHwfRTXZy8benaMzhg4T1w4Nw4Uv0Kopax4f3/pl0IISEUOY54G
EuXm65kl7adUUHGqjhJ/U2G87EqIg1acf2n6PtqYTV9udm0NtwSXxJHetfDdGC6dUUDZ8SRBInl/
PDcNTwau8sHY/OnhwrZUmYPKgIDv5OWZejK9E7TcSz8F5DfVXfIOgzDMTReXPtH7xpfuNTS3sGrU
u6Y2lOvJjNRGof2VQOkN37P+2E4Hjbepx6eguojavkyTFYNLPkI6DjAh4YsTXb42WNRmIZQBddXC
FTdadPb8lVzZtPzzmxoJD/YemDBukjMD5tCr8thOBrTL4LgKTBLBdyozKx6yaIZEOqViILrkPq7H
IWh1aflypTs9y2VSwJVMutVQsfxxf4EW5+uDnVldpTJIFtR1ozuN18MeZVRgkopoWDlSlvYUKdL/
jGY2aWPhmzCMY6WFk6gZzq1yzJI1ldllI8YE7iLJZ6qzQ1ksTXom21534PLnAvdAJ5ukrD2pFteF
JYHPy+AVOXdoKPVoZIfg3vGgoP0lhtu8KG2pWrvHLF0wQN3/x8w01g+HI42creenqe4MMBpknwH0
5O9GDxUPL8bs530XWNqjyNX9TeITVbVZwJPg8ih1v9CdHP2PUEEjAn01v9j2/QuHXE961rJe75tc
iH+sE3UcEJZIg6mz4Zl5GnqQ5emOpQ3DxZT8YlcH0mHM9ceKN7VdjMGKxYV1o18FCgQVLSZKiLNA
ZASZnIpNrDtSpG7o8xHosVTHfZJkKxt3YUNdGZoNzRpUI/EE4oNSSl+kkId3W73dn70FR6dTgVYo
BsR/81LwWMP0aJSMpY6+M5TGOEr94//NxGwvxSN0T5GEiaL4TTnPn5iU+hUw6uKSkPpRNV6gGoxb
1z5u6UMbw5ZIiIv1FFa24U3XeXqhNxtvItBQ90e05HKAFwEpaJOc2t/H6ocdJXuIK1ewIDsCBKm7
1s+UDbLUEbwJvnjQksA/NJm/srOWFgqDaGBRv5GleXorLE1dAnOoOyao1vI1lE9xsALkWhzWBxOz
zZsIoAIA7bNQVv1WB70JqXqDwAtJTNVCQUzL1c39iVwcFDsX5kVckHbe62Xr0j6hFVPSHXV86rxP
I+DGzlzx8KVNRN36PzZm7md5VSkEtUpIGrtfsAr8ErJqd38YSxMH79D0qILUggTw9TAgHh36ITNY
G81T97IX6wcvyb7mE+t5IydPOhC57X2TSw5POsSc6qSSctN1wDUpgtg7NhzNeB/iEzeyDN1aOYtW
TtvFoYFf4Bykh4Fr1/XQ4lQrC00TWKEKEi21/az28hcjkFA68AYNBYW+3d8f2ZJP8BL+j8VpPT9s
rmRohq6UAoNbBMgsyCazbdxSg4HKb02fcNGUQWoV6KQJdG8a/AdTKQSKfayWhmMJZ0F/EcU/8A2s
LNTiBE4dYYDEOef/Ihk/2BCMSBtaLzOcAoEEm3zycwUJN3QOZIKUZ7gp/4fZgxpPBBYJK4Exmz3K
LKMcuLXhqAm8WwO6POaPeny/b2ShkgY+j+ynggY7sIW5IJ8x+CpKKA3aIC48yd1lomLn5Bj+6WtU
suDu21smCFTxuUAopVYPyETE7gW6yE16DITXvo02BWIQPcS4g9s9elA6IRVcNc/iGgjnFsM2CVvj
usA8KLCTDr1e466Haxbie8Nx/QRE1UQ+e+m4aHsnud5Cr6VXA3hZ2fof1sFgERD2pOZOVLg2W3aK
SV8Q6ilSNzGKGfWLIKTJwSVFsFIlWHJi2sxFsAkUDW9WXFW0VIvp/nGCUX/j8HnTS6NA+UYWVzxZ
XYo5Bpcsjh9wEPBeXI9JKqBWyT3LcFCqhxdna30dst9Cd9BqyIwveuKEPmxVOq9QC5TgT0ECVJVB
0nYasp3ayXY79vugMuEQBtIjXCzlBOYF4rbLUB2V8GJCcW8is4okjkL7in9OesiXo6eq2VeCDRNe
WtioKYhOoJNDTaptp7sbxTtp+WBDI3vfxad9Mnuacdb+d6yzs1AI+7ofewMPbyXUYugiWysgLc8m
7XegcbizzM++CmEJ/NUzHaN/rqFui4M3U0ntrFmJpwvXf5TjYagg1UfJypidsW0h14bih6aD3KI4
/Eh7CFy8H0X6w9KKnWomu/sTd9ugwob7aG+24cKiL5Q6x55h/hS9R1fZQ+OrV51j+KC082IjFnaC
ukG8tS5B2NlWv3fTkw/tmD681IjrVWVvw0OpDApLe+F+b7s0PySfqmIbS98GyR5dz04EeDVe4/az
2X6KXBgGo2MkrCHRltIdqK2CsiY1RhXOmh0QvhHpll8kptNCTztmyRfN+gI7pa0/0T3sWS+5WaAz
gR5EgHTKCwzdrrbWLLMYwD5+w+xq2zdd5hUa3xCfzP6b64VI++ysk3pso8uoOv1KLv8vAmzu+R/t
zSKX5NMzMGHEnB6KKt9200+GPGwCtMNgtrYOYPJk9QV4pa3QQZ5AZd3vDPGHGJSvpX/MfXcjrcK2
J5M3nzSh9CiqgPo3ZomFWvTFMohwqY71dxSIPK3sF4Rxun6OvWMRruz9294uXJiTGCQy8r5kTGb2
Bh0i2crLTEfr93WlX1rYcfUE2aNuq0M7O1R2XUFUAbT7AnVAhazI/T20dGf4aH+2ZZseMQWtw35h
5WdF+Gqi9SaeRBj7NN9fuYIvlauuBjvbr0WVp0Lm5aYD65ZS7bRnbXQGx0MjwEaMZDPSBpSd7o9v
cT25nwDAJ/dK6eP6IAlVXxtMt8SlB2lDF6FtVVuo9TcTxaz+LCuFHa1lSZe30X9tziXoYyVXSgWg
iaMoO/XQoe9jsKAk2anxwM3zJX+X3H/uD3PpZKauwdWZLreJoul6mKYWFopgdvDXaeK2Tr+KFCGz
6O2+kUVfId8ic8Ph0jyHndATL6lZaRpOGCZ2IB/dLt5CRVYj7yV4K3C7xXXjHstTB3OmONsXvqDL
VdoRijQ/RZUOXxyiS4TqmqHvo6H/HpUFXLhf7w9w6fwi6QyXArASakizWwd8vw0ZfIyaFcT0SCvB
E3FoLNpoM4TvpPf71hbX7IO12blf1GUUFhpugjbKJpd/qvLvgZvqfSOL92dOSUDOgAem9PK1ZwyQ
YKey4BPQhM8JIqmx/rOtTk335nlf4/oYI3UEQEAMiLGPYeok0hFhKFp7oB8wfobW4zC1fCBBsBny
XankX2qvPpTBITcPeXe8/61L0z8V9unThG+aDNH1pyY+XM5V25vOEJ3dc1IFD5H7u/BejUDfpkG7
Ym1xm34w9/fvH55LnjTWRS60piN5O1/bZdkheW1QKuY144Ntkl6rtWi/MsC/8fGDxcbNmjAe2KVD
FO0ga7FJfvTxUwaU3ou7HRy8K7tozeAsLBgJomkh0+oEAS8SbxS+eSi/ZOhbBcavMuq+dhyp9xdx
aeOSluWmSd0E7oCZSa2RlarkIeckSDIIJVKKRwRTdCAI2UYyvzbCvz/ATF6HFqaAcgMGu3aaWMhj
2oZIiMTud/gLN9O1TzKbbYwCkC+s+MzCRfrK2GzLSl47gCjFGL6zM7yfcl4dawN1wK5a2beLlgD+
WKCNieh/7w0fXMVrfQ/1Wd9AppOCkB/uVXQFKj2zJXEtNbEE8jOn2EAn30QbML96RrBBwvNLGoRq
VxCewLONxknPfo3bVvgW9Tvk/LbRO8Jb9c9BegiqwaYnR67PzUnp3wb9gObAyvtv4aThiygV89bk
Pf23CP9h9BFpLb1PE8NB+BRSzz8U3bd19gcFkQ1p5JWpXgoEV9ZmIbKIrDIVEqwlaM2q43spvaom
HLffcyE5Gdmz4mWfFeXL/X2yuMDEYzLhHDhUfa/9thkDdFvHnLe0dB4S0p1NgNqlayBuEwxrhazp
x2a3WnOqLf7/xmabBDknPQ0aRigGiWzHMfV9hCbXutwWh8RgJqY7SlnK7MxGQCFE2bEixxV+M2vi
mfqzqr7ISLHdn7ql0egc0dQYISUg83E9dfD5Q1CekGfpzbdgdMz69/3fX/K+CSTCVceCo21O+Fga
rVsDuzMcU2o3GqrParyx0s8QsW467cd9WwsRGjwCbCDQgUwvv1lEKZQuDENRJtGh7ka5RPzwUzwi
MPVSkcuJV2Lz3wLV3A8+WptG/mFfkRyEDTgmgZNW5knJHsVMstXwWymcpPSHr+wj1y41Yo0fX8LY
3+altIPf99zH5Q4+KLjEvvQVcrHVyfQ/Gz3U5daT270gf9C6NjxXKARu+uASFWdJPE2o+rE60/R0
ghrHbNnAryDu6U7bpAKQxPRh0khFDi55RQFsIw/b+zO7cBBdzew08x/GCtOKG9B5ZTgIVb929cHU
BfR7RyC6F7Ck3amW1vKvS34JTbY4Na5R6RJnR19nxSXqpaxlgk4rVNePppCf7g9qaYvhkrS/k+vj
ajzbYhYSUwON8YYTZaq6aWPZsg2FLhQx4eGce56xcuDddr+TUqQHhdQrWqiaPu8s9Cf5qE52SfJO
7LabBEFL/RL5R705ieOp7SO7c+oKNpuzSMV/hA8MeASlymGDOMf9sS9tSwILJxVbHsjhbOyRqox+
N3A799AJRu5bdV9pYkML8blE8+W+raV3OTkYOjcmlCPNYTPvKSREzpSBd6Mff8+MfVU1pzaASkfb
G9qm7V4mrN74J4+jTZKd+rXy2BIC+sr87CocWQhM4U48W0lbkocpjr5/GI3jwNyiAA4Sn4Mw2kbN
hgOyR5UIXLIXvmnd2/15mPsbaRDuH1MP0tSOD23ibBONHjqJEMleZPklAQBRIgd7ErWVsu2ClckA
uTyQKdRGZqNVc2j7RF/zH6Svev8D4JxavIni678eytSGONWwJhadeWYHNm89VHsTcjDjqEaHwJaM
C3JY943MfZT5Mv+2SFki6XjYLK/nyxR8vyjaJnhAhEqGmHhXCEdz+FOtZXTnoYaC8HTX1UGn8LAT
54RnnT8kce5BM2YND6i5SenKrXq6EHw8KPh9mSc+kYyJAgI1w/EocRFJiuEHD2G9G2iVGY+kyu9P
1ZKJCalID4VBiJlXqySwqJYV8Mirdjrnw7BP3+8bWJgj6jATKp0r+cTxe70WFmICfqqmwUMKid5E
yrEygNu1Bv1pQbBOk54ic2G4/n1uUVFTDnXwMPrbPvrxlprbonrr/23hmqWYyItESQIdNN0Ur83U
qhmPHCThg1Dbqvcomj8gWLo/UwtLMQVUVmKqIhHlr01YfWgpMVoHD1Uc2MLnov+TmiuoiYXJwsRU
+YRrEIDu9PcPp3EWIm1ThUX40MMf1567/sydKnbCev8/DMViNShAEFPmkGNdbpsYbHH4YGwiq9lZ
TWMn4wrKdnG6PtiYOVYtqqGuI1L8oLhns/shbamvrKzIgu/SiquAbjIkCRbRmYkMhaLeQIXsQdf2
gbExxRX8xdIQPvz+HEav5GPJ5uD3mxKs1s7St91qSWPJhipxi57oy6loTH//sOSJG4Uicurhgy86
/auUIPyzsgOXLIDRhIJIp18UlsJrC5U1unSflNGDepZcO/2+xre4tAp/W29oyv57cFz/fonaT615
VviQJk9l8FT5u3/trFPfOcGPbkFUWmYzhDwu2mehy/cP76TitLfw/b6Bm6oSwYPjG9ZNeYroULhc
jyDrSap5WhE/cNVGxag8/EHlB3V4+tyHT0a+adztP+6PFaM3xznvGTCTChlHSJOgV7k2GqeeHw2G
0V/qr+q5exRsww7evffoUX0OHeFcvmc/q5/D632rC0anhjzi5NQnhUNcG82Tit2UKuMFIH6yG0lL
H8I1FOWNv4HAQoVhYqRg2W5OlCSkq9MrmvHSncWX4feaoMFNfYSFskBSADjl9J2I6a/HAF2LrCZp
O17Us/G1+ExNOt0DhP9qou97kn/en7DbwUjk6GjewTEkiafntTFSPqYe6qi3uBm54X+s+NyYL/dN
TFHq6hZh0DHOb8NYyvHIjejaBGxugTS0SEqFwvkPBLeoyGnDLhcO/zczs6WvG+gRIw8zvmD7+qGR
9+opLx36MfWVAd0EhGlANAUSalROmDmXfyemyPyp1nhRtu2xXNmstx58/eOz2UJYqvJGkx+vhXOU
veb+46jb6ZqKxzQZN2vC1VTSIagm6TfzMdkT/D4PUNBMyyM9IJpw6dDS417f7e+vytJwuK+QxSMh
SvSf5vJD+E8tH1U8YIQXXv9QlSXhJUx3afT5vpXpkjUfDoc9LwcyhdAozS5hnhVBV6CU4sU7xpID
07c+7GH7FLbpwVurXy6NiMZe9ufU0U/Avh4R5Jcx8i4iCmnyeRgOtWi7zQFKhPsjuklHouRAbQ3o
C+kt8M3zMog4VJXV6257yX60p3j7Oh6G/TfxQft2387taIB20kzM7YJOJhqjrkfj51nbKXrSXb6r
p2dlpbR/62X0inPvtnQQb2ya2Y0yzcNUy7IeuBZpgwDyrk2vHQZt165dwm9DzGQIDhdAQiBO5n3L
bgwJ+uiJHfiOI6pzvzhoTjQc3J+qWyfDCNR/9GdMEXqe2EnVZMwzHyPxqXsUddt8qk5CuEnP1crN
cuEEuLY0W5TI18oqS0dU9PZlsC/ek4NyEB8QXjxpIXKOK+O6yXKQer4a2OQjH/ZoqPSDa6ATdlGe
/Oe2JsHffmm2/lncNyeJBs4v9+dxweWuzM0C9Uh0y40ec4OdvNIG1T11q8n8ybOuA8L1kGY351ge
wSCp2Aify2dF3Ai7Zo8e+748o7211g24sFevrc3CT1PFemKY0wR+pVL8x/2W2Mo/6jEwN9VKKe8m
Ezdbq3nxMGib2gpEqbs08aYI7OSYogM7bseLnNoMzt/4F+Fg7sXNFu5J//uaZ07B7WZepxcifQ+A
3+dMulaYJIEgsAe8y6hssz91Bv0/pvZtt58E34eCXe7vBgQoj/e9ZvL5e5Zne8JAjQsdSSyr0c4M
D752MMdhbScsuibnFAwLiCqYfxf6w07IUXwPUc0jGqYn9cDT7gK7NOLxTyXwY1ioTvFOpBT1ssqk
fdMSOa2rKk5wXfo8SLbOHDaUA78ulbC/hA80jJu+vY8vvgNi9Sg8Ki/6J1LVyuH+jC4FTbJUXM6B
WRu0Al9ve0Np5aKx4v7ivqs2qZ2N5fRnRPruW1maUmBNtElw+IMSnq9bkpraOKb9RT9MUivtxjrr
7/dN3CDI/k7eBxuzACbnXZKOMiOJH/RddvR2FUS0TvGonWnOP7bn/mw8Bz/HPSj5J+V03/jtZZCF
g5aBi9QkyTZvE09EtO1r5Msv6BRvVkVk1n59FiuTGEUqteLXy620QZT5FBzqY3Qw7Pygvgr7BJqn
+8O5QYr8ncsP45nFsh6Atdu3WBQ+7YvX/K3aeT8QbDihSnEaj8EZcbOzfipO/SE+yl9Dx/jmOsOl
el4LdEuRhpTXBKUGs8Vl69o7TX2scmWaV2sfvNef1LO5oyH+GDxAB3hq1noAbrg+/g77g7nZPVUJ
9SjL0ry/VP9UR+sTQjY7ZR/spEt+7J67r74T//iEGPBKULvp1J6bnW37AalznhhZf2mLIz3awGlO
tB9v0q251bfSufqkbsZyEz1ru8JWXtqzdDbXPmFK4s4DKx3PpAYMRCXIYl5PtG54uhTXVX9J9I23
UX6OD8MP81AehY2/Nx7FX0RZ/Vd4PCvfOF0ExP3WzpQpztz7gNktMQtyFH7Nmg946YpN+o0GyDh9
TNvXaK/90cWN1U1g0PtuvnSafBz0LPYNyAaLQY5N5HJMSDmCHQRy/zcTMwf2Ry6RWYWJYjxMNX00
McTdfRM3/Bv/n/v8d+1mwVWtmz6ygC9fkuEJiZpzZeu/6Q2sUFcFqhZsfjT52r5culnhkhMdjYFv
zmEiolt0lVsV/SX63J2BUe/lU350j7ldHqL9/eEtHlCcUPQWkQKlynHtmWwLVRzirr+MMA3ZluPu
zSPiAsXKfXR573+wMwt5bjX6IkywbEJ5+6Sgbgz38NfOGb/ATas/GOfut97Y7q9sS6k69ez7g7xN
zk0n/3+skxm/HiXywYEPFV1/EV/cR/2lso2dZcP8tjU3tLGey4284pg3ZcX/R9p17UhuLNkfWgL0
5jXpyrC9me55IbqnZ+i959fvyb7Yq6osohKjhUaCBAEVTBcZGRHnnO9dc2KR8XVVgqTsKo1YwtBV
GkeCt2vs/Xhsj1NK0Jxa7oK6cJJni3NVbj40TofKbNcoRCVGMOBq0DmK5u7qD+hGzX30O5OJnNvm
E+CaJdE4Vunqse4FXU3gLETtBG9ExsVO7YT0liTPCByhpW0PpSvUrt5AnQehK0hXOeu5dWODVRih
MVKEeCoyxz6tOwnk9DBX7wWbJyq25bZOf5xZuTnW0qwa8OPZrtjpbwLnvb4ZhZ7+PrNANC6eoak1
H+WbgjzMd7OT16R5SD+kh+i5t//gPzhnfOutC6ZvingH6AGQamZIjabWwN4r8nEo/aXzGj9+7d6h
4JKAruRL/+Suz9YmPDPIjLHvRSi5hjCIdy+JChdEEhnJP/SnLCHKR3QfKc4Qkoo3TrruzDYEOx1o
oKFYhuGyRBZqnRlg+zXkI1Qtx9iBLOCNHoyqJw5EutV863W4b3kMgRtbH7kQMNOhTwrktmxsqrRV
bPatIB2l7rC89uh3UQl06AO9PyQd5zWx8QimxXsgmECLCp4Rluh3bUE6tOL/HwfDNp7GxZNEe1T2
07jLgb9B+3D694EDbUhBZUPEAJFjZFZyFCR96GtTO4LUPHo0W1KDPxkiyODoWEhT2O3PP8XfH2/0
tAI8hawvMHDA/597ay0BCnEqFvMoqkfZel1izjRe3nlQwAS8FvUgpOWQXz7/fYBvWlXoRfM4Q8g8
/Bofhjtl9fva01Tn+sVzuTlg6Tslj/c8+tyYewfceloxD4J5tKr3sCTQXBkiJ19cG8rtE68F+dJx
oR6D/CIcIwgMkC05HxZqDGvbyx3C6eSx1g8ypMRS3rV2GcgiJYHDhR0PPP5F3USeRH0pkXlAuNAG
6DnrlV2cEz97Bsd9z+lV2Zg8gMdRbfwuDEKo4nw80TxNWTfClgZyxKr2B8MFHY49fE05x9LGhjiz
xLwAJRCPNHELS63kLIU7eyjdqV8N3oM8kMDFGlH5Y1rQgLvFHmc98TKU0thkchwk4j5O3ChzICB8
fc9dXI6MCWbahMYSy2xa4kA/lF77eP3HL78fdWYakuLZKNKr6nxN4riv8HBNksCKgxroBSCnGh6q
h37gmRcHxwiYfBVAE5A3EVm1CKlLwkkY8iooHpUQcldvUwcGq4kTZG9Z0WUFLc+IWhBoM05GysJO
ytqqCjoymw/QtonjnTHur08X3TjnQwFzAFq60O8NXwPV3fPp0sOQol/SIgAeMhJvQB1YvkzmXrQ4
foa1g3KWjPsAj0v6aLigM58UbZgWUS9AJEaMHULqWbINSDrx3tLfRZ7TAaFBDbBW3HJYHoCQWbnw
pO0FiJJaRdC4gyt5Y9DvVVd6trzqUOCv7CE5rMfx2O8M9x6Fb3Ax6rvWjw81skJ/dsVTS1Ji7ka/
ckq38BKPlyb+dnJXPpBFhK06gCayEBaBboD7yxVt4W5wkTr18n18bx7GvfJYjbSVr8sh2X67ArPO
6yi5uKWZSWJb+WrAMpI2Eoqgd94mN7Yzlwxv4E7fXd9c3xUXdqyWinoclp52jDK3y6T3jdWUZomD
AkbQ/V3UkvAVwIXf4Eu3AbsmkCh3ZSTMfrxHdmtnDjjUwU2aeJFH/z1zLCd0Q/f6V11uRTRZ4AJC
ehUpJYAqzre8KTdlaixTFfQWhZMLtT/qnvYs8nQRWZ8N6qMzO8zgk8bsylCEnenB6A+NXWvoibXD
t4xXi2SvoW9D3/MLzB/S1YyhdGgFNTTnKlgMGxT+oMaITRLh7Rj17ix712dvY+9gWDoqXwhh8Zhi
HWwRWaMQThac321ybGzBIMJLdj88yQVZeS+RraVSES2g1VdE/Mp23wO5WIeKYGAKD3fgHSf0b8Wz
yFtFPDkl/aH+SN54mYCL5CedT+wNHQEYWPcRNZ9vEClDS0lrJE1AjUW7fh/tol27n+BOoo6Efrmv
9+YhOvb7bKfa4a6Nb6I8EB3wPAYxr+Xv22Gdn6FvEglE1CjOok+LztFJNcKKjF4V9LoJjgadgdc+
GB2NtF610/DfPz+RESaxA9ia95+/Mvv3aK/24khuSCJbs9ESas/ugvMkEl5tl72jMFUQUKeSSSrt
H2A7CFJjkutxXDt0CxLZRwWqIAUv/X1xjtDEju52sG2h1YK2wJ1PQKh2wwyYZhzEsVtqrpgRw/JC
T81/RjXHYV3sN8YUEzxU8lAMyCHEaBMlUf0kv0Vf4Xgwe3L9DG2aoR2JaKNGAo0lzB27vjU0QYqD
ynCqzsMz/sYQ7gVO/MCGWTicuHNpJyfemZTQ/3zeTKyNnHdrEoCo3RE4ccOlG2B+ndmWiPLjUh/p
r7dk/QGC/t0v08tdnXCW5CK7+T0MykIOziFEXKy/WWUVwNgIrbvxvYAjB/xN/ZQfFwexHWhUwLrF
Exy6wMBRi/Sg6ZT2lxJan09c1pZd23RiEsgPuk6kIyDi6kvkopvIzY7FTw2C6jmZntMP45BGZN+k
ns55xVx4dHwBtIFBFIreHDhA5orqw0zSw9RKAgB/BLigyF0D874pPJ6E+2U0Qi0Bo4L0KhjOkUM+
H6tgWnk3I/kYLO78pL6WDyYqZMNj9DA96nvVM3arnztZMD60iR19Qmrw+km4KH3QuT61z4w0MY3V
EhTYzyuC56Cj/ZrvZwdM+g9IVCQ/Qah3tFzBBXPHGN6isnws96D1eLn+FVvnEXsLFGfgqkRBm9nL
VjKhap2labAckl36NMiYdG5VecuNAUACHBl90aNidz7TVR21YQeYd7DYKx7aD1A+L5/SN6CpJx+w
lchL7kTbeq+ehHfhfeLF3xcZtu+JBoU9gmMDFAhsSsGQB2mNgGcO9Id5n2RO+Ara/uYtvA9JU759
XZ/Qzf1L0/WYTSrHwEyo0cko2lkjWoo/jN3wktkVdMltgK2c63Y2vRDW7b+G6KSfXI66PAhVUqKv
uHf+zKr9DPLgYL0db8EMdd0S9fxntzDdp2gtg8AEEj/YsueGRmlG53GBEQEYFxx4FOoX1yjz64yr
LoV1CmvaHu3Nn4qP5sjP61+/fcxOPp9ZkKpMUpRrYGD0Fjf86D3wz0v77lV4s1BujA5IkeCBufwK
342fqkTwEPRyjciNf/07LtKu37sQ1UzayI7Ige02qAcrFdUI3zHZhbs8WF506IKv1cZ70O32Ice7
bG7DE2vMolVgCwab2Le1OpBtFbX58Y9m/7k+qM3FO7HCLJ4yGNFitnMaFDvzfnHUI+8ZdVGqYWeN
CUvA9FyWsQILwweS/mS4QanPhZa5o6Da1vuDM/vLY8alIaIe6WLPnwyM2TSa0I6gwFjSAFoqJB1J
8aCC39RpAiOztfq+nThJrosiGDtO5jQLaQwfRU/z6kSHdyDcbO3Y/0js8Ng+JE+Ny2Ot+0YhXxsh
3UAn7mMtSsCpYoxQ9SUo6P5UUXPvnI5kCJ2zg+V2KHU8L07s/BB8cae8x3bjVzvxiEBgpznQXbcX
j5dUVOh+YT8KqgYASgDQBU/NXBRJngxKKAJp4Ig3wp2wV21lrwC6kkPcmKzPyS5DGl/ZlR+CKx30
oxER4yF20QzyW0fRF1fnc/RLscV7MUCb4C0vNf0tDHDt85jX5iov+PACnze4pTPt5rcvyYsxa/Hd
9KHciW7/uf6A/OxB86VdeFfDk6Q3gEZCL2YHVb8XkzYz+QWeL9dP4eYhOZ025rDPy5Ba3RKmgfWU
4YG0uMpucAs/J5Ut2KOLwvtbeeCJIm1u2VOrzNHs1kITqgxWFTzGXhv6x7DfV4Smh98Z77ajQ7g2
9UxgushJjSZDGBs91YYADt7Dv0pSIJOS+wBP88xtObbTsTHnfxDEVM1Mag5HIr4DEh25sdhbvMiZ
katRSOq/cnzp5oV+apNxAcM0NfG0YneJfvK47gY7eVCdwmuc/idnv9B9em0ymbOvhHIS5TMsCXet
J7u1A3otkrjxB81Aqd51a1s30cmwLjBWmhRCfwpTOblaAEwHsfzUnUj8cN3MpkM7tcP4DjxqajVL
MCjDgxTT5ANzc2j88Sv382B+io5lYOHt0qEfrgtqv/9TvUHx4Vlxe3fYD059G/2qfd5jZvMFd/pR
zMk0wZPdqCkGLx6gQU8U33uTCGDK7gcvyN6I0kyQW9AyIDooLwoyEroKoN88JYE6Ob3+kYWfIc/P
0E3PbBuky1Grxlwiu6yxMxy3nUDVDwOph2zyjTcYqC94UMW7vpKbZvBUQC0VEosX7zJIAPTVIJlJ
oEGauXS75GBSQsKXKeSccnqgLsZzYohx54KqL0pX4gEGQ1L0AtUNWQlSd+mPpX99SDxLzDbQq06e
ml5HxkDao49NtBvFrlf0EoQ1x9LWNgB4CjIbeNEihcc4EXXpp0SXMnQJWjdZ9ruFXtn1oWwaQJOc
TDUhkCBgJq3tmqUf9QakVMpsY8r4FjaCABR+AMgCiu2brA7L9k9kcv1rN/w4BPvQVYE0KiVrZb62
M4y6WGLsJQjThfdvmfEaKrvrJja265kJZm2VyOoLkOEngSA4yepqx2Z8LhQn5l2BvKHQaftnWv5H
RIu9Ng1GEpgoTxfOGDpheGh45f1tK98wTyzwBeqmiY04G0ElFQBuO3c2aomZ2/DQCRt7iK6Hgew2
kD3Ib54PBeUJY8mh8xFMtd3V9937xEN8bltAD7sIP4L0BrMosdlka51GaVDHk1PHo8Nl5tucKGiz
4I0PuDh0hM/HMFSDKBUKEifhCyTU75NnHon/VjyAWfrHAv2CkwXXh9xIKxFZE/1QWG4egnXDhmbP
MBySXwJoa7zr+3jDR52ZYxbFEMYqb5AKQnArJQQqEma0iz+n3rXS1+uWNg/4ycAYH1WtqWnFBqYu
vicDB2DPWxYmtClzRan7BqMIIfzU+ubsJ92NKL9cH8Hmmf9nBAaTOsTDSZHXAlak3EOz5GC68IQq
+AN5WXnOcFi2DqCZezkE7iOokJdUoWm4vl8fyeZBAa4b/TwoCqLQcL7JOiEqq3Iu8QwU/dxEhAI6
o4aX49lccLzqEJyAmfPCCyfTOKXCgAQcWpTQZBZzsv2bO/fk55nDbjVhWFQVfr4rXBBHowhY6XZV
QAbFrXkP9a35AucQqGpRyIfuABMDpRo0dwyjAhZ+/Uqj55lXXNiIliGpokOdCDU4vMDphjg59POo
aCBOWXC9/mnfh4xAO/ZxFVw9dHj5761ZO7XEnPdYMovaEGnA+AI7+kTML/E9TO+yf5E/xJCQfKWI
YdrScT4kM+noVEpJcNc+DfuJ0wR3uSDQUaH65yApk2mj9Pmvr+g27eoU2cniVc9RZSaK7F8/Ipdn
kKLp0RIEEgFAeC7qBIU86evapUFqvUjaTQY8kstt3tgaBiWJQNCDHDUKnufDqCLFDDuaHSyR78n9
cnoBHfv1cWzkwSkYFRqZtLSL4JrZW02zSIsG+pEgeo2AQVZtcGfVNRH3tXwQexdZtJLHbnMB10Po
dWaT2WV6Xk9N2/VpkL3+RnP+oXW04DN8j7361TpADvSg3xdPxjNPgGsjJQK7FKCHrjsQNrHIWx0S
qWshwS60wityN+p+7Kj3zcssklEn/WNjQk6DxBmZfiyf1+d5a7/AKmSKoGCGogOzlNACWON0kJGN
ucPslndK6fJ64i4dKgBK4OOCwgJI0HSWyb4BDjcT+iQLjB8Sstl/X3ZG1RQETiaEdlC2YYu0ml6B
tiLBzw9/FNRrZrJM5BYCiTyyiq1Nf2KHTQ2InZElixlngey+i8S+vgwb+Slw7Ei0Bx1HFwROTOzf
RnqtJ8pMaUUIugXx7ratH9Kz8SP7Lf4qviTDAd6/41Km0bv//FUJs1h/2MYSiezamGOqNoKqZMGC
cm1gfEZQxf01fohkqByo6P6bQepAo6JbFq8+NmO6DO0ArNqQwf0BYF489LvVrneK+wWmaEdwTCSs
rlu8DH0wvBODzKx2S6eVdQuDBvlETcE+5Bx3K19egecWGI++CE0Rph0szBTzp6HrBHQGfkKinzi4
xOuCw+Qkzo/IHV0cbqfZR3ej+/J75XZLXd6Q5x/CXFx5NGjLTIc6od5gOuUedGnPMS/dsXUILA3Q
fQPxEepsTPSytEVp4crPA6l7mOuDau6tjpPw2zABGRpQWlHBWwQVzIwa3ZrnTTWhUcfVfgBWO3OO
2saeAIkK7QfFDQ9UFOPkcasMdVLNORpnfbWxx10z3uBsyTxmmM1xALuAeIFiadnkRmTm5tymOvJ5
rduVhyl1BV4akWeCeT/EkSWI+QATk+Rr3Q1MGDzGiY3GA7Bi4l2HgAVa9nAT53d9qbe1UnQIiF4l
R3RnYEtlJLQNWyetHTo/qnsRCahXi/B4lr79NuOazgwzAcCcmJWqrTAsOQNpboeD5EE0yFbgGSsb
nKR7aZfd1t7qGEfdaWzp9md3aPcxigi+4qCI7YiO6lUe2ryfxIrIXv4AaRA73gEgiY9V0LSYAJHL
Szte6Jsghjj7bGZ7JdFQCs2AzxZiYkH/nSzH6HYMxJfV01DiyI+f0q53wLPkJt7gDE+pne8ap3oZ
/NJRjoun7lp3pDUDFFqfFq/mneCNLO/5BzIP2jXTeyGnHxj62jH0Ug9SjOjvXHZfL7yAiu4NdgmR
yEJfAXw9GByZuaitcGlkNUZcg67R3cJr7946yQgMwVQE5iUgFpitCVhoKsgKnlL1/YxNGdnZtMsU
0tcf12+RjRgJHT5IASF20Whz0/kRUIS5WbJJg50siLU9WsDQ7GvyOj+2JosSNaBnHc0YFyTs2VJk
YdQYqOIE1qfyb5ZCgc9GNI3WGVBinY9ByzNJrhoRWSwESE88FYCtlQCIDl0XlEQM9ATnvz4WxbjI
WYN7dvGy9sNQA6jUImXncAFhWy7v1BKzFtOIRmFBxkLIHdlDYQJNXX+/2CoeNnjloXogs22cei6I
gzhUWVB3bgje/ehglP46ckroW8PQ0MoPOBQ4ycBPdT5hrVTXtIUOt/UYSI2vrK6k3//9QE5NMDOV
rVWI0jVMtLGrzjdWaFvqQya7161s7Vokq5FXRHZURr8IM5BWTec0HZDOcA2XVybaiGnAi4xgA3g4
tPKw8K040fVJT3EkoEoMtYtQIIrkWp2XLlCy9q8PhE4H66tQyAc6DbgEKk1wPpDUXIfWlLDuTUuG
yQnBR6cdep406NZ0gSEftLl4C4EMnTmG8dyVSPPjoKxg07aH5+tj2HpFwB/Ce6B3jOLemDVfeyFc
tZVu3tVDRP9m3kCXM7LlddeCmTx71HYi5HTEwddeOJbpOrPTZ0Bskt4teOWxdMClOI1qHY0YmEWk
8TZWnObQlq4uHAbd7992FmeoWwcIuQEoSCD9jz/MRIL7tOrxcsmCfiBz7CPPwaPT3doQeBdjS1CQ
5EVvZ1YntMRtZIEpHZoP6BNKuct7n2zaoGSSYCZD8p+NEatB19U+KxDr/kS+ZrhFj0gGxvrra7M1
VRaoTujrHh1430+YkyydupbQ/rHwtATyDSnmpr0xktfrJjYOKhg9wUmIjBmeISwj/lSJSj5EAla/
ekcGA8QQGjLaIlQLnD/XLW0MBtwX2N9UxBIAQibkjcSqgThOnweAaoANApy08ch5gGwsCs0owADE
3YC1YkzMwMUK84I3cT/Y5VfdHyNrF/EaUjYcAY4KPAFaTJG7YGMKfaoXNSurPFDQT6uQiSfMujVP
p7/PhF5aivp6lOP3C+NYf4IAnIfO2ZoliHzgdU1FENDAfu4vdT2UYtUqv58363DQqkOZH1B/+/vl
RuwF5O43PT8rpSwYatpGK7hQYQKqBQJMTA/XTWwP5B8TzEAywxIi0WxBt1rSC7+YbGiaWQrnEG5Z
QayKqQJXM7ptGX9Vj71ZabmSB6qLSk+GBLZiJwZnKFuLTumzaVc8RLjYp3MuVW0fAUwQrNi842sn
IofDyWBvFPpAoggJJlQqIbkHDPn5useRkcgqdKBphBdGhwXNjQ/aiy6TBc1Oi9PylG42EizAVf9H
1wNKN+w+axa1jAcTYxrf9D/5U4nQewcev6798S+uFMoViOwblTBFFHs+snlq69GCdjdqimFjf7am
c32jba3O6e8zfqUuR8Fsi7wIROM4VAHCymjkxHxbJqAoS/08MJUIAs6HoDdKGs1iUdD0DLIBeXJj
zJw4iWeCmSU9j0OrNWFCGHwEx2DTVCtO7p9nggnF+kTTysXCQsCEUVET4/xvTOA9hMYTXFm4SM4n
qs4TPdWMBuBO8ScmCg07/26iTIDbqVgQEMh0lCfXbh4ii7YUWkH9CtUthe8yeLmyrXsXsCQaOwDr
h117biMpV8voBOXbhiATtSHxk/k8xjfTXzMJIa+BNzByQLRQAL5jZmtNsparEMqGqT9g2VuDTgah
7j1YjpeQ5D91Hk04XQAmnsQDDGoMNHsmQW/zfGRg9WuqWFK+8SatcGz22fv4u045Xnmr8gKsEn2x
AoSOKJKZwHDKolIdkKGQH4w3A3rCK+l+ghYxezHvxo/wrf+YocyN/j+4nOveQN2IAM5MM/eOlOa1
HBXoK4HMrj8Gwg7QvNIJ9/V9ZU9+mYLeC8gpmjIiBSCDmfv+8qO1lcPL6Gq76B7VALTq7g2/tDOk
4rJ95ryiJmanfr4ff1//1u+cKLsaWHm8ipDyBasqHcvJXtbrJJIECXXLarUnEC8RXJLdTUSSioBp
5o81O9LPlEBOfHnunk1OwnbjBqCXGUTYgXAHKxDjN1Hk18xBjrLAkh2z99aPPifRaCe/TNjjXG9b
2w54MpMCysCKwgpcpLqc1Sn46YF7qF6lIH+qEf1xVn7j0FLM2n9tMOPpsmktoh42Zs2V54e4cZWP
Kg4Gkwzc+g7dv+zCndhiy8FqFa8Z8CroM5Wdn8NEauhj2ulK5BRNity21o3ZQwaAymNi+igV4Pk2
Wec5FQoRwceCBK1Bfhs+r69s68CemWBOzRQl9aJBzjmo9ceEJHblZM/ZXiThXRXU9uhpBwG867xG
h40bCfxzcHq09wQMNoxVRdCzKUrxJKgV0r2PkL5N3etHbNOCDs9K207A6cGcsHFdyrho8dpca8D5
NMu1dv8/A/QDTo7w0NQ59CNgAOzOY0VZfuq/fzchUPtnCMwNYSp11AEBjQfzYn9avRceC95+5s0S
c22H69AMEWS3g1B+j2vSjh8rb4dt7WH0isoU8UuZUJl50usltpYEr+UIHaNDTcLmJgv3k/nwdX09
Ntw/BDdxsQFiSEuvzM1jhppVGbOM9JzkGGDKU16v//5Gizn4YWhvKp5OIPExmT1bh2tV1bKJ5bgB
f0sg7swbxek97TjuZEd7yADs0p+Sm/5u/URa20F3BbDogh95kKxBJ7/hi0TnNfxuJajOPorZ5igW
9GGnYo8Id8VOQAGnOISe9CPciYEcpP6wT56uT8OGswUdO7LpFFtNlRrOt31B24+hpIv67PgkN3ZS
udj+2S7a1/3jdUtbGwcBBADVlHAZozy3ZABvk6w6WmsLuKD8NXHSfczJGnNMsM0aoCTu+5maiPfm
XkP5ym4foA17fRxbZ+xkHCwl3mRCnanN0bpbAuX4Y7i7/utbfT1Q2frvNLESA6skRm0zoC9fRbBD
q3DSa+9nN8OdMBHjjtfLvnXKTq0xy7/GI2JZXUsCj4t3p+6MuVrPBsK4Ozluq0VqME8VqR0L/wgA
vYt28nsHvt3Jt25LnUwBV1pqIxo6M8u4wMaYwehdwmzr4E3xNu6yfWRLNq/8yhsds5sFse5jUAQl
Afj1bsDEfuNc3wcb8DT5dBw605VqiS3uUwsrY4EU4xh/xbb2pqEaOSP0yt3woASSVxQQUwFXR3+c
fRX4inv1WLzPbnUX/iru+tvMy8j8YiEa5Hzcd1LhytqyGPAxXsUwjjB6OCgXqWw4DjdCbtZdQOIe
EfNQv1s9QQeqZS/7ZD8Lt9MXCrpAmuyM/fWJ+pb7ufYtjB+XwOsajSa+xYHoi2z/AePne+pkt7L7
HB2nl6Qhv0E6LHvZvXxcwNTpZ2/jS77jqdddsE3iAXi2YIzrVvS4ayN6cPuv5Vaw56fMzxENLUS2
66cpJ8murW+n6mbhPQU5Z5ileUg06HdoAnaK6Lo8PleOR2Ur1KUaTpVGF1pfbVDGriBh4b2cv1tG
rywg23891Ogcq6kPWtzcKUh2VPwUANCfqtMH4u/uobxfj9Kb4qVAkBY2atlAXknzSw8okcTx7VvF
fzyjoESK7h2U60wm6jDUZQrFEOMNb3JnBW2E6CmBGWAnJ2C24uWKNn3ViTXmPVDleip21FrxJzkU
fg2CbuFFFYFov35GeHaYrZkbg1UrK4AzLXwJKMIKorjoGyp+LMfw7x+IZxPIuF9zUWYdiDP4RTSw
4aW9NwDZMLzr49kKWtALitoD3rvQ0mbGE494XiHAwHhAnzPD3bQ1cSP5fp44E7e5/VF+BvUMZJm1
byd98iioElRYzRlNtp6B4ursy7KbqiTi5aW3xoMWXuSHkCGCYDnj60epX5okRqNG7+iuhbYXuA+X
h9PhGWG29lqOTVHUMDK42r69pyaod76+Mt/lf/Ywnw6F2dJjtLamXsKKctcAtzwjog7t+l09QMKg
ulX3YIA5zL7ypNmTtziJn5dEdcvP1FtvF2e+jQO08IInGpxpn/GutHn0yRsEElRQ7Z+pZm6LtVNB
ejrRnhinurXQH3FrdXagOtlRvm8fGzB/D4DrZ550CN+jfQs9ePHH9SnajPBOP4HZvXMX6f9BOMg2
dKdJahvA0ZpOsZeJyfNnW8HqqS0mCOun1MwiKuu42IZnuRng9ZXfHlMve1G97E55Tx9WXuZu8yY8
Ncr4gEjtlVGkepU389d9tp8JpJTdkSigy7sx9tZdwYmZt2KxU3t055+cUlWszcQaYW+FmPHtesiw
ta+vmcw7PNTDnphIhrgaFzqP8sMcLDv9EPvTTfRzejQmMjwUD/oeN8Qn8JkrJBbKh8Wr8FgcnpqB
QBnQgUwUuf5BnHVlqd26IlnlKcyRcHTRBK/YPJ3ZrTLW6Tn5fj2fDDgv0LOiU5RPvtcc1c8OPQHn
IaImXiC9QaVydiJZHxvnizIB80NR1bGf3n+GTusK/mpLwa/invfe2XLoJ1vlm7PiZFhG2xdGK3yv
Y+n9Bm8j4ZGabzWEns0cXboTExokteHLAcJCBR6xcH2HmLg6yK7uaK/1nQi1D3u8KW/n1woDHb4+
DN7524oHLXD5ojaAJi1cXucfANrQZu7mEq3yMgqckFKunOub75s7l3Hy2rdUM7Rv0dSmMk5eRkWi
zzQ0NVGQDoQ330M/hKzFDtLNT/UzhO8H33yQYlewiNjYIF3XYlcU78uwsHclid65VPzUIPtB0GSU
KCcV0D0sK/68jkKJensW3NA+/bebtXWW1S0TZ7rvu4x0Mf3DmYQNr0N1IP/P5vcJOlnnSBEmaa6A
q9DRT1t8gKfSl96KneHFv3qR+M8V8sjuEmh+/KjZikIaN7tN9xki27v876t1Z5/CXO1KaQE+MmD4
BQE9KfqZeFfWxpaCAVCe0+IWEBiMgaoVFD2LKYbEjr0ZDAtQsJAQ4nkJiMYsMJR0IUmWhDPFG04O
JScYtsBSDN5dxqqAtvExyWhzQ4LEvFfOP9WeUxDeiIxRcgYtsQEKZPmimV4zJ7UxKrTL9NVDQ+bQ
kVIQ2VcBRedyuPA2XA+gy6ilfQMn8Sw9P5ZT1ZVNLNVF0DYO0mwZWFR/iP0BXVPXN+YWSotSicGr
QiGCdqafG0pyNRzbEBXoLt2VCZH/1Pch3lKxbUKK5jHC4v1Y/fmPnoCjdpenzsyZ042BAmaEUgAE
HxEy64wDDGW9ESZ1KYJp8VcR2nH1z2lx9JWzO3hmmNBGL1F0a2aYAVAU1cACrSmlDTljkYfP4hmi
///koIvduBRhBUMotwPTQcHBEI+qkCvlHOMNj3I2cczCZToEJscQhn5WlW0VJEpJzuPJ37BBBUzR
A4EmGEi1MDZqodXnRrKKIGpSgl7nqjsM7Q03SbplBv3BEvr2wC4CGtrzOasjqS5TcOcFjXRTTQ+K
4WCfc/kxtp7raA6UKYsJ5ZVleXWNPtZi00S1Cx5CTh39QwAbN2SfRGICXQAiOIGUud+AYvP6GdsI
B8/sMmd56dcwEkMxC7oYtWikl3TgKbo9r7dnw+2emZHPZxGUhHkaRxJqUgeP1+Gx/dtgUAQyGcIT
rOxvZc0dGqCXLAAiUA54vUJb8SM+/Z+fZw5NYXV5mxco33QEiANnJpS/SiW5y0M+b9Xezywx0X/V
6aMU5rCU75cX1S9+FwfLzp/A63zXuodKsBfX2vc2r/2V7mAm5MCOQ0cveKpxNbG1BqEUeynK0D4e
3nSlI1Cd5qxzAEc1b3lD3FyqE1PMNojkWMAZQC8vYExZ7wuTfX03bxWN0boAIkPcGuDCZqGbkM3t
wjJE+dZQbCt4rI/ZQXCNz8rvyC+lAcBW3Kle4ly3unG7nxllzpBZQnpgNGC0BenzY88Z04YDotq2
6LlFIghM/cychUYsSXGKjlsD4KFkJp8NTqlaeNfHcGkF4gyy8t1ahC5VVmRClRN9MEtEKKNkgckb
qqVK6vCqWpfLj4oS7X/WwDQJUTvmKJmtXEPPrwWKLfkyi5tw4SzEpTPD70MsA/w8gL6gk/Tcy6zq
VBXQC0Or7UiSaA9nKT12Tm830+/rs3V5kZ4bogM9uUjTYpmHtYehFJDxeAGmNXFW3rnkGWGijzEV
IE6kAR7Zzr9H1dYDKHR3A8nxKrk+mu+H6bkHwHAAk6ThKRrYWPWMITPjQoJQJxJqBmh2QYdLigPI
fIrapsxoAkCAlVcEuI/S19ptSYLhAgR7l3iSX36sr/Jn8Sm5EtI+vKO1tS1PvowVQTQryKFbBb6s
cwXQ6kk274m5Ocn/DJ0lOBiRv8pm2khb7yUHVT2Q+ImcRPKFDCreVqfTy0JBsrpq066CjTaQF9Id
m2P2Ef9S/nQzoH+tW3ujrUEk6VF4MgEQ5NVhvzMoV1aXbekSRCOfKwXmq4NOXlTQaAJCd7i33Hr3
uyW5HZKBdG5rf5XwkbZt2qhQNC50kgXORGweTwO7zKIaTehePj81Q5Ep6SCgMxq0lI6GoD2Qdvre
SHbXt/PWnoH7R5MkFGeA5GPccdWnapLJ5jdWtmxov7om7UWNU6HfiAu+1Xj+a4bxy/RJF3axgbb4
X8NPvCIrv26AmpUe11du9+dGphXGMCDApIG8AVzhfOoqdJWvo5QVSPaKC8mD+FkGa8D4GUH1eHJG
HnT08kaj5gC5wSWKWWS7i2WzUauIdhcX+Q4R/ELblK4v0pYFhBxQrUDViMK+zgdUlzl6vRWpCJbs
UKmkFffJv7jRTi0wU9YPZY8ajlwEcXdTZe7Y2kW4LyPOS2fDf0AHAYgbBczaQMYwz4Mo12ZNEfAK
Qe/v0NrLeGOibNsEJU91YmNXA+yFbm94aPoaYQ6PUWuZ1K0ClkQ6aCVBYkaGACBv4XlWmItNlpdC
SENYQYAGiERaHUbT4WIiNyYNWnto8cTyUzAhs/jRrLaxVSMJU+UHcSaC8kHb4Iz7gXOxbYwGPXzo
sQN8AYEti/SL1DUx1brNgrfe8qfmttbfFl4dZiOmQX8n/A36uwDxZG+oUqy1XtYR/C1+veOEflvz
BLQliC110LZARev8kGjS2K19iAdB3x3wZAeDr3VszeOf60dxa5Y0UGeiZwpZUKhTnFtR5rYImzED
TcIjcFaLSuT2wMuNb41EU4GyQlMxskZsXVDI6lZeQtiQ3gzzs3k0hpcmCoDWvz6UDTMWqAsAVqHM
igg1z4dS5tbYzUOIhHHpQCJCAdeWU1h/HWVCapAilbA0IEtgW0aEXF5XucWukv0E8s8ReL8lO/99
fSSXjzIYoWhEaKzQ7BNzRIown8U0ioEiQivISnMowkcquJQ+7FnlJQF4xph9VrRmZaKBOA9CEBes
ZEW6YSJhbiNt06JFPeKsEv3284AEpBz/S9p39TiOJN3+IgL05pVOlKGk8t39QlR1ddF7z19/T9Z+
2JVShPJOD3oWmNnBKJiZkZFhTpxA7ztiGhXXhm71ksNcxfzLujjYXOt9COn2/tat/jxydqgcgP4D
gMhrJRiMEWhODA0n7dAgxkL3zV/0rWAFpBkDpgWOBs0sombA17ahUBzm0jFkImIo3u+v4vZW4r4j
IjPQx0+Y+annK1bzRY4qrTjgTnKyj3Rgm/sgGLkv5dZ6XUuhnq9e4Kol7NXiIJg/WTmflXMQAcbE
ZdcBcQAi4PocFq5N1Z5PisPUbYYnTtg93P/2lR0CuAUJH5D3wXzRh9CK/VKqpCXGFb/kHz8Zv772
9ejaAG2xCFjhTd9+roJNqO5S7P+gmO2fhO8xwPSfayp6KtH0AqpO0nJB3bsETbYzWvkKUmDrDDce
n7rk919s0oUISo14NUHjS14UxD9ByreQ/Qrg+b9Q1quFUGpkdL2Uo1ewOFSh3Y2bWD4uzYvOWMr6
ifx3t+hQTUk4SRtHshTxAVbKEHbL4tzfrdv3A1kWchYgSCMDQKgDycIEczANHMjEHwRQVaElBwRL
v+Tg+b6cNdUls7NQiQLF4I3TII3lolV1UxwW3auSU7bvFzdNGUJW9gtj4OFeI32EtdAt542qLrU2
Ii8aD50pbgO0gSSMRoBVEbBNmDCMjBv4La6vuDT3PQZE4L1tTS2wZXiNDA9oRQAcXhlDgHA/gLai
1TecKr0PDSS/oo2RnNR2WwSv//gsIAI5Q1QE0XZEz5FJe7Ep+jHGS8tv1BxN5u/dC8/iL16xs1dC
yL+/SBhlbRkVY5mQPMZw5r7+3QqIVl/8OF90RlRweL4XTAwV/cUbwAIhMQKd1ZNAfhB1P3hYUKxr
IWqIGv0s4iTsgj8Kw7lUX+6vYnWLSEsryjloaqabciOx5IZMRZ4z5b3UUvvN3/w8gg2QcgIH9w31
udikHsObl2zCMddAbXn/7rcps9FH/WSkQggPGmbJ75/u//razqMznpD3CfCZaEpnIerGKFda+M4A
48TH/DlltXqvbT2q0yhxgo5QQlPX9dkW6SwHVYOMCT9aSEGxYL3kP6f8PYRfKE6jvAB+SBoWyyvw
ZWM5LA+R8dIE5pJvEwxJGT2Jlcxb2Sm4AtgjtPsaiJiodUwJ4k1RSjGfd7HwDGm5aYz/GKGFtli4
NcQnAxku7XRUYZ6oedGUAKPsZnGX/2qrymTc55VlYGYCgJpw/tHWQ79CqRIkRaklzUGCB6stL8Pw
0nDOP1aqKxnUVqF5XGylJG0w5U2yNjWg9ULKsBi3WoWKEu7xd1kJo38pm9cmmtrN0lCC5EqYzY51
2KyfJ7t4caHlWo3DqMfPj05r9QzPbCXhBqfJQNoWHDeYSXtTXZ7GfFLxTh+awdIR2mMYyctQg08b
3LBx4Qv/dOozul2/U++g8iHU7TJlQoRBL4Iw0IZDCqhD5o6VOyrWEvqcynhRyYt5eRlhXlWF0HLq
APwScu3rbasSPgADUqHuw1etclzMBHIGf/h5X7voGw8hSB4KuGx4KjCWltIuTkv7Xiw1fZ9iCE5o
+1zz6HUsoo2blaCdG+45YUAiDd10n3ouydOiJAqH2U9t/TJgsLjHCxaXbAImnSmBLV9tGkTBNOLm
f08kpEOZqgWgQYcjQpjCO7c+1mbxMTf2Lj+x2GJuKpgg2SaM5OhWg8+G6JI6Hxmgkzwe0SweBaYg
b4UQzcNbXjbzs7ETMEbpvf0MAtsNHoo/QsrAuxB3jVomZCPixJ1FLogGR6lFELWCjB7iPre5wGrL
w/JQCqaRbKbRrBnVgJsEOs6M+FuE6kMjvOJk0y8usB7EoZho6IdGLy9aS2o/M2srUtFjxXrfbm4z
EYULRgjMAVxCQHotKkHmtBmbMIatmA7BTrUeVRkUTxyqWCx2sds9JC8QokYoP8BeNEFeqsxtwrUt
JlUsTuy4uYKpv82D8UdmTBS4QZuSNV0KoiyGmsxtXBYQJG7qR+kH7ySRaTaa+1B/ZMipnplAWpI3
udYOXGe44DAgApgo6LRNjUGMlZYDcaqdhJP6qn+qNhppeK+xQvy5b0BukNdkdchFwvKCPF0DZcP1
ifWjwodFu5BGAv0hOau7EDXJx/xxeBYONehIS9CCz17P0klSG6LXiIAfOSmwGyI5LV2L1RLCo0/6
WNChps7AQI/nDE1q7VZyWABe+v0iK7wURT+PDS92Hen2ah3FYeVebvBE9K9Tr2O1JJOQcfj10TLI
UOrWfEMkC+RzZ7Fk0e4KRGGuE1w7A8MOSER7vWez0lVw7ngUpTJLcsSCyZh9a32B7gJRIzrOCS+n
Qa2lbLMeIwEACtVTs/isdVv9o/+skAm3o9JhMe2u7Rzh1CPYamR3QZx4vZws75t5GQUsh1CFHIze
5DfFSS/eRbv/HFJz/qftLNi/K4HUY1nxSSMPKRH4LKJvjHsB3teRGA7NzYsMIejIgfGD60pGOFyv
qgJdVT4ZKAKrfhUdwDj7CSiB/sG4tSsndSWFGMcLk54kelmrAyq8umrmjl48pi4GDWqvy58wtUAa
cl8cY000bhkdOkscapA2tZtfyXv6E1DG4PG+jDUze7mk76flYklLGQqRwsmEl2y/aJk3/QoBwRqd
DrM8UmtI93HitpXd17vUZYhesRAqymQEpvyd+6B2c0nDOZXHOIeFH1x+Nzq8gyklnXkGTeF2Ah2M
YjMkEt2mzN+lRLqYFaEvZMH/cnQ6SxhouNgf+W4y/6AtI7QKR8GIQdZIw1uJcK9VoHwxeZZwgFN3
W+6NrOP6EvRMsyV0jtYfl+qo9gzE8u2lRnYHuVwEhYikYdmpOxbppVBgbsFwGH7L4oNsbQXNDLfF
YzmYoGAGww7jupHrdLWR3/Jw4RACIY1Pwzn1vFTTWhcGqKZV/gF7rVnaVW8vrLFnN1eAkkPeswvt
DMM4qgcecvzl9zmyhd0/f4gpCcQruJAg9XIiBgYklJldv+aWvI3/GA56aJzYevni7dR9ua+ENxpB
BGJAAoo38ChQZLkWiJFWYTvW4nBYfpcxeLxL0XbuS7jhpsATciWC2jW+RHRSK9JwiOLHpLXj5oyR
I513CAazyszhNXybMMdX+eRYN/rGPlKCqTe/hB+a52RtaYRRabltRJb8o8J0W7t7NIpNIDIsJHOl
1PWqlDpcshArVU6igZkq6FWMauttdCXeU3Y/m3e0m/7F5pLx9QgkkEtXvg3qhcJEksC1tRyNh2Da
VtW2nJw6Okrv4zOgEUd+/xKfQIT+D4s15EAvZVL72kbAtiVhPB5EDKHbqnsWDI1sE32dgS+WJKgl
iTkpF6eKCzHPCvx+MFmiCRenYfi7a/YCnQaARCIRTYhoaaXv01FPyhGGd/4yTHP6emeZwJvXhOzR
hQhqDVGRBeKALPRhFn7x0sFQXMFqzMj8ygD5kn/hUBhrIs/T7ab9b03UoURDOnWNRgRaFaYfx5b2
0Wnmgi7qBVVm+77arWwg8EpkTBGAOCRkuN7ArEzGOJbKCcHJ8NwCLC84VW21GBOTM0z7bdxqALZk
wA8F1Q66U+i8FhfB6VDiYTp0mJYJqoKg3PCcN6nmAoD+tmQO/V6x8VfyqDs8BoI6jko/oUNycFsr
OZUv2rG2A7T8CQgcIvMzB1KXxSLFXCblMTbTNBqz1E0HsTkKGL5maYY1HPncj1qTw/RmRui1skqE
eaQBAuE5rgB1A5a6SbO+GLGrdu1X5vuOpY63nhxiiEsJ1AWYQxA1VjLODdBVVwLIsfs4KLv5R4fR
4oFVvt1XyBWTAWnfbQOogaOaeK2QAbJvtQIw8uH5bLFwTTdEE7B3Vz9OXa2ukbtcHvHjoxWdx82w
xWXG/F5l0yKhJ9ugMNm3m8YpD8dlgo5ye2Wb26X7eX+JK3fu6isoxZwzvknDAV+Rbavn0Ql+9ocK
APv7Qtb1Alea1DDBZEGdWqMmelONM07NHTlzu+s9FoJr7ZHEOv4ngtpNbhKHMY0monqilWAnBRfI
cTt6HzIQ52FyecKwjKw1URuHQuQwdwZ0vec37WSDXLU1zA6kxEwWEKJllA0GoaKgoogA43jjh0pz
JDZLL0wH5YnzngNEDmAkONe2sY0Z+r6+ixeiqAss5nEW1RNEoYtNcJ8DG23Cm6MDs7jJjgcWKfWa
ebpaGaUXRR0XCXzv6cAJ6JC1hMVWD9wXl9vVQ2FFm/tKeKvpQMUDE4CEDWJowH6uL3PZVpMUlsJ8
+JG5nWOhU57hqN3wEKHfF9yn6BBF2hVNx3SRT+Q7mZ9naSaPimh1HyG4Ybz5VcKoqXingcos3rbu
n8bRVLOG+2Eb5/HjiTUXfHWZFx9B6WUw84AZh/gI6Qca6qbEQvb+3J8S1oiSdTm6AjArKOvAYXy9
nQbozCelwXaKKgLLxpL3nB0w7tgNK973jgIxi5mYyHeA/fdaCCdkcdXx2nyYQB6lO53bke5/c9zp
1nw0F0txgDkFcUjjFOhvSMFZo5q7wtw16DHQ8DmsI15ZNKkoIbUIJnX+pjVpFnJZqtoa+WewuD4H
6IjcB5icapzvq+pNFxmCW9QMgfoA6gooexrOqY3ioqVFuoANkDNPxbZzead0Fpg1zvnTu1JkzQeB
3bxG7tu1pbkWS51pmKrcWHT5cuh+6y+jaiWlx2mu11kNIRqczJjDcArGrRFuY0UIRThPKsvwkeiw
fskWsZq7bAFNXul0kV1GXgWv1gmeokdjF1hP/VPxEP1JWbZuVS7kocEA04jA/HytW5Um5aVWlQtK
F4OrOn5zStE4gj9b2QzMTwzeYDKV3arPd2fof0WSf38RVum9BLqVsVoOvCXsZVvbYTwRxjndV54b
Uplv5blYGHVpGi1MQYkGKb1TnETreTEja/FOjx+D+TO0BavYSFa2KdH/I1kMb+I7sKc1COhgTEtB
rQaYesrIFo0SoNUSsicXYfHr4k1m5XVeZmvuqTClnYBJZKpb7BRwwr+xLPyKAQbM+kI65a+NYd8O
XALp6g6pf6sGQVfkxn7jaUh0TBY+wAqsxpb9xOe28h7EyCbDA77pEyKbL6GOiWcLpPvQ5+sjzkH8
UIZtjSvkot3pNLm6E7qK3TrVFn1Dgq2OFgIouAoiCsRmgWSnc//419QaiEoUrwTAuQDRvf6Afsk0
scyHBewLyqHb54eM2cWwZiYuRVBqrCmZXsh8v4ALuzbnjbhpwOA0bYOv4dA+4BGX7QqkaKH1/rOy
XhUY4t76nM3EedkcX1500AAb1mNmvofWz80z5kJhIjja01rLeT+E4Mo5HJuj6CpWt3l6GffqI8uG
3zAS/OeI/rdD1BGlijS3Q4QdKl8xMyR9bJ6Ls/iuDXZxHN/EfWdJ1oD3pNiPJ1YfKNn86+thoAsA
CQg0GaAuRtu6DIM9AzlS9EMnW2fwVxyKHYsfYOXtQPGXDG+FCsDPoTlUY7GVM21MgoP+Ur/yTgTy
n9bK3MniXXEL5gPTidD4PDLM6crNh1iAEgBuEsC5TMMIlYgfilZsgoNbRc7yltfmdviQn2HKs9ba
VOa8ld/mzuQDGxRP3JlF87Bi9SAfUHTA7TFJCSmea73n8lAa+7wLDnsjwzBg8ZU7pr+KT7STb41f
hj/a5XN97jaJ13ogQDnzR1ar5/c8VOpwgakDtosUPHmUWa+/QOgqwSgVLUBAh+Ghp/gdHG2ucRI3
o6O48WNrZm66UdF8vpix+fyo2qF5Pr6p5ttRsPLzuAXJmi26A5h8E3NxRNyb+5bhth4LeDJSbIA+
oW8XQwioFy/mqyzoJs44yBvOVX60m/KlcgCJeQOk61g+FRvhHLHcxBUf/1ooZSzA/BGg4zkMDu1j
t1820A2HcOAXFgt1saaBoHYA2getaJigRLPBB2U3dmi05g75bAZ+dB620h6d937Fm/KW3wZedAQB
zou8D0/BkTuwsBDEbFwePzJ+CC0wmJeIB/kDZXinOawaUM2FfvN80hM79tVtCk3HYj8Y57guCWl1
UuTmb7hbKgDmiyrisAQkug8g9HQzO7GbPdxfEHvihUVHqolm35Nxbj2GbNqCfa8SLYzIcUKTdHrg
XiZMDSYOYJVgq4Nzegp2vZ++oNVE3qIV7JAcs2O/rfyYN1nJpRu7TUQDzWWQ4Q8EUUe97oBQFmAV
qkJfMYXGT35Xb8HP6oShIxbwNbtFcsGqxB2kl9nltixEyDe7D326l8JF6nKPdT/rFYTXTu/kDiaC
nvJ3lA+t1I8PSoSxD+/zfnD4pyN3HjhzZOEv6Wcdi0feBCg2CYlLhEXUoyUVI+iLezn0269ht1gM
mN9NfzH5eQyIR789TCh8YUp5I8Dc4bZhFEmy1TeVq+8WO9+1vuL5nKN+ovkSA+l2hr341UMC9v4A
rqPnIQZCQJb5BlIR99XsxpPD95BBcQbQbSB6wkyW6+1u8kirw3KK/QjzySzQO711wIoAzBGZsQz0
KfKmlSOfJgee3Ne8523MTi73QWsx9P0bbnp17ojmkY9GvRE0rDCZlM0UFLGu0qye/Nws4adgzrzV
gl9FBARctZYf+L9/fZx/znaKj1zMtwZloAj4jMkBPzsCVNX8w1mD+bagCIYUpdebhj3Cvls2DyO4
D+0KXimob0ym3b2hRcMzTDxQDA/lNbTf04jdvuPGzIii2Z+tX/5+sD3rR2Mvv3sn9OCbixZGbL/F
5i9Q3Jo/ZMc8uYW9UbcKmANOzyeMBTTN7a/n7e/BjOy3AaXCp4cHybR3h8H6+ZWbu9GVTdU851aH
ByyzPJJROQob/G1jfw3W+1fvpJiwnYFV8ks9oSHRlfCPnwQnthutxn3SzcnSzXSbmUc4icoJ4cjm
IG3eRvtnYb4cMtPpGemEb9+XPszLLaEucTEEAQbIhLPvvhZYqf/jVKKctk9N38Cyn1GysSyURX+4
7mMHDTtsnPNuc3h6Q0f9/uUBn/XJcka/W8DufRLttgzl2MsaPmnv//J5Cyzhr6W59T9/bTePvu2f
to2Dvw7Obve+OfxpNj88hldwY9ApNaEUXJ1lOdQWfEAKTrgfGpiD7l/l7xaVeyukrnIeT0k+ChCg
/urs5qBa218n94/rnh0be12ZT85gblRzYzqeczxYr97BMc2zuTM377bOzODc8GTgWgA/ALQTmSJE
MJLXlkXjtGRUuCXzf3DmYNvdNtyDMOeYnSa70E3FA1m3VdvCpvH0LXSg2+ihGeCS2A3SAbX7lfjd
SzExYnbiBF3vERn1i+/iMWoUvGyUFtSaAQiAkbS+mgLD/WygfxOMXrqpssgSb3xAwFGBGVdUTFnA
wHYkXa6XX6uFVk1G1fkISWdYgdBJLd0O7NzPt3hUrdBl2fI1kagiw4pCKuYB0ROBlGqJRI0rez9/
R8as6pBdURw4ZfOn4o9uYPKekZiR4EYGY1dp1UZBAPgD0OGgDQzTO2jMmRKl2TR2InqzZKvtTxIa
nGanEV21YUT9LEGUiguYRNdxAwQNeDw7p+nNXvWazOt6xmW68abRCoa0owrvElNI8DJSt5WfgQev
JXXxe6t3RpA8IiO3FcDmcsoZa6KdTCKJ4F/JwGPwfdApyFwpcy0eQt6XzMmettwxtnSX91hVedqv
ocXI1/o4GxqYpjkOC9pNduqlYE5jPOE3h/O9EIMgkzAPCC7ztYQsSCZp5r8XMjqgHTyINqub/Aab
/J9V/E8G5Z2NmaK3Odmszh6RE1Fc3ZZ/myKGtLDesPX9+q8k+lWPDClOygWSUi+yDUs8/FN2dmop
GuVll2GQ90OS8HAbwn0C7m/tQfQ4pHDuPws3pSZaDmWIjFjLeU6OsWVbw00QC+tma/8Oz9YOpMyH
z/vSGDpAK3NYtVEcixHvixh1Ve0l4MZZC7qp59ILojS55o2lHUfI0J660sxri0xZeJwOWN1bcMI8
bBzXaMfnaB8dx9/GQwCUC8bGuRpoTO+vdtVKEOjO/6m8Rj0nXNbKRVPgU9CpaC92hEyouC3ehw1L
WW5iMnrRlD0C5HWslAGSggfjm2A99QQzfEhfqr1xFLeSVbviW8DD62V1jjBFU0Z3Ad1FnU9Q1MU1
3HzypI/gnFoFuK4IJqax1KNxllvL6O2QKZx+r+llUzalU0KxzkfIbkGQTw7W2MU2M19DrsClV/At
hcRAyBkiAKHhFKIYzG2hpzxwIb0zO6mneYFdeJEnOaXNJGplSaMco0ZO21oKM94fYIdjJ4fKjPbk
ACsV2sxCM13TppdGX5YC/E5KBGGdjfmtu8wWt7WtbXTw+rF0lCj7vV2kLkOBJMbSJhC1ffQe/uai
AfmKnBPSjuDBuX5bZG7glkiqeZ+8Xa0Z2ABI7QoUrVjavqpw/xWE2XbXgoKK6zE2rCKCiMKJWzC/
WqydWn3yL4RQpr8KeDELZwhpMSlBtsj7ou06i4WcYImhLH+fqVkRpNi0Hpcng+8JD8bqHvjHf3U4
qPlf75khDTnHFZCD2UuoQIHjZZ+eKz9gLmjd3l5sHKXNQ9HPpa5A0mAP22mb2EB1fVkYVPtvl0Tp
spDkEl+TJY3OsG1NYIT8Hi37zaZkeH/MJVGG3ZgGQwBlLjbPLc0amQ/jiCyMJXssSNfK0yygERcU
PDByKpLT16dU6QOwBQaWNOGdSqAL8yF/u68JK5fnSgSlCJWRKmDBb4jCtWhP4/EsjR5Lq9ccmisp
lBKEfDbHS9zyfk0gulaHxKyAtGzhxdYsIsghEM3767pBw8GKXomk1KFPG/BT9FiYdFIfiNnmrMLL
MrO3eXv39Tc6cSWO0oklkZWw17+1rzUTG9GxSYZ3Mt2XlccBFOgG4lMEbYiLKZUQgi5MykEjjwPg
x+gSmqB52ntsZ0x3ev3ULmRRupHnbWNI4bcsYsEzu/X/Y5Bqd/AbK0Kgdf/QbsoU34d2IZHSk9FI
Uq3qviXmx2Gwwkc0NNot0mxAsBzEp+AkWOUnyNF3/D54ZD0ka6EKqVEopDuVNMJSTxb43IQsGXRs
bmzK8IWRRkXaSwKCJ7NYMeRN1pysFdEqULag2kIMTmvMpHCFNCYCXhTuZBjAPMXI6SyH8QgDdhBf
yXy2zYip1HZw6t4JZqdlZLZv4CX0J1CumhDVcYrx4QJMpmhlNgb9fYiVOf4k00MqS0chCLjRD57/
m2NWCAiWAJrhGlCPKddmYdSlqeBHwO13tt8c5F13iD3XFY6byYreBUv4WrDxrJ7EGwjC94ovJFPX
ZxBETJmYQXXe75RTFdnRc/wYPxLjqjktKGDn0oyR1X0sjiRbzbSD5Ocpf4tMoUAVFHl7kN5R4rsF
k2kyvhdglDpMNWotDiliTGfNTKDGmT7LTVfQ92ovxFEX2NCmQOaCluzzYOdHw43ghE2ItAKT21WM
U101F5eLoy5v0+dGsOgN0SYyTiqAgc93A+Tl5wCbCXjN9r65WD/Ni/VRNl4PxThsVEjsd913JBcg
QTmcxg2GwNqcL1jtuYbXbNgcM468KSHQe0td36mTZq7XOsjG3Rm2iW4a7mJ3NmeGDsiIvMCsXe5B
gStaWZpteKGdIQ5ibgFLo6hID0Feq3IzNKp3qspMPek7L9Has62gVeSJhZq/KYbRy6ZMBq8OcyjF
WHYZWSqEjpb2RPbbwOvagsAdSR5k3wRT2k8YHUrCv8ADvZ9qBr+D3xh3XrvscPcG30B/FGW3Ey6O
Om6BnhuectIfGnt86HeLKwLcEdkZDzKD9vdsD5sKNacB6k+UgqGKJMi4c7Pp3JPWSMooEeX/Je3/
c8tIhgvVP+++oJscPbVWOgelAoVs5OTA9YdgVx+xy45kqsfwrQPqv8LFPiHuPiGd6xkW+vKGXfaq
orZldU49mNqutzOUoUOr+v8JyskNv7cJlHkTlLEU+RnngP13FK/1I3j7gUdcFHQVoaLHchhYFo5O
XiH61DC+jKg/tI4kAgDPtrTHwpttjFll+eM36Xp68ykTNwZx0pcyFjjZmR3BxJV+cBa3iwVSE5/D
8809M2/4msd3YVbphFVej7qhDJBZOq8tqGAC+7xRHsg0uvuater9oOkHoxJkA3N2vjE8FwjMRJWC
uChGnJ4Fn8sqTvEDeZzQEHxieefrzs+FLEpTGq4f1TYeiPMz2MLT5JImjwFSIwQF4bkzNYDqid4k
eDk0Zo5qNTq4XCv1MuK6ClOBLnjEvyQLODwH9kCMA+rQoimzA6D1Q/zf3lKKU4HpPkELnOCraGTV
vi3EsCPSEo+VcF+L6C6XRj2K2lL2cRxia/udgZo8kqswwAmLHXztqmOeC/gvUTJU8XcwBRfKkkkZ
EgizQKR0dgIs9gIkf+jg8LYDjIzushh2V2MDuIyguNJAegqZ1xLzUQPP48gJgGHMX5Mtvkrd9plU
I+sDNztxZXqVX7qRXyKa5DYKy1cm20bbtu/xFIBPoRJJu+s4vaTuB9DPNXbwUB4HvHrKHhPwvjT0
JEt/eLNDhfAvbuSlTOpx7+fAMPIqEn0DGqPjVpA+9RieFNxyVlJjLddwKYt62MU4n1o5gSywn7jt
+/CsodwbYCpd99W8F8faBV8+5M6PjDWuPZyXcqljrXudzzoV+zpvkILwDWsCvgDQT2bAtXYvQNqE
jkZFRchBP5yCWnZxvXTYTI8UB+M/7XbYMP2AtYt+KYW6FzGMmq6gsIqLTpyx0CGGZcIMAsGvGakb
sjM3GnmxIMqGdeIoaks2it9VyAwTtTDXaMJBsdbEkkPZrrJYWrQCYEkgEzqQaJxccyyJpYGrmnCx
HspwpTlXl0KI9TT2ZI/H2ImQYo88uNH23+jchSTKd5eGQOjaCJJISZJH5Jtby262GyDgGZJWrcaF
JOoGl+iIR78/JPU78s6knvw+H4lf3KGi18NLX8qN8ckQytJB6io3cyVqeTEQxRhO7QPRwhJ5vWEj
v8UMusBVp+FS36nrGwSBkDZKjwVigMlwKnchgCvSZplMfs/KzzAUkSadGBT0VKU1ZJFHm7gKCDs2
Cpzs+/vHEkO29+JpU5p2DMLye0kpikrDbrRFM3BU576YtSIdmiEw0AeN3aDTormYWg6T93hlEf39
j+osOukebeNAygFDBhAI6EgSJ3ezDUs5iG5TVuNKqny9urbTB1FBX5Gvmb5gh/vKPW3PTnVszy/e
J+NKrwXJV8KoK63lSx9l8iyitjweUw9giYNk/+5QzwaSLTDfX7C3Tv30FNoPDwzZay7elWzqknda
LVXiBNnoxbDEFOF5gBvXHvLzdFThdUnP989zzUG5EkjddWOa4k5usLM/arP6yVscsA7LdvuHoI5/
/hTd0v4mVggAbrwveUVhrwRT9z1Z0MElJ1hp78jIZMVIlSYm+ogZ92ItwQOmcPAroZeAUPdRd11p
U6kQqhZyrO+EIVDOiUncEhJboxBqG9xfRSWXQmkWvRgwHAFNKcSC/qcKkvrVvjuSsjmzqLziImB6
l44eRvQWkqb267shC5VYdBq5kR/+h2STToTN5oxU4LR5Qk8s63FYO7dLcZSvEGAcHjoKBRHYxmCX
7j9SJ3R4n7xGg4k5SfZoRx4GrY9AZLBUZtX4XMqmzICSyoWMqyn6wil4yB97gD55R7KfB/O7Y/Q1
Aw9vd5Sc0fvnunopl7IIciNqE6oy5DjBa2om6LvpkY9h2XDm+qjbP4g9jwFGkviNSU+P6HfACADu
CDokzDecyEQz1ZUwFArXhGEH1rLqV1pE2YE+79NcSLC18mZAOhDFYuShto8pUjCiizyIzeM1ub+r
a/H0lUzqaoKOqZSrAqo0W+oGtFa1efqV2RjoHuM9UWFtGxLX7kfz819qkk6X36NO0gYBg4jQejDj
RDFYfXt63pxJ8P6OgerI/Dyw0gerlghUfOg3RpcFWkuo052EueujWhH9KEKm2fWfw+9zFX/wv5Ud
Z7PaZ276xpD3ES/lURZWa7i4LgvIq52sNBO0xZ7cU2z+QcN646gC6df7un+i61p0sUTqRI0BXHNl
8H/bKlsyyDZLC/LIUWbgpPzqQSTKkEkMDu0bXCyTpgGQOkFK4hAyUVxEtb7c1UgfdLvmUfUqi1V9
WjW2ArrCBEwWAuskZf3aNlxkNVZFv+qtSTTn1JQ/dYOM0q1YOsoSRUVKHOLouuMgqvgRYljvYFdv
AFPWkqOyKPtWTfrFomizGoeZokUaCf/i3Gx9jJqpZlMKrdkT/60sypSmfTkaUo1VSYKZo51CQbge
w7r87j9jFkkPuVC3mvG/w6IuHK82TSMWuujHaFY9PI4VGl0YykcO4UYEuAPQ/YkWYQC7rh9ftR0L
I9cTyW9rVEHV2sxDq45N3tXxB4nC0/j2dwqPxileQ2sPGETo4+LHrBLSSPLH2cm9EYZSxvvX/q7B
AyciZDd+skSuKohsYMoAuN8wk4F6HNqkbuQ+SSXfqG09M3nZLhQz/pyfk5eJxSC+KguUzmBahpOE
iVHXOxpwYM4Lu1Lyy8bUX4W3gDPj2OQehNAS/iI2E0FS8F9Z1G3mYwONQEkl+dxT+pgiCgwKs3wG
l2jJeOrWIs4rSdRlLuNWB5ESJPVf4WPuDR53lI7Ta/qcurJm3ldKcho3OnmxKko/uBCjIrSxkHxd
txSQU/2evqrazET3vhjWQVE3OQIpSxVkEIODChqTr1wN5edz8tjsuPO/E0Xp3zj0izIaEDWiU7A0
hWdVMsPn8LO0mWSp5KvvbR71aKZyo4op2TzO5P34F2IFFbY9RwUuPc9e89J+aNsRrOYv91e4UqIk
Y94Isp1w5mG647XaSwAadaBARLOlM29mK3dMFITsxA03oSPYnNPauo2au9lscjhjaJrbqC4ICt0X
4VNnkdLdGjUyrBnzODBvEk1yKvUtsjaEatZq2ZHfKL/7zYIm78SZCk/yF8dQrB6DaypnZqntSmEc
zcykuQMz4r7TC9dbsMxVOPOVWh2T7QI6d0wTwhOBCu1g8T8Mvz4k3pdXWNxZx1Db+7u/EvJfiya6
fpE96aawk8HGWx05j7ckN3HTF3Ebb6a94aSZ1SXwKBakQyOn+e7tA2ku8CW6U77JLePyrnhtV59C
2z+tTatRj7AL8fviFucPzhrPMjrtHB3nLu7h+2cvms0yUGv6R2YZgo8YbZo4fMrshqqEmUFJXB8H
N3vunhekAwQzOXFObQ9gNuEcKKIfoQ0iAPHA+2yGT5Gje7lbbPqP8MnYNgzrsoJXxMt28UGUbV4k
PgfEDx8ElmwgJECghibC8CQyakIrZXhQHkHd0RGKMAANJddHb2CKq9DUHeZQbkF3D4bd1OMd2VH2
kwn2CtVbnOyxsl5GgJlfMmaP+0px9lo8pXmyMuZN30C8uCueuR8x0PYcyqT2BtDMA9DTiVn+ZCWZ
yANwbeMgUyRtwZqCmSz0NAMlVGq9S6f6aHjiLvk912bwU7UbpwUFUbBXP0I7/7h/wVa1+kIknRAB
zEGOy3auj9FW+S39wHJf0eD+Uezj7Rybxi55JMU3IA+eGYJv8/OE0YowlBOmNRiz6+NVijbSUzgw
RxBNocnXPWfIjOxYXZ/r61MB41ZkgMZFenJuhvmWnDRjmilgDRuAk13OAYQjwriGg4RycL+XPgkp
5FfC4hpeyRhigReSqQU2eTFjTDgkK2h4bBA8K4/ZXj4t1rth93uNsZ83voUiYRYULgomNoBCmafU
VYjlNJHHuTnOrzJmeVrNuZad3mBc/pvQBzcfJLVknKOCoikdZYGOTWnlruqP+gxrzDt6sknyzbCY
+j9u9KMkUX5ZVfBqm/SQtLjo8ZEKM0TMinJ69M9XhKcdzYuEKOaWTKWtw3ABsnI4Fvb/Y+67lhw3
sm1/RaF39IE3J84o4iYAmmIVWMXy9YIow4b3Cfv1dyVbGpEghtCoX9QazURPdWOn3bntWgsWLQ+J
PPNqs5U/udQAVTuSMHaDa7UwQl+BBJhIiwI4BsFaX9zNWcznMRuwHfMCYAtwAMCBOWaqaVD9yedJ
0+MipyKRXqJd+FA/AaXxtjITgKHExLsNbnWkOQYQNIjkay4DcWagYQCMogSYBioopWR24Y+e6iAJ
6pTnisF5sW7Ny8riDKQA0NYn3x49gn2pcSDnwbd78yNZhiiU0dfyOl0Ny+qlst6rVQ+cFdXBmwcM
A6TU7Wx1eQTnEcDRCEavXktTladVyUYwoFZa2uT3rDKPlT+mdr/pSXCLqE24HO5nBLOpjY7PydRH
F0EWQ/TVlpi6QeTlR7OhiDgq5l0EmL4ZSWevD3prDoRKaA84gHudbiAnp0WrJqHidM1Su2qvHWDC
kcd35/7LuizpQIh+Oie0Xis8yJsUOOcgDzmVpOWAxYhaSXboQ9QRG3XRO8O83nlk8WaQxecyIAhi
r/FbzeEs07avr57tPXm/fn+8rzdAe/jyydXq3l5ev65Wd6vVy8P3u3s081sby3NeNmgK2tz1M6tz
eHsvjXmkYD2Xz3PaabKzecmANgRPAM0Hg5URcRkDW64gyLmB0F5HbfmtR0R6VV1jkzRLmY22HwCW
xkMBNRsakNFhD0S90ZGoVM/vUy1WnYT0Vwl5eTHIx/YDjSOkvH75WDysdWufmGimR73k7Wf7kqIP
PCdQboDjXrwz0IxocbfJ7HrzVM+yIkhTx+h4dOznR3qgN7wUmAAY3WK95sw1QPH2qiWTT83WzL1r
7W8DdP0DGwud6OR+pa3jlycAqJF+9zXnux1UzmihoDkYV4IsMYzH0VDq3PVrIeFVp1skBClKjTyF
yycUdNqs0wYxO3Prkb1mL3e3t6+3urUj/SIl16gvtMwWIe7V93m4kENV9tmgAF3KuEyBBaOPdBmV
+LIOgMXiVFf9FWrwanSrUIxPAUxqDYiQ8mUDMIarFwmYLzhqD/sMuT8MHswgjJgmM3f7NUDdorUK
3yMwZQTlNdP1UVsnAzskWodPIIUiz41ZLQhPkLe7m9MU4rmxoWus1x9E7hq4QMe1fV6sK2URJJrz
wkK7JY7/U4CkS4x+LzjByFDEKBlFAh+YNTpqel9ElPACC2CVKPZlTSKzoz5eTFDBAakdDhLsrZGT
ULZ1XnGhpDm12Sw6/KPgAeiBCoZ7CacB9fe7dN1ZoDbEhm+x2x2JAGLU2AwmJia33nLv2eQ6MCuR
+Chxvbq7q01jhnxKOtfhOg4hQG1gaCAWyY/0nT/EedwnhgYTQCPxOgIchrBg6Q2gongrwWLB/4Z8
xuQ6W+dIZ7NSvhY2v2L6BOOZWbPzhxqjkZCRBLw3vKvxmgGaCDwYKUZTYl0y8oIYiqXh+CVEItgw
BDkMeFuqiVHt3GvP3n/q5POTYdAUWDgA+vKf7IT1gIm9i6wUwCFobZjLnp67f6CQA4YAD148cJEJ
h8jAkRpB3VXuql6m4+4CkRXokr7ZrThQunTkVifPKUbAmioAQObA6bXmGmrOEGywLgAI4WUAW6Df
FCWQp2pM5RpwjFah7uSM9mwdrnlgeFRAlPMAwMVBuz4YWDxfxOJlZEBm7sMDKYZ6fQuKRVaN8Pju
kmR9/YgkWWwCYxl3EeE4gPM8fl3ez8nbyEAO4eTwuo5Y8OlI27JN8TqpisNSvzry2iBrWeW30gLh
KfImAyVBRXYU0TnywHBXG/JQmYNm8dROZ1ubJ046PDrdgDkN8lL0Io3GIoUGTfhMc+IXylsfg0ck
F64rSjp33lP8dnnm59XruPPgZMTcADuCUoLRQ8hYrpKauppz86IQa4ASFZdAONLIy9vNR2h9ZDjV
L/hvj0BdmuxmyfhnqcZm83h5KOfhAgwF9NHACVGwExjT6cQNPZA8QS/Q5VSsVBqsuMJW3V3c77KQ
BMZSKsw0/O6i+Qudb3sZfVjRzLUWmT85UoXMgQGBDgMyBv3G6Qj0Om64rKG6Iwaw/wG+UifDvZz5
No3vQ2krujeiZ3vhJ02+K9JD2K77z8GriIJGvPCVD3qzy4kgVaQUFVK0FRHEL/qa3HfajM4+z0Xi
fPDs7YBG5FlH9+lAa5nzGq+odMc1XhSc1QRVUWVi6Wl5o/SJqcuorgk3CQVYv2QAvdBd9YNV0tYS
ghnXbMJUQa2xAIhGRFPRGDuyDxpPSIK8FXSnHQaioUz0v6U1wOQggJV/wGNGWdb4OtRBVbiprDtG
+qAYH60KGgppxoM9T2GMhIw23vekLFcrRXeovqxZcxBH7wTlJqzMqLjLVZkU1SaY88/PwxtMKhhY
0NuI/kZ13DqKU9LkesbpjseHsOcSICnJiVzgmc8eU9xJs/G7cNHBUiSa1oUrvSrLGz6s9TtV41Qi
5EYxcwMmrBIAhjOURgwLcYrRK1uJRZoIFLtJ0axVLN1bTtnEhiklu8t3/TwIogNzHbiMGrCHkWse
XfWKFqFcRNjUKKkI7+eWGG3qapUi2wx957cPPyduZC8aXJTXQw9xYW3SJCN6vhBKiYiFrV2HjXVZ
2IRtcDK30YHthax3q1LSHT24oeJ7HtwowZz5OKWo2KMO3nIGg8iPZOgijaNazgwnAXxjJDxINcwJ
7gUkUzMH4ryfB2f0WNLoZshATAHzZWo4lZg/x8ou6GOSlvKychdaW20yg2jFe1UTvIZ0Nv43OU0E
N6GOAVIK8tFTNSdkUmXUQQFwlqU8LKPoNkbiyK1NSdxGgkHyYq3UO2pc5dIDSH/D8FGKItTZXd7P
qUEwBYcAF+qkwMhwOgi5l6WgUirDAWeHSWvPHJQUwTrPrPSZloap2weOThhLIEdEpmJ0+9JMDGg4
cIbjiqmleNd9UoPFei0Ed3r7dHlSU4f0WNRoUmlIw85oPNdJ+KvKRXO1bGqVTi4LmYj4QK8Bvxfv
OexA5PNPly5Dd1bPhTg8QXxfKFYam0r9IlTAew1uvHYd60QI1m3ypnEoXyhsA02a9RIkh5RbaTMO
xPkuooUKwGA8/gcvyeFFPbKF41aLaaPixsQ5/5oJxQtcnppwWruIpWqOYPOgv04NCcR/kIBgVZmM
AZCN5kgaXwioPG0F7KQAbHA0HpbLQVspGg5OAKzNeAGU33zGKDjfUsgESxQPQxtixzZBGyGw2NHQ
dSgtiEcXteibc2T00xM7EjIy6Ssq9nyg+65Txd/DcGcsUiCdLgd1XQ6fnMRb6dDMHCJ2RsZLibiD
gS4jRLzgzpwuJcJsPe+qUKe+tAMx4GsWqE7poZLP/4rT64qbUXhTq3iopUXQQ4TKGYlr5NxHvCE0
HD6+ov0A3ku+COeSVGeJG6C6HwsZXfRK0tCWLfmGIytozZXAdLiqNKDsU3GZhned8ay6Xz2XP81c
x3PPAmIPnJRgSWfQfKdLmeI9rqIBd6BNnUwMr1CEZUlNQMp1XWeMybn1myVIq61Wn3mAJ2z7U9Gj
ZTWSjBo6VxpOGSH0Fz3eocBMQPm5XxM3XKaW/mWgF1lvFlpmc7MFoNMTZ+SYeENg3Y/0kCYHMO19
tt5CWpO03Yf1orqRxFU64DUDlw8S4573WA3yzGmaOrzI9KBCmyFKoC3jdMXDIpEasEobjvqotEgm
eaao2g3wlgXxVZ4LsB/4sMdX5VjaaH9VJadlwKQBLWP34JsCIl2fmqmivIIzGZI7SnNsj7wNBL+F
G7ssd1a/YRi/KcrhzEhfXD5wEwEIeLFIxiLVDQpgpGRPp+8FVZ2pOsVl0sHWFcAhCpRlwb+0rrEo
S8AblgtXhrISdLNE5yWqgDvpRuuGiCQKetcDi6+/+HKhxQiEeZ9ZtdSC28tDZBtwtmS4inCk0MBo
8KMNAm545Kn+AKANVb31Od8jZentLss4f9axCoyfEil/ZGvHdXSZENMKgNiGYyBtWhUoye92FXhg
i3UTiDMHburJRUMdixygjwVoHiN7De0tme55Ci5aJZmRsIZH6LXo79ABCI1uB+QDicRt+WgZcOBs
F4FqrC6zfLjzu8iudI3I+oMH6OrLKzC5yujxA06OCB73cbAzELIkNyq8GmoTves+Sj07Wj1elsE0
yNlOHskQT89aLZbVUPAwnrhavqmCdGX44pUMZzGc8XjnBI1WWI5LX9YCF287InzoOG1cU0BBTTVH
vzEnZ3Q0g9JXhLDEhPrOVsDWlix9f7YHc/JBl4+WbaQzZLhF0ZBDyuCaLqjb5aWHc/P4qQHlsr7t
tTmVwFbnbJt0De85OnaRaB1tk6KFfCz0ietEhLvnESb1H9A6bFbkAel9itCStlSRnrvWrpwGabPL
Z4RNZiwcGV6WykA/PerzT88IrXqBa8B649B2qclvRXJXKDM1N1OX/VjEyNWM5U72CgXz0xSfpDAv
6wCp92eeBcebGVlTrwvMPcAUMwWG+P3pdILKBcEkhSy/u9cAFBsKpO42rrQWpCt1bufOc/Cw44HD
jDpZRC1Q5n8qTC1Swc+HCqHihL+GcWJqsWZxPrdXg9QudfFabD/LdsYjmhM6ugM0oEGu9rnr1H1K
hMJfqcam5OH5GSmhQ4zkHThCfdGfMzon5QLgGkFRFS/3uODAxZXIorJ0EbkGEFKOy0eG3nQFID4p
c/7lhIuNlT0SNjoykkQ1IwMZjaO63bahN3KoEV73SNDdeNkuR/yT30SqcN21yaIU/dXfuBNH0keH
qJbTPAl57KuXfs+jB13+KmbJMKbs3eMZjs5O4lYeJ4eYoaJWJLkSARKPsr+ufwujm3CwM08hlyc1
EVpja4r6L5D9oTnuEPA7csCyRM2HPoFEPQxDIqh2n3zkwrvk3Rn5vZCsDCoRXiJxdBX1kpXuLouf
VAJH0kdrOgxh3Lc5dR2gI5CCz2yl01ZaC9xyWAfmZVlTbysQu/Af8CbAzhop8LCU00jw4PbFvhVq
1hxN2eRNUOEroI4QbKjK6HAC8tpQagUqM4A1Z2q0srpA0cyscZdNY3cvNDPxl5aX5zQR38b2sU+D
+RJLoowUNejYDT1PBFyJgJoZam9kEoHxeLDiHPKKF6qDuMkMvLeAgqEtzMyieK6FOY7s864mjOF4
GKPJ88jCRGqLYUS1RLIEQOn3Q46ewB6kt51VgA8NKSGRQ3TY6riZMzSl3DWkiBGsAP23rrCNOTrB
lR54XRZAuffhikavaFwgUgW2+JJUgNxT5ihbJm/MoUoU5CEMQmSkakNfS8OWx0aj3sTs1OSxkdeF
YcoueGPSa0oDk5fgKvKRnWsK4VE6VM88Z1OvM3x8mIiAEwFfELtVRzPWxaZuFQHKXh0e25Z45Q31
/BnFMLmqRzLYz49kpHkf8tzAZCigNQwXRr7M1Y1bWKJ4reczr9ekZj+e0WgP9XjovYSDboUt4JZA
dhXfYql2SuE5cBNTaL1V4uc8qdthkadW2sVz92jK2sLhwXoyhBRpXCjh1lIV+4nmOiFilyAWGLzC
UuBeZaxfKNnQZlHHH3p+kwYolw0WGvd0+SJPaY9j+SNFGCIOIaDKBgxWpR1X8H67eFeYPb/Ileae
h/M/2xc1eWd1Gel5nCEdpT0j1dHzYQh2AwP3plWXSeQo4udQPpfuhs/ipSuD7qzRLBS+C/Sj8EIb
qIc3KtqkL897IqEE7YVfSFmheAaIsafnTKQ8zfkuARGB19lGf+/Xa70YSK83CM3lZtYB+qsC+JoU
OoCkuJ+RPrHsQCJFZRPaDVDOqI7eBFFviwo6nXPCa1Zp3wEVl0O4BRtQmIDGXerrwOYSW2wXqVms
5vL+Uz4F8BQBhMvo7eD3jnbdr9uqjESZY8dejcExFCwSedfY0dZA3Ybtircz852wLyAQpf2oE4Xm
Gs+3c7UkjmKRcyqNN2nB2UJD6v6mQXJJd5da/p03WlOavV1M/Y/ciROxzIM7UiZCIsg5do9zsvi+
E27FGhWFGiDHSiLE6oIDIotTV1bpB3Ona3K+YIYG5QUabmGkjgT7gS8NeY03XwwQUyFJi35Dm+qs
Z5NuanTKqcmMmTHhjaINHx0U6JFDin5cSxLgqnV6CZE9VxADdd9+jC5KZVNn/vrybk6oaFBSqzK8
DZTB6mPgPpoBiSzk8Og2mb7WEaXQg02S6CtdDdAl96y1s2mKqesCEmwDVJCoVJHGMAp52FVFL4tQ
0xzSIEgs9eDecEmnrgMdQDTunSg0Zs/FNthSSa2VptaiNxYRHJi1Vii+pN696D1KcxbAhBWJwjBg
H0CDsEpPptyPjpcieKCIrX3O0VxwiFVVSlrFUXNSNAp4xmbJdtitHJ/mY3EjA8D3lECU0hAt+bH/
ijukpPj3OpSgJuFhCimp+nrpVUsxAWtIVsyc6cldR0kf2LOBpYzmz9PJBnEptnqRY7LdIvRDHOuk
XvVSADMjSkicA9pCmI3DT9jOqJ9FBR6jQUTAbHSBU1pzNfaTQ70HOjVEsbbSrUEXmbtN3ZxktUH0
CnEzQOBV2UYstmmyybqZJ3Jy4ipKOViPLXJko/dKitq45oKUczp1qRd0oRUgZ0BaGre5lL5EpIwu
X68JKwuVkSAFZ7xKCBWObNpKHbi4Q8THySOVt4wcCZyAE1Kr0bI57t3JhwDN5Cp67XQNAYrRkaId
73qRV0EWYhUmTteK8/lu3aDmCL222Y1ncB6J4ky5ajO/N31BnXuIJ1cXuQ64LkjgnjERcr0f97XP
c46Li2PEiBr4SFltagNd0/TVj58vL+7UlYWwAw0fI49id+zoykY8r9aSgM1MSqIOOWj/6oZ08ccs
jNXUC3AsaKQbBqPtOzeBoCrZuGFkVd9l1VSosk0LoikRgZ/Nz2U1p9YSfFwoOYdxjB1lavRocm3Z
NJRTDM4pVfc1LbJFHstodBpI/FaFpky9mZTt1O1EMhyZd/ieeOxGtzMKAt7N2N61HUhoazTt/R2l
cyxhpHSySBDrJIKEWjNDGiwB1boUatHki4cuWV0+GlMP6LEstrpHq1cAxyalec85Tz4VbRAzBpzN
hXOFIVNPGYol8FwgwIlI3ejGqaVKhcSA6aUW6k2nr7zuQXfXeQGmNqGASrf9u78xLVShocZUR4Lt
UMp+NC1FzsKKFS046WBYIWeY1G2cWOKX/Fyb0aQ2QUYdzYyIc0iwEE5XUJU4RANU7JaEA87HG0Eb
iOTw7gpBz3LvPQ+gMrs8uSldeSxxZGd1Oo3doYGBZ4jf4/q7bmzz5vXnRIwOeVELgDhKYLrmylOr
Xqfai+9+vyxiyg2Fvv9z4UbHvAAChloi9O248bJ17epp0FcamPTcdQoQ+0DaG3t9Lvc3dXmBWosi
VtSToe97tHRG0dIASJLeVotb3hokBQSjaTpXiD2VV2b2Lxr3EOpjfZCnZyIJXNEr8xzFOVZBAOuD
Ct2AaHZuvz7maNHgV3MSp67xscDxNa7c3BUklLQUqbFMBLsxPpoSjDCCMXOxztsu4TuiJF8CoR2K
ZzDB06kpmW8MnK+h+CnZ196Ne0VfSuMRhr8ZZh1pEptfcCDozpwOiLKgVkttrr4eotla06lLcDSO
sYGi5z7V9UBFDhvsVJEaLYLhvbhCfXLagmc3v4rKGx9I63iEeowBnOpq+JoMu8tneGrZVQMV0cw2
ZAWKp4sRg4BXbcXOdYA9BDgalGiGN8VgkCaiM3d+KhCGANGfokY7rHqDnsT6gBKX3rN19IagLuEq
VcNVWCjb1mgQKtpFKU86XbhR5F1Zz+CuTN0ctI+xdgz4P2ewulWYV0qawv8BO0vP+cTvZlQOW6uR
oY+LyarMUGMGJISRymlULdP0IfW2lRGaAOyHLsX7Gr35YOiWqlkjcGLrDObGQWWj9OKc0jAXKq+W
Yn+bfJfB1Mxt47V+ldjRTbfLAuLee+i1AgzFfw3hgQ5e1oWHwiHYfaiUPD0xRT+kLc00fysE6U1p
vPliTLh+a1RPQFC2yvSqDG8vn9Gzt3ckcWT8eX0cSkUDiTHy25LF6hwAoSBTogTXubYo2hn76Gwf
IU9DcA/zM8BbIo8URC1QL2td2ds2VWwXqbwq22Uc3RWG/OjOIbSebSKTBaRnVEWh0hvOw+lq6l1S
e2Gke9vavS1aibjwi2gikiJ6uLyIc4JGhm1S5L9PCuVeqMlZFhlqIDVuOVstMykIKEOAAGF1yGNL
SUeEqoTH4G27RrLCyEXR/G04GOtM/Lg8o6ljgQytLuN54hGRYwM5spB4BMiyuov8LeoFOjdac81V
paKBWU6sqEK/dJxYgre/LPNcibH9OhI61pch7/lp6/tbNXHKNrSFsLcQWLHkJLvqpGATx6inQ+ON
ypm4B3z29rc2EgTwGnDrEaJC1dnptDUpr2LJSPwtD+eSpi9yW5iqu55NLk7tI/xmtMGiYA93YWQV
NpWb1UqX+1s5XvHeniLml0UPvrG7vKJTl+1YzMieCQuv8VUKMY3X23lQEyVCn1xUmVWB3qq5W3Bu
62L/4LayALaKUPaBv/Po0ORFriTwwiCO9qYAjfIaBi1xfcfTG1t57LmXKBSsy1M8D1ozoUDPgO/A
eorHL33a9wWNe2jqzJaX3Kq9C6/9tV850lKdS62xR/TkDWKiGNcS4BZAn6WNlrPIadP5QutvORlN
KtceDuWNGzxy4tKfuwuTO8eOhoRkHmvZOz2IcZbDo6CNv/Uc+ZaSciWTYS7McIAGPpvPkZDRa+Nx
it70TMjm5U0jlb3dCgS89F8LgPku0FQFdEKys3doyCa7XWgt9gBIRNYSPFoPe/v24e3Wed5TQCZe
oxPvyjFfHft2MB3f/vp+92Ss7za9udLQ2nqFxtrX1f3dF5p+78z7O9O+mjkE7LpcmshI0UcAa5Ka
rMNqeSFsH7VWYW56c0bBmU3Jth9NL6hVhu+ojaHf0WaCSjCuhHK4Eqz0faa+9hz4d/T50SQqtJGW
kVfj7VeAcZW9N3JA/Ai1ff0nx18NcmCKSbdsAPSEBuZ2RQcQsHq9yUcPpbpL69xsuYw0rWShqmx5
+ZJNri/4ruAuy9CMZ04s18VBKAz+Nko3ahQTP59RVFMCwGAGLA5m4CFWf3rc6zaSmzYzcLNiBa9L
AVXl92Uxc0ymlphhZMAUAJUkgK1GD0zkBgi4UR1WnRaag58QPRVsjW4R0QfTzT7XHnTBUoMnLokd
GpFOtgC7GOVrXvjug/TP/Qu1nBMvwcmQxoZ7FqHk3mVD2pFbBnP6X+/cyedHD1pDa0AL9VjYpknk
rZ4rwlpy25l+zAm9iBQEEhFYPRDf6aNlDZO2BUAZhzkUGz3nrRDlYzVfInT5nMXAMjLmwLEmtOOJ
wNGiRYlX8Yns4jwSeusbrlXxG8P1LS6bmdkhXDfSLCeSRuvX6gMFsCMkSdE1rwNHAT2WA8KjLKFU
xCqKv2/kPrRirSZarW8EyV92gFkQNpz+RYXMVPqPXHz1vYe2QyfmsgmtWolJ6AcmLip0zIw1f6hE
vDDecQ1Yi3LmWHCx38MnKqfJg249fGxB2hwBPPgFpGLoom4IvXq+frU70/7SzSvyvpK6GX0xZQkc
L9sYvMxv0iZA1hPmY+SjYw0d5is/NEPpToqAZ4BgQD+T6ZuwVyFQRjcw+nFRfzI6EVJbiYFfR8G2
51+LBiWZqSUJ6BGvrERSTU15VYaXyzfrPGePZDQsDgaMJKH1ady6IqtlGpZZHGyl8kXQoXsFChgh
X1yKHJAbXGPNoX7c4Lq1GjzKHAeUvttBRGFQOweGPaE80eYF6FueJYUw+1PlWYF3tco8zL3TBBCV
CT2A/5N8Dgdv8s4dSRldcpryfUorL9g24Zu8DJVl7T/R1K7K+8vrOqVMwGyIxZXw1iCicTobV3UD
LuH6cAuClTs0oAL6zavBE6eYgBa5LGrq0ByLGrltQQ3/h9YQRQc0lDmZd+U2aUSq5iNNfGKgtdWE
i3VZ5tT0UGqL3jxBRyJrnB9Qiz6AK5qFW4GaTb+IqY1KzUK+dekNNxsWmlQHiog4BvrykJYdP3hN
0wiGW1NIS3ibA5dZE7LcYPvA5UvXE26CpjCLhpTqHecvCtRYlOiMMoKHLsQ6tK1TNPuWkz6TD/m6
qsyyexd1UgTPNRKNHcyTsFr76koTrgO6DsU3AJHNPF9Thw5FglgvWN1wHUbXOlCHeuDCItwGA10i
EYZCNjW5ToTCpHMZ/KlbpCJ0Bbg49NHDux6dOxpEMWfE4VYMvhCbD+cC2lOHTWXwR9DqLEw2ekmq
IugVI8JWGDBMuWZYh8NNEV8Xvk5Qk9hS4M7Qcmb5JixWhOIAhIwoCIJyY7KrUKtqNxuacJuqaBmS
GhKGVwjPzhzpyZn9KWXsq2A+qSoYdbjls+9dcqMYlpA+8frKVyOiZ6/hXGP05E4dyRu5LTI8MOSg
WuyUGhokofoXkiqRffmeTp08AKUcyjkYyMZou2inVGBfxdKJ2j2vVLag4dXeBlq1SOUZs3TKBDwS
NX6zhVbqYZhClOBZfnQd82DplRvCpcPMcZicE7JQMNVYCFUaLRxARrsABJe4TbS0xGZn1EjAcqZR
PoXc/vLyTbnl4KYF+TF4NdClNK5o4yNDy9QI3ozoKbdJn670kicI6Ny5UW9H7mBJClEGU+ceg2Cu
kHpinpDNgHdgE5zvnep1nIEYu7+tdYAT56gJVcNrqQNjw6DuInl9eaoT23csbbx9ciy3MSdipo20
y/MVgLhlPFrq8rKU86QRA6vAdGTkstGcNsa06sVAjhFZD7Z1KIK2OooLi481QB7laW2DGj22lbYd
lp1QACAn19yNVgXhja9q7gKtVUAu5rLsqW/hG1KtDmaO8IQKQLk6tBp09KHA61R5AplMcGEpw/wy
vGUFEAqE1b+onJAuQSu45FpCRd/AePl+eVEm9BuQjFCviFd8ooxc5UItlzs8pm2XP0RRcp9qPJGk
OXdjypxFDEZmPSsoCQEI+un0FLHyaKhF8RZViwCDToyC1ENYEsVzOBQRiNSDwZeRNEHcF60J3Iwu
Os+Fgt9JZjkk3CMcgXG4MBo0jaNGHW/bnhQ9AJtkjqROUpAQ3BjVszhLkzixsCcC2c+PInlgPJGS
ImnibRmmJOpM9XVo4/9eG0EGOmxRNA07T2Nq/khGyKeB66IfZluWemTjsPA3FWCwUTKX+i+aUBW3
npzMYVqPVQPCk6g+REctgL1hYo7fKl/l3SQAtMa2FRvU8S41z1FQFlao2jKUZiI6Z/FsJgztOEAp
AigJSktHJoXE+epAJQjz+Ne8Bp6VwAGoO4aFlZr61tCsRnitgUqXgMpFE8xInUnKjXeRyVdAC6bK
rMZUkEZvWKe6RpeWbryV3Jggmt2hJCVS/o4QltzENqJzc8x2nyDLYkSoGN+WSkVU5bkrKeGAkvzf
3fTDVP6UMoZZ8gagqPFRkGx7pFWAPG9mDLujr2ZMmTOnjsnBvyg9h++BJMfoiezktgpbKsRb8Mov
Kr3jiJ8+osNIBpn9lSYseSVdC4m+kDkK3LjK0eFqejNzPWuHPQwCaA+oK2TAXmNEJ0EouabWsaQo
oNQt6oLAUDKpiep3EK7ff319T7YtaiAur/DUzQC0L8CskHYEluzosCCt6iV6jMOSUX/HD1cIReJ8
ugshtjN+ruJn8moAlRlzA18GwARH8W0tEn1eKtkUh21V51YDmwdBP5YkjxE9qqJuHRgdKeCTDEW8
yv3vCVDv/8aMAVWGGwpUPHkcM1Di1C1K10+2PN4QU2/xrHowjwCkj95jN69cEmddsLos9KxLCJsL
7D3GBoEnBYHkkWoFEsTgAk8+2SpAY+Hct2xYiV32Goum0QLbQ72Kwc0j7CTjg1cSi/TAuteQ4paU
H6Gt//ns/tfbZ7c/gkLVb/+H339meV8Gnk9Hv/3t/9UVLd/j4D39hdTl/r3+Jfv+yz19p2j8DT6r
/2Mf+/df/u30t/jW77Ksd/p+8hs7RY9jf1fvy363r+qYXv7pj1Fh0OxDt1mQ0ofs7BN/6Q8dZvsf
P/TL/jCuhz7f/+vXz6xOKRufF2Tpr7//aP31r1/Z4/s/Zx86TObSB2IsGq2/8GVOVL4BhQO1hrhE
P379+kucpd7vP0dc45sMlxZQjAy5D6mkg8CjxfxPa3A2qol1uvxnTmbw/pUEqYWtLoNPerwE8BAQ
CvkrizD6xNEiSMo3GbEoaGWUaxx+nS6CbHwDDCV6/mW8+xD1D5o+K9T76fnjEMgqWg7gAE3OXxS/
ATVdQ63ZP27+MHAVaKWf3H/MD2VPQD39ffowfo4vgaxh/w+sJnB9/4mXAF4ye/1/chXUbzrKjlES
B+C436d5sgryN0bpwgD1/rgk/6y7IAKq7afPgmB8Q2EviDBZv8rh1+lZkKRvwDYABx/rgfqHzR91
jD89f9x1BQU7wEoEUOf0KUDqAoh1sMn+WdNH8IYRCvzkJeC/ge8VLUEMFfb49OONwBsJLaiKfxyL
f9j0RVSH/+z0ZeEbEtrwJoCmc/iFt+V4FWT1G1g1UA7MGl3/6vz/wnP5b4vJ9IP462BQgY3+yCqb
/QN/2BLnHzi1l07+HDOvfnz5T3PrtxM74fDWH/3wj7f/IOb3v/77/M4ln8j6Y1J//J+rYF++l59+
f/hB//sonfcEZtmRrWsCv5K+x7887MsyoFnZnxs/fw7vX7+eDP7oNFyS5uzbX+6zmvq/PL/H++pU
wOF5/WkJWUn9fZn+p1kc9PbPCsFp2adV/J5+nczgh1L82Y//WJ9/78uxhN/1zs9KeHivkvc0eD/5
9I87/bOffoLNnJWjT/8wGX7208/7irKNnV6ZH8bpZRlTt+ffJvb5nRo5af/pD+BWsw9/xvv38rf/
DwAA//8=</cx:binary>
              </cx:geoCache>
            </cx:geography>
          </cx:layoutPr>
        </cx:series>
      </cx:plotAreaRegion>
    </cx:plotArea>
    <cx:legend pos="r" align="min" overlay="0">
      <cx:spPr>
        <a:solidFill>
          <a:schemeClr val="bg1">
            <a:lumMod val="75000"/>
          </a:schemeClr>
        </a:solidFill>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svg"/><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445770</xdr:colOff>
      <xdr:row>4</xdr:row>
      <xdr:rowOff>106680</xdr:rowOff>
    </xdr:from>
    <xdr:to>
      <xdr:col>10</xdr:col>
      <xdr:colOff>179070</xdr:colOff>
      <xdr:row>20</xdr:row>
      <xdr:rowOff>45720</xdr:rowOff>
    </xdr:to>
    <xdr:graphicFrame macro="">
      <xdr:nvGraphicFramePr>
        <xdr:cNvPr id="5" name="Chart 4">
          <a:extLst>
            <a:ext uri="{FF2B5EF4-FFF2-40B4-BE49-F238E27FC236}">
              <a16:creationId xmlns:a16="http://schemas.microsoft.com/office/drawing/2014/main" id="{8D70B802-3B28-08C2-768D-2FC962D76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255270</xdr:colOff>
      <xdr:row>6</xdr:row>
      <xdr:rowOff>129540</xdr:rowOff>
    </xdr:from>
    <xdr:to>
      <xdr:col>10</xdr:col>
      <xdr:colOff>781050</xdr:colOff>
      <xdr:row>22</xdr:row>
      <xdr:rowOff>68580</xdr:rowOff>
    </xdr:to>
    <xdr:graphicFrame macro="">
      <xdr:nvGraphicFramePr>
        <xdr:cNvPr id="4" name="Chart 3">
          <a:extLst>
            <a:ext uri="{FF2B5EF4-FFF2-40B4-BE49-F238E27FC236}">
              <a16:creationId xmlns:a16="http://schemas.microsoft.com/office/drawing/2014/main" id="{B9B41A1D-6C65-8CB4-C797-363A1F0EB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476250</xdr:colOff>
      <xdr:row>7</xdr:row>
      <xdr:rowOff>121920</xdr:rowOff>
    </xdr:from>
    <xdr:to>
      <xdr:col>11</xdr:col>
      <xdr:colOff>533400</xdr:colOff>
      <xdr:row>22</xdr:row>
      <xdr:rowOff>152400</xdr:rowOff>
    </xdr:to>
    <xdr:graphicFrame macro="">
      <xdr:nvGraphicFramePr>
        <xdr:cNvPr id="3" name="Chart 2">
          <a:extLst>
            <a:ext uri="{FF2B5EF4-FFF2-40B4-BE49-F238E27FC236}">
              <a16:creationId xmlns:a16="http://schemas.microsoft.com/office/drawing/2014/main" id="{691AC724-CEA5-F026-8A39-12C1EDE77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64770</xdr:colOff>
      <xdr:row>2</xdr:row>
      <xdr:rowOff>99060</xdr:rowOff>
    </xdr:from>
    <xdr:to>
      <xdr:col>8</xdr:col>
      <xdr:colOff>628650</xdr:colOff>
      <xdr:row>18</xdr:row>
      <xdr:rowOff>38100</xdr:rowOff>
    </xdr:to>
    <xdr:graphicFrame macro="">
      <xdr:nvGraphicFramePr>
        <xdr:cNvPr id="3" name="Chart 2">
          <a:extLst>
            <a:ext uri="{FF2B5EF4-FFF2-40B4-BE49-F238E27FC236}">
              <a16:creationId xmlns:a16="http://schemas.microsoft.com/office/drawing/2014/main" id="{487B03AD-181F-3C28-BE86-3A6FE2C5D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140970</xdr:colOff>
      <xdr:row>11</xdr:row>
      <xdr:rowOff>106680</xdr:rowOff>
    </xdr:from>
    <xdr:to>
      <xdr:col>11</xdr:col>
      <xdr:colOff>582930</xdr:colOff>
      <xdr:row>27</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2EC4420-BADE-D83C-0409-BF5A407A07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6010" y="2034540"/>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480298</xdr:colOff>
      <xdr:row>15</xdr:row>
      <xdr:rowOff>38100</xdr:rowOff>
    </xdr:to>
    <xdr:pic>
      <xdr:nvPicPr>
        <xdr:cNvPr id="3" name="Picture 2">
          <a:extLst>
            <a:ext uri="{FF2B5EF4-FFF2-40B4-BE49-F238E27FC236}">
              <a16:creationId xmlns:a16="http://schemas.microsoft.com/office/drawing/2014/main" id="{C397EC13-DDF3-4EF1-9310-A94AB6D30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91978" cy="2667000"/>
        </a:xfrm>
        <a:prstGeom prst="rect">
          <a:avLst/>
        </a:prstGeom>
      </xdr:spPr>
    </xdr:pic>
    <xdr:clientData/>
  </xdr:twoCellAnchor>
  <xdr:twoCellAnchor>
    <xdr:from>
      <xdr:col>4</xdr:col>
      <xdr:colOff>348342</xdr:colOff>
      <xdr:row>2</xdr:row>
      <xdr:rowOff>54428</xdr:rowOff>
    </xdr:from>
    <xdr:to>
      <xdr:col>9</xdr:col>
      <xdr:colOff>304799</xdr:colOff>
      <xdr:row>5</xdr:row>
      <xdr:rowOff>152400</xdr:rowOff>
    </xdr:to>
    <xdr:sp macro="" textlink="">
      <xdr:nvSpPr>
        <xdr:cNvPr id="4" name="TextBox 3">
          <a:extLst>
            <a:ext uri="{FF2B5EF4-FFF2-40B4-BE49-F238E27FC236}">
              <a16:creationId xmlns:a16="http://schemas.microsoft.com/office/drawing/2014/main" id="{6951861F-92ED-A16B-55BC-8F65B40C58FD}"/>
            </a:ext>
          </a:extLst>
        </xdr:cNvPr>
        <xdr:cNvSpPr txBox="1"/>
      </xdr:nvSpPr>
      <xdr:spPr>
        <a:xfrm>
          <a:off x="3047999" y="402771"/>
          <a:ext cx="3331029" cy="620486"/>
        </a:xfrm>
        <a:prstGeom prst="rect">
          <a:avLst/>
        </a:prstGeom>
        <a:solidFill>
          <a:srgbClr val="016BB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3200" b="1">
              <a:solidFill>
                <a:schemeClr val="bg1"/>
              </a:solidFill>
            </a:rPr>
            <a:t>Sales Dashboard</a:t>
          </a:r>
        </a:p>
      </xdr:txBody>
    </xdr:sp>
    <xdr:clientData/>
  </xdr:twoCellAnchor>
  <xdr:twoCellAnchor>
    <xdr:from>
      <xdr:col>10</xdr:col>
      <xdr:colOff>83820</xdr:colOff>
      <xdr:row>5</xdr:row>
      <xdr:rowOff>106680</xdr:rowOff>
    </xdr:from>
    <xdr:to>
      <xdr:col>10</xdr:col>
      <xdr:colOff>426720</xdr:colOff>
      <xdr:row>7</xdr:row>
      <xdr:rowOff>68580</xdr:rowOff>
    </xdr:to>
    <xdr:sp macro="" textlink="">
      <xdr:nvSpPr>
        <xdr:cNvPr id="5" name="Oval 4">
          <a:extLst>
            <a:ext uri="{FF2B5EF4-FFF2-40B4-BE49-F238E27FC236}">
              <a16:creationId xmlns:a16="http://schemas.microsoft.com/office/drawing/2014/main" id="{40FD2214-D4A4-982D-527F-F11EFC9FE26D}"/>
            </a:ext>
          </a:extLst>
        </xdr:cNvPr>
        <xdr:cNvSpPr/>
      </xdr:nvSpPr>
      <xdr:spPr>
        <a:xfrm>
          <a:off x="6789420" y="982980"/>
          <a:ext cx="342900" cy="312420"/>
        </a:xfrm>
        <a:prstGeom prst="ellipse">
          <a:avLst/>
        </a:prstGeom>
        <a:ln>
          <a:solidFill>
            <a:srgbClr val="016BB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487680</xdr:colOff>
      <xdr:row>5</xdr:row>
      <xdr:rowOff>121920</xdr:rowOff>
    </xdr:from>
    <xdr:to>
      <xdr:col>11</xdr:col>
      <xdr:colOff>495300</xdr:colOff>
      <xdr:row>7</xdr:row>
      <xdr:rowOff>68580</xdr:rowOff>
    </xdr:to>
    <xdr:sp macro="" textlink="">
      <xdr:nvSpPr>
        <xdr:cNvPr id="6" name="TextBox 5">
          <a:extLst>
            <a:ext uri="{FF2B5EF4-FFF2-40B4-BE49-F238E27FC236}">
              <a16:creationId xmlns:a16="http://schemas.microsoft.com/office/drawing/2014/main" id="{FBC3AF95-54BA-D021-145D-E9A12190C08C}"/>
            </a:ext>
          </a:extLst>
        </xdr:cNvPr>
        <xdr:cNvSpPr txBox="1"/>
      </xdr:nvSpPr>
      <xdr:spPr>
        <a:xfrm>
          <a:off x="7193280" y="998220"/>
          <a:ext cx="678180" cy="29718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Store</a:t>
          </a:r>
        </a:p>
      </xdr:txBody>
    </xdr:sp>
    <xdr:clientData/>
  </xdr:twoCellAnchor>
  <xdr:twoCellAnchor>
    <xdr:from>
      <xdr:col>11</xdr:col>
      <xdr:colOff>388620</xdr:colOff>
      <xdr:row>5</xdr:row>
      <xdr:rowOff>83820</xdr:rowOff>
    </xdr:from>
    <xdr:to>
      <xdr:col>12</xdr:col>
      <xdr:colOff>68580</xdr:colOff>
      <xdr:row>7</xdr:row>
      <xdr:rowOff>38100</xdr:rowOff>
    </xdr:to>
    <xdr:sp macro="" textlink="">
      <xdr:nvSpPr>
        <xdr:cNvPr id="7" name="Oval 6">
          <a:extLst>
            <a:ext uri="{FF2B5EF4-FFF2-40B4-BE49-F238E27FC236}">
              <a16:creationId xmlns:a16="http://schemas.microsoft.com/office/drawing/2014/main" id="{8AB304F6-D93D-42E9-B1B2-34CC4DFB1992}"/>
            </a:ext>
          </a:extLst>
        </xdr:cNvPr>
        <xdr:cNvSpPr/>
      </xdr:nvSpPr>
      <xdr:spPr>
        <a:xfrm>
          <a:off x="7764780" y="960120"/>
          <a:ext cx="350520" cy="304800"/>
        </a:xfrm>
        <a:prstGeom prst="ellipse">
          <a:avLst/>
        </a:prstGeom>
        <a:solidFill>
          <a:srgbClr val="FF5050"/>
        </a:solidFill>
        <a:ln>
          <a:solidFill>
            <a:srgbClr val="FF5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129540</xdr:colOff>
      <xdr:row>5</xdr:row>
      <xdr:rowOff>99060</xdr:rowOff>
    </xdr:from>
    <xdr:to>
      <xdr:col>13</xdr:col>
      <xdr:colOff>144780</xdr:colOff>
      <xdr:row>7</xdr:row>
      <xdr:rowOff>30480</xdr:rowOff>
    </xdr:to>
    <xdr:sp macro="" textlink="">
      <xdr:nvSpPr>
        <xdr:cNvPr id="8" name="TextBox 7">
          <a:extLst>
            <a:ext uri="{FF2B5EF4-FFF2-40B4-BE49-F238E27FC236}">
              <a16:creationId xmlns:a16="http://schemas.microsoft.com/office/drawing/2014/main" id="{373140E2-AB85-45EF-9E2B-96462FC11D5E}"/>
            </a:ext>
          </a:extLst>
        </xdr:cNvPr>
        <xdr:cNvSpPr txBox="1"/>
      </xdr:nvSpPr>
      <xdr:spPr>
        <a:xfrm>
          <a:off x="8176260" y="975360"/>
          <a:ext cx="685800" cy="2819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t>Online</a:t>
          </a:r>
        </a:p>
      </xdr:txBody>
    </xdr:sp>
    <xdr:clientData/>
  </xdr:twoCellAnchor>
  <xdr:twoCellAnchor>
    <xdr:from>
      <xdr:col>3</xdr:col>
      <xdr:colOff>632460</xdr:colOff>
      <xdr:row>8</xdr:row>
      <xdr:rowOff>152400</xdr:rowOff>
    </xdr:from>
    <xdr:to>
      <xdr:col>7</xdr:col>
      <xdr:colOff>45720</xdr:colOff>
      <xdr:row>13</xdr:row>
      <xdr:rowOff>91440</xdr:rowOff>
    </xdr:to>
    <xdr:sp macro="" textlink="">
      <xdr:nvSpPr>
        <xdr:cNvPr id="9" name="Rectangle 8">
          <a:extLst>
            <a:ext uri="{FF2B5EF4-FFF2-40B4-BE49-F238E27FC236}">
              <a16:creationId xmlns:a16="http://schemas.microsoft.com/office/drawing/2014/main" id="{8370E98F-DDDF-4A2D-1D78-602B320FF9CE}"/>
            </a:ext>
          </a:extLst>
        </xdr:cNvPr>
        <xdr:cNvSpPr/>
      </xdr:nvSpPr>
      <xdr:spPr>
        <a:xfrm>
          <a:off x="2644140" y="1554480"/>
          <a:ext cx="2095500" cy="81534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373380</xdr:colOff>
      <xdr:row>9</xdr:row>
      <xdr:rowOff>7620</xdr:rowOff>
    </xdr:from>
    <xdr:to>
      <xdr:col>6</xdr:col>
      <xdr:colOff>617220</xdr:colOff>
      <xdr:row>10</xdr:row>
      <xdr:rowOff>76200</xdr:rowOff>
    </xdr:to>
    <xdr:sp macro="" textlink="">
      <xdr:nvSpPr>
        <xdr:cNvPr id="10" name="TextBox 9">
          <a:extLst>
            <a:ext uri="{FF2B5EF4-FFF2-40B4-BE49-F238E27FC236}">
              <a16:creationId xmlns:a16="http://schemas.microsoft.com/office/drawing/2014/main" id="{73337E72-FBE9-BE8B-935A-F024DE3CAABB}"/>
            </a:ext>
          </a:extLst>
        </xdr:cNvPr>
        <xdr:cNvSpPr txBox="1"/>
      </xdr:nvSpPr>
      <xdr:spPr>
        <a:xfrm>
          <a:off x="3726180" y="1584960"/>
          <a:ext cx="9144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Total</a:t>
          </a:r>
          <a:r>
            <a:rPr lang="en-AU" sz="1100" b="1" baseline="0">
              <a:solidFill>
                <a:schemeClr val="bg1"/>
              </a:solidFill>
            </a:rPr>
            <a:t> Sales</a:t>
          </a:r>
          <a:endParaRPr lang="en-AU" sz="1100" b="1">
            <a:solidFill>
              <a:schemeClr val="bg1"/>
            </a:solidFill>
          </a:endParaRPr>
        </a:p>
      </xdr:txBody>
    </xdr:sp>
    <xdr:clientData/>
  </xdr:twoCellAnchor>
  <xdr:twoCellAnchor>
    <xdr:from>
      <xdr:col>5</xdr:col>
      <xdr:colOff>342900</xdr:colOff>
      <xdr:row>10</xdr:row>
      <xdr:rowOff>99060</xdr:rowOff>
    </xdr:from>
    <xdr:to>
      <xdr:col>6</xdr:col>
      <xdr:colOff>617220</xdr:colOff>
      <xdr:row>12</xdr:row>
      <xdr:rowOff>30480</xdr:rowOff>
    </xdr:to>
    <xdr:sp macro="" textlink="'Total Sales Over Time'!F31">
      <xdr:nvSpPr>
        <xdr:cNvPr id="11" name="TextBox 10">
          <a:extLst>
            <a:ext uri="{FF2B5EF4-FFF2-40B4-BE49-F238E27FC236}">
              <a16:creationId xmlns:a16="http://schemas.microsoft.com/office/drawing/2014/main" id="{63A31490-CD33-2D61-F79E-A802BBDF59F1}"/>
            </a:ext>
          </a:extLst>
        </xdr:cNvPr>
        <xdr:cNvSpPr txBox="1"/>
      </xdr:nvSpPr>
      <xdr:spPr>
        <a:xfrm>
          <a:off x="3695700" y="1851660"/>
          <a:ext cx="9448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C1C8EE-DE85-4E89-B3AD-47DB77BB69DD}" type="TxLink">
            <a:rPr lang="en-US" sz="1100" b="1" i="0" u="none" strike="noStrike">
              <a:solidFill>
                <a:schemeClr val="bg1"/>
              </a:solidFill>
              <a:latin typeface="Cambria"/>
              <a:ea typeface="Cambria"/>
            </a:rPr>
            <a:t>$3,186,258</a:t>
          </a:fld>
          <a:endParaRPr lang="en-AU" sz="1400" b="1">
            <a:solidFill>
              <a:schemeClr val="bg1"/>
            </a:solidFill>
          </a:endParaRPr>
        </a:p>
      </xdr:txBody>
    </xdr:sp>
    <xdr:clientData/>
  </xdr:twoCellAnchor>
  <xdr:twoCellAnchor editAs="oneCell">
    <xdr:from>
      <xdr:col>4</xdr:col>
      <xdr:colOff>68580</xdr:colOff>
      <xdr:row>8</xdr:row>
      <xdr:rowOff>30480</xdr:rowOff>
    </xdr:from>
    <xdr:to>
      <xdr:col>5</xdr:col>
      <xdr:colOff>312420</xdr:colOff>
      <xdr:row>13</xdr:row>
      <xdr:rowOff>68580</xdr:rowOff>
    </xdr:to>
    <xdr:pic>
      <xdr:nvPicPr>
        <xdr:cNvPr id="13" name="Graphic 12" descr="Money outline">
          <a:extLst>
            <a:ext uri="{FF2B5EF4-FFF2-40B4-BE49-F238E27FC236}">
              <a16:creationId xmlns:a16="http://schemas.microsoft.com/office/drawing/2014/main" id="{23396528-01E1-B498-2553-AF2C63DBDD0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750820" y="1432560"/>
          <a:ext cx="914400" cy="914400"/>
        </a:xfrm>
        <a:prstGeom prst="rect">
          <a:avLst/>
        </a:prstGeom>
      </xdr:spPr>
    </xdr:pic>
    <xdr:clientData/>
  </xdr:twoCellAnchor>
  <xdr:twoCellAnchor>
    <xdr:from>
      <xdr:col>0</xdr:col>
      <xdr:colOff>175260</xdr:colOff>
      <xdr:row>14</xdr:row>
      <xdr:rowOff>144780</xdr:rowOff>
    </xdr:from>
    <xdr:to>
      <xdr:col>7</xdr:col>
      <xdr:colOff>259080</xdr:colOff>
      <xdr:row>30</xdr:row>
      <xdr:rowOff>83820</xdr:rowOff>
    </xdr:to>
    <xdr:graphicFrame macro="">
      <xdr:nvGraphicFramePr>
        <xdr:cNvPr id="14" name="Chart 13">
          <a:extLst>
            <a:ext uri="{FF2B5EF4-FFF2-40B4-BE49-F238E27FC236}">
              <a16:creationId xmlns:a16="http://schemas.microsoft.com/office/drawing/2014/main" id="{1AB19123-A600-42FA-AECB-C30364713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502920</xdr:colOff>
      <xdr:row>14</xdr:row>
      <xdr:rowOff>160020</xdr:rowOff>
    </xdr:from>
    <xdr:to>
      <xdr:col>14</xdr:col>
      <xdr:colOff>381000</xdr:colOff>
      <xdr:row>30</xdr:row>
      <xdr:rowOff>99060</xdr:rowOff>
    </xdr:to>
    <xdr:graphicFrame macro="">
      <xdr:nvGraphicFramePr>
        <xdr:cNvPr id="15" name="Chart 14">
          <a:extLst>
            <a:ext uri="{FF2B5EF4-FFF2-40B4-BE49-F238E27FC236}">
              <a16:creationId xmlns:a16="http://schemas.microsoft.com/office/drawing/2014/main" id="{62675532-8560-45BE-8A25-DEE8143AB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662940</xdr:colOff>
      <xdr:row>15</xdr:row>
      <xdr:rowOff>22860</xdr:rowOff>
    </xdr:from>
    <xdr:to>
      <xdr:col>23</xdr:col>
      <xdr:colOff>400050</xdr:colOff>
      <xdr:row>30</xdr:row>
      <xdr:rowOff>53340</xdr:rowOff>
    </xdr:to>
    <xdr:graphicFrame macro="">
      <xdr:nvGraphicFramePr>
        <xdr:cNvPr id="16" name="Chart 15">
          <a:extLst>
            <a:ext uri="{FF2B5EF4-FFF2-40B4-BE49-F238E27FC236}">
              <a16:creationId xmlns:a16="http://schemas.microsoft.com/office/drawing/2014/main" id="{421C86FF-7722-49B3-849B-A935DEE93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167640</xdr:colOff>
      <xdr:row>32</xdr:row>
      <xdr:rowOff>38100</xdr:rowOff>
    </xdr:from>
    <xdr:to>
      <xdr:col>9</xdr:col>
      <xdr:colOff>60960</xdr:colOff>
      <xdr:row>47</xdr:row>
      <xdr:rowOff>152400</xdr:rowOff>
    </xdr:to>
    <xdr:graphicFrame macro="">
      <xdr:nvGraphicFramePr>
        <xdr:cNvPr id="17" name="Chart 16">
          <a:extLst>
            <a:ext uri="{FF2B5EF4-FFF2-40B4-BE49-F238E27FC236}">
              <a16:creationId xmlns:a16="http://schemas.microsoft.com/office/drawing/2014/main" id="{E887E9F6-5A22-49BE-9361-16918EABD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31</xdr:row>
      <xdr:rowOff>160020</xdr:rowOff>
    </xdr:from>
    <xdr:to>
      <xdr:col>17</xdr:col>
      <xdr:colOff>182880</xdr:colOff>
      <xdr:row>47</xdr:row>
      <xdr:rowOff>99060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7B8978E-9383-445B-85A9-44C80A4C1D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10400" y="5593080"/>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312420</xdr:colOff>
      <xdr:row>6</xdr:row>
      <xdr:rowOff>91440</xdr:rowOff>
    </xdr:from>
    <xdr:to>
      <xdr:col>16</xdr:col>
      <xdr:colOff>83820</xdr:colOff>
      <xdr:row>13</xdr:row>
      <xdr:rowOff>160020</xdr:rowOff>
    </xdr:to>
    <mc:AlternateContent xmlns:mc="http://schemas.openxmlformats.org/markup-compatibility/2006">
      <mc:Choice xmlns:a14="http://schemas.microsoft.com/office/drawing/2010/main" Requires="a14">
        <xdr:graphicFrame macro="">
          <xdr:nvGraphicFramePr>
            <xdr:cNvPr id="19" name="Type">
              <a:extLst>
                <a:ext uri="{FF2B5EF4-FFF2-40B4-BE49-F238E27FC236}">
                  <a16:creationId xmlns:a16="http://schemas.microsoft.com/office/drawing/2014/main" id="{15810BA9-D5E2-3982-B36D-8BEFA8FB17B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9086306" y="1136469"/>
              <a:ext cx="1796143" cy="128778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0</xdr:row>
      <xdr:rowOff>68580</xdr:rowOff>
    </xdr:from>
    <xdr:to>
      <xdr:col>19</xdr:col>
      <xdr:colOff>83820</xdr:colOff>
      <xdr:row>14</xdr:row>
      <xdr:rowOff>81915</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747E9948-86A0-1CB9-4E55-80AF3889AA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065329" y="68580"/>
              <a:ext cx="1841862" cy="245173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617220</xdr:colOff>
      <xdr:row>8</xdr:row>
      <xdr:rowOff>114300</xdr:rowOff>
    </xdr:from>
    <xdr:to>
      <xdr:col>11</xdr:col>
      <xdr:colOff>30480</xdr:colOff>
      <xdr:row>13</xdr:row>
      <xdr:rowOff>53340</xdr:rowOff>
    </xdr:to>
    <xdr:sp macro="" textlink="">
      <xdr:nvSpPr>
        <xdr:cNvPr id="21" name="Rectangle 20">
          <a:extLst>
            <a:ext uri="{FF2B5EF4-FFF2-40B4-BE49-F238E27FC236}">
              <a16:creationId xmlns:a16="http://schemas.microsoft.com/office/drawing/2014/main" id="{0FB6D5A9-C3B5-4EDE-BA6A-3F4FBE682424}"/>
            </a:ext>
          </a:extLst>
        </xdr:cNvPr>
        <xdr:cNvSpPr/>
      </xdr:nvSpPr>
      <xdr:spPr>
        <a:xfrm>
          <a:off x="5311140" y="1516380"/>
          <a:ext cx="2095500" cy="815340"/>
        </a:xfrm>
        <a:prstGeom prst="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9</xdr:col>
      <xdr:colOff>236220</xdr:colOff>
      <xdr:row>9</xdr:row>
      <xdr:rowOff>53340</xdr:rowOff>
    </xdr:from>
    <xdr:to>
      <xdr:col>10</xdr:col>
      <xdr:colOff>632460</xdr:colOff>
      <xdr:row>10</xdr:row>
      <xdr:rowOff>106680</xdr:rowOff>
    </xdr:to>
    <xdr:sp macro="" textlink="">
      <xdr:nvSpPr>
        <xdr:cNvPr id="22" name="TextBox 21">
          <a:extLst>
            <a:ext uri="{FF2B5EF4-FFF2-40B4-BE49-F238E27FC236}">
              <a16:creationId xmlns:a16="http://schemas.microsoft.com/office/drawing/2014/main" id="{CEB1C5F7-9A5F-4DFF-9B45-3D3E6B5513B4}"/>
            </a:ext>
          </a:extLst>
        </xdr:cNvPr>
        <xdr:cNvSpPr txBox="1"/>
      </xdr:nvSpPr>
      <xdr:spPr>
        <a:xfrm>
          <a:off x="6271260" y="1630680"/>
          <a:ext cx="10668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baseline="0">
              <a:solidFill>
                <a:schemeClr val="bg1"/>
              </a:solidFill>
            </a:rPr>
            <a:t>Average Sales</a:t>
          </a:r>
          <a:endParaRPr lang="en-AU" sz="1100" b="1">
            <a:solidFill>
              <a:schemeClr val="bg1"/>
            </a:solidFill>
          </a:endParaRPr>
        </a:p>
      </xdr:txBody>
    </xdr:sp>
    <xdr:clientData/>
  </xdr:twoCellAnchor>
  <xdr:twoCellAnchor>
    <xdr:from>
      <xdr:col>9</xdr:col>
      <xdr:colOff>480060</xdr:colOff>
      <xdr:row>10</xdr:row>
      <xdr:rowOff>114300</xdr:rowOff>
    </xdr:from>
    <xdr:to>
      <xdr:col>11</xdr:col>
      <xdr:colOff>83820</xdr:colOff>
      <xdr:row>12</xdr:row>
      <xdr:rowOff>45720</xdr:rowOff>
    </xdr:to>
    <xdr:sp macro="" textlink="'Average Sales Over Time'!F31">
      <xdr:nvSpPr>
        <xdr:cNvPr id="23" name="TextBox 22">
          <a:extLst>
            <a:ext uri="{FF2B5EF4-FFF2-40B4-BE49-F238E27FC236}">
              <a16:creationId xmlns:a16="http://schemas.microsoft.com/office/drawing/2014/main" id="{DE632B5C-F499-462A-BD18-D93790915AC4}"/>
            </a:ext>
          </a:extLst>
        </xdr:cNvPr>
        <xdr:cNvSpPr txBox="1"/>
      </xdr:nvSpPr>
      <xdr:spPr>
        <a:xfrm>
          <a:off x="6515100" y="1866900"/>
          <a:ext cx="9448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0E302B-4712-4756-9C7B-4B475EA67057}" type="TxLink">
            <a:rPr lang="en-US" sz="1100" b="1" i="0" u="none" strike="noStrike">
              <a:solidFill>
                <a:schemeClr val="bg1"/>
              </a:solidFill>
              <a:latin typeface="Cambria"/>
              <a:ea typeface="Cambria"/>
            </a:rPr>
            <a:t>$707</a:t>
          </a:fld>
          <a:endParaRPr lang="en-AU" sz="1400" b="1">
            <a:solidFill>
              <a:schemeClr val="bg1"/>
            </a:solidFill>
          </a:endParaRPr>
        </a:p>
      </xdr:txBody>
    </xdr:sp>
    <xdr:clientData/>
  </xdr:twoCellAnchor>
  <xdr:twoCellAnchor editAs="oneCell">
    <xdr:from>
      <xdr:col>8</xdr:col>
      <xdr:colOff>0</xdr:colOff>
      <xdr:row>8</xdr:row>
      <xdr:rowOff>0</xdr:rowOff>
    </xdr:from>
    <xdr:to>
      <xdr:col>9</xdr:col>
      <xdr:colOff>243840</xdr:colOff>
      <xdr:row>13</xdr:row>
      <xdr:rowOff>38100</xdr:rowOff>
    </xdr:to>
    <xdr:pic>
      <xdr:nvPicPr>
        <xdr:cNvPr id="27" name="Graphic 26" descr="Money outline">
          <a:extLst>
            <a:ext uri="{FF2B5EF4-FFF2-40B4-BE49-F238E27FC236}">
              <a16:creationId xmlns:a16="http://schemas.microsoft.com/office/drawing/2014/main" id="{551D6DCE-3BFA-072B-9C32-866C1E89CA4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364480" y="140208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Jagtap" refreshedDate="45899.825276620373" createdVersion="8" refreshedVersion="8" minRefreshableVersion="3" recordCount="4505" xr:uid="{9B88414D-F3CB-4490-A1D9-0F1BC1D77CDF}">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acheField>
    <cacheField name="Financial Year2" numFmtId="0">
      <sharedItems/>
    </cacheField>
    <cacheField name="Type" numFmtId="0">
      <sharedItems count="2">
        <s v="KMART STORE"/>
        <s v="KMART ONLINE"/>
      </sharedItems>
    </cacheField>
    <cacheField name="Suburb" numFmtId="0">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acheField>
    <cacheField name="Sales" numFmtId="164">
      <sharedItems containsSemiMixedTypes="0" containsString="0" containsNumber="1" minValue="1" maxValue="12653.070000000003" count="3660">
        <n v="1"/>
        <n v="1.47"/>
        <n v="1.5"/>
        <n v="1.57"/>
        <n v="1.6"/>
        <n v="1.71"/>
        <n v="1.79"/>
        <n v="1.8"/>
        <n v="1.89"/>
        <n v="1.9"/>
        <n v="1.99"/>
        <n v="2"/>
        <n v="2.25"/>
        <n v="2.2999999999999998"/>
        <n v="2.36"/>
        <n v="2.44"/>
        <n v="2.4500000000000002"/>
        <n v="2.4900000000000002"/>
        <n v="2.5"/>
        <n v="2.52"/>
        <n v="2.6"/>
        <n v="2.67"/>
        <n v="2.7800000000000002"/>
        <n v="2.97"/>
        <n v="2.98"/>
        <n v="2.99"/>
        <n v="3"/>
        <n v="3.49"/>
        <n v="3.5"/>
        <n v="3.53"/>
        <n v="3.59"/>
        <n v="3.66"/>
        <n v="3.75"/>
        <n v="3.88"/>
        <n v="3.95"/>
        <n v="3.96"/>
        <n v="3.98"/>
        <n v="3.99"/>
        <n v="4"/>
        <n v="4.3"/>
        <n v="4.3099999999999996"/>
        <n v="4.49"/>
        <n v="4.5"/>
        <n v="4.5599999999999996"/>
        <n v="4.5999999999999996"/>
        <n v="4.63"/>
        <n v="4.6500000000000004"/>
        <n v="4.75"/>
        <n v="4.79"/>
        <n v="4.96"/>
        <n v="4.99"/>
        <n v="5"/>
        <n v="5.0299999999999994"/>
        <n v="5.0999999999999996"/>
        <n v="5.1100000000000003"/>
        <n v="5.25"/>
        <n v="5.4"/>
        <n v="5.44"/>
        <n v="5.5"/>
        <n v="5.53"/>
        <n v="5.54"/>
        <n v="5.57"/>
        <n v="5.79"/>
        <n v="5.97"/>
        <n v="5.98"/>
        <n v="5.99"/>
        <n v="6"/>
        <n v="6.5"/>
        <n v="6.56"/>
        <n v="6.6"/>
        <n v="6.69"/>
        <n v="6.81"/>
        <n v="6.82"/>
        <n v="6.96"/>
        <n v="6.98"/>
        <n v="6.99"/>
        <n v="7"/>
        <n v="7.09"/>
        <n v="7.22"/>
        <n v="7.29"/>
        <n v="7.41"/>
        <n v="7.5"/>
        <n v="7.57"/>
        <n v="7.76"/>
        <n v="7.96"/>
        <n v="7.98"/>
        <n v="7.99"/>
        <n v="8"/>
        <n v="8.1"/>
        <n v="8.23"/>
        <n v="8.26"/>
        <n v="8.2799999999999994"/>
        <n v="8.4400000000000013"/>
        <n v="8.5"/>
        <n v="8.629999999999999"/>
        <n v="8.84"/>
        <n v="8.9400000000000013"/>
        <n v="8.9700000000000006"/>
        <n v="8.98"/>
        <n v="8.99"/>
        <n v="9"/>
        <n v="9.02"/>
        <n v="9.11"/>
        <n v="9.2899999999999991"/>
        <n v="9.36"/>
        <n v="9.5"/>
        <n v="9.52"/>
        <n v="9.6"/>
        <n v="9.85"/>
        <n v="9.9499999999999993"/>
        <n v="9.9700000000000006"/>
        <n v="9.98"/>
        <n v="9.99"/>
        <n v="10"/>
        <n v="10.050000000000001"/>
        <n v="10.09"/>
        <n v="10.25"/>
        <n v="10.5"/>
        <n v="10.65"/>
        <n v="10.7"/>
        <n v="10.78"/>
        <n v="10.8"/>
        <n v="10.9"/>
        <n v="10.98"/>
        <n v="10.99"/>
        <n v="11"/>
        <n v="11.000000000000002"/>
        <n v="11.32"/>
        <n v="11.5"/>
        <n v="11.6"/>
        <n v="11.61"/>
        <n v="11.76"/>
        <n v="11.92"/>
        <n v="11.96"/>
        <n v="11.97"/>
        <n v="11.98"/>
        <n v="11.99"/>
        <n v="12"/>
        <n v="12.43"/>
        <n v="12.52"/>
        <n v="12.77"/>
        <n v="12.98"/>
        <n v="12.99"/>
        <n v="13"/>
        <n v="13.01"/>
        <n v="13.08"/>
        <n v="13.27"/>
        <n v="13.440000000000001"/>
        <n v="13.47"/>
        <n v="13.5"/>
        <n v="13.64"/>
        <n v="13.86"/>
        <n v="13.93"/>
        <n v="13.95"/>
        <n v="13.96"/>
        <n v="13.97"/>
        <n v="13.98"/>
        <n v="13.99"/>
        <n v="14"/>
        <n v="14.11"/>
        <n v="14.12"/>
        <n v="14.21"/>
        <n v="14.370000000000001"/>
        <n v="14.55"/>
        <n v="14.57"/>
        <n v="14.73"/>
        <n v="14.75"/>
        <n v="14.9"/>
        <n v="14.95"/>
        <n v="14.97"/>
        <n v="14.98"/>
        <n v="14.99"/>
        <n v="15"/>
        <n v="15.059999999999999"/>
        <n v="15.39"/>
        <n v="15.5"/>
        <n v="15.53"/>
        <n v="15.84"/>
        <n v="15.9"/>
        <n v="15.92"/>
        <n v="15.96"/>
        <n v="15.97"/>
        <n v="15.98"/>
        <n v="15.99"/>
        <n v="16"/>
        <n v="16.02"/>
        <n v="16.39"/>
        <n v="16.45"/>
        <n v="16.490000000000002"/>
        <n v="16.5"/>
        <n v="16.899999999999999"/>
        <n v="16.91"/>
        <n v="16.98"/>
        <n v="16.989999999999998"/>
        <n v="16.990000000000002"/>
        <n v="17"/>
        <n v="17.37"/>
        <n v="17.46"/>
        <n v="17.490000000000002"/>
        <n v="17.54"/>
        <n v="17.829999999999998"/>
        <n v="17.91"/>
        <n v="17.940000000000001"/>
        <n v="17.96"/>
        <n v="17.97"/>
        <n v="17.98"/>
        <n v="17.990000000000002"/>
        <n v="18"/>
        <n v="18.010000000000002"/>
        <n v="18.309999999999999"/>
        <n v="18.5"/>
        <n v="18.57"/>
        <n v="18.579999999999998"/>
        <n v="18.89"/>
        <n v="18.950000000000003"/>
        <n v="18.97"/>
        <n v="18.98"/>
        <n v="18.990000000000002"/>
        <n v="19"/>
        <n v="19.18"/>
        <n v="19.2"/>
        <n v="19.34"/>
        <n v="19.39"/>
        <n v="19.48"/>
        <n v="19.490000000000002"/>
        <n v="19.55"/>
        <n v="19.899999999999999"/>
        <n v="19.95"/>
        <n v="19.96"/>
        <n v="19.98"/>
        <n v="19.989999999999998"/>
        <n v="19.990000000000002"/>
        <n v="20"/>
        <n v="20.010000000000002"/>
        <n v="20.18"/>
        <n v="20.32"/>
        <n v="20.5"/>
        <n v="20.58"/>
        <n v="20.59"/>
        <n v="20.75"/>
        <n v="20.87"/>
        <n v="20.9"/>
        <n v="20.93"/>
        <n v="20.94"/>
        <n v="20.950000000000003"/>
        <n v="20.96"/>
        <n v="20.97"/>
        <n v="20.98"/>
        <n v="20.990000000000002"/>
        <n v="21"/>
        <n v="21.310000000000002"/>
        <n v="21.48"/>
        <n v="21.490000000000002"/>
        <n v="21.5"/>
        <n v="21.75"/>
        <n v="21.81"/>
        <n v="21.94"/>
        <n v="21.95"/>
        <n v="21.96"/>
        <n v="21.97"/>
        <n v="21.98"/>
        <n v="21.99"/>
        <n v="21.990000000000002"/>
        <n v="22"/>
        <n v="22.25"/>
        <n v="22.29"/>
        <n v="22.41"/>
        <n v="22.93"/>
        <n v="22.939999999999998"/>
        <n v="22.97"/>
        <n v="22.990000000000002"/>
        <n v="23"/>
        <n v="23.16"/>
        <n v="23.18"/>
        <n v="23.38"/>
        <n v="23.39"/>
        <n v="23.490000000000002"/>
        <n v="23.76"/>
        <n v="23.89"/>
        <n v="23.9"/>
        <n v="23.92"/>
        <n v="23.94"/>
        <n v="23.96"/>
        <n v="23.97"/>
        <n v="23.98"/>
        <n v="23.990000000000002"/>
        <n v="24.04"/>
        <n v="24.08"/>
        <n v="24.42"/>
        <n v="24.439999999999998"/>
        <n v="24.45"/>
        <n v="24.46"/>
        <n v="24.490000000000002"/>
        <n v="24.58"/>
        <n v="24.880000000000003"/>
        <n v="24.93"/>
        <n v="24.95"/>
        <n v="24.97"/>
        <n v="24.99"/>
        <n v="24.990000000000002"/>
        <n v="25"/>
        <n v="25.19"/>
        <n v="25.2"/>
        <n v="25.5"/>
        <n v="25.52"/>
        <n v="25.6"/>
        <n v="25.77"/>
        <n v="25.79"/>
        <n v="25.84"/>
        <n v="25.92"/>
        <n v="25.93"/>
        <n v="25.95"/>
        <n v="25.96"/>
        <n v="25.98"/>
        <n v="26"/>
        <n v="26.28"/>
        <n v="26.41"/>
        <n v="26.810000000000002"/>
        <n v="26.9"/>
        <n v="26.91"/>
        <n v="26.95"/>
        <n v="26.950000000000003"/>
        <n v="26.97"/>
        <n v="26.979999999999997"/>
        <n v="26.98"/>
        <n v="26.990000000000002"/>
        <n v="27"/>
        <n v="27.18"/>
        <n v="27.27"/>
        <n v="27.36"/>
        <n v="27.38"/>
        <n v="27.48"/>
        <n v="27.5"/>
        <n v="27.53"/>
        <n v="27.62"/>
        <n v="27.72"/>
        <n v="27.86"/>
        <n v="27.93"/>
        <n v="27.94"/>
        <n v="27.96"/>
        <n v="27.97"/>
        <n v="27.98"/>
        <n v="27.990000000000002"/>
        <n v="28"/>
        <n v="28.04"/>
        <n v="28.13"/>
        <n v="28.18"/>
        <n v="28.47"/>
        <n v="28.48"/>
        <n v="28.53"/>
        <n v="28.92"/>
        <n v="28.93"/>
        <n v="28.939999999999998"/>
        <n v="28.95"/>
        <n v="28.96"/>
        <n v="28.97"/>
        <n v="28.979999999999997"/>
        <n v="28.98"/>
        <n v="29"/>
        <n v="29.009999999999998"/>
        <n v="29.39"/>
        <n v="29.5"/>
        <n v="29.6"/>
        <n v="29.65"/>
        <n v="29.85"/>
        <n v="29.9"/>
        <n v="29.91"/>
        <n v="29.910000000000004"/>
        <n v="29.92"/>
        <n v="29.95"/>
        <n v="29.950000000000003"/>
        <n v="29.97"/>
        <n v="29.98"/>
        <n v="29.99"/>
        <n v="30.369999999999997"/>
        <n v="30.63"/>
        <n v="30.86"/>
        <n v="30.9"/>
        <n v="30.92"/>
        <n v="30.950000000000003"/>
        <n v="31"/>
        <n v="31.119999999999997"/>
        <n v="31.16"/>
        <n v="31.490000000000002"/>
        <n v="31.5"/>
        <n v="31.68"/>
        <n v="31.84"/>
        <n v="31.880000000000003"/>
        <n v="31.91"/>
        <n v="31.92"/>
        <n v="31.93"/>
        <n v="31.96"/>
        <n v="31.97"/>
        <n v="32.46"/>
        <n v="32.56"/>
        <n v="32.67"/>
        <n v="32.74"/>
        <n v="32.799999999999997"/>
        <n v="32.85"/>
        <n v="32.89"/>
        <n v="32.94"/>
        <n v="32.950000000000003"/>
        <n v="32.99"/>
        <n v="33"/>
        <n v="33.380000000000003"/>
        <n v="33.39"/>
        <n v="33.409999999999997"/>
        <n v="33.43"/>
        <n v="33.75"/>
        <n v="33.89"/>
        <n v="33.93"/>
        <n v="33.94"/>
        <n v="33.97"/>
        <n v="33.979999999999997"/>
        <n v="34.120000000000005"/>
        <n v="34.47"/>
        <n v="34.5"/>
        <n v="34.57"/>
        <n v="34.74"/>
        <n v="34.86"/>
        <n v="34.910000000000004"/>
        <n v="34.92"/>
        <n v="34.93"/>
        <n v="34.950000000000003"/>
        <n v="34.96"/>
        <n v="34.97"/>
        <n v="34.989999999999995"/>
        <n v="35"/>
        <n v="35.11"/>
        <n v="35.28"/>
        <n v="35.480000000000004"/>
        <n v="35.619999999999997"/>
        <n v="35.72"/>
        <n v="35.82"/>
        <n v="35.840000000000003"/>
        <n v="35.880000000000003"/>
        <n v="35.909999999999997"/>
        <n v="35.910000000000004"/>
        <n v="35.92"/>
        <n v="35.94"/>
        <n v="35.96"/>
        <n v="35.97"/>
        <n v="35.980000000000004"/>
        <n v="36"/>
        <n v="36.08"/>
        <n v="36.489999999999995"/>
        <n v="36.5"/>
        <n v="36.54"/>
        <n v="36.67"/>
        <n v="36.92"/>
        <n v="36.97"/>
        <n v="37"/>
        <n v="37.19"/>
        <n v="37.33"/>
        <n v="37.42"/>
        <n v="37.46"/>
        <n v="37.47"/>
        <n v="37.49"/>
        <n v="37.5"/>
        <n v="37.57"/>
        <n v="37.619999999999997"/>
        <n v="37.620000000000005"/>
        <n v="37.909999999999997"/>
        <n v="37.910000000000004"/>
        <n v="37.93"/>
        <n v="37.96"/>
        <n v="37.979999999999997"/>
        <n v="38"/>
        <n v="38.130000000000003"/>
        <n v="38.28"/>
        <n v="38.340000000000003"/>
        <n v="38.480000000000004"/>
        <n v="38.869999999999997"/>
        <n v="38.92"/>
        <n v="38.94"/>
        <n v="38.96"/>
        <n v="38.97"/>
        <n v="39"/>
        <n v="39.049999999999997"/>
        <n v="39.480000000000004"/>
        <n v="39.5"/>
        <n v="39.58"/>
        <n v="39.78"/>
        <n v="39.799999999999997"/>
        <n v="39.83"/>
        <n v="39.909999999999997"/>
        <n v="39.92"/>
        <n v="39.94"/>
        <n v="39.950000000000003"/>
        <n v="39.96"/>
        <n v="39.97"/>
        <n v="40"/>
        <n v="40.21"/>
        <n v="40.230000000000004"/>
        <n v="40.29"/>
        <n v="40.39"/>
        <n v="40.450000000000003"/>
        <n v="40.729999999999997"/>
        <n v="40.79"/>
        <n v="40.950000000000003"/>
        <n v="40.980000000000004"/>
        <n v="41.48"/>
        <n v="41.64"/>
        <n v="41.75"/>
        <n v="41.870000000000005"/>
        <n v="41.88"/>
        <n v="41.92"/>
        <n v="41.93"/>
        <n v="41.96"/>
        <n v="41.97"/>
        <n v="42"/>
        <n v="42.17"/>
        <n v="42.65"/>
        <n v="42.79"/>
        <n v="42.92"/>
        <n v="42.93"/>
        <n v="42.96"/>
        <n v="42.98"/>
        <n v="43"/>
        <n v="43.13"/>
        <n v="43.28"/>
        <n v="43.47"/>
        <n v="43.56"/>
        <n v="43.58"/>
        <n v="43.64"/>
        <n v="43.75"/>
        <n v="43.89"/>
        <n v="43.900000000000006"/>
        <n v="43.92"/>
        <n v="43.95"/>
        <n v="43.96"/>
        <n v="43.97"/>
        <n v="44"/>
        <n v="44.33"/>
        <n v="44.38"/>
        <n v="44.42"/>
        <n v="44.47"/>
        <n v="44.5"/>
        <n v="44.53"/>
        <n v="44.599999999999994"/>
        <n v="44.67"/>
        <n v="44.820000000000007"/>
        <n v="44.84"/>
        <n v="44.87"/>
        <n v="44.9"/>
        <n v="44.91"/>
        <n v="44.96"/>
        <n v="44.97"/>
        <n v="45"/>
        <n v="45.15"/>
        <n v="45.46"/>
        <n v="45.49"/>
        <n v="45.54"/>
        <n v="45.65"/>
        <n v="45.89"/>
        <n v="45.91"/>
        <n v="45.92"/>
        <n v="46"/>
        <n v="46.31"/>
        <n v="46.5"/>
        <n v="46.9"/>
        <n v="46.91"/>
        <n v="46.93"/>
        <n v="46.96"/>
        <n v="47"/>
        <n v="47.440000000000005"/>
        <n v="47.64"/>
        <n v="47.84"/>
        <n v="47.849999999999994"/>
        <n v="47.86"/>
        <n v="47.88"/>
        <n v="47.92"/>
        <n v="47.94"/>
        <n v="47.95"/>
        <n v="47.97"/>
        <n v="47.980000000000004"/>
        <n v="48"/>
        <n v="48.04"/>
        <n v="48.09"/>
        <n v="48.209999999999994"/>
        <n v="48.83"/>
        <n v="48.85"/>
        <n v="48.910000000000004"/>
        <n v="48.92"/>
        <n v="48.93"/>
        <n v="48.94"/>
        <n v="48.97"/>
        <n v="49"/>
        <n v="49.25"/>
        <n v="49.9"/>
        <n v="49.91"/>
        <n v="49.93"/>
        <n v="49.94"/>
        <n v="49.95"/>
        <n v="49.97"/>
        <n v="49.980000000000004"/>
        <n v="50"/>
        <n v="50.22"/>
        <n v="50.25"/>
        <n v="50.36"/>
        <n v="50.4"/>
        <n v="50.400000000000006"/>
        <n v="50.97"/>
        <n v="51"/>
        <n v="51.05"/>
        <n v="51.5"/>
        <n v="51.87"/>
        <n v="51.94"/>
        <n v="51.96"/>
        <n v="51.980000000000004"/>
        <n v="52.15"/>
        <n v="52.269999999999996"/>
        <n v="52.3"/>
        <n v="52.45"/>
        <n v="52.519999999999996"/>
        <n v="52.71"/>
        <n v="52.9"/>
        <n v="52.92"/>
        <n v="52.94"/>
        <n v="52.95"/>
        <n v="52.97"/>
        <n v="53"/>
        <n v="53.430000000000007"/>
        <n v="53.46"/>
        <n v="53.82"/>
        <n v="53.89"/>
        <n v="53.900000000000006"/>
        <n v="53.91"/>
        <n v="53.94"/>
        <n v="53.95"/>
        <n v="53.96"/>
        <n v="54"/>
        <n v="54.129999999999995"/>
        <n v="54.62"/>
        <n v="54.66"/>
        <n v="54.82"/>
        <n v="54.88"/>
        <n v="54.89"/>
        <n v="54.92"/>
        <n v="54.97"/>
        <n v="54.99"/>
        <n v="55"/>
        <n v="55.13"/>
        <n v="55.14"/>
        <n v="55.47"/>
        <n v="55.5"/>
        <n v="55.57"/>
        <n v="55.86"/>
        <n v="55.9"/>
        <n v="55.92"/>
        <n v="55.93"/>
        <n v="55.95"/>
        <n v="56"/>
        <n v="56.46"/>
        <n v="56.699999999999996"/>
        <n v="56.81"/>
        <n v="57"/>
        <n v="57.18"/>
        <n v="57.2"/>
        <n v="57.44"/>
        <n v="57.66"/>
        <n v="57.8"/>
        <n v="57.86"/>
        <n v="57.88"/>
        <n v="57.91"/>
        <n v="57.94"/>
        <n v="57.940000000000005"/>
        <n v="57.96"/>
        <n v="58.19"/>
        <n v="58.459999999999994"/>
        <n v="58.769999999999996"/>
        <n v="58.82"/>
        <n v="58.84"/>
        <n v="58.88"/>
        <n v="58.89"/>
        <n v="58.9"/>
        <n v="58.96"/>
        <n v="58.97"/>
        <n v="59"/>
        <n v="59.3"/>
        <n v="59.43"/>
        <n v="59.45"/>
        <n v="59.580000000000005"/>
        <n v="59.85"/>
        <n v="59.88"/>
        <n v="59.9"/>
        <n v="59.900000000000006"/>
        <n v="59.94"/>
        <n v="59.96"/>
        <n v="59.97"/>
        <n v="59.98"/>
        <n v="60"/>
        <n v="60.2"/>
        <n v="60.440000000000005"/>
        <n v="60.78"/>
        <n v="60.879999999999995"/>
        <n v="61"/>
        <n v="61.1"/>
        <n v="61.13"/>
        <n v="61.410000000000004"/>
        <n v="61.449999999999996"/>
        <n v="61.569999999999993"/>
        <n v="61.8"/>
        <n v="61.89"/>
        <n v="61.91"/>
        <n v="61.940000000000005"/>
        <n v="61.96"/>
        <n v="62.15"/>
        <n v="62.21"/>
        <n v="62.35"/>
        <n v="62.46"/>
        <n v="62.480000000000004"/>
        <n v="62.49"/>
        <n v="62.620000000000005"/>
        <n v="62.75"/>
        <n v="62.839999999999996"/>
        <n v="62.910000000000004"/>
        <n v="63"/>
        <n v="63.11"/>
        <n v="63.46"/>
        <n v="63.64"/>
        <n v="63.89"/>
        <n v="63.92"/>
        <n v="64"/>
        <n v="64.87"/>
        <n v="64.89"/>
        <n v="64.900000000000006"/>
        <n v="64.95"/>
        <n v="64.960000000000008"/>
        <n v="64.98"/>
        <n v="65.209999999999994"/>
        <n v="65.490000000000009"/>
        <n v="65.5"/>
        <n v="65.56"/>
        <n v="65.8"/>
        <n v="65.88"/>
        <n v="65.89"/>
        <n v="65.900000000000006"/>
        <n v="65.92"/>
        <n v="65.930000000000007"/>
        <n v="65.960000000000008"/>
        <n v="66"/>
        <n v="66.11"/>
        <n v="66.650000000000006"/>
        <n v="66.87"/>
        <n v="66.92"/>
        <n v="66.930000000000007"/>
        <n v="66.94"/>
        <n v="66.95"/>
        <n v="66.960000000000008"/>
        <n v="67.180000000000007"/>
        <n v="67.430000000000007"/>
        <n v="67.45"/>
        <n v="67.47"/>
        <n v="67.58"/>
        <n v="67.66"/>
        <n v="67.83"/>
        <n v="67.849999999999994"/>
        <n v="67.86"/>
        <n v="67.89"/>
        <n v="67.94"/>
        <n v="68"/>
        <n v="68.290000000000006"/>
        <n v="68.419999999999987"/>
        <n v="68.44"/>
        <n v="69.11"/>
        <n v="69.2"/>
        <n v="69.27"/>
        <n v="69.3"/>
        <n v="69.400000000000006"/>
        <n v="69.86"/>
        <n v="70"/>
        <n v="70.25"/>
        <n v="70.34"/>
        <n v="70.45"/>
        <n v="70.5"/>
        <n v="70.599999999999994"/>
        <n v="70.680000000000007"/>
        <n v="70.83"/>
        <n v="70.930000000000007"/>
        <n v="71.14"/>
        <n v="71.39"/>
        <n v="71.490000000000009"/>
        <n v="71.5"/>
        <n v="71.709999999999994"/>
        <n v="71.760000000000005"/>
        <n v="71.819999999999993"/>
        <n v="71.86"/>
        <n v="71.88"/>
        <n v="71.91"/>
        <n v="72.84"/>
        <n v="72.900000000000006"/>
        <n v="72.94"/>
        <n v="73.12"/>
        <n v="73.22"/>
        <n v="73.490000000000009"/>
        <n v="73.5"/>
        <n v="73.59"/>
        <n v="73.830000000000013"/>
        <n v="73.89"/>
        <n v="73.930000000000007"/>
        <n v="74"/>
        <n v="74.16"/>
        <n v="74.169999999999987"/>
        <n v="74.34"/>
        <n v="74.5"/>
        <n v="74.75"/>
        <n v="74.789999999999992"/>
        <n v="74.86"/>
        <n v="74.88"/>
        <n v="74.91"/>
        <n v="74.910000000000011"/>
        <n v="74.930000000000007"/>
        <n v="74.95"/>
        <n v="75.05"/>
        <n v="75.41"/>
        <n v="75.5"/>
        <n v="75.89"/>
        <n v="75.959999999999994"/>
        <n v="75.960000000000008"/>
        <n v="76.210000000000008"/>
        <n v="76.66"/>
        <n v="76.86999999999999"/>
        <n v="76.88"/>
        <n v="76.899999999999991"/>
        <n v="76.92"/>
        <n v="76.95"/>
        <n v="77"/>
        <n v="77.12"/>
        <n v="77.14"/>
        <n v="77.350000000000009"/>
        <n v="77.87"/>
        <n v="77.92"/>
        <n v="77.94"/>
        <n v="78.62"/>
        <n v="78.89"/>
        <n v="78.97"/>
        <n v="79"/>
        <n v="79.099999999999994"/>
        <n v="79.289999999999992"/>
        <n v="79.62"/>
        <n v="79.72"/>
        <n v="79.900000000000006"/>
        <n v="79.910000000000011"/>
        <n v="79.92"/>
        <n v="79.94"/>
        <n v="79.95"/>
        <n v="79.98"/>
        <n v="80.45"/>
        <n v="80.460000000000008"/>
        <n v="80.5"/>
        <n v="80.92"/>
        <n v="80.94"/>
        <n v="80.95"/>
        <n v="81.25"/>
        <n v="81.510000000000005"/>
        <n v="81.540000000000006"/>
        <n v="81.59"/>
        <n v="81.73"/>
        <n v="81.800000000000011"/>
        <n v="81.81"/>
        <n v="81.86"/>
        <n v="81.95"/>
        <n v="82.16"/>
        <n v="82.169999999999987"/>
        <n v="82.21"/>
        <n v="82.3"/>
        <n v="82.7"/>
        <n v="82.92"/>
        <n v="83.02"/>
        <n v="83.18"/>
        <n v="83.39"/>
        <n v="83.47999999999999"/>
        <n v="83.789999999999992"/>
        <n v="83.86"/>
        <n v="83.89"/>
        <n v="83.93"/>
        <n v="83.949999999999989"/>
        <n v="84.16"/>
        <n v="84.44"/>
        <n v="84.93"/>
        <n v="84.94"/>
        <n v="84.95"/>
        <n v="85.65"/>
        <n v="85.82"/>
        <n v="85.84"/>
        <n v="85.86"/>
        <n v="85.88"/>
        <n v="85.92"/>
        <n v="85.949999999999989"/>
        <n v="86.29"/>
        <n v="86.43"/>
        <n v="86.48"/>
        <n v="86.77"/>
        <n v="86.789999999999992"/>
        <n v="86.88000000000001"/>
        <n v="86.91"/>
        <n v="86.940000000000012"/>
        <n v="87.410000000000011"/>
        <n v="87.63000000000001"/>
        <n v="87.679999999999993"/>
        <n v="87.78"/>
        <n v="87.83"/>
        <n v="87.85"/>
        <n v="87.96"/>
        <n v="88.42"/>
        <n v="88.460000000000008"/>
        <n v="88.5"/>
        <n v="88.859999999999985"/>
        <n v="88.88"/>
        <n v="88.92"/>
        <n v="88.95"/>
        <n v="89.19"/>
        <n v="89.32"/>
        <n v="89.36"/>
        <n v="89.41"/>
        <n v="89.539999999999992"/>
        <n v="89.82"/>
        <n v="89.9"/>
        <n v="89.91"/>
        <n v="89.919999999999987"/>
        <n v="89.93"/>
        <n v="89.94"/>
        <n v="89.95"/>
        <n v="89.97"/>
        <n v="90.22"/>
        <n v="90.43"/>
        <n v="90.44"/>
        <n v="90.850000000000009"/>
        <n v="90.87"/>
        <n v="90.93"/>
        <n v="90.95"/>
        <n v="90.97"/>
        <n v="91.009999999999991"/>
        <n v="91.1"/>
        <n v="91.339999999999989"/>
        <n v="91.37"/>
        <n v="91.7"/>
        <n v="91.77"/>
        <n v="91.83"/>
        <n v="91.87"/>
        <n v="91.91"/>
        <n v="91.950000000000017"/>
        <n v="92.39"/>
        <n v="92.61"/>
        <n v="92.82"/>
        <n v="92.88"/>
        <n v="92.89"/>
        <n v="93"/>
        <n v="93.31"/>
        <n v="93.81"/>
        <n v="93.810000000000016"/>
        <n v="93.85"/>
        <n v="93.850000000000009"/>
        <n v="93.95"/>
        <n v="94"/>
        <n v="94.23"/>
        <n v="94.44"/>
        <n v="94.5"/>
        <n v="94.740000000000009"/>
        <n v="94.81"/>
        <n v="94.91"/>
        <n v="94.93"/>
        <n v="95.04"/>
        <n v="95.27"/>
        <n v="95.32"/>
        <n v="95.38000000000001"/>
        <n v="95.559999999999988"/>
        <n v="95.72999999999999"/>
        <n v="95.759999999999991"/>
        <n v="95.8"/>
        <n v="95.84"/>
        <n v="95.85"/>
        <n v="95.87"/>
        <n v="95.88"/>
        <n v="95.94"/>
        <n v="96.53"/>
        <n v="96.81"/>
        <n v="96.820000000000007"/>
        <n v="96.830000000000013"/>
        <n v="96.91"/>
        <n v="96.93"/>
        <n v="96.97"/>
        <n v="97"/>
        <n v="97.41"/>
        <n v="97.51"/>
        <n v="97.74"/>
        <n v="97.81"/>
        <n v="97.83"/>
        <n v="97.84"/>
        <n v="97.86"/>
        <n v="97.92"/>
        <n v="97.93"/>
        <n v="98.13"/>
        <n v="98.14"/>
        <n v="98.41"/>
        <n v="98.740000000000009"/>
        <n v="98.9"/>
        <n v="98.93"/>
        <n v="98.95"/>
        <n v="98.990000000000009"/>
        <n v="99.39"/>
        <n v="99.440000000000012"/>
        <n v="99.48"/>
        <n v="99.77000000000001"/>
        <n v="99.8"/>
        <n v="99.95"/>
        <n v="100"/>
        <n v="100.38"/>
        <n v="100.6"/>
        <n v="100.77"/>
        <n v="100.83000000000001"/>
        <n v="101.5"/>
        <n v="101.55"/>
        <n v="101.66"/>
        <n v="101.87"/>
        <n v="101.88"/>
        <n v="101.89000000000001"/>
        <n v="102.33000000000001"/>
        <n v="102.43"/>
        <n v="102.62"/>
        <n v="102.77"/>
        <n v="102.81"/>
        <n v="102.89999999999999"/>
        <n v="102.93"/>
        <n v="103"/>
        <n v="103.07"/>
        <n v="103.77"/>
        <n v="103.87"/>
        <n v="103.92"/>
        <n v="104.47"/>
        <n v="104.5"/>
        <n v="104.73"/>
        <n v="104.77"/>
        <n v="104.79"/>
        <n v="104.84"/>
        <n v="104.89000000000001"/>
        <n v="104.9"/>
        <n v="104.93"/>
        <n v="104.98"/>
        <n v="105.37"/>
        <n v="105.4"/>
        <n v="105.47"/>
        <n v="105.76"/>
        <n v="105.82"/>
        <n v="105.84"/>
        <n v="105.88"/>
        <n v="105.91000000000001"/>
        <n v="105.92"/>
        <n v="106.35"/>
        <n v="106.94"/>
        <n v="106.99000000000001"/>
        <n v="107.78"/>
        <n v="107.9"/>
        <n v="108.44"/>
        <n v="108.46000000000001"/>
        <n v="108.76"/>
        <n v="108.78"/>
        <n v="108.87"/>
        <n v="108.91"/>
        <n v="109.04"/>
        <n v="109.08"/>
        <n v="109.69999999999999"/>
        <n v="109.78999999999999"/>
        <n v="109.83"/>
        <n v="109.89"/>
        <n v="109.91"/>
        <n v="109.95"/>
        <n v="110.22"/>
        <n v="110.41"/>
        <n v="110.62"/>
        <n v="110.63000000000001"/>
        <n v="111.25"/>
        <n v="111.27000000000001"/>
        <n v="111.39"/>
        <n v="111.7"/>
        <n v="111.72"/>
        <n v="111.75"/>
        <n v="111.79"/>
        <n v="111.83"/>
        <n v="111.86"/>
        <n v="112"/>
        <n v="112.14"/>
        <n v="112.37"/>
        <n v="112.64"/>
        <n v="112.78"/>
        <n v="112.92"/>
        <n v="113.67999999999999"/>
        <n v="113.75999999999999"/>
        <n v="113.81"/>
        <n v="113.89"/>
        <n v="113.91"/>
        <n v="114.42999999999999"/>
        <n v="114.78"/>
        <n v="114.82000000000001"/>
        <n v="115.41"/>
        <n v="115.62"/>
        <n v="115.67"/>
        <n v="115.7"/>
        <n v="115.71"/>
        <n v="115.85"/>
        <n v="115.92"/>
        <n v="115.93"/>
        <n v="116.57"/>
        <n v="116.71000000000001"/>
        <n v="116.8"/>
        <n v="116.86"/>
        <n v="116.91"/>
        <n v="117.41"/>
        <n v="117.44"/>
        <n v="117.63"/>
        <n v="117.72"/>
        <n v="117.99"/>
        <n v="118.5"/>
        <n v="118.75"/>
        <n v="118.8"/>
        <n v="118.82"/>
        <n v="119.19"/>
        <n v="119.22"/>
        <n v="119.36"/>
        <n v="119.41"/>
        <n v="119.7"/>
        <n v="119.76"/>
        <n v="119.8"/>
        <n v="119.80000000000001"/>
        <n v="119.88"/>
        <n v="119.91000000000001"/>
        <n v="119.92"/>
        <n v="119.96"/>
        <n v="120.13"/>
        <n v="120.49000000000001"/>
        <n v="120.55999999999999"/>
        <n v="120.78"/>
        <n v="120.78999999999999"/>
        <n v="121.32000000000001"/>
        <n v="121.57"/>
        <n v="121.76"/>
        <n v="121.78"/>
        <n v="121.8"/>
        <n v="121.85"/>
        <n v="121.92"/>
        <n v="122.03999999999999"/>
        <n v="122.41"/>
        <n v="122.63"/>
        <n v="122.69"/>
        <n v="122.72999999999999"/>
        <n v="122.77000000000001"/>
        <n v="122.86999999999999"/>
        <n v="122.89"/>
        <n v="122.91"/>
        <n v="123.16"/>
        <n v="123.31"/>
        <n v="123.42"/>
        <n v="123.86"/>
        <n v="123.91"/>
        <n v="124.08000000000001"/>
        <n v="124.22"/>
        <n v="124.75"/>
        <n v="124.8"/>
        <n v="124.89000000000001"/>
        <n v="125.13"/>
        <n v="125.28"/>
        <n v="126.35"/>
        <n v="126.67"/>
        <n v="127.25"/>
        <n v="127.28"/>
        <n v="127.72999999999999"/>
        <n v="127.82"/>
        <n v="127.86999999999999"/>
        <n v="128.09"/>
        <n v="128.81"/>
        <n v="128.94"/>
        <n v="129.06"/>
        <n v="129.56"/>
        <n v="129.68"/>
        <n v="129.74"/>
        <n v="129.82"/>
        <n v="129.87"/>
        <n v="129.9"/>
        <n v="129.91"/>
        <n v="130.26"/>
        <n v="130.86000000000001"/>
        <n v="130.93"/>
        <n v="130.99"/>
        <n v="131.18"/>
        <n v="131.26999999999998"/>
        <n v="131.47"/>
        <n v="131.78"/>
        <n v="131.82999999999998"/>
        <n v="131.9"/>
        <n v="131.97999999999999"/>
        <n v="132.66"/>
        <n v="132.75"/>
        <n v="133.67000000000002"/>
        <n v="133.76999999999998"/>
        <n v="133.77000000000001"/>
        <n v="133.82"/>
        <n v="134.18"/>
        <n v="134.72999999999999"/>
        <n v="134.9"/>
        <n v="134.91"/>
        <n v="135.84"/>
        <n v="135.92000000000002"/>
        <n v="136.16999999999999"/>
        <n v="136.28"/>
        <n v="136.41"/>
        <n v="136.47"/>
        <n v="136.66"/>
        <n v="136.79"/>
        <n v="136.85"/>
        <n v="137.76000000000002"/>
        <n v="137.76999999999998"/>
        <n v="137.81"/>
        <n v="138.13"/>
        <n v="138.26"/>
        <n v="138.38"/>
        <n v="138.86000000000001"/>
        <n v="138.99"/>
        <n v="139.01999999999998"/>
        <n v="139.66999999999999"/>
        <n v="139.69999999999999"/>
        <n v="139.72"/>
        <n v="139.86000000000001"/>
        <n v="139.88"/>
        <n v="139.96"/>
        <n v="140.03000000000003"/>
        <n v="140.38999999999999"/>
        <n v="140.69999999999999"/>
        <n v="141.30000000000001"/>
        <n v="141.76999999999998"/>
        <n v="142.89000000000001"/>
        <n v="142.89999999999998"/>
        <n v="143.71"/>
        <n v="143.79"/>
        <n v="143.88999999999999"/>
        <n v="143.91999999999999"/>
        <n v="144.08000000000001"/>
        <n v="144.18"/>
        <n v="144.87"/>
        <n v="145.80000000000001"/>
        <n v="145.88"/>
        <n v="145.91"/>
        <n v="146.26999999999998"/>
        <n v="146.48000000000002"/>
        <n v="146.63"/>
        <n v="146.68"/>
        <n v="146.88"/>
        <n v="146.93"/>
        <n v="147.74"/>
        <n v="147.80000000000001"/>
        <n v="147.86000000000001"/>
        <n v="147.88999999999999"/>
        <n v="148.33000000000001"/>
        <n v="148.72"/>
        <n v="148.76999999999998"/>
        <n v="148.78"/>
        <n v="148.82"/>
        <n v="148.87"/>
        <n v="148.88999999999999"/>
        <n v="149.29000000000002"/>
        <n v="149.79"/>
        <n v="149.79999999999998"/>
        <n v="149.9"/>
        <n v="149.94999999999999"/>
        <n v="149.99"/>
        <n v="150.59"/>
        <n v="150.61000000000001"/>
        <n v="150.63999999999999"/>
        <n v="150.86000000000001"/>
        <n v="151.01"/>
        <n v="151.02000000000001"/>
        <n v="151.12"/>
        <n v="151.13000000000002"/>
        <n v="151.25"/>
        <n v="151.76"/>
        <n v="151.85"/>
        <n v="151.86000000000001"/>
        <n v="151.88999999999999"/>
        <n v="151.93"/>
        <n v="152.34"/>
        <n v="152.67000000000002"/>
        <n v="152.71"/>
        <n v="152.77000000000001"/>
        <n v="152.86000000000001"/>
        <n v="152.9"/>
        <n v="153.62"/>
        <n v="153.76"/>
        <n v="154.07"/>
        <n v="154.47"/>
        <n v="154.47999999999999"/>
        <n v="154.55000000000001"/>
        <n v="154.84"/>
        <n v="154.87"/>
        <n v="154.89000000000001"/>
        <n v="155"/>
        <n v="155.46"/>
        <n v="155.74"/>
        <n v="156.04000000000002"/>
        <n v="157.41999999999999"/>
        <n v="157.44999999999999"/>
        <n v="157.69999999999999"/>
        <n v="157.74"/>
        <n v="157.80000000000001"/>
        <n v="157.81"/>
        <n v="157.82999999999998"/>
        <n v="157.91000000000003"/>
        <n v="157.94999999999999"/>
        <n v="157.97999999999999"/>
        <n v="158.05000000000001"/>
        <n v="158.43000000000004"/>
        <n v="158.54"/>
        <n v="158.78"/>
        <n v="159.11000000000001"/>
        <n v="159.58000000000001"/>
        <n v="159.73000000000002"/>
        <n v="159.91"/>
        <n v="160.08000000000001"/>
        <n v="160.44999999999999"/>
        <n v="160.84"/>
        <n v="161.12"/>
        <n v="161.18"/>
        <n v="161.68"/>
        <n v="161.88"/>
        <n v="163.15"/>
        <n v="163.38"/>
        <n v="163.71"/>
        <n v="163.77000000000001"/>
        <n v="163.81"/>
        <n v="164.26"/>
        <n v="164.36"/>
        <n v="164.51999999999998"/>
        <n v="164.82"/>
        <n v="164.89"/>
        <n v="164.96"/>
        <n v="165.05"/>
        <n v="165.22"/>
        <n v="165.44"/>
        <n v="165.67"/>
        <n v="165.71"/>
        <n v="165.82"/>
        <n v="166.25"/>
        <n v="166.53"/>
        <n v="167.13"/>
        <n v="167.18"/>
        <n v="167.49"/>
        <n v="167.71"/>
        <n v="167.74"/>
        <n v="167.89"/>
        <n v="168.05"/>
        <n v="168.54000000000002"/>
        <n v="168.66000000000003"/>
        <n v="168.74"/>
        <n v="168.79000000000002"/>
        <n v="168.87"/>
        <n v="169.1"/>
        <n v="169.19"/>
        <n v="169.26"/>
        <n v="169.78000000000003"/>
        <n v="170.28"/>
        <n v="170.72"/>
        <n v="171.16"/>
        <n v="171.54999999999998"/>
        <n v="171.76"/>
        <n v="171.81"/>
        <n v="171.94"/>
        <n v="172.26"/>
        <n v="172.73000000000002"/>
        <n v="172.82999999999998"/>
        <n v="173.71"/>
        <n v="174.04"/>
        <n v="174.35"/>
        <n v="174.60000000000002"/>
        <n v="174.74"/>
        <n v="174.82"/>
        <n v="174.94"/>
        <n v="175.01000000000002"/>
        <n v="175.07"/>
        <n v="175.13"/>
        <n v="175.76000000000002"/>
        <n v="175.79999999999998"/>
        <n v="175.86"/>
        <n v="176.12"/>
        <n v="176.19"/>
        <n v="176.37"/>
        <n v="176.54"/>
        <n v="176.66"/>
        <n v="176.79000000000002"/>
        <n v="176.81"/>
        <n v="177.19"/>
        <n v="177.74"/>
        <n v="177.9"/>
        <n v="177.91"/>
        <n v="178.39000000000001"/>
        <n v="179.13"/>
        <n v="179.66"/>
        <n v="179.69"/>
        <n v="179.7"/>
        <n v="179.82"/>
        <n v="179.85000000000002"/>
        <n v="179.94"/>
        <n v="180.70999999999998"/>
        <n v="180.82999999999998"/>
        <n v="181.11"/>
        <n v="181.29"/>
        <n v="181.32000000000002"/>
        <n v="181.74"/>
        <n v="181.75000000000003"/>
        <n v="181.85"/>
        <n v="182.3"/>
        <n v="182.98000000000002"/>
        <n v="183.33"/>
        <n v="183.35"/>
        <n v="183.61"/>
        <n v="183.67000000000002"/>
        <n v="183.7"/>
        <n v="184.13000000000002"/>
        <n v="184.24"/>
        <n v="184.62"/>
        <n v="184.87"/>
        <n v="184.97"/>
        <n v="185.32999999999998"/>
        <n v="185.34"/>
        <n v="185.7"/>
        <n v="185.80999999999997"/>
        <n v="185.82"/>
        <n v="185.82999999999998"/>
        <n v="187.22"/>
        <n v="187.41000000000003"/>
        <n v="187.53"/>
        <n v="187.81"/>
        <n v="188.13"/>
        <n v="188.22"/>
        <n v="188.94"/>
        <n v="189.58"/>
        <n v="189.72"/>
        <n v="189.81"/>
        <n v="189.82"/>
        <n v="189.87"/>
        <n v="190.83"/>
        <n v="191.07999999999998"/>
        <n v="191.57999999999998"/>
        <n v="191.62"/>
        <n v="191.65"/>
        <n v="192.45999999999998"/>
        <n v="192.47"/>
        <n v="192.65"/>
        <n v="192.67"/>
        <n v="193.7"/>
        <n v="193.8"/>
        <n v="193.95"/>
        <n v="194.06"/>
        <n v="194.56"/>
        <n v="194.63"/>
        <n v="194.64"/>
        <n v="194.64999999999998"/>
        <n v="194.71"/>
        <n v="194.85"/>
        <n v="195.1"/>
        <n v="195.16"/>
        <n v="195.35000000000002"/>
        <n v="195.65000000000003"/>
        <n v="196.21"/>
        <n v="196.23999999999998"/>
        <n v="196.49"/>
        <n v="196.62"/>
        <n v="196.82"/>
        <n v="196.88000000000002"/>
        <n v="197.04"/>
        <n v="197.66"/>
        <n v="197.91"/>
        <n v="198.01999999999998"/>
        <n v="198.07"/>
        <n v="198.64"/>
        <n v="198.75"/>
        <n v="198.84"/>
        <n v="199.12"/>
        <n v="199.82"/>
        <n v="199.95"/>
        <n v="200.05"/>
        <n v="200.39"/>
        <n v="200.44"/>
        <n v="200.64999999999998"/>
        <n v="200.70999999999998"/>
        <n v="200.73"/>
        <n v="200.82000000000002"/>
        <n v="200.87"/>
        <n v="201.14"/>
        <n v="201.22"/>
        <n v="201.22000000000003"/>
        <n v="201.92"/>
        <n v="202.16"/>
        <n v="202.28"/>
        <n v="202.61"/>
        <n v="202.86999999999998"/>
        <n v="203.66"/>
        <n v="203.68"/>
        <n v="203.88"/>
        <n v="204.10000000000002"/>
        <n v="204.21"/>
        <n v="204.48000000000002"/>
        <n v="204.59"/>
        <n v="204.61"/>
        <n v="204.64"/>
        <n v="204.69000000000003"/>
        <n v="204.79000000000002"/>
        <n v="204.82999999999998"/>
        <n v="204.84"/>
        <n v="204.85"/>
        <n v="205.46"/>
        <n v="205.64"/>
        <n v="205.76999999999998"/>
        <n v="206.74"/>
        <n v="206.82"/>
        <n v="207.62"/>
        <n v="207.73"/>
        <n v="207.74"/>
        <n v="207.77"/>
        <n v="207.84"/>
        <n v="208.14000000000001"/>
        <n v="208.22"/>
        <n v="208.44"/>
        <n v="208.73000000000002"/>
        <n v="209.62"/>
        <n v="209.65"/>
        <n v="209.79"/>
        <n v="209.8"/>
        <n v="209.9"/>
        <n v="210.05"/>
        <n v="210.75"/>
        <n v="210.81"/>
        <n v="211.57000000000002"/>
        <n v="211.59"/>
        <n v="211.63"/>
        <n v="212.54999999999998"/>
        <n v="212.8"/>
        <n v="212.88"/>
        <n v="212.91"/>
        <n v="213.03"/>
        <n v="213.16"/>
        <n v="213.37"/>
        <n v="213.62"/>
        <n v="213.75"/>
        <n v="213.8"/>
        <n v="213.83"/>
        <n v="213.92000000000002"/>
        <n v="214.01000000000002"/>
        <n v="214.07"/>
        <n v="214.48000000000002"/>
        <n v="215.45000000000002"/>
        <n v="215.58"/>
        <n v="215.69"/>
        <n v="215.89"/>
        <n v="216.70999999999998"/>
        <n v="217.11"/>
        <n v="217.45000000000002"/>
        <n v="218.4"/>
        <n v="218.43"/>
        <n v="218.6"/>
        <n v="218.63"/>
        <n v="218.78"/>
        <n v="220.18"/>
        <n v="220.2"/>
        <n v="220.78"/>
        <n v="220.83"/>
        <n v="220.85"/>
        <n v="221.82999999999998"/>
        <n v="221.93"/>
        <n v="222.81"/>
        <n v="223.23"/>
        <n v="223.31"/>
        <n v="223.63"/>
        <n v="223.71"/>
        <n v="223.72"/>
        <n v="224.14"/>
        <n v="224.54"/>
        <n v="224.79999999999998"/>
        <n v="224.8"/>
        <n v="224.85"/>
        <n v="224.89"/>
        <n v="224.95"/>
        <n v="225.73"/>
        <n v="226.2"/>
        <n v="226.42"/>
        <n v="226.63"/>
        <n v="226.67000000000002"/>
        <n v="228.73"/>
        <n v="228.76999999999998"/>
        <n v="228.95"/>
        <n v="229.38"/>
        <n v="229.4"/>
        <n v="229.40000000000003"/>
        <n v="229.63"/>
        <n v="230.62999999999997"/>
        <n v="230.93999999999997"/>
        <n v="231.04"/>
        <n v="231.19"/>
        <n v="231.23"/>
        <n v="231.54"/>
        <n v="231.64000000000001"/>
        <n v="231.76000000000002"/>
        <n v="232.06"/>
        <n v="232.54999999999995"/>
        <n v="232.67000000000002"/>
        <n v="232.78"/>
        <n v="232.91000000000003"/>
        <n v="233.18"/>
        <n v="233.82999999999998"/>
        <n v="233.93"/>
        <n v="234.14"/>
        <n v="234.53"/>
        <n v="234.54"/>
        <n v="234.68"/>
        <n v="234.90999999999997"/>
        <n v="235.48000000000002"/>
        <n v="235.59"/>
        <n v="236.00000000000006"/>
        <n v="236.66000000000003"/>
        <n v="236.77999999999997"/>
        <n v="236.79"/>
        <n v="237.59"/>
        <n v="237.69"/>
        <n v="237.81"/>
        <n v="238.1"/>
        <n v="238.21"/>
        <n v="238.78000000000003"/>
        <n v="239.52"/>
        <n v="239.82999999999998"/>
        <n v="239.83"/>
        <n v="239.84"/>
        <n v="239.92"/>
        <n v="239.94"/>
        <n v="240.01"/>
        <n v="240.70999999999998"/>
        <n v="240.82"/>
        <n v="240.93"/>
        <n v="241.28000000000003"/>
        <n v="241.33"/>
        <n v="241.51999999999998"/>
        <n v="241.72"/>
        <n v="241.85"/>
        <n v="242.06"/>
        <n v="242.20999999999998"/>
        <n v="242.3"/>
        <n v="242.32999999999998"/>
        <n v="242.57000000000002"/>
        <n v="242.72000000000003"/>
        <n v="242.86"/>
        <n v="243.72000000000003"/>
        <n v="243.73999999999998"/>
        <n v="243.83"/>
        <n v="244.92000000000002"/>
        <n v="245.48"/>
        <n v="245.59"/>
        <n v="245.63"/>
        <n v="245.79000000000002"/>
        <n v="245.98000000000002"/>
        <n v="246.26"/>
        <n v="246.42000000000002"/>
        <n v="247.39"/>
        <n v="248.01999999999998"/>
        <n v="248.08"/>
        <n v="248.3"/>
        <n v="248.37"/>
        <n v="248.51000000000002"/>
        <n v="248.57"/>
        <n v="248.59"/>
        <n v="248.76000000000002"/>
        <n v="249.38000000000002"/>
        <n v="249.57"/>
        <n v="249.91"/>
        <n v="250.28000000000003"/>
        <n v="250.46"/>
        <n v="250.81"/>
        <n v="251.68"/>
        <n v="253.38"/>
        <n v="253.71"/>
        <n v="253.81"/>
        <n v="253.82"/>
        <n v="254.10000000000002"/>
        <n v="254.87"/>
        <n v="255.23000000000002"/>
        <n v="255.38"/>
        <n v="255.78999999999996"/>
        <n v="257.24"/>
        <n v="257.28999999999996"/>
        <n v="257.83999999999997"/>
        <n v="257.93"/>
        <n v="258.33000000000004"/>
        <n v="258.35000000000002"/>
        <n v="258.39999999999998"/>
        <n v="258.53999999999996"/>
        <n v="258.74"/>
        <n v="258.97000000000003"/>
        <n v="259.31"/>
        <n v="259.78000000000003"/>
        <n v="259.87"/>
        <n v="260.57"/>
        <n v="260.7"/>
        <n v="260.73"/>
        <n v="261.01"/>
        <n v="261.25000000000006"/>
        <n v="261.36"/>
        <n v="261.46000000000004"/>
        <n v="261.7"/>
        <n v="261.73"/>
        <n v="262.36"/>
        <n v="262.47000000000003"/>
        <n v="262.58999999999997"/>
        <n v="262.82"/>
        <n v="262.96000000000004"/>
        <n v="263.95"/>
        <n v="264.28999999999996"/>
        <n v="264.5"/>
        <n v="264.73"/>
        <n v="264.83000000000004"/>
        <n v="264.90999999999997"/>
        <n v="265.32"/>
        <n v="266.12"/>
        <n v="266.26"/>
        <n v="266.76"/>
        <n v="266.89999999999998"/>
        <n v="267.75"/>
        <n v="268.95999999999998"/>
        <n v="269.54000000000002"/>
        <n v="269.82"/>
        <n v="270"/>
        <n v="270.66999999999996"/>
        <n v="270.67999999999995"/>
        <n v="271.34000000000003"/>
        <n v="271.56"/>
        <n v="272.20999999999998"/>
        <n v="273.69"/>
        <n v="273.72000000000003"/>
        <n v="274.45"/>
        <n v="274.88"/>
        <n v="275.64000000000004"/>
        <n v="275.64999999999998"/>
        <n v="275.93999999999994"/>
        <n v="276.24"/>
        <n v="276.27"/>
        <n v="276.58000000000004"/>
        <n v="276.71000000000004"/>
        <n v="277.02999999999997"/>
        <n v="277.34999999999997"/>
        <n v="277.65999999999997"/>
        <n v="277.74"/>
        <n v="278.97000000000003"/>
        <n v="279"/>
        <n v="279.65999999999997"/>
        <n v="279.74"/>
        <n v="280.56"/>
        <n v="281.53000000000003"/>
        <n v="281.58"/>
        <n v="281.81"/>
        <n v="281.90999999999997"/>
        <n v="281.91000000000003"/>
        <n v="281.92"/>
        <n v="282.05"/>
        <n v="282.45999999999998"/>
        <n v="282.81"/>
        <n v="283.02999999999997"/>
        <n v="283.23"/>
        <n v="283.61"/>
        <n v="284.16999999999996"/>
        <n v="285.3"/>
        <n v="285.38"/>
        <n v="285.39"/>
        <n v="285.46000000000004"/>
        <n v="285.74"/>
        <n v="286.38"/>
        <n v="286.44"/>
        <n v="286.61"/>
        <n v="286.69"/>
        <n v="286.8"/>
        <n v="287.87"/>
        <n v="288.18"/>
        <n v="288.22000000000003"/>
        <n v="288.39"/>
        <n v="288.49"/>
        <n v="289.82"/>
        <n v="290.77"/>
        <n v="291.87"/>
        <n v="292.11"/>
        <n v="292.2"/>
        <n v="292.26"/>
        <n v="292.39"/>
        <n v="293.03999999999996"/>
        <n v="293.33999999999997"/>
        <n v="293.67"/>
        <n v="293.84000000000003"/>
        <n v="294.44"/>
        <n v="294.5"/>
        <n v="294.79000000000002"/>
        <n v="295.34000000000003"/>
        <n v="295.7"/>
        <n v="295.70000000000005"/>
        <n v="296.23"/>
        <n v="296.36"/>
        <n v="296.59000000000003"/>
        <n v="296.68"/>
        <n v="296.7"/>
        <n v="296.85000000000002"/>
        <n v="296.94"/>
        <n v="297.28000000000003"/>
        <n v="297.34000000000003"/>
        <n v="297.62"/>
        <n v="297.77"/>
        <n v="298.37"/>
        <n v="299.24"/>
        <n v="299.5"/>
        <n v="299.70000000000005"/>
        <n v="299.77999999999997"/>
        <n v="299.83999999999997"/>
        <n v="299.91999999999996"/>
        <n v="300.2"/>
        <n v="300.26"/>
        <n v="300.36"/>
        <n v="300.65999999999997"/>
        <n v="300.69000000000005"/>
        <n v="300.85000000000002"/>
        <n v="301.13"/>
        <n v="301.32000000000005"/>
        <n v="303.34000000000003"/>
        <n v="303.39999999999998"/>
        <n v="303.45999999999998"/>
        <n v="303.72000000000003"/>
        <n v="304"/>
        <n v="304.11"/>
        <n v="305.88"/>
        <n v="306.10000000000002"/>
        <n v="306.11"/>
        <n v="306.46000000000004"/>
        <n v="306.71000000000004"/>
        <n v="306.76"/>
        <n v="306.89"/>
        <n v="307.12"/>
        <n v="307.38"/>
        <n v="307.73"/>
        <n v="308.04000000000002"/>
        <n v="308.82"/>
        <n v="309.02"/>
        <n v="309.33"/>
        <n v="310.58000000000004"/>
        <n v="310.82"/>
        <n v="310.92999999999995"/>
        <n v="311.39999999999998"/>
        <n v="311.44000000000005"/>
        <n v="312.12"/>
        <n v="313.61"/>
        <n v="313.62"/>
        <n v="313.74"/>
        <n v="313.83000000000004"/>
        <n v="313.93"/>
        <n v="314.66999999999996"/>
        <n v="315.27000000000004"/>
        <n v="315.51000000000005"/>
        <n v="317.17"/>
        <n v="317.45000000000005"/>
        <n v="317.57"/>
        <n v="317.68"/>
        <n v="317.88"/>
        <n v="318.18"/>
        <n v="318.38"/>
        <n v="318.63"/>
        <n v="318.77999999999997"/>
        <n v="319.33"/>
        <n v="319.45000000000005"/>
        <n v="321.52999999999997"/>
        <n v="321.62"/>
        <n v="323.08999999999997"/>
        <n v="323.19"/>
        <n v="324.33"/>
        <n v="324.38"/>
        <n v="324.63"/>
        <n v="325.47000000000003"/>
        <n v="325.5"/>
        <n v="326.10000000000002"/>
        <n v="326.76"/>
        <n v="327.33999999999997"/>
        <n v="327.45000000000005"/>
        <n v="327.47000000000003"/>
        <n v="327.70000000000005"/>
        <n v="327.74"/>
        <n v="327.77"/>
        <n v="328.29"/>
        <n v="328.71"/>
        <n v="329.27000000000004"/>
        <n v="329.48"/>
        <n v="330.32"/>
        <n v="331.33"/>
        <n v="331.47999999999996"/>
        <n v="332.25000000000006"/>
        <n v="332.64"/>
        <n v="332.75"/>
        <n v="333.7"/>
        <n v="334.33"/>
        <n v="334.37"/>
        <n v="335.34999999999997"/>
        <n v="335.40999999999997"/>
        <n v="335.42"/>
        <n v="335.48"/>
        <n v="336.40999999999997"/>
        <n v="337.69"/>
        <n v="339.19"/>
        <n v="339.24"/>
        <n v="339.38"/>
        <n v="339.47"/>
        <n v="339.68999999999994"/>
        <n v="339.77"/>
        <n v="340.21000000000004"/>
        <n v="340.33"/>
        <n v="340.43"/>
        <n v="341.15"/>
        <n v="341.40999999999997"/>
        <n v="341.86"/>
        <n v="342.09999999999997"/>
        <n v="342.24"/>
        <n v="342.82"/>
        <n v="343.61"/>
        <n v="344.17"/>
        <n v="344.23"/>
        <n v="345.15"/>
        <n v="345.52"/>
        <n v="346.11"/>
        <n v="346.13"/>
        <n v="346.88"/>
        <n v="347.49"/>
        <n v="348.15"/>
        <n v="349.17999999999995"/>
        <n v="349.97"/>
        <n v="350.21999999999997"/>
        <n v="350.41000000000008"/>
        <n v="350.75"/>
        <n v="353.4"/>
        <n v="354.44"/>
        <n v="354.67"/>
        <n v="355.16999999999996"/>
        <n v="355.88999999999993"/>
        <n v="356.27"/>
        <n v="356.68"/>
        <n v="357.74"/>
        <n v="357.79"/>
        <n v="358.05"/>
        <n v="358.43"/>
        <n v="358.71000000000004"/>
        <n v="358.81999999999994"/>
        <n v="359.03999999999996"/>
        <n v="359.22"/>
        <n v="359.29"/>
        <n v="359.63"/>
        <n v="359.75"/>
        <n v="359.89"/>
        <n v="360.52"/>
        <n v="360.75"/>
        <n v="361.15000000000003"/>
        <n v="361.7"/>
        <n v="361.81"/>
        <n v="362.14000000000004"/>
        <n v="362.64"/>
        <n v="363.16"/>
        <n v="363.72"/>
        <n v="364.21999999999997"/>
        <n v="364.51"/>
        <n v="364.65"/>
        <n v="364.90000000000003"/>
        <n v="366.19000000000005"/>
        <n v="366.24"/>
        <n v="366.37"/>
        <n v="366.39"/>
        <n v="367.08000000000004"/>
        <n v="367.46000000000004"/>
        <n v="367.59000000000003"/>
        <n v="368.1"/>
        <n v="368.3"/>
        <n v="369.26000000000005"/>
        <n v="369.36"/>
        <n v="369.64"/>
        <n v="369.79999999999995"/>
        <n v="370.91"/>
        <n v="371.1"/>
        <n v="371.23"/>
        <n v="371.64"/>
        <n v="371.73"/>
        <n v="372.48000000000008"/>
        <n v="372.65"/>
        <n v="372.74"/>
        <n v="372.78"/>
        <n v="373.36"/>
        <n v="374.38"/>
        <n v="374.61"/>
        <n v="374.75"/>
        <n v="374.93999999999994"/>
        <n v="375.65"/>
        <n v="376.09000000000003"/>
        <n v="376.5"/>
        <n v="376.57"/>
        <n v="376.58000000000004"/>
        <n v="376.85"/>
        <n v="377.12"/>
        <n v="377.44"/>
        <n v="377.54"/>
        <n v="378.07000000000005"/>
        <n v="378.7"/>
        <n v="378.71999999999997"/>
        <n v="379.01"/>
        <n v="379.43"/>
        <n v="379.5200000000001"/>
        <n v="379.57000000000005"/>
        <n v="380.3"/>
        <n v="380.59000000000003"/>
        <n v="380.96999999999997"/>
        <n v="381.15"/>
        <n v="381.49"/>
        <n v="382.07"/>
        <n v="382.42000000000007"/>
        <n v="383.53"/>
        <n v="384.1"/>
        <n v="385.87"/>
        <n v="386.15"/>
        <n v="386.16999999999996"/>
        <n v="386.58000000000004"/>
        <n v="386.64"/>
        <n v="386.95"/>
        <n v="387.33"/>
        <n v="387.6"/>
        <n v="388.59"/>
        <n v="389.97"/>
        <n v="390.13000000000005"/>
        <n v="390.86"/>
        <n v="391.47"/>
        <n v="391.5"/>
        <n v="393.64"/>
        <n v="393.67999999999995"/>
        <n v="393.69"/>
        <n v="394.43"/>
        <n v="394.56"/>
        <n v="395.26"/>
        <n v="395.43999999999994"/>
        <n v="395.53"/>
        <n v="395.63000000000005"/>
        <n v="395.74"/>
        <n v="395.97"/>
        <n v="396.54000000000008"/>
        <n v="397.83"/>
        <n v="398.48"/>
        <n v="398.57000000000005"/>
        <n v="398.90999999999997"/>
        <n v="399.65999999999997"/>
        <n v="401.65999999999997"/>
        <n v="401.71"/>
        <n v="402.07000000000005"/>
        <n v="402.18000000000006"/>
        <n v="403.25"/>
        <n v="403.37"/>
        <n v="403.98"/>
        <n v="404.72000000000008"/>
        <n v="405.1"/>
        <n v="405.41999999999996"/>
        <n v="405.67999999999995"/>
        <n v="405.97"/>
        <n v="407.3"/>
        <n v="407.71"/>
        <n v="408.49"/>
        <n v="409.29999999999995"/>
        <n v="410.28"/>
        <n v="410.50000000000006"/>
        <n v="411.59000000000003"/>
        <n v="411.6"/>
        <n v="411.78"/>
        <n v="412.16000000000008"/>
        <n v="413.14"/>
        <n v="413.26000000000005"/>
        <n v="413.48"/>
        <n v="414.34000000000003"/>
        <n v="414.75"/>
        <n v="414.84"/>
        <n v="415.52"/>
        <n v="415.68"/>
        <n v="415.96000000000004"/>
        <n v="417.07000000000005"/>
        <n v="417.98"/>
        <n v="418.53999999999996"/>
        <n v="419.26000000000005"/>
        <n v="419.45"/>
        <n v="419.62"/>
        <n v="420.28"/>
        <n v="420.39"/>
        <n v="420.66"/>
        <n v="421.01000000000005"/>
        <n v="421.9"/>
        <n v="422.3"/>
        <n v="422.37"/>
        <n v="422.74"/>
        <n v="423.90999999999997"/>
        <n v="425.11"/>
        <n v="425.46999999999997"/>
        <n v="425.74"/>
        <n v="425.76999999999992"/>
        <n v="427.52000000000004"/>
        <n v="427.56000000000006"/>
        <n v="427.57"/>
        <n v="427.82999999999993"/>
        <n v="428.13999999999993"/>
        <n v="428.18"/>
        <n v="428.30999999999995"/>
        <n v="428.57"/>
        <n v="428.84"/>
        <n v="429.02"/>
        <n v="429.35"/>
        <n v="430.63"/>
        <n v="430.81000000000006"/>
        <n v="431.25"/>
        <n v="431.38000000000005"/>
        <n v="432.34000000000003"/>
        <n v="432.5"/>
        <n v="432.91"/>
        <n v="433"/>
        <n v="433.03999999999996"/>
        <n v="433.6"/>
        <n v="435.28999999999996"/>
        <n v="435.35"/>
        <n v="435.52"/>
        <n v="435.71"/>
        <n v="436.11"/>
        <n v="436.96000000000004"/>
        <n v="437.61"/>
        <n v="438.20999999999992"/>
        <n v="439.62"/>
        <n v="440.28999999999996"/>
        <n v="440.3"/>
        <n v="440.39"/>
        <n v="441.41"/>
        <n v="441.67"/>
        <n v="442.54"/>
        <n v="442.94"/>
        <n v="443.18"/>
        <n v="443.37"/>
        <n v="443.53999999999996"/>
        <n v="444.56"/>
        <n v="444.64"/>
        <n v="445.42"/>
        <n v="445.52"/>
        <n v="445.5200000000001"/>
        <n v="445.87"/>
        <n v="445.95"/>
        <n v="447.42999999999995"/>
        <n v="447.43999999999994"/>
        <n v="447.63"/>
        <n v="447.95"/>
        <n v="449.75"/>
        <n v="450.03"/>
        <n v="450.11"/>
        <n v="450.48"/>
        <n v="451.26"/>
        <n v="451.41"/>
        <n v="451.99"/>
        <n v="452.17"/>
        <n v="452.36"/>
        <n v="452.57000000000005"/>
        <n v="452.96999999999997"/>
        <n v="453.55"/>
        <n v="454.25"/>
        <n v="454.59000000000003"/>
        <n v="454.86000000000007"/>
        <n v="454.93"/>
        <n v="455.02"/>
        <n v="455.37000000000006"/>
        <n v="455.39"/>
        <n v="455.71000000000004"/>
        <n v="457.41"/>
        <n v="457.87"/>
        <n v="458.33000000000004"/>
        <n v="458.36"/>
        <n v="459.08"/>
        <n v="459.33"/>
        <n v="459.51"/>
        <n v="459.93"/>
        <n v="460.20000000000005"/>
        <n v="461.3"/>
        <n v="462.24"/>
        <n v="462.49"/>
        <n v="462.54999999999995"/>
        <n v="462.74"/>
        <n v="462.74999999999994"/>
        <n v="463.14"/>
        <n v="463.47999999999996"/>
        <n v="463.95000000000005"/>
        <n v="464.53"/>
        <n v="465.56"/>
        <n v="465.92"/>
        <n v="466.74"/>
        <n v="466.78999999999996"/>
        <n v="467.03999999999996"/>
        <n v="467.08000000000004"/>
        <n v="467.8"/>
        <n v="468.84000000000003"/>
        <n v="469.28000000000003"/>
        <n v="469.70000000000005"/>
        <n v="470.18"/>
        <n v="470.95"/>
        <n v="471.09999999999997"/>
        <n v="471.15"/>
        <n v="471.98999999999995"/>
        <n v="472"/>
        <n v="472.71999999999997"/>
        <n v="472.74"/>
        <n v="474.06999999999994"/>
        <n v="475.81000000000006"/>
        <n v="476.36999999999995"/>
        <n v="477.81"/>
        <n v="479.32"/>
        <n v="479.47"/>
        <n v="480.2"/>
        <n v="481.2"/>
        <n v="481.61"/>
        <n v="481.89"/>
        <n v="483.34"/>
        <n v="484.14"/>
        <n v="484.4"/>
        <n v="484.84"/>
        <n v="485.51"/>
        <n v="485.62"/>
        <n v="485.74"/>
        <n v="486.94"/>
        <n v="487.04000000000008"/>
        <n v="487.23"/>
        <n v="487.56"/>
        <n v="487.58"/>
        <n v="487.65999999999997"/>
        <n v="488.77"/>
        <n v="489.06000000000006"/>
        <n v="489.69"/>
        <n v="491.17999999999995"/>
        <n v="491.43"/>
        <n v="493.06"/>
        <n v="493.6"/>
        <n v="494.04"/>
        <n v="494.34"/>
        <n v="495.12"/>
        <n v="495.85"/>
        <n v="496.84000000000003"/>
        <n v="497.17999999999995"/>
        <n v="498.38"/>
        <n v="498.46000000000004"/>
        <n v="498.64"/>
        <n v="498.73999999999995"/>
        <n v="499.73000000000008"/>
        <n v="500.48"/>
        <n v="500.63"/>
        <n v="501.01"/>
        <n v="501.53000000000003"/>
        <n v="503.37000000000006"/>
        <n v="503.57"/>
        <n v="504.09"/>
        <n v="504.9"/>
        <n v="504.95000000000005"/>
        <n v="506.49000000000007"/>
        <n v="506.61"/>
        <n v="507.3"/>
        <n v="507.41999999999996"/>
        <n v="507.79"/>
        <n v="508.53000000000003"/>
        <n v="510.02000000000004"/>
        <n v="510.05"/>
        <n v="510.09"/>
        <n v="510.34"/>
        <n v="510.4"/>
        <n v="510.53"/>
        <n v="510.80000000000007"/>
        <n v="511.24"/>
        <n v="511.34000000000003"/>
        <n v="512.78"/>
        <n v="514.15"/>
        <n v="514.5"/>
        <n v="514.98"/>
        <n v="515.17000000000007"/>
        <n v="516.29999999999995"/>
        <n v="517.26"/>
        <n v="518.5"/>
        <n v="519.22"/>
        <n v="519.43000000000006"/>
        <n v="520.21999999999991"/>
        <n v="521.34999999999991"/>
        <n v="521.3900000000001"/>
        <n v="521.62999999999988"/>
        <n v="521.81999999999994"/>
        <n v="521.99"/>
        <n v="522.95000000000005"/>
        <n v="523.21"/>
        <n v="523.76"/>
        <n v="523.91000000000008"/>
        <n v="525.13"/>
        <n v="525.1400000000001"/>
        <n v="525.38000000000011"/>
        <n v="525.5"/>
        <n v="525.99"/>
        <n v="526.89"/>
        <n v="528.55999999999995"/>
        <n v="529.62"/>
        <n v="530.09"/>
        <n v="530.36999999999989"/>
        <n v="531.43000000000006"/>
        <n v="532.92000000000007"/>
        <n v="533.44000000000005"/>
        <n v="533.91"/>
        <n v="534.06999999999994"/>
        <n v="534.72"/>
        <n v="534.94999999999993"/>
        <n v="535.02"/>
        <n v="535.56999999999994"/>
        <n v="535.75"/>
        <n v="535.94000000000005"/>
        <n v="536.36"/>
        <n v="536.42000000000007"/>
        <n v="537.05000000000007"/>
        <n v="537.24"/>
        <n v="537.77"/>
        <n v="538.76"/>
        <n v="539.46"/>
        <n v="539.91000000000008"/>
        <n v="540.04"/>
        <n v="540.88"/>
        <n v="541.1400000000001"/>
        <n v="541.25"/>
        <n v="541.59"/>
        <n v="541.61000000000013"/>
        <n v="541.79999999999995"/>
        <n v="543.02"/>
        <n v="544.09"/>
        <n v="544.26"/>
        <n v="546.62"/>
        <n v="547.33000000000004"/>
        <n v="548.43000000000006"/>
        <n v="549.59"/>
        <n v="550.4"/>
        <n v="550.46"/>
        <n v="551.24"/>
        <n v="551.43000000000006"/>
        <n v="551.44000000000005"/>
        <n v="551.75999999999988"/>
        <n v="552.01"/>
        <n v="552.23"/>
        <n v="552.62"/>
        <n v="555.23"/>
        <n v="555.95000000000005"/>
        <n v="559.35"/>
        <n v="560.37"/>
        <n v="561.29"/>
        <n v="561.67000000000007"/>
        <n v="562.51"/>
        <n v="563.32999999999993"/>
        <n v="563.57999999999993"/>
        <n v="565.22"/>
        <n v="565.78"/>
        <n v="566.33000000000015"/>
        <n v="566.74"/>
        <n v="568.37"/>
        <n v="568.63000000000011"/>
        <n v="568.81000000000006"/>
        <n v="568.99"/>
        <n v="569.67000000000007"/>
        <n v="570.93000000000006"/>
        <n v="570.94999999999993"/>
        <n v="571"/>
        <n v="571.45999999999992"/>
        <n v="571.76"/>
        <n v="571.99"/>
        <n v="573.83000000000004"/>
        <n v="574.99"/>
        <n v="575.21"/>
        <n v="575.43000000000006"/>
        <n v="575.44000000000005"/>
        <n v="576.19000000000005"/>
        <n v="576.84"/>
        <n v="577.16999999999996"/>
        <n v="577.27"/>
        <n v="578.91000000000008"/>
        <n v="579.8900000000001"/>
        <n v="580.65"/>
        <n v="580.80000000000007"/>
        <n v="581.9"/>
        <n v="583.53"/>
        <n v="584.04"/>
        <n v="584.13"/>
        <n v="584.95999999999992"/>
        <n v="588"/>
        <n v="589.81999999999994"/>
        <n v="591.76"/>
        <n v="592.05999999999995"/>
        <n v="592.30999999999995"/>
        <n v="592.80999999999995"/>
        <n v="593.6"/>
        <n v="594.3900000000001"/>
        <n v="594.49"/>
        <n v="595.03"/>
        <n v="595.94000000000005"/>
        <n v="596.99"/>
        <n v="597.02"/>
        <n v="597.21"/>
        <n v="597.24"/>
        <n v="598.03"/>
        <n v="598.1"/>
        <n v="598.52"/>
        <n v="598.92999999999995"/>
        <n v="599.03"/>
        <n v="600.72"/>
        <n v="600.96"/>
        <n v="601.51"/>
        <n v="602.69999999999993"/>
        <n v="603.43000000000006"/>
        <n v="604.06000000000006"/>
        <n v="604.12"/>
        <n v="604.28"/>
        <n v="604.49000000000012"/>
        <n v="605.54000000000008"/>
        <n v="605.63000000000011"/>
        <n v="605.91999999999996"/>
        <n v="606.07999999999993"/>
        <n v="606.91"/>
        <n v="606.92999999999995"/>
        <n v="608.13"/>
        <n v="608.35"/>
        <n v="609.24"/>
        <n v="609.69000000000005"/>
        <n v="610.64999999999986"/>
        <n v="611.34"/>
        <n v="611.49999999999989"/>
        <n v="611.59"/>
        <n v="612.31999999999994"/>
        <n v="612.41999999999996"/>
        <n v="612.62"/>
        <n v="615.93000000000006"/>
        <n v="616.6400000000001"/>
        <n v="616.92000000000007"/>
        <n v="617.74"/>
        <n v="617.93000000000006"/>
        <n v="618.4"/>
        <n v="621.74"/>
        <n v="623.13"/>
        <n v="623.51"/>
        <n v="623.54999999999995"/>
        <n v="624.29"/>
        <n v="624.81000000000006"/>
        <n v="625.03"/>
        <n v="625.29"/>
        <n v="625.7700000000001"/>
        <n v="626.12"/>
        <n v="627.13000000000011"/>
        <n v="627.5100000000001"/>
        <n v="627.57999999999993"/>
        <n v="628.27"/>
        <n v="628.34"/>
        <n v="630.22"/>
        <n v="631.07000000000005"/>
        <n v="631.58000000000004"/>
        <n v="632.49"/>
        <n v="632.67000000000007"/>
        <n v="632.79"/>
        <n v="633.75"/>
        <n v="634"/>
        <n v="635.04"/>
        <n v="635.62"/>
        <n v="636.04"/>
        <n v="636.20000000000005"/>
        <n v="638.16999999999996"/>
        <n v="639.1400000000001"/>
        <n v="639.43000000000006"/>
        <n v="639.89"/>
        <n v="640.40000000000009"/>
        <n v="640.53"/>
        <n v="641.57999999999993"/>
        <n v="641.61"/>
        <n v="641.63"/>
        <n v="642.30000000000007"/>
        <n v="643.35"/>
        <n v="643.77"/>
        <n v="646.71999999999991"/>
        <n v="646.91000000000008"/>
        <n v="647.31000000000017"/>
        <n v="648.24"/>
        <n v="649.99"/>
        <n v="650.32000000000005"/>
        <n v="650.62"/>
        <n v="651.20000000000005"/>
        <n v="652.07000000000016"/>
        <n v="652.14"/>
        <n v="653.29999999999995"/>
        <n v="653.88"/>
        <n v="654.07000000000005"/>
        <n v="654.53"/>
        <n v="655.29999999999995"/>
        <n v="655.54"/>
        <n v="655.78"/>
        <n v="655.81"/>
        <n v="658.26"/>
        <n v="658.82999999999993"/>
        <n v="659.45"/>
        <n v="659.70999999999992"/>
        <n v="660.34"/>
        <n v="660.66000000000008"/>
        <n v="661.56000000000006"/>
        <n v="661.89"/>
        <n v="662.09999999999991"/>
        <n v="664.64"/>
        <n v="665.11000000000013"/>
        <n v="665.34"/>
        <n v="665.93000000000006"/>
        <n v="667.46"/>
        <n v="671.42"/>
        <n v="671.75"/>
        <n v="672.34999999999991"/>
        <n v="673.7299999999999"/>
        <n v="673.93"/>
        <n v="674.38"/>
        <n v="674.89"/>
        <n v="675.86"/>
        <n v="678.63"/>
        <n v="680.99000000000012"/>
        <n v="682.06999999999994"/>
        <n v="682.81"/>
        <n v="684.44999999999993"/>
        <n v="684.5"/>
        <n v="685.08"/>
        <n v="685.12"/>
        <n v="686.7199999999998"/>
        <n v="686.93000000000006"/>
        <n v="687.45999999999992"/>
        <n v="688.07"/>
        <n v="688.15000000000009"/>
        <n v="690.15000000000009"/>
        <n v="690.91"/>
        <n v="692.31"/>
        <n v="693.95"/>
        <n v="694.9799999999999"/>
        <n v="695.35"/>
        <n v="696.71"/>
        <n v="698.61"/>
        <n v="698.73"/>
        <n v="699.15000000000009"/>
        <n v="699.94999999999993"/>
        <n v="700.16"/>
        <n v="700.37999999999988"/>
        <n v="701.14999999999986"/>
        <n v="701.67000000000007"/>
        <n v="702.32999999999993"/>
        <n v="702.54"/>
        <n v="703.34"/>
        <n v="704.46"/>
        <n v="705.05"/>
        <n v="706.39"/>
        <n v="706.49"/>
        <n v="710.89"/>
        <n v="715"/>
        <n v="715.37"/>
        <n v="715.61999999999989"/>
        <n v="715.88"/>
        <n v="716.45"/>
        <n v="716.67000000000007"/>
        <n v="717.45"/>
        <n v="718.24"/>
        <n v="721.01999999999987"/>
        <n v="721.04"/>
        <n v="721.23"/>
        <n v="721.40000000000009"/>
        <n v="721.7"/>
        <n v="722.32999999999993"/>
        <n v="723.53000000000009"/>
        <n v="724.4"/>
        <n v="724.66000000000008"/>
        <n v="724.67999999999984"/>
        <n v="724.75"/>
        <n v="726.35"/>
        <n v="726.38"/>
        <n v="727.32999999999981"/>
        <n v="728.16000000000008"/>
        <n v="729.09"/>
        <n v="729.36"/>
        <n v="731.02"/>
        <n v="731.57999999999993"/>
        <n v="733.47"/>
        <n v="733.96"/>
        <n v="734.98"/>
        <n v="738.8599999999999"/>
        <n v="739.6099999999999"/>
        <n v="739.65"/>
        <n v="740.32"/>
        <n v="741.28000000000009"/>
        <n v="741.83999999999992"/>
        <n v="742.08"/>
        <n v="742.91"/>
        <n v="743.15"/>
        <n v="744.12"/>
        <n v="744.77"/>
        <n v="744.88"/>
        <n v="744.9899999999999"/>
        <n v="745.32"/>
        <n v="746.06"/>
        <n v="747.07"/>
        <n v="747.11"/>
        <n v="747.30000000000007"/>
        <n v="747.34"/>
        <n v="747.42000000000007"/>
        <n v="747.94"/>
        <n v="748.43000000000006"/>
        <n v="749.04"/>
        <n v="749.25"/>
        <n v="749.56"/>
        <n v="749.75"/>
        <n v="750.6"/>
        <n v="751.21"/>
        <n v="756.55000000000007"/>
        <n v="756.94"/>
        <n v="759.59"/>
        <n v="761.5200000000001"/>
        <n v="761.66000000000008"/>
        <n v="762.15000000000009"/>
        <n v="763.2700000000001"/>
        <n v="764.81"/>
        <n v="764.92"/>
        <n v="767.44999999999993"/>
        <n v="768.2"/>
        <n v="769.59"/>
        <n v="769.93"/>
        <n v="770.33999999999992"/>
        <n v="771.18999999999994"/>
        <n v="771.22"/>
        <n v="771.81000000000006"/>
        <n v="773.53"/>
        <n v="776.77"/>
        <n v="777.14"/>
        <n v="777.87"/>
        <n v="778.56000000000006"/>
        <n v="779.41"/>
        <n v="779.49"/>
        <n v="780.21999999999991"/>
        <n v="780.56000000000006"/>
        <n v="786.16000000000008"/>
        <n v="786.38000000000011"/>
        <n v="786.86"/>
        <n v="787.08000000000015"/>
        <n v="787.31999999999994"/>
        <n v="787.88"/>
        <n v="789.65"/>
        <n v="791.38999999999987"/>
        <n v="791.57"/>
        <n v="792.04999999999984"/>
        <n v="795.31000000000006"/>
        <n v="795.65"/>
        <n v="796.52"/>
        <n v="796.76000000000033"/>
        <n v="797.2"/>
        <n v="797.62"/>
        <n v="797.75000000000011"/>
        <n v="798.23"/>
        <n v="798.24"/>
        <n v="798.52"/>
        <n v="799.67"/>
        <n v="800.1"/>
        <n v="800.23"/>
        <n v="801.37"/>
        <n v="801.48000000000013"/>
        <n v="801.68000000000006"/>
        <n v="801.97"/>
        <n v="802.67"/>
        <n v="802.75000000000011"/>
        <n v="803.27"/>
        <n v="803.61999999999989"/>
        <n v="803.81"/>
        <n v="807.66999999999985"/>
        <n v="808.07"/>
        <n v="809.27"/>
        <n v="809.31000000000006"/>
        <n v="809.47"/>
        <n v="811.31"/>
        <n v="812.18999999999994"/>
        <n v="813.89"/>
        <n v="815.31"/>
        <n v="815.60999999999979"/>
        <n v="816.8900000000001"/>
        <n v="816.98000000000013"/>
        <n v="817.61000000000013"/>
        <n v="817.70000000000016"/>
        <n v="818.34"/>
        <n v="819.13"/>
        <n v="819.1400000000001"/>
        <n v="819.16"/>
        <n v="821.3599999999999"/>
        <n v="827.26"/>
        <n v="829.82"/>
        <n v="833.69999999999993"/>
        <n v="833.85"/>
        <n v="833.92"/>
        <n v="837.2700000000001"/>
        <n v="837.6400000000001"/>
        <n v="842.62"/>
        <n v="843.84"/>
        <n v="844.2299999999999"/>
        <n v="844.36"/>
        <n v="845.60000000000014"/>
        <n v="845.82999999999993"/>
        <n v="846.90000000000009"/>
        <n v="847.17"/>
        <n v="848.59"/>
        <n v="848.81999999999994"/>
        <n v="850.43000000000006"/>
        <n v="850.7299999999999"/>
        <n v="852.90000000000009"/>
        <n v="853.53"/>
        <n v="855.37000000000012"/>
        <n v="858.84"/>
        <n v="858.88999999999987"/>
        <n v="858.9"/>
        <n v="858.96"/>
        <n v="860.88000000000011"/>
        <n v="861.81999999999994"/>
        <n v="865.65999999999985"/>
        <n v="866.43000000000006"/>
        <n v="866.95"/>
        <n v="869.43000000000006"/>
        <n v="870.44999999999993"/>
        <n v="870.48"/>
        <n v="872.49000000000012"/>
        <n v="872.91000000000008"/>
        <n v="873.34"/>
        <n v="873.59"/>
        <n v="875"/>
        <n v="876.85"/>
        <n v="877.06999999999994"/>
        <n v="878.53"/>
        <n v="879.85"/>
        <n v="879.87"/>
        <n v="882.53"/>
        <n v="882.84"/>
        <n v="884.31999999999994"/>
        <n v="886.66999999999973"/>
        <n v="887.64"/>
        <n v="887.92999999999984"/>
        <n v="888.10000000000014"/>
        <n v="891.40000000000009"/>
        <n v="892.11000000000013"/>
        <n v="893.23"/>
        <n v="893.95"/>
        <n v="893.98999999999978"/>
        <n v="894.97"/>
        <n v="895.24"/>
        <n v="895.92000000000007"/>
        <n v="896.08"/>
        <n v="898.7"/>
        <n v="898.84"/>
        <n v="898.8599999999999"/>
        <n v="899.55"/>
        <n v="901.28999999999985"/>
        <n v="902.49"/>
        <n v="903.78"/>
        <n v="903.89"/>
        <n v="903.99"/>
        <n v="906.07999999999993"/>
        <n v="908.5100000000001"/>
        <n v="912.27"/>
        <n v="915.31999999999982"/>
        <n v="915.68"/>
        <n v="915.68000000000006"/>
        <n v="915.76"/>
        <n v="918.01999999999975"/>
        <n v="918.2399999999999"/>
        <n v="918.24"/>
        <n v="920.17000000000007"/>
        <n v="921.45999999999992"/>
        <n v="921.67"/>
        <n v="922.07"/>
        <n v="922.41"/>
        <n v="924.90000000000009"/>
        <n v="926.19999999999993"/>
        <n v="928.56000000000017"/>
        <n v="928.68999999999983"/>
        <n v="929.83"/>
        <n v="931.80999999999972"/>
        <n v="931.83999999999992"/>
        <n v="932.92000000000007"/>
        <n v="933.93999999999994"/>
        <n v="934.16"/>
        <n v="935.17"/>
        <n v="939.82999999999993"/>
        <n v="940.20999999999992"/>
        <n v="940.69999999999993"/>
        <n v="940.89"/>
        <n v="941.62"/>
        <n v="942.92"/>
        <n v="942.95"/>
        <n v="943.72"/>
        <n v="945.3"/>
        <n v="946.79000000000008"/>
        <n v="948.54"/>
        <n v="948.81"/>
        <n v="951.57"/>
        <n v="951.83999999999958"/>
        <n v="951.94"/>
        <n v="954.63999999999987"/>
        <n v="956.9"/>
        <n v="963.69000000000028"/>
        <n v="965.06"/>
        <n v="965.93999999999971"/>
        <n v="966.86000000000013"/>
        <n v="967.21"/>
        <n v="972.04000000000008"/>
        <n v="975.37000000000012"/>
        <n v="975.42000000000007"/>
        <n v="975.51999999999987"/>
        <n v="976.41"/>
        <n v="977.03"/>
        <n v="977.4899999999999"/>
        <n v="979.46"/>
        <n v="979.83999999999992"/>
        <n v="981.68000000000006"/>
        <n v="981.79000000000008"/>
        <n v="982.18999999999983"/>
        <n v="983.55000000000007"/>
        <n v="983.78"/>
        <n v="983.98"/>
        <n v="984.29"/>
        <n v="984.48"/>
        <n v="986.02"/>
        <n v="988.03"/>
        <n v="989.2"/>
        <n v="990.40000000000009"/>
        <n v="991.14999999999975"/>
        <n v="991.59"/>
        <n v="995.30000000000007"/>
        <n v="995.43"/>
        <n v="1002.6700000000001"/>
        <n v="1003.5"/>
        <n v="1005.53"/>
        <n v="1006.6500000000001"/>
        <n v="1007.1499999999999"/>
        <n v="1007.7"/>
        <n v="1010.25"/>
        <n v="1013.1399999999999"/>
        <n v="1013.6600000000001"/>
        <n v="1014.3299999999999"/>
        <n v="1017.76"/>
        <n v="1021.88"/>
        <n v="1024.46"/>
        <n v="1024.8800000000001"/>
        <n v="1025.23"/>
        <n v="1028.55"/>
        <n v="1029.47"/>
        <n v="1034.22"/>
        <n v="1034.95"/>
        <n v="1037.0300000000002"/>
        <n v="1040.9100000000001"/>
        <n v="1043.78"/>
        <n v="1045.5699999999997"/>
        <n v="1047.31"/>
        <n v="1047.9899999999998"/>
        <n v="1048.3099999999997"/>
        <n v="1049.07"/>
        <n v="1050.08"/>
        <n v="1053.53"/>
        <n v="1058.18"/>
        <n v="1059.79"/>
        <n v="1059.8399999999999"/>
        <n v="1063.3899999999999"/>
        <n v="1065.18"/>
        <n v="1065.98"/>
        <n v="1066.8999999999999"/>
        <n v="1067.18"/>
        <n v="1068.93"/>
        <n v="1070.0999999999999"/>
        <n v="1072.78"/>
        <n v="1076.07"/>
        <n v="1077.06"/>
        <n v="1077.3699999999999"/>
        <n v="1079.81"/>
        <n v="1080.56"/>
        <n v="1084.98"/>
        <n v="1085.72"/>
        <n v="1088.4699999999998"/>
        <n v="1088.77"/>
        <n v="1089.1500000000001"/>
        <n v="1090.05"/>
        <n v="1091.2200000000003"/>
        <n v="1093.4399999999998"/>
        <n v="1093.68"/>
        <n v="1094.07"/>
        <n v="1095.78"/>
        <n v="1096.19"/>
        <n v="1099.27"/>
        <n v="1100.4099999999999"/>
        <n v="1101.0899999999999"/>
        <n v="1105.31"/>
        <n v="1105.97"/>
        <n v="1106.07"/>
        <n v="1107.77"/>
        <n v="1111.06"/>
        <n v="1115.3800000000001"/>
        <n v="1115.45"/>
        <n v="1115.72"/>
        <n v="1115.99"/>
        <n v="1119.6600000000001"/>
        <n v="1120.5"/>
        <n v="1120.9100000000001"/>
        <n v="1123.33"/>
        <n v="1124.42"/>
        <n v="1126.3499999999999"/>
        <n v="1127.54"/>
        <n v="1130.8800000000001"/>
        <n v="1131.2800000000002"/>
        <n v="1131.7300000000002"/>
        <n v="1133.6300000000001"/>
        <n v="1135.1099999999999"/>
        <n v="1135.7600000000002"/>
        <n v="1136.53"/>
        <n v="1137.77"/>
        <n v="1138.04"/>
        <n v="1138.8799999999999"/>
        <n v="1139.74"/>
        <n v="1140.44"/>
        <n v="1141.2800000000002"/>
        <n v="1141.6099999999999"/>
        <n v="1150.03"/>
        <n v="1151.5899999999999"/>
        <n v="1152.6500000000001"/>
        <n v="1158.8400000000001"/>
        <n v="1159.49"/>
        <n v="1163.9799999999998"/>
        <n v="1167.53"/>
        <n v="1167.8700000000003"/>
        <n v="1171.06"/>
        <n v="1173.55"/>
        <n v="1174.28"/>
        <n v="1174.5700000000002"/>
        <n v="1175.0899999999999"/>
        <n v="1175.1600000000001"/>
        <n v="1178.76"/>
        <n v="1180.1300000000001"/>
        <n v="1180.27"/>
        <n v="1184.68"/>
        <n v="1188.6799999999998"/>
        <n v="1189.83"/>
        <n v="1190.6799999999998"/>
        <n v="1191.03"/>
        <n v="1191.32"/>
        <n v="1191.7600000000002"/>
        <n v="1194.6299999999999"/>
        <n v="1198.1999999999998"/>
        <n v="1198.24"/>
        <n v="1199.75"/>
        <n v="1203.6600000000001"/>
        <n v="1207.02"/>
        <n v="1207.94"/>
        <n v="1209.1500000000001"/>
        <n v="1211.1400000000001"/>
        <n v="1211.68"/>
        <n v="1212.0899999999999"/>
        <n v="1212.42"/>
        <n v="1213.28"/>
        <n v="1214.6100000000001"/>
        <n v="1215.47"/>
        <n v="1217.6699999999998"/>
        <n v="1219.3799999999999"/>
        <n v="1224.49"/>
        <n v="1233.97"/>
        <n v="1235.45"/>
        <n v="1238.4000000000001"/>
        <n v="1239.77"/>
        <n v="1242.19"/>
        <n v="1243.44"/>
        <n v="1245.8799999999999"/>
        <n v="1248.6600000000001"/>
        <n v="1249.0400000000002"/>
        <n v="1250.54"/>
        <n v="1252.6200000000001"/>
        <n v="1253.29"/>
        <n v="1254.3599999999999"/>
        <n v="1254.73"/>
        <n v="1254.78"/>
        <n v="1257.97"/>
        <n v="1261.9399999999996"/>
        <n v="1266.28"/>
        <n v="1267.02"/>
        <n v="1267.2700000000002"/>
        <n v="1268.5500000000002"/>
        <n v="1268.6399999999999"/>
        <n v="1269.76"/>
        <n v="1270.9699999999998"/>
        <n v="1271.2"/>
        <n v="1271.7399999999998"/>
        <n v="1274.1300000000001"/>
        <n v="1276.3699999999999"/>
        <n v="1281.54"/>
        <n v="1285.48"/>
        <n v="1290.23"/>
        <n v="1291.3399999999999"/>
        <n v="1292.26"/>
        <n v="1294.3400000000001"/>
        <n v="1294.73"/>
        <n v="1298.8799999999999"/>
        <n v="1298.9299999999998"/>
        <n v="1301.8"/>
        <n v="1306.3"/>
        <n v="1308.1899999999998"/>
        <n v="1314.9799999999998"/>
        <n v="1315.8399999999997"/>
        <n v="1316.53"/>
        <n v="1316.56"/>
        <n v="1316.6"/>
        <n v="1317.65"/>
        <n v="1318.03"/>
        <n v="1322.81"/>
        <n v="1322.8999999999999"/>
        <n v="1324.48"/>
        <n v="1325.69"/>
        <n v="1327.69"/>
        <n v="1331.67"/>
        <n v="1331.9500000000003"/>
        <n v="1334.1699999999998"/>
        <n v="1335.4099999999999"/>
        <n v="1335.7900000000002"/>
        <n v="1340.7800000000002"/>
        <n v="1340.9499999999998"/>
        <n v="1343.96"/>
        <n v="1344.5700000000002"/>
        <n v="1347.3"/>
        <n v="1348.18"/>
        <n v="1349.51"/>
        <n v="1352.06"/>
        <n v="1354.21"/>
        <n v="1354.81"/>
        <n v="1357.43"/>
        <n v="1361.63"/>
        <n v="1364.0400000000002"/>
        <n v="1369.14"/>
        <n v="1369.3999999999999"/>
        <n v="1372.4099999999999"/>
        <n v="1379.7000000000003"/>
        <n v="1388.12"/>
        <n v="1392.32"/>
        <n v="1404.29"/>
        <n v="1405.2700000000002"/>
        <n v="1406.6399999999999"/>
        <n v="1409.15"/>
        <n v="1413.3300000000002"/>
        <n v="1413.93"/>
        <n v="1414.1299999999999"/>
        <n v="1415.48"/>
        <n v="1416.15"/>
        <n v="1419.4699999999996"/>
        <n v="1419.69"/>
        <n v="1421.04"/>
        <n v="1425.63"/>
        <n v="1425.6599999999999"/>
        <n v="1426.21"/>
        <n v="1428.9"/>
        <n v="1430.29"/>
        <n v="1431.45"/>
        <n v="1434.67"/>
        <n v="1434.96"/>
        <n v="1437.5700000000002"/>
        <n v="1438.7499999999998"/>
        <n v="1441.91"/>
        <n v="1442.9899999999998"/>
        <n v="1443.0800000000002"/>
        <n v="1444.28"/>
        <n v="1448.8899999999999"/>
        <n v="1450.49"/>
        <n v="1452.26"/>
        <n v="1458.73"/>
        <n v="1460.24"/>
        <n v="1461.2600000000002"/>
        <n v="1468.24"/>
        <n v="1470.4000000000003"/>
        <n v="1472.9199999999998"/>
        <n v="1473.54"/>
        <n v="1473.64"/>
        <n v="1473.94"/>
        <n v="1474.1"/>
        <n v="1474.3000000000002"/>
        <n v="1475.4399999999998"/>
        <n v="1477.34"/>
        <n v="1480.54"/>
        <n v="1482.9900000000002"/>
        <n v="1484.6099999999997"/>
        <n v="1485.79"/>
        <n v="1487.17"/>
        <n v="1490.0799999999997"/>
        <n v="1490.72"/>
        <n v="1491.2399999999998"/>
        <n v="1492.09"/>
        <n v="1493.2400000000002"/>
        <n v="1497.97"/>
        <n v="1500.08"/>
        <n v="1501.3999999999999"/>
        <n v="1513.3800000000006"/>
        <n v="1513.91"/>
        <n v="1517.0400000000022"/>
        <n v="1519.16"/>
        <n v="1522.7399999999998"/>
        <n v="1532.53"/>
        <n v="1540.18"/>
        <n v="1548.9099999999999"/>
        <n v="1550.3300000000002"/>
        <n v="1552.36"/>
        <n v="1552.4099999999996"/>
        <n v="1554.86"/>
        <n v="1564.75"/>
        <n v="1571.03"/>
        <n v="1572.1400000000003"/>
        <n v="1574.01"/>
        <n v="1574.3799999999999"/>
        <n v="1576.86"/>
        <n v="1587.5"/>
        <n v="1590.76"/>
        <n v="1591.8200000000004"/>
        <n v="1596.6399999999999"/>
        <n v="1599.8400000000004"/>
        <n v="1599.9899999999998"/>
        <n v="1601.73"/>
        <n v="1606.3"/>
        <n v="1607.1399999999999"/>
        <n v="1610.69"/>
        <n v="1612.65"/>
        <n v="1613.2200000000003"/>
        <n v="1613.69"/>
        <n v="1618.07"/>
        <n v="1624.77"/>
        <n v="1626.0800000000002"/>
        <n v="1627.1999999999998"/>
        <n v="1630.7900000000002"/>
        <n v="1636.1100000000001"/>
        <n v="1637.24"/>
        <n v="1642.0000000000002"/>
        <n v="1644.0900000000001"/>
        <n v="1647.6399999999996"/>
        <n v="1650.06"/>
        <n v="1653.3899999999994"/>
        <n v="1655.8599999999997"/>
        <n v="1659.3600000000001"/>
        <n v="1666.6100000000001"/>
        <n v="1668.9800000000002"/>
        <n v="1676.7599999999998"/>
        <n v="1678.2399999999998"/>
        <n v="1679.6999999999998"/>
        <n v="1681.4099999999999"/>
        <n v="1685.24"/>
        <n v="1685.32"/>
        <n v="1694"/>
        <n v="1695.33"/>
        <n v="1696.4499999999998"/>
        <n v="1700.33"/>
        <n v="1704.66"/>
        <n v="1710.4299999999998"/>
        <n v="1712.8899999999999"/>
        <n v="1717.0900000000004"/>
        <n v="1719.85"/>
        <n v="1721.62"/>
        <n v="1722.97"/>
        <n v="1724.36"/>
        <n v="1724.3700000000001"/>
        <n v="1725.2199999999998"/>
        <n v="1726.45"/>
        <n v="1739.97"/>
        <n v="1741.8"/>
        <n v="1744.54"/>
        <n v="1745.6"/>
        <n v="1746.3400000000001"/>
        <n v="1751.7700000000002"/>
        <n v="1754.39"/>
        <n v="1761.7900000000002"/>
        <n v="1764.82"/>
        <n v="1765.1"/>
        <n v="1765.4799999999993"/>
        <n v="1774.84"/>
        <n v="1778.2000000000003"/>
        <n v="1780.1200000000001"/>
        <n v="1784.0700000000002"/>
        <n v="1789.2100000000003"/>
        <n v="1791.0299999999997"/>
        <n v="1791.4500000000003"/>
        <n v="1793.64"/>
        <n v="1803.82"/>
        <n v="1807.66"/>
        <n v="1809.2499999999998"/>
        <n v="1810.51"/>
        <n v="1817.0900000000001"/>
        <n v="1821.3399999999997"/>
        <n v="1821.5799999999997"/>
        <n v="1825.67"/>
        <n v="1826.9199999999998"/>
        <n v="1828.1499999999999"/>
        <n v="1836.5"/>
        <n v="1839.3799999999997"/>
        <n v="1849.1499999999999"/>
        <n v="1851.43"/>
        <n v="1853.17"/>
        <n v="1854.48"/>
        <n v="1857.1200000000001"/>
        <n v="1859.42"/>
        <n v="1870.0700000000002"/>
        <n v="1870.51"/>
        <n v="1872.8100000000002"/>
        <n v="1878.0900000000001"/>
        <n v="1882.03"/>
        <n v="1884.95"/>
        <n v="1888.4100000000003"/>
        <n v="1890.1700000000008"/>
        <n v="1892.6399999999999"/>
        <n v="1893.1000000000008"/>
        <n v="1905.38"/>
        <n v="1905.3900000000003"/>
        <n v="1906.3600000000001"/>
        <n v="1913.18"/>
        <n v="1921.9499999999998"/>
        <n v="1925.47"/>
        <n v="1927.9600000000003"/>
        <n v="1930.6699999999998"/>
        <n v="1933.56"/>
        <n v="1942.3200000000002"/>
        <n v="1944.79"/>
        <n v="1945.35"/>
        <n v="1948.58"/>
        <n v="1952.6000000000001"/>
        <n v="1956.56"/>
        <n v="1956.58"/>
        <n v="1970.0800000000002"/>
        <n v="1970.7899999999995"/>
        <n v="1985.2800000000002"/>
        <n v="1987.97"/>
        <n v="1998.7800000000004"/>
        <n v="2003.5599999999995"/>
        <n v="2004.58"/>
        <n v="2005.3999999999999"/>
        <n v="2006.2800000000002"/>
        <n v="2011.12"/>
        <n v="2013.6899999999998"/>
        <n v="2017.0000000000005"/>
        <n v="2022.7499999999995"/>
        <n v="2026.4899999999998"/>
        <n v="2028.3"/>
        <n v="2031.5599999999997"/>
        <n v="2032.0600000000009"/>
        <n v="2034.7"/>
        <n v="2036.75"/>
        <n v="2037.5700000000002"/>
        <n v="2043.5500000000002"/>
        <n v="2046.0099999999998"/>
        <n v="2050.27"/>
        <n v="2052.5300000000007"/>
        <n v="2054.2000000000003"/>
        <n v="2064.2299999999996"/>
        <n v="2070.02"/>
        <n v="2075.1999999999998"/>
        <n v="2075.67"/>
        <n v="2078.84"/>
        <n v="2084.89"/>
        <n v="2088.8900000000003"/>
        <n v="2096.44"/>
        <n v="2100.3100000000004"/>
        <n v="2102.9300000000007"/>
        <n v="2104.5300000000007"/>
        <n v="2109.84"/>
        <n v="2111.92"/>
        <n v="2117.17"/>
        <n v="2121.4"/>
        <n v="2139.3100000000004"/>
        <n v="2140.92"/>
        <n v="2150.0699999999997"/>
        <n v="2150.67"/>
        <n v="2151.63"/>
        <n v="2156.38"/>
        <n v="2156.83"/>
        <n v="2156.9399999999996"/>
        <n v="2169.37"/>
        <n v="2171.88"/>
        <n v="2181.59"/>
        <n v="2190.23"/>
        <n v="2200.87"/>
        <n v="2202.71"/>
        <n v="2210.1600000000008"/>
        <n v="2210.5899999999997"/>
        <n v="2217.2600000000007"/>
        <n v="2248.13"/>
        <n v="2257.4"/>
        <n v="2265.1299999999997"/>
        <n v="2268.6199999999994"/>
        <n v="2275"/>
        <n v="2283.9499999999998"/>
        <n v="2302.0500000000002"/>
        <n v="2324.2400000000002"/>
        <n v="2327.4299999999998"/>
        <n v="2327.5600000000004"/>
        <n v="2329.8199999999997"/>
        <n v="2330.86"/>
        <n v="2333.7799999999997"/>
        <n v="2342.4600000000005"/>
        <n v="2346.41"/>
        <n v="2351.94"/>
        <n v="2356.7299999999996"/>
        <n v="2366.3100000000004"/>
        <n v="2367.54"/>
        <n v="2385.3700000000003"/>
        <n v="2390.21"/>
        <n v="2394.2199999999993"/>
        <n v="2400.2299999999996"/>
        <n v="2406.17"/>
        <n v="2414.8599999999997"/>
        <n v="2416.1600000000008"/>
        <n v="2439.5699999999993"/>
        <n v="2440.4200000000014"/>
        <n v="2452.8799999999997"/>
        <n v="2463.4100000000003"/>
        <n v="2482.550000000002"/>
        <n v="2485.3600000000006"/>
        <n v="2485.4400000000028"/>
        <n v="2494.33"/>
        <n v="2494.4300000000003"/>
        <n v="2507.75"/>
        <n v="2528.04"/>
        <n v="2537.39"/>
        <n v="2537.63"/>
        <n v="2544.1800000000003"/>
        <n v="2545.48"/>
        <n v="2547.4100000000003"/>
        <n v="2554.5700000000006"/>
        <n v="2556.1799999999998"/>
        <n v="2558.73"/>
        <n v="2560.0500000000002"/>
        <n v="2567.6099999999992"/>
        <n v="2570.690000000001"/>
        <n v="2571.8999999999992"/>
        <n v="2576.2599999999998"/>
        <n v="2593.0200000000018"/>
        <n v="2601.7200000000016"/>
        <n v="2604.84"/>
        <n v="2608.59"/>
        <n v="2614.2999999999997"/>
        <n v="2621.51"/>
        <n v="2625.1799999999989"/>
        <n v="2628.3700000000044"/>
        <n v="2631.58"/>
        <n v="2653.0699999999993"/>
        <n v="2654.02"/>
        <n v="2657.48"/>
        <n v="2670.66"/>
        <n v="2677.43"/>
        <n v="2682.1099999999997"/>
        <n v="2682.17"/>
        <n v="2690.3299999999995"/>
        <n v="2692.99"/>
        <n v="2699.6499999999996"/>
        <n v="2709.6000000000008"/>
        <n v="2715.92"/>
        <n v="2741.97"/>
        <n v="2752.150000000001"/>
        <n v="2754.4399999999996"/>
        <n v="2774.3700000000008"/>
        <n v="2807.3000000000015"/>
        <n v="2809.2600000000025"/>
        <n v="2825.4700000000003"/>
        <n v="2830.6300000000024"/>
        <n v="2836.6000000000004"/>
        <n v="2839.21"/>
        <n v="2856.0199999999995"/>
        <n v="2866.54"/>
        <n v="2866.8700000000013"/>
        <n v="2869.6000000000035"/>
        <n v="2881.7000000000007"/>
        <n v="2891.7299999999996"/>
        <n v="2892.3000000000011"/>
        <n v="2914.8700000000035"/>
        <n v="2916.7"/>
        <n v="2919.7200000000021"/>
        <n v="2943.69"/>
        <n v="2950.4599999999996"/>
        <n v="2951.1300000000028"/>
        <n v="2957.0199999999995"/>
        <n v="2967.7599999999993"/>
        <n v="2972.070000000002"/>
        <n v="2977.15"/>
        <n v="3026.71"/>
        <n v="3048.1099999999992"/>
        <n v="3050.32"/>
        <n v="3058.6400000000021"/>
        <n v="3061.9299999999994"/>
        <n v="3080.4100000000003"/>
        <n v="3123.46"/>
        <n v="3129.9600000000009"/>
        <n v="3134.8800000000006"/>
        <n v="3137.0400000000004"/>
        <n v="3138.9400000000005"/>
        <n v="3143.5400000000018"/>
        <n v="3157.17"/>
        <n v="3166.3100000000013"/>
        <n v="3180.58"/>
        <n v="3180.7799999999988"/>
        <n v="3186.8500000000008"/>
        <n v="3188.1200000000003"/>
        <n v="3190.32"/>
        <n v="3212.5600000000004"/>
        <n v="3214.7600000000016"/>
        <n v="3229.3500000000026"/>
        <n v="3245.1399999999994"/>
        <n v="3248.45"/>
        <n v="3254.7700000000013"/>
        <n v="3257.5000000000032"/>
        <n v="3269.1200000000026"/>
        <n v="3277.93"/>
        <n v="3282.9"/>
        <n v="3296.7100000000009"/>
        <n v="3300.7599999999998"/>
        <n v="3317.3999999999996"/>
        <n v="3326.51"/>
        <n v="3332.7200000000003"/>
        <n v="3341.2700000000009"/>
        <n v="3343.95"/>
        <n v="3344.7700000000013"/>
        <n v="3350.6400000000012"/>
        <n v="3350.8000000000006"/>
        <n v="3351.8200000000033"/>
        <n v="3355.05"/>
        <n v="3372.2800000000025"/>
        <n v="3377.2000000000007"/>
        <n v="3397.3100000000004"/>
        <n v="3399.2300000000018"/>
        <n v="3415.0300000000016"/>
        <n v="3417.23"/>
        <n v="3443.64"/>
        <n v="3453.170000000001"/>
        <n v="3458.11"/>
        <n v="3460.1899999999991"/>
        <n v="3460.9100000000003"/>
        <n v="3464.83"/>
        <n v="3467.9799999999996"/>
        <n v="3473.19"/>
        <n v="3474.51"/>
        <n v="3492.9100000000008"/>
        <n v="3516.87"/>
        <n v="3557.7900000000009"/>
        <n v="3579.119999999999"/>
        <n v="3581.9900000000021"/>
        <n v="3603.14"/>
        <n v="3603.7299999999996"/>
        <n v="3625.08"/>
        <n v="3650.8499999999995"/>
        <n v="3668.8999999999992"/>
        <n v="3673.19"/>
        <n v="3688.2400000000002"/>
        <n v="3713.3600000000024"/>
        <n v="3731.6399999999994"/>
        <n v="3740.5200000000023"/>
        <n v="3745.4799999999991"/>
        <n v="3753.87"/>
        <n v="3761.3200000000006"/>
        <n v="3762.8000000000015"/>
        <n v="3763.5100000000007"/>
        <n v="3773.6500000000005"/>
        <n v="3776.9799999999996"/>
        <n v="3793.35"/>
        <n v="3831.5299999999997"/>
        <n v="3852.2499999999995"/>
        <n v="3856.9400000000005"/>
        <n v="3857.2400000000002"/>
        <n v="3864.9400000000005"/>
        <n v="3867.6000000000026"/>
        <n v="3870.9900000000025"/>
        <n v="3874.62"/>
        <n v="3893.05"/>
        <n v="3911.4000000000019"/>
        <n v="3914.42"/>
        <n v="3964.38"/>
        <n v="3969.2400000000021"/>
        <n v="3979.8100000000004"/>
        <n v="3985.06"/>
        <n v="3988.85"/>
        <n v="3990.0600000000036"/>
        <n v="4015.2300000000014"/>
        <n v="4040.8800000000015"/>
        <n v="4041.0700000000006"/>
        <n v="4042.0500000000029"/>
        <n v="4044.6700000000005"/>
        <n v="4044.6900000000023"/>
        <n v="4052.4399999999996"/>
        <n v="4062.0000000000027"/>
        <n v="4074.37"/>
        <n v="4082.2000000000003"/>
        <n v="4096.79"/>
        <n v="4097.2900000000009"/>
        <n v="4100.71"/>
        <n v="4107.5100000000011"/>
        <n v="4140.6099999999988"/>
        <n v="4177"/>
        <n v="4192.2700000000004"/>
        <n v="4192.7899999999991"/>
        <n v="4197.7600000000029"/>
        <n v="4227.74"/>
        <n v="4231.6400000000003"/>
        <n v="4236.4299999999994"/>
        <n v="4241.3999999999996"/>
        <n v="4245.8900000000003"/>
        <n v="4251.0499999999993"/>
        <n v="4282.26"/>
        <n v="4292.9299999999994"/>
        <n v="4324.2500000000009"/>
        <n v="4329.0399999999991"/>
        <n v="4330.6500000000015"/>
        <n v="4333.8500000000004"/>
        <n v="4340.58"/>
        <n v="4345.0599999999995"/>
        <n v="4354.2100000000019"/>
        <n v="4396.46"/>
        <n v="4402.2999999999993"/>
        <n v="4471.37"/>
        <n v="4474.4399999999996"/>
        <n v="4487.68"/>
        <n v="4519.53"/>
        <n v="4529.5300000000025"/>
        <n v="4544.010000000002"/>
        <n v="4557.68"/>
        <n v="4576.2600000000011"/>
        <n v="4593.59"/>
        <n v="4624.0000000000009"/>
        <n v="4644.71"/>
        <n v="4645.920000000001"/>
        <n v="4650.5099999999993"/>
        <n v="4667.3600000000006"/>
        <n v="4750.7199999999993"/>
        <n v="4783.68"/>
        <n v="4824.82"/>
        <n v="4830.8200000000006"/>
        <n v="4838.3100000000004"/>
        <n v="4846.6100000000033"/>
        <n v="4884.7099999999991"/>
        <n v="4887.7999999999993"/>
        <n v="4893.7200000000012"/>
        <n v="4907.8999999999996"/>
        <n v="4908.0599999999986"/>
        <n v="4950.1600000000008"/>
        <n v="4960.1899999999996"/>
        <n v="4992.08"/>
        <n v="4995.6099999999997"/>
        <n v="5012.2099999999982"/>
        <n v="5012.6900000000023"/>
        <n v="5032.3799999999992"/>
        <n v="5062.93"/>
        <n v="5111.3700000000008"/>
        <n v="5184.95"/>
        <n v="5209.5400000000018"/>
        <n v="5220.7199999999984"/>
        <n v="5236.0600000000004"/>
        <n v="5238.66"/>
        <n v="5286.4800000000005"/>
        <n v="5292.9800000000005"/>
        <n v="5294.920000000001"/>
        <n v="5306.62"/>
        <n v="5309.0300000000007"/>
        <n v="5318.670000000001"/>
        <n v="5338.4800000000005"/>
        <n v="5356.1699999999992"/>
        <n v="5375.47"/>
        <n v="5409.8600000000006"/>
        <n v="5429.4599999999991"/>
        <n v="5433.6900000000005"/>
        <n v="5438.4200000000019"/>
        <n v="5438.4500000000016"/>
        <n v="5444.25"/>
        <n v="5454.2900000000009"/>
        <n v="5464.6399999999994"/>
        <n v="5499.11"/>
        <n v="5521.9199999999983"/>
        <n v="5537.7800000000007"/>
        <n v="5541.1100000000015"/>
        <n v="5557.4800000000005"/>
        <n v="5564.1400000000012"/>
        <n v="5591.9500000000007"/>
        <n v="5608.3399999999992"/>
        <n v="5611.5000000000018"/>
        <n v="5620.1500000000005"/>
        <n v="5647.9"/>
        <n v="5652.74"/>
        <n v="5715.1799999999994"/>
        <n v="5722.39"/>
        <n v="5754.1299999999992"/>
        <n v="5761.56"/>
        <n v="5802.1000000000022"/>
        <n v="5804.51"/>
        <n v="5809.8700000000017"/>
        <n v="5832.199999999998"/>
        <n v="5894.8900000000012"/>
        <n v="5935.05"/>
        <n v="5936.02"/>
        <n v="6008.17"/>
        <n v="6048.9699999999984"/>
        <n v="6061.11"/>
        <n v="6065.880000000001"/>
        <n v="6066.260000000002"/>
        <n v="6080.3399999999992"/>
        <n v="6156.3099999999995"/>
        <n v="6198.0200000000013"/>
        <n v="6228.0300000000016"/>
        <n v="6251.5000000000009"/>
        <n v="6304.0499999999993"/>
        <n v="6393.6899999999987"/>
        <n v="6426.4800000000005"/>
        <n v="6442.1700000000046"/>
        <n v="6445.0500000000011"/>
        <n v="6446.1200000000008"/>
        <n v="6492.4899999999989"/>
        <n v="6508.58"/>
        <n v="6511.67"/>
        <n v="6526.579999999999"/>
        <n v="6630.3700000000008"/>
        <n v="6641.9900000000016"/>
        <n v="6642.2"/>
        <n v="6701.9900000000007"/>
        <n v="6708.3900000000012"/>
        <n v="6740.72"/>
        <n v="6879.2900000000009"/>
        <n v="6890.9500000000016"/>
        <n v="6954.5999999999995"/>
        <n v="6972.0799999999981"/>
        <n v="7040.8400000000038"/>
        <n v="7049.4500000000025"/>
        <n v="7077.9299999999994"/>
        <n v="7096.9500000000035"/>
        <n v="7110.9800000000032"/>
        <n v="7135.2800000000043"/>
        <n v="7207.76"/>
        <n v="7284.1799999999994"/>
        <n v="7309.9100000000017"/>
        <n v="7339.49"/>
        <n v="7343.3100000000013"/>
        <n v="7487.4900000000034"/>
        <n v="7520.87"/>
        <n v="7676.07"/>
        <n v="7691.8700000000035"/>
        <n v="7792.92"/>
        <n v="7828.0600000000031"/>
        <n v="7862.59"/>
        <n v="7890.8300000000008"/>
        <n v="7909.7500000000009"/>
        <n v="8030.1400000000012"/>
        <n v="8078.8700000000008"/>
        <n v="8106.36"/>
        <n v="8438.7899999999972"/>
        <n v="8620.2100000000009"/>
        <n v="8918.2800000000025"/>
        <n v="9049.9800000000014"/>
        <n v="9101.4900000000016"/>
        <n v="9522.9499999999989"/>
        <n v="9866.4400000000023"/>
        <n v="9965.91"/>
        <n v="10021.370000000001"/>
        <n v="10174.520000000002"/>
        <n v="10233.570000000007"/>
        <n v="10622.689999999999"/>
        <n v="10648.29"/>
        <n v="10866.589999999998"/>
        <n v="11753.830000000004"/>
        <n v="11864.76"/>
        <n v="12583.420000000004"/>
        <n v="12653.070000000003"/>
      </sharedItems>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1/01/2023"/>
          <s v="Jan"/>
          <s v="Feb"/>
          <s v="Mar"/>
          <s v="Apr"/>
          <s v="May"/>
          <s v="Jun"/>
          <s v="Jul"/>
          <s v="Aug"/>
          <s v="Sep"/>
          <s v="Oct"/>
          <s v="Nov"/>
          <s v="Dec"/>
          <s v="&gt;1/01/2025"/>
        </groupItems>
      </fieldGroup>
    </cacheField>
    <cacheField name="Quarters (Date)" numFmtId="0" databaseField="0">
      <fieldGroup base="0">
        <rangePr groupBy="quarters" startDate="2023-01-01T00:00:00" endDate="2025-01-01T00:00:00"/>
        <groupItems count="6">
          <s v="&lt;1/01/2023"/>
          <s v="Qtr1"/>
          <s v="Qtr2"/>
          <s v="Qtr3"/>
          <s v="Qtr4"/>
          <s v="&gt;1/01/2025"/>
        </groupItems>
      </fieldGroup>
    </cacheField>
    <cacheField name="Years (Date)" numFmtId="0" databaseField="0">
      <fieldGroup base="0">
        <rangePr groupBy="years" startDate="2023-01-01T00:00:00" endDate="2025-01-01T00:00:00"/>
        <groupItems count="5">
          <s v="&lt;1/01/2023"/>
          <s v="2023"/>
          <s v="2024"/>
          <s v="2025"/>
          <s v="&gt;1/01/2025"/>
        </groupItems>
      </fieldGroup>
    </cacheField>
  </cacheFields>
  <extLst>
    <ext xmlns:x14="http://schemas.microsoft.com/office/spreadsheetml/2009/9/main" uri="{725AE2AE-9491-48be-B2B4-4EB974FC3084}">
      <x14:pivotCacheDefinition pivotCacheId="1256624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n v="2024"/>
    <s v="2023-2024"/>
    <x v="0"/>
    <s v="Balcatta"/>
    <x v="0"/>
    <s v="WA"/>
    <n v="6021"/>
    <x v="0"/>
    <s v="Tom McKenzie"/>
    <x v="0"/>
    <s v="Chester George"/>
    <x v="0"/>
    <n v="1"/>
  </r>
  <r>
    <x v="1"/>
    <n v="2024"/>
    <s v="2023-2024"/>
    <x v="0"/>
    <s v="Ballina"/>
    <x v="1"/>
    <s v="NSW"/>
    <n v="2478"/>
    <x v="0"/>
    <s v="Claire Bridges"/>
    <x v="1"/>
    <s v="Elizabeth Gentry"/>
    <x v="0"/>
    <n v="1"/>
  </r>
  <r>
    <x v="2"/>
    <n v="2023"/>
    <s v="2022-2023"/>
    <x v="1"/>
    <s v="Belconnen"/>
    <x v="2"/>
    <s v="ACT"/>
    <n v="2617"/>
    <x v="0"/>
    <s v="George Chester"/>
    <x v="1"/>
    <s v="Elizabeth Gentry"/>
    <x v="0"/>
    <n v="1"/>
  </r>
  <r>
    <x v="3"/>
    <n v="2024"/>
    <s v="2023-2024"/>
    <x v="0"/>
    <s v="Burleigh Waters"/>
    <x v="3"/>
    <s v="QLD"/>
    <n v="4220"/>
    <x v="0"/>
    <s v="Ricky Wilkinson"/>
    <x v="2"/>
    <s v="Sara Ferrell"/>
    <x v="0"/>
    <n v="1"/>
  </r>
  <r>
    <x v="4"/>
    <n v="2024"/>
    <s v="2023-2024"/>
    <x v="0"/>
    <s v="Castle Hill"/>
    <x v="1"/>
    <s v="NSW"/>
    <n v="2154"/>
    <x v="0"/>
    <s v="Lillian Pruitt"/>
    <x v="3"/>
    <s v="Amy Buchanan"/>
    <x v="0"/>
    <n v="1"/>
  </r>
  <r>
    <x v="5"/>
    <n v="2024"/>
    <s v="2023-2024"/>
    <x v="0"/>
    <s v="Chatswood"/>
    <x v="1"/>
    <s v="NSW"/>
    <n v="2067"/>
    <x v="0"/>
    <s v="Jeremy Garcia"/>
    <x v="0"/>
    <s v="Chester George"/>
    <x v="0"/>
    <n v="1"/>
  </r>
  <r>
    <x v="6"/>
    <n v="2023"/>
    <s v="2022-2023"/>
    <x v="0"/>
    <s v="Claremont"/>
    <x v="0"/>
    <s v="WA"/>
    <n v="6010"/>
    <x v="0"/>
    <s v="Tom McKenzie"/>
    <x v="4"/>
    <s v="Bruce Curran"/>
    <x v="0"/>
    <n v="1"/>
  </r>
  <r>
    <x v="7"/>
    <n v="2024"/>
    <s v="2023-2024"/>
    <x v="0"/>
    <s v="Dandenong"/>
    <x v="4"/>
    <s v="VIC"/>
    <n v="3175"/>
    <x v="0"/>
    <s v="Rachael Long"/>
    <x v="1"/>
    <s v="Elizabeth Gentry"/>
    <x v="0"/>
    <n v="1"/>
  </r>
  <r>
    <x v="8"/>
    <n v="2024"/>
    <s v="2023-2024"/>
    <x v="0"/>
    <s v="Dural"/>
    <x v="1"/>
    <s v="NSW"/>
    <n v="2158"/>
    <x v="0"/>
    <s v="Lillian Pruitt"/>
    <x v="3"/>
    <s v="Amy Buchanan"/>
    <x v="0"/>
    <n v="1"/>
  </r>
  <r>
    <x v="9"/>
    <n v="2024"/>
    <s v="2023-2024"/>
    <x v="0"/>
    <s v="Epping"/>
    <x v="4"/>
    <s v="VIC"/>
    <n v="3076"/>
    <x v="0"/>
    <s v="Brian Hubbard"/>
    <x v="5"/>
    <s v="Maggie Mayer"/>
    <x v="0"/>
    <n v="1"/>
  </r>
  <r>
    <x v="10"/>
    <n v="2024"/>
    <s v="2023-2024"/>
    <x v="0"/>
    <s v="Epping"/>
    <x v="4"/>
    <s v="VIC"/>
    <n v="3076"/>
    <x v="0"/>
    <s v="Brian Hubbard"/>
    <x v="0"/>
    <s v="Chester George"/>
    <x v="0"/>
    <n v="1"/>
  </r>
  <r>
    <x v="11"/>
    <n v="2024"/>
    <s v="2023-2024"/>
    <x v="0"/>
    <s v="Epsom"/>
    <x v="4"/>
    <s v="VIC"/>
    <n v="3551"/>
    <x v="0"/>
    <s v="Jerry Fulton"/>
    <x v="6"/>
    <s v="Ella Hickman"/>
    <x v="0"/>
    <n v="1"/>
  </r>
  <r>
    <x v="12"/>
    <n v="2024"/>
    <s v="2023-2024"/>
    <x v="0"/>
    <s v="Glenorchy"/>
    <x v="5"/>
    <s v="TAS"/>
    <n v="7010"/>
    <x v="0"/>
    <s v="Simone Prior"/>
    <x v="0"/>
    <s v="Chester George"/>
    <x v="0"/>
    <n v="1"/>
  </r>
  <r>
    <x v="13"/>
    <n v="2024"/>
    <s v="2023-2024"/>
    <x v="0"/>
    <s v="Indooroopilly"/>
    <x v="3"/>
    <s v="QLD"/>
    <n v="4068"/>
    <x v="0"/>
    <s v="Terri Wright"/>
    <x v="1"/>
    <s v="Elizabeth Gentry"/>
    <x v="0"/>
    <n v="1"/>
  </r>
  <r>
    <x v="14"/>
    <n v="2024"/>
    <s v="2023-2024"/>
    <x v="0"/>
    <s v="Lismore"/>
    <x v="1"/>
    <s v="NSW"/>
    <n v="2480"/>
    <x v="0"/>
    <s v="Claire Bridges"/>
    <x v="1"/>
    <s v="Elizabeth Gentry"/>
    <x v="0"/>
    <n v="1"/>
  </r>
  <r>
    <x v="15"/>
    <n v="2024"/>
    <s v="2023-2024"/>
    <x v="0"/>
    <s v="Lithgow"/>
    <x v="1"/>
    <s v="NSW"/>
    <n v="2790"/>
    <x v="0"/>
    <s v="John Gardner"/>
    <x v="1"/>
    <s v="Elizabeth Gentry"/>
    <x v="0"/>
    <n v="1"/>
  </r>
  <r>
    <x v="16"/>
    <n v="2023"/>
    <s v="2022-2023"/>
    <x v="0"/>
    <s v="Mascot"/>
    <x v="1"/>
    <s v="NSW"/>
    <n v="2020"/>
    <x v="0"/>
    <s v="Jeremy Garcia"/>
    <x v="5"/>
    <s v="Maggie Mayer"/>
    <x v="0"/>
    <n v="1"/>
  </r>
  <r>
    <x v="17"/>
    <n v="2024"/>
    <s v="2023-2024"/>
    <x v="1"/>
    <s v="Mindarie"/>
    <x v="0"/>
    <s v="WA"/>
    <n v="6030"/>
    <x v="0"/>
    <s v="Tom McKenzie"/>
    <x v="3"/>
    <s v="Amy Buchanan"/>
    <x v="0"/>
    <n v="1"/>
  </r>
  <r>
    <x v="18"/>
    <n v="2024"/>
    <s v="2023-2024"/>
    <x v="1"/>
    <s v="Mindarie"/>
    <x v="0"/>
    <s v="WA"/>
    <n v="6030"/>
    <x v="0"/>
    <s v="Tom McKenzie"/>
    <x v="3"/>
    <s v="Amy Buchanan"/>
    <x v="0"/>
    <n v="1"/>
  </r>
  <r>
    <x v="19"/>
    <n v="2024"/>
    <s v="2023-2024"/>
    <x v="0"/>
    <s v="Mt Isa"/>
    <x v="3"/>
    <s v="QLD"/>
    <n v="4825"/>
    <x v="0"/>
    <s v="Caroline Tucker"/>
    <x v="7"/>
    <s v="Richard Carr"/>
    <x v="0"/>
    <n v="1"/>
  </r>
  <r>
    <x v="20"/>
    <n v="2024"/>
    <s v="2023-2024"/>
    <x v="0"/>
    <s v="Noarlunga"/>
    <x v="6"/>
    <s v="SA"/>
    <n v="5168"/>
    <x v="0"/>
    <s v="Ray Watson"/>
    <x v="3"/>
    <s v="Amy Buchanan"/>
    <x v="0"/>
    <n v="1"/>
  </r>
  <r>
    <x v="21"/>
    <n v="2023"/>
    <s v="2022-2023"/>
    <x v="0"/>
    <s v="Orange"/>
    <x v="1"/>
    <s v="NSW"/>
    <n v="2800"/>
    <x v="0"/>
    <s v="John Gardner"/>
    <x v="5"/>
    <s v="Maggie Mayer"/>
    <x v="0"/>
    <n v="1"/>
  </r>
  <r>
    <x v="22"/>
    <n v="2023"/>
    <s v="2022-2023"/>
    <x v="0"/>
    <s v="Sunbury"/>
    <x v="4"/>
    <s v="VIC"/>
    <n v="3429"/>
    <x v="0"/>
    <s v="Jerry Fulton"/>
    <x v="3"/>
    <s v="Amy Buchanan"/>
    <x v="0"/>
    <n v="1"/>
  </r>
  <r>
    <x v="23"/>
    <n v="2025"/>
    <s v="2024-2025"/>
    <x v="0"/>
    <s v="Toombul"/>
    <x v="3"/>
    <s v="QLD"/>
    <n v="4012"/>
    <x v="0"/>
    <s v="Terri Wright"/>
    <x v="3"/>
    <s v="Amy Buchanan"/>
    <x v="0"/>
    <n v="1"/>
  </r>
  <r>
    <x v="24"/>
    <n v="2024"/>
    <s v="2023-2024"/>
    <x v="0"/>
    <s v="Ulladulla"/>
    <x v="1"/>
    <s v="NSW"/>
    <n v="2539"/>
    <x v="0"/>
    <s v="George Chester"/>
    <x v="4"/>
    <s v="Bruce Curran"/>
    <x v="0"/>
    <n v="1"/>
  </r>
  <r>
    <x v="25"/>
    <n v="2023"/>
    <s v="2022-2023"/>
    <x v="1"/>
    <s v="Wagga Wagga"/>
    <x v="1"/>
    <s v="NSW"/>
    <n v="2650"/>
    <x v="0"/>
    <s v="John Gardner"/>
    <x v="4"/>
    <s v="Bruce Curran"/>
    <x v="0"/>
    <n v="1"/>
  </r>
  <r>
    <x v="26"/>
    <n v="2023"/>
    <s v="2022-2023"/>
    <x v="0"/>
    <s v="Thornleigh"/>
    <x v="1"/>
    <s v="NSW"/>
    <n v="2120"/>
    <x v="0"/>
    <s v="Lillian Pruitt"/>
    <x v="6"/>
    <s v="Ella Hickman"/>
    <x v="1"/>
    <n v="1"/>
  </r>
  <r>
    <x v="27"/>
    <n v="2024"/>
    <s v="2023-2024"/>
    <x v="0"/>
    <s v="Bendigo"/>
    <x v="4"/>
    <s v="VIC"/>
    <n v="3550"/>
    <x v="0"/>
    <s v="Jerry Fulton"/>
    <x v="3"/>
    <s v="Amy Buchanan"/>
    <x v="2"/>
    <n v="1"/>
  </r>
  <r>
    <x v="28"/>
    <n v="2025"/>
    <s v="2024-2025"/>
    <x v="0"/>
    <s v="Bussleton"/>
    <x v="0"/>
    <s v="WA"/>
    <n v="6280"/>
    <x v="0"/>
    <s v="Miles Hammond"/>
    <x v="1"/>
    <s v="Elizabeth Gentry"/>
    <x v="2"/>
    <n v="1"/>
  </r>
  <r>
    <x v="29"/>
    <n v="2024"/>
    <s v="2023-2024"/>
    <x v="0"/>
    <s v="Collingwood"/>
    <x v="4"/>
    <s v="VIC"/>
    <n v="3066"/>
    <x v="0"/>
    <s v="Brian Hubbard"/>
    <x v="0"/>
    <s v="Chester George"/>
    <x v="2"/>
    <n v="1"/>
  </r>
  <r>
    <x v="30"/>
    <n v="2023"/>
    <s v="2022-2023"/>
    <x v="0"/>
    <s v="Dubbo"/>
    <x v="1"/>
    <s v="NSW"/>
    <n v="2830"/>
    <x v="0"/>
    <s v="John Gardner"/>
    <x v="0"/>
    <s v="Chester George"/>
    <x v="2"/>
    <n v="1"/>
  </r>
  <r>
    <x v="31"/>
    <n v="2023"/>
    <s v="2022-2023"/>
    <x v="0"/>
    <s v="Indooroopilly"/>
    <x v="3"/>
    <s v="QLD"/>
    <n v="4068"/>
    <x v="0"/>
    <s v="Terri Wright"/>
    <x v="3"/>
    <s v="Amy Buchanan"/>
    <x v="2"/>
    <n v="1"/>
  </r>
  <r>
    <x v="32"/>
    <n v="2024"/>
    <s v="2023-2024"/>
    <x v="0"/>
    <s v="Mildura"/>
    <x v="4"/>
    <s v="VIC"/>
    <n v="3500"/>
    <x v="0"/>
    <s v="Jerry Fulton"/>
    <x v="0"/>
    <s v="Chester George"/>
    <x v="2"/>
    <n v="1"/>
  </r>
  <r>
    <x v="33"/>
    <n v="2025"/>
    <s v="2024-2025"/>
    <x v="0"/>
    <s v="Nunawading"/>
    <x v="4"/>
    <s v="VIC"/>
    <n v="3131"/>
    <x v="0"/>
    <s v="Rachael Long"/>
    <x v="3"/>
    <s v="Amy Buchanan"/>
    <x v="2"/>
    <n v="1"/>
  </r>
  <r>
    <x v="34"/>
    <n v="2025"/>
    <s v="2024-2025"/>
    <x v="0"/>
    <s v="Rydalmere"/>
    <x v="1"/>
    <s v="NSW"/>
    <n v="2116"/>
    <x v="0"/>
    <s v="Lillian Pruitt"/>
    <x v="1"/>
    <s v="Elizabeth Gentry"/>
    <x v="2"/>
    <n v="1"/>
  </r>
  <r>
    <x v="35"/>
    <n v="2024"/>
    <s v="2023-2024"/>
    <x v="0"/>
    <s v="Seaford"/>
    <x v="6"/>
    <s v="SA"/>
    <n v="5169"/>
    <x v="0"/>
    <s v="Ray Watson"/>
    <x v="3"/>
    <s v="Amy Buchanan"/>
    <x v="2"/>
    <n v="1"/>
  </r>
  <r>
    <x v="36"/>
    <n v="2025"/>
    <s v="2024-2025"/>
    <x v="0"/>
    <s v="Warrnambool"/>
    <x v="4"/>
    <s v="VIC"/>
    <n v="3280"/>
    <x v="0"/>
    <s v="Jerry Fulton"/>
    <x v="1"/>
    <s v="Elizabeth Gentry"/>
    <x v="2"/>
    <n v="1"/>
  </r>
  <r>
    <x v="37"/>
    <n v="2025"/>
    <s v="2024-2025"/>
    <x v="0"/>
    <s v="Altona"/>
    <x v="4"/>
    <s v="VIC"/>
    <n v="3018"/>
    <x v="0"/>
    <s v="Brian Hubbard"/>
    <x v="3"/>
    <s v="Amy Buchanan"/>
    <x v="3"/>
    <n v="1"/>
  </r>
  <r>
    <x v="38"/>
    <n v="2024"/>
    <s v="2023-2024"/>
    <x v="0"/>
    <s v="Maroochydore"/>
    <x v="3"/>
    <s v="QLD"/>
    <n v="4558"/>
    <x v="0"/>
    <s v="Shellie Thomas"/>
    <x v="1"/>
    <s v="Elizabeth Gentry"/>
    <x v="4"/>
    <n v="1"/>
  </r>
  <r>
    <x v="39"/>
    <n v="2024"/>
    <s v="2023-2024"/>
    <x v="0"/>
    <s v="Chadstone"/>
    <x v="4"/>
    <s v="VIC"/>
    <n v="3148"/>
    <x v="0"/>
    <s v="Rachael Long"/>
    <x v="0"/>
    <s v="Chester George"/>
    <x v="5"/>
    <n v="1"/>
  </r>
  <r>
    <x v="40"/>
    <n v="2024"/>
    <s v="2023-2024"/>
    <x v="1"/>
    <s v="Epsom"/>
    <x v="4"/>
    <s v="VIC"/>
    <n v="3551"/>
    <x v="0"/>
    <s v="Jerry Fulton"/>
    <x v="1"/>
    <s v="Elizabeth Gentry"/>
    <x v="6"/>
    <n v="1"/>
  </r>
  <r>
    <x v="41"/>
    <n v="2023"/>
    <s v="2022-2023"/>
    <x v="0"/>
    <s v="Sunbury"/>
    <x v="4"/>
    <s v="VIC"/>
    <n v="3429"/>
    <x v="0"/>
    <s v="Jerry Fulton"/>
    <x v="3"/>
    <s v="Amy Buchanan"/>
    <x v="7"/>
    <n v="1"/>
  </r>
  <r>
    <x v="42"/>
    <n v="2024"/>
    <s v="2023-2024"/>
    <x v="1"/>
    <s v="Wagga Wagga"/>
    <x v="1"/>
    <s v="NSW"/>
    <n v="2650"/>
    <x v="0"/>
    <s v="John Gardner"/>
    <x v="1"/>
    <s v="Elizabeth Gentry"/>
    <x v="7"/>
    <n v="1"/>
  </r>
  <r>
    <x v="43"/>
    <n v="2023"/>
    <s v="2022-2023"/>
    <x v="0"/>
    <s v="Mascot"/>
    <x v="1"/>
    <s v="NSW"/>
    <n v="2020"/>
    <x v="0"/>
    <s v="Jeremy Garcia"/>
    <x v="8"/>
    <s v="Chris Monroe"/>
    <x v="8"/>
    <n v="1"/>
  </r>
  <r>
    <x v="44"/>
    <n v="2024"/>
    <s v="2023-2024"/>
    <x v="0"/>
    <s v="Orange"/>
    <x v="1"/>
    <s v="NSW"/>
    <n v="2800"/>
    <x v="0"/>
    <s v="John Gardner"/>
    <x v="6"/>
    <s v="Ella Hickman"/>
    <x v="9"/>
    <n v="1"/>
  </r>
  <r>
    <x v="45"/>
    <n v="2024"/>
    <s v="2023-2024"/>
    <x v="0"/>
    <s v="Chadstone"/>
    <x v="4"/>
    <s v="VIC"/>
    <n v="3148"/>
    <x v="0"/>
    <s v="Rachael Long"/>
    <x v="1"/>
    <s v="Elizabeth Gentry"/>
    <x v="10"/>
    <n v="1"/>
  </r>
  <r>
    <x v="46"/>
    <n v="2025"/>
    <s v="2024-2025"/>
    <x v="0"/>
    <s v="Noarlunga"/>
    <x v="6"/>
    <s v="SA"/>
    <n v="5168"/>
    <x v="0"/>
    <s v="Ray Watson"/>
    <x v="5"/>
    <s v="Maggie Mayer"/>
    <x v="10"/>
    <n v="1"/>
  </r>
  <r>
    <x v="47"/>
    <n v="2025"/>
    <s v="2024-2025"/>
    <x v="0"/>
    <s v="Penrith"/>
    <x v="1"/>
    <s v="NSW"/>
    <n v="2750"/>
    <x v="0"/>
    <s v="John Gardner"/>
    <x v="2"/>
    <s v="Sara Ferrell"/>
    <x v="10"/>
    <n v="1"/>
  </r>
  <r>
    <x v="16"/>
    <n v="2023"/>
    <s v="2022-2023"/>
    <x v="0"/>
    <s v="Airlie Beach"/>
    <x v="3"/>
    <s v="QLD"/>
    <n v="4802"/>
    <x v="0"/>
    <s v="Caroline Tucker"/>
    <x v="4"/>
    <s v="Bruce Curran"/>
    <x v="11"/>
    <n v="1"/>
  </r>
  <r>
    <x v="48"/>
    <n v="2024"/>
    <s v="2023-2024"/>
    <x v="0"/>
    <s v="Albany"/>
    <x v="0"/>
    <s v="WA"/>
    <n v="6330"/>
    <x v="0"/>
    <s v="Miles Hammond"/>
    <x v="3"/>
    <s v="Amy Buchanan"/>
    <x v="11"/>
    <n v="1"/>
  </r>
  <r>
    <x v="35"/>
    <n v="2024"/>
    <s v="2023-2024"/>
    <x v="0"/>
    <s v="Ballarat"/>
    <x v="4"/>
    <s v="VIC"/>
    <n v="3353"/>
    <x v="0"/>
    <s v="Jerry Fulton"/>
    <x v="3"/>
    <s v="Amy Buchanan"/>
    <x v="11"/>
    <n v="1"/>
  </r>
  <r>
    <x v="49"/>
    <n v="2025"/>
    <s v="2024-2025"/>
    <x v="0"/>
    <s v="Burleigh Waters"/>
    <x v="3"/>
    <s v="QLD"/>
    <n v="4220"/>
    <x v="0"/>
    <s v="Ricky Wilkinson"/>
    <x v="4"/>
    <s v="Bruce Curran"/>
    <x v="11"/>
    <n v="1"/>
  </r>
  <r>
    <x v="50"/>
    <n v="2024"/>
    <s v="2023-2024"/>
    <x v="0"/>
    <s v="Burnie"/>
    <x v="5"/>
    <s v="TAS"/>
    <n v="7320"/>
    <x v="0"/>
    <s v="Simone Prior"/>
    <x v="1"/>
    <s v="Elizabeth Gentry"/>
    <x v="11"/>
    <n v="1"/>
  </r>
  <r>
    <x v="51"/>
    <n v="2024"/>
    <s v="2023-2024"/>
    <x v="0"/>
    <s v="Cairns"/>
    <x v="3"/>
    <s v="QLD"/>
    <n v="4870"/>
    <x v="0"/>
    <s v="Caroline Tucker"/>
    <x v="0"/>
    <s v="Chester George"/>
    <x v="11"/>
    <n v="1"/>
  </r>
  <r>
    <x v="52"/>
    <n v="2025"/>
    <s v="2024-2025"/>
    <x v="0"/>
    <s v="Campbelltown"/>
    <x v="1"/>
    <s v="NSW"/>
    <n v="2560"/>
    <x v="0"/>
    <s v="George Chester"/>
    <x v="0"/>
    <s v="Chester George"/>
    <x v="11"/>
    <n v="1"/>
  </r>
  <r>
    <x v="53"/>
    <n v="2024"/>
    <s v="2023-2024"/>
    <x v="0"/>
    <s v="Chadstone"/>
    <x v="4"/>
    <s v="VIC"/>
    <n v="3148"/>
    <x v="0"/>
    <s v="Rachael Long"/>
    <x v="0"/>
    <s v="Chester George"/>
    <x v="11"/>
    <n v="1"/>
  </r>
  <r>
    <x v="54"/>
    <n v="2024"/>
    <s v="2023-2024"/>
    <x v="0"/>
    <s v="Chatswood"/>
    <x v="1"/>
    <s v="NSW"/>
    <n v="2067"/>
    <x v="0"/>
    <s v="Jeremy Garcia"/>
    <x v="3"/>
    <s v="Amy Buchanan"/>
    <x v="11"/>
    <n v="1"/>
  </r>
  <r>
    <x v="55"/>
    <n v="2024"/>
    <s v="2023-2024"/>
    <x v="1"/>
    <s v="Cranbourne"/>
    <x v="4"/>
    <s v="VIC"/>
    <n v="3977"/>
    <x v="0"/>
    <s v="Owen Pierce"/>
    <x v="2"/>
    <s v="Sara Ferrell"/>
    <x v="11"/>
    <n v="1"/>
  </r>
  <r>
    <x v="56"/>
    <n v="2025"/>
    <s v="2024-2025"/>
    <x v="0"/>
    <s v="Dubbo"/>
    <x v="1"/>
    <s v="NSW"/>
    <n v="2830"/>
    <x v="0"/>
    <s v="John Gardner"/>
    <x v="9"/>
    <s v="Howard Wright"/>
    <x v="11"/>
    <n v="1"/>
  </r>
  <r>
    <x v="57"/>
    <n v="2024"/>
    <s v="2023-2024"/>
    <x v="0"/>
    <s v="Dubbo"/>
    <x v="1"/>
    <s v="NSW"/>
    <n v="2830"/>
    <x v="0"/>
    <s v="John Gardner"/>
    <x v="1"/>
    <s v="Elizabeth Gentry"/>
    <x v="11"/>
    <n v="1"/>
  </r>
  <r>
    <x v="58"/>
    <n v="2025"/>
    <s v="2024-2025"/>
    <x v="0"/>
    <s v="Dubbo"/>
    <x v="1"/>
    <s v="NSW"/>
    <n v="2830"/>
    <x v="0"/>
    <s v="John Gardner"/>
    <x v="1"/>
    <s v="Elizabeth Gentry"/>
    <x v="11"/>
    <n v="1"/>
  </r>
  <r>
    <x v="59"/>
    <n v="2024"/>
    <s v="2023-2024"/>
    <x v="1"/>
    <s v="Epsom"/>
    <x v="4"/>
    <s v="VIC"/>
    <n v="3551"/>
    <x v="0"/>
    <s v="Jerry Fulton"/>
    <x v="5"/>
    <s v="Maggie Mayer"/>
    <x v="11"/>
    <n v="1"/>
  </r>
  <r>
    <x v="60"/>
    <n v="2024"/>
    <s v="2023-2024"/>
    <x v="0"/>
    <s v="Gympie"/>
    <x v="3"/>
    <s v="QLD"/>
    <n v="4570"/>
    <x v="0"/>
    <s v="Shellie Thomas"/>
    <x v="3"/>
    <s v="Amy Buchanan"/>
    <x v="11"/>
    <n v="1"/>
  </r>
  <r>
    <x v="61"/>
    <n v="2023"/>
    <s v="2022-2023"/>
    <x v="0"/>
    <s v="Mackay"/>
    <x v="3"/>
    <s v="QLD"/>
    <n v="4740"/>
    <x v="0"/>
    <s v="Amber Ward"/>
    <x v="3"/>
    <s v="Amy Buchanan"/>
    <x v="11"/>
    <n v="1"/>
  </r>
  <r>
    <x v="62"/>
    <n v="2024"/>
    <s v="2023-2024"/>
    <x v="0"/>
    <s v="Narrabeen"/>
    <x v="1"/>
    <s v="NSW"/>
    <n v="2101"/>
    <x v="0"/>
    <s v="Lillian Pruitt"/>
    <x v="4"/>
    <s v="Bruce Curran"/>
    <x v="11"/>
    <n v="1"/>
  </r>
  <r>
    <x v="37"/>
    <n v="2025"/>
    <s v="2024-2025"/>
    <x v="0"/>
    <s v="Narrabeen"/>
    <x v="1"/>
    <s v="NSW"/>
    <n v="2101"/>
    <x v="0"/>
    <s v="Lillian Pruitt"/>
    <x v="5"/>
    <s v="Maggie Mayer"/>
    <x v="11"/>
    <n v="1"/>
  </r>
  <r>
    <x v="63"/>
    <n v="2023"/>
    <s v="2022-2023"/>
    <x v="0"/>
    <s v="Noosaville"/>
    <x v="3"/>
    <s v="QLD"/>
    <n v="4566"/>
    <x v="0"/>
    <s v="Shellie Thomas"/>
    <x v="2"/>
    <s v="Sara Ferrell"/>
    <x v="11"/>
    <n v="1"/>
  </r>
  <r>
    <x v="64"/>
    <n v="2023"/>
    <s v="2022-2023"/>
    <x v="0"/>
    <s v="Ringwood"/>
    <x v="4"/>
    <s v="VIC"/>
    <n v="3134"/>
    <x v="0"/>
    <s v="Rachael Long"/>
    <x v="4"/>
    <s v="Bruce Curran"/>
    <x v="11"/>
    <n v="1"/>
  </r>
  <r>
    <x v="65"/>
    <n v="2025"/>
    <s v="2024-2025"/>
    <x v="0"/>
    <s v="Rydalmere"/>
    <x v="1"/>
    <s v="NSW"/>
    <n v="2116"/>
    <x v="0"/>
    <s v="Lillian Pruitt"/>
    <x v="3"/>
    <s v="Amy Buchanan"/>
    <x v="11"/>
    <n v="1"/>
  </r>
  <r>
    <x v="66"/>
    <n v="2023"/>
    <s v="2022-2023"/>
    <x v="0"/>
    <s v="Rydalmere"/>
    <x v="1"/>
    <s v="NSW"/>
    <n v="2116"/>
    <x v="0"/>
    <s v="Lillian Pruitt"/>
    <x v="4"/>
    <s v="Bruce Curran"/>
    <x v="11"/>
    <n v="1"/>
  </r>
  <r>
    <x v="67"/>
    <n v="2025"/>
    <s v="2024-2025"/>
    <x v="0"/>
    <s v="Scoresby"/>
    <x v="4"/>
    <s v="VIC"/>
    <n v="3179"/>
    <x v="0"/>
    <s v="Rachael Long"/>
    <x v="4"/>
    <s v="Bruce Curran"/>
    <x v="11"/>
    <n v="1"/>
  </r>
  <r>
    <x v="68"/>
    <n v="2025"/>
    <s v="2024-2025"/>
    <x v="0"/>
    <s v="Shepparton"/>
    <x v="4"/>
    <s v="VIC"/>
    <n v="3630"/>
    <x v="0"/>
    <s v="Owen Pierce"/>
    <x v="9"/>
    <s v="Howard Wright"/>
    <x v="11"/>
    <n v="1"/>
  </r>
  <r>
    <x v="69"/>
    <n v="2024"/>
    <s v="2023-2024"/>
    <x v="0"/>
    <s v="Stafford"/>
    <x v="3"/>
    <s v="QLD"/>
    <n v="4053"/>
    <x v="0"/>
    <s v="Terri Wright"/>
    <x v="1"/>
    <s v="Elizabeth Gentry"/>
    <x v="11"/>
    <n v="1"/>
  </r>
  <r>
    <x v="70"/>
    <n v="2024"/>
    <s v="2023-2024"/>
    <x v="0"/>
    <s v="Underwood"/>
    <x v="3"/>
    <s v="QLD"/>
    <n v="4119"/>
    <x v="0"/>
    <s v="Terri Wright"/>
    <x v="4"/>
    <s v="Bruce Curran"/>
    <x v="11"/>
    <n v="1"/>
  </r>
  <r>
    <x v="71"/>
    <n v="2024"/>
    <s v="2023-2024"/>
    <x v="0"/>
    <s v="Werribee"/>
    <x v="4"/>
    <s v="VIC"/>
    <n v="3030"/>
    <x v="0"/>
    <s v="Brian Hubbard"/>
    <x v="2"/>
    <s v="Sara Ferrell"/>
    <x v="11"/>
    <n v="1"/>
  </r>
  <r>
    <x v="72"/>
    <n v="2025"/>
    <s v="2024-2025"/>
    <x v="0"/>
    <s v="Yeppoon"/>
    <x v="3"/>
    <s v="QLD"/>
    <n v="4703"/>
    <x v="0"/>
    <s v="Amber Ward"/>
    <x v="3"/>
    <s v="Amy Buchanan"/>
    <x v="11"/>
    <n v="1"/>
  </r>
  <r>
    <x v="73"/>
    <n v="2023"/>
    <s v="2022-2023"/>
    <x v="0"/>
    <s v="Epsom"/>
    <x v="4"/>
    <s v="VIC"/>
    <n v="3551"/>
    <x v="0"/>
    <s v="Jerry Fulton"/>
    <x v="1"/>
    <s v="Elizabeth Gentry"/>
    <x v="12"/>
    <n v="1"/>
  </r>
  <r>
    <x v="74"/>
    <n v="2025"/>
    <s v="2024-2025"/>
    <x v="0"/>
    <s v="Epping"/>
    <x v="4"/>
    <s v="VIC"/>
    <n v="3076"/>
    <x v="0"/>
    <s v="Brian Hubbard"/>
    <x v="2"/>
    <s v="Sara Ferrell"/>
    <x v="13"/>
    <n v="1"/>
  </r>
  <r>
    <x v="75"/>
    <n v="2025"/>
    <s v="2024-2025"/>
    <x v="0"/>
    <s v="Bathurst"/>
    <x v="1"/>
    <s v="NSW"/>
    <n v="2795"/>
    <x v="0"/>
    <s v="John Gardner"/>
    <x v="0"/>
    <s v="Chester George"/>
    <x v="14"/>
    <n v="1"/>
  </r>
  <r>
    <x v="76"/>
    <n v="2025"/>
    <s v="2024-2025"/>
    <x v="1"/>
    <s v="Epsom"/>
    <x v="4"/>
    <s v="VIC"/>
    <n v="3551"/>
    <x v="0"/>
    <s v="Jerry Fulton"/>
    <x v="0"/>
    <s v="Chester George"/>
    <x v="15"/>
    <n v="1"/>
  </r>
  <r>
    <x v="77"/>
    <n v="2023"/>
    <s v="2022-2023"/>
    <x v="0"/>
    <s v="Narrabeen"/>
    <x v="1"/>
    <s v="NSW"/>
    <n v="2101"/>
    <x v="0"/>
    <s v="Lillian Pruitt"/>
    <x v="6"/>
    <s v="Ella Hickman"/>
    <x v="16"/>
    <n v="1"/>
  </r>
  <r>
    <x v="78"/>
    <n v="2024"/>
    <s v="2023-2024"/>
    <x v="1"/>
    <s v="Belconnen"/>
    <x v="2"/>
    <s v="ACT"/>
    <n v="2617"/>
    <x v="0"/>
    <s v="George Chester"/>
    <x v="1"/>
    <s v="Elizabeth Gentry"/>
    <x v="17"/>
    <n v="1"/>
  </r>
  <r>
    <x v="79"/>
    <n v="2024"/>
    <s v="2023-2024"/>
    <x v="0"/>
    <s v="Albany"/>
    <x v="0"/>
    <s v="WA"/>
    <n v="6330"/>
    <x v="0"/>
    <s v="Miles Hammond"/>
    <x v="5"/>
    <s v="Maggie Mayer"/>
    <x v="18"/>
    <n v="1"/>
  </r>
  <r>
    <x v="80"/>
    <n v="2023"/>
    <s v="2022-2023"/>
    <x v="0"/>
    <s v="Noarlunga"/>
    <x v="6"/>
    <s v="SA"/>
    <n v="5168"/>
    <x v="0"/>
    <s v="Ray Watson"/>
    <x v="0"/>
    <s v="Chester George"/>
    <x v="18"/>
    <n v="1"/>
  </r>
  <r>
    <x v="81"/>
    <n v="2024"/>
    <s v="2023-2024"/>
    <x v="0"/>
    <s v="Prospect"/>
    <x v="6"/>
    <s v="SA"/>
    <n v="5082"/>
    <x v="0"/>
    <s v="Ray Watson"/>
    <x v="0"/>
    <s v="Chester George"/>
    <x v="18"/>
    <n v="1"/>
  </r>
  <r>
    <x v="82"/>
    <n v="2025"/>
    <s v="2024-2025"/>
    <x v="0"/>
    <s v="Epsom"/>
    <x v="4"/>
    <s v="VIC"/>
    <n v="3551"/>
    <x v="0"/>
    <s v="Jerry Fulton"/>
    <x v="1"/>
    <s v="Elizabeth Gentry"/>
    <x v="19"/>
    <n v="1"/>
  </r>
  <r>
    <x v="83"/>
    <n v="2023"/>
    <s v="2022-2023"/>
    <x v="0"/>
    <s v="Castle Hill"/>
    <x v="1"/>
    <s v="NSW"/>
    <n v="2154"/>
    <x v="0"/>
    <s v="Lillian Pruitt"/>
    <x v="3"/>
    <s v="Amy Buchanan"/>
    <x v="20"/>
    <n v="1"/>
  </r>
  <r>
    <x v="84"/>
    <n v="2025"/>
    <s v="2024-2025"/>
    <x v="0"/>
    <s v="Stafford"/>
    <x v="3"/>
    <s v="QLD"/>
    <n v="4053"/>
    <x v="0"/>
    <s v="Terri Wright"/>
    <x v="7"/>
    <s v="Richard Carr"/>
    <x v="21"/>
    <n v="1"/>
  </r>
  <r>
    <x v="85"/>
    <n v="2025"/>
    <s v="2024-2025"/>
    <x v="0"/>
    <s v="Altona"/>
    <x v="4"/>
    <s v="VIC"/>
    <n v="3018"/>
    <x v="0"/>
    <s v="Brian Hubbard"/>
    <x v="3"/>
    <s v="Amy Buchanan"/>
    <x v="22"/>
    <n v="1"/>
  </r>
  <r>
    <x v="69"/>
    <n v="2024"/>
    <s v="2023-2024"/>
    <x v="0"/>
    <s v="Joondalup"/>
    <x v="0"/>
    <s v="WA"/>
    <n v="6027"/>
    <x v="0"/>
    <s v="Tom McKenzie"/>
    <x v="7"/>
    <s v="Richard Carr"/>
    <x v="23"/>
    <n v="1"/>
  </r>
  <r>
    <x v="86"/>
    <n v="2023"/>
    <s v="2022-2023"/>
    <x v="1"/>
    <s v="Chatswood"/>
    <x v="1"/>
    <s v="NSW"/>
    <n v="2067"/>
    <x v="0"/>
    <s v="Jeremy Garcia"/>
    <x v="1"/>
    <s v="Elizabeth Gentry"/>
    <x v="24"/>
    <n v="1"/>
  </r>
  <r>
    <x v="87"/>
    <n v="2024"/>
    <s v="2023-2024"/>
    <x v="0"/>
    <s v="Lismore"/>
    <x v="1"/>
    <s v="NSW"/>
    <n v="2480"/>
    <x v="0"/>
    <s v="Claire Bridges"/>
    <x v="7"/>
    <s v="Richard Carr"/>
    <x v="24"/>
    <n v="1"/>
  </r>
  <r>
    <x v="88"/>
    <n v="2024"/>
    <s v="2023-2024"/>
    <x v="1"/>
    <s v="North Lakes"/>
    <x v="3"/>
    <s v="QLD"/>
    <n v="4509"/>
    <x v="0"/>
    <s v="Ricky Wilkinson"/>
    <x v="8"/>
    <s v="Chris Monroe"/>
    <x v="24"/>
    <n v="1"/>
  </r>
  <r>
    <x v="89"/>
    <n v="2024"/>
    <s v="2023-2024"/>
    <x v="0"/>
    <s v="Nowra"/>
    <x v="1"/>
    <s v="NSW"/>
    <n v="2541"/>
    <x v="0"/>
    <s v="George Chester"/>
    <x v="8"/>
    <s v="Chris Monroe"/>
    <x v="24"/>
    <n v="1"/>
  </r>
  <r>
    <x v="90"/>
    <n v="2025"/>
    <s v="2024-2025"/>
    <x v="0"/>
    <s v="Berri"/>
    <x v="6"/>
    <s v="SA"/>
    <n v="5343"/>
    <x v="0"/>
    <s v="Alex Nash"/>
    <x v="6"/>
    <s v="Ella Hickman"/>
    <x v="25"/>
    <n v="1"/>
  </r>
  <r>
    <x v="91"/>
    <n v="2024"/>
    <s v="2023-2024"/>
    <x v="0"/>
    <s v="Castle Hill"/>
    <x v="1"/>
    <s v="NSW"/>
    <n v="2154"/>
    <x v="0"/>
    <s v="Lillian Pruitt"/>
    <x v="1"/>
    <s v="Elizabeth Gentry"/>
    <x v="25"/>
    <n v="1"/>
  </r>
  <r>
    <x v="92"/>
    <n v="2024"/>
    <s v="2023-2024"/>
    <x v="0"/>
    <s v="Dandenong"/>
    <x v="4"/>
    <s v="VIC"/>
    <n v="3175"/>
    <x v="0"/>
    <s v="Rachael Long"/>
    <x v="5"/>
    <s v="Maggie Mayer"/>
    <x v="25"/>
    <n v="1"/>
  </r>
  <r>
    <x v="93"/>
    <n v="2025"/>
    <s v="2024-2025"/>
    <x v="0"/>
    <s v="Dubbo"/>
    <x v="1"/>
    <s v="NSW"/>
    <n v="2830"/>
    <x v="0"/>
    <s v="John Gardner"/>
    <x v="2"/>
    <s v="Sara Ferrell"/>
    <x v="25"/>
    <n v="1"/>
  </r>
  <r>
    <x v="94"/>
    <n v="2024"/>
    <s v="2023-2024"/>
    <x v="0"/>
    <s v="Epping"/>
    <x v="4"/>
    <s v="VIC"/>
    <n v="3076"/>
    <x v="0"/>
    <s v="Brian Hubbard"/>
    <x v="5"/>
    <s v="Maggie Mayer"/>
    <x v="25"/>
    <n v="1"/>
  </r>
  <r>
    <x v="95"/>
    <n v="2023"/>
    <s v="2022-2023"/>
    <x v="0"/>
    <s v="Harrisdale"/>
    <x v="0"/>
    <s v="WA"/>
    <n v="6112"/>
    <x v="0"/>
    <s v="Miles Hammond"/>
    <x v="5"/>
    <s v="Maggie Mayer"/>
    <x v="25"/>
    <n v="1"/>
  </r>
  <r>
    <x v="96"/>
    <n v="2024"/>
    <s v="2023-2024"/>
    <x v="0"/>
    <s v="Narrabeen"/>
    <x v="1"/>
    <s v="NSW"/>
    <n v="2101"/>
    <x v="0"/>
    <s v="Lillian Pruitt"/>
    <x v="3"/>
    <s v="Amy Buchanan"/>
    <x v="25"/>
    <n v="1"/>
  </r>
  <r>
    <x v="97"/>
    <n v="2024"/>
    <s v="2023-2024"/>
    <x v="0"/>
    <s v="Albany"/>
    <x v="0"/>
    <s v="WA"/>
    <n v="6330"/>
    <x v="0"/>
    <s v="Miles Hammond"/>
    <x v="4"/>
    <s v="Bruce Curran"/>
    <x v="26"/>
    <n v="1"/>
  </r>
  <r>
    <x v="98"/>
    <n v="2025"/>
    <s v="2024-2025"/>
    <x v="0"/>
    <s v="Alexandria"/>
    <x v="1"/>
    <s v="NSW"/>
    <n v="2015"/>
    <x v="0"/>
    <s v="Jeremy Garcia"/>
    <x v="0"/>
    <s v="Chester George"/>
    <x v="26"/>
    <n v="1"/>
  </r>
  <r>
    <x v="99"/>
    <n v="2024"/>
    <s v="2023-2024"/>
    <x v="0"/>
    <s v="Alexandria"/>
    <x v="1"/>
    <s v="NSW"/>
    <n v="2015"/>
    <x v="0"/>
    <s v="Jeremy Garcia"/>
    <x v="4"/>
    <s v="Bruce Curran"/>
    <x v="26"/>
    <n v="1"/>
  </r>
  <r>
    <x v="100"/>
    <n v="2024"/>
    <s v="2023-2024"/>
    <x v="0"/>
    <s v="Alexandria"/>
    <x v="1"/>
    <s v="NSW"/>
    <n v="2015"/>
    <x v="0"/>
    <s v="Jeremy Garcia"/>
    <x v="5"/>
    <s v="Maggie Mayer"/>
    <x v="26"/>
    <n v="1"/>
  </r>
  <r>
    <x v="101"/>
    <n v="2025"/>
    <s v="2024-2025"/>
    <x v="0"/>
    <s v="Armidale"/>
    <x v="1"/>
    <s v="NSW"/>
    <n v="2350"/>
    <x v="0"/>
    <s v="Claire Bridges"/>
    <x v="4"/>
    <s v="Bruce Curran"/>
    <x v="26"/>
    <n v="1"/>
  </r>
  <r>
    <x v="102"/>
    <n v="2024"/>
    <s v="2023-2024"/>
    <x v="0"/>
    <s v="Ashfield"/>
    <x v="1"/>
    <s v="NSW"/>
    <n v="2131"/>
    <x v="0"/>
    <s v="Lillian Pruitt"/>
    <x v="0"/>
    <s v="Chester George"/>
    <x v="26"/>
    <n v="1"/>
  </r>
  <r>
    <x v="103"/>
    <n v="2023"/>
    <s v="2022-2023"/>
    <x v="0"/>
    <s v="Ashfield"/>
    <x v="1"/>
    <s v="NSW"/>
    <n v="2131"/>
    <x v="0"/>
    <s v="Lillian Pruitt"/>
    <x v="3"/>
    <s v="Amy Buchanan"/>
    <x v="26"/>
    <n v="1"/>
  </r>
  <r>
    <x v="104"/>
    <n v="2024"/>
    <s v="2023-2024"/>
    <x v="0"/>
    <s v="Ashfield"/>
    <x v="1"/>
    <s v="NSW"/>
    <n v="2131"/>
    <x v="0"/>
    <s v="Lillian Pruitt"/>
    <x v="1"/>
    <s v="Elizabeth Gentry"/>
    <x v="26"/>
    <n v="1"/>
  </r>
  <r>
    <x v="105"/>
    <n v="2024"/>
    <s v="2023-2024"/>
    <x v="0"/>
    <s v="Ashfield"/>
    <x v="1"/>
    <s v="NSW"/>
    <n v="2131"/>
    <x v="0"/>
    <s v="Lillian Pruitt"/>
    <x v="4"/>
    <s v="Bruce Curran"/>
    <x v="26"/>
    <n v="1"/>
  </r>
  <r>
    <x v="106"/>
    <n v="2024"/>
    <s v="2023-2024"/>
    <x v="0"/>
    <s v="Atherton"/>
    <x v="3"/>
    <s v="QLD"/>
    <n v="4883"/>
    <x v="0"/>
    <s v="Caroline Tucker"/>
    <x v="1"/>
    <s v="Elizabeth Gentry"/>
    <x v="26"/>
    <n v="1"/>
  </r>
  <r>
    <x v="107"/>
    <n v="2023"/>
    <s v="2022-2023"/>
    <x v="0"/>
    <s v="Burleigh Waters"/>
    <x v="3"/>
    <s v="QLD"/>
    <n v="4220"/>
    <x v="0"/>
    <s v="Ricky Wilkinson"/>
    <x v="2"/>
    <s v="Sara Ferrell"/>
    <x v="26"/>
    <n v="1"/>
  </r>
  <r>
    <x v="108"/>
    <n v="2023"/>
    <s v="2022-2023"/>
    <x v="0"/>
    <s v="Bussleton"/>
    <x v="0"/>
    <s v="WA"/>
    <n v="6280"/>
    <x v="0"/>
    <s v="Miles Hammond"/>
    <x v="3"/>
    <s v="Amy Buchanan"/>
    <x v="26"/>
    <n v="1"/>
  </r>
  <r>
    <x v="109"/>
    <n v="2024"/>
    <s v="2023-2024"/>
    <x v="0"/>
    <s v="Cairns"/>
    <x v="3"/>
    <s v="QLD"/>
    <n v="4870"/>
    <x v="0"/>
    <s v="Caroline Tucker"/>
    <x v="6"/>
    <s v="Ella Hickman"/>
    <x v="26"/>
    <n v="1"/>
  </r>
  <r>
    <x v="110"/>
    <n v="2025"/>
    <s v="2024-2025"/>
    <x v="0"/>
    <s v="Caloundra"/>
    <x v="3"/>
    <s v="QLD"/>
    <n v="4551"/>
    <x v="0"/>
    <s v="Shellie Thomas"/>
    <x v="3"/>
    <s v="Amy Buchanan"/>
    <x v="26"/>
    <n v="1"/>
  </r>
  <r>
    <x v="111"/>
    <n v="2024"/>
    <s v="2023-2024"/>
    <x v="0"/>
    <s v="Darwin"/>
    <x v="7"/>
    <s v="NT"/>
    <n v="800"/>
    <x v="0"/>
    <s v="Michael Carney"/>
    <x v="3"/>
    <s v="Amy Buchanan"/>
    <x v="26"/>
    <n v="1"/>
  </r>
  <r>
    <x v="112"/>
    <n v="2024"/>
    <s v="2023-2024"/>
    <x v="0"/>
    <s v="Darwin"/>
    <x v="7"/>
    <s v="NT"/>
    <n v="800"/>
    <x v="0"/>
    <s v="Michael Carney"/>
    <x v="4"/>
    <s v="Bruce Curran"/>
    <x v="26"/>
    <n v="1"/>
  </r>
  <r>
    <x v="113"/>
    <n v="2025"/>
    <s v="2024-2025"/>
    <x v="0"/>
    <s v="Dubbo"/>
    <x v="1"/>
    <s v="NSW"/>
    <n v="2830"/>
    <x v="0"/>
    <s v="John Gardner"/>
    <x v="3"/>
    <s v="Amy Buchanan"/>
    <x v="26"/>
    <n v="1"/>
  </r>
  <r>
    <x v="114"/>
    <n v="2024"/>
    <s v="2023-2024"/>
    <x v="0"/>
    <s v="Dural"/>
    <x v="1"/>
    <s v="NSW"/>
    <n v="2158"/>
    <x v="0"/>
    <s v="Lillian Pruitt"/>
    <x v="3"/>
    <s v="Amy Buchanan"/>
    <x v="26"/>
    <n v="1"/>
  </r>
  <r>
    <x v="115"/>
    <n v="2024"/>
    <s v="2023-2024"/>
    <x v="1"/>
    <s v="Epsom"/>
    <x v="4"/>
    <s v="VIC"/>
    <n v="3551"/>
    <x v="0"/>
    <s v="Jerry Fulton"/>
    <x v="0"/>
    <s v="Chester George"/>
    <x v="26"/>
    <n v="1"/>
  </r>
  <r>
    <x v="116"/>
    <n v="2025"/>
    <s v="2024-2025"/>
    <x v="0"/>
    <s v="Frankston"/>
    <x v="4"/>
    <s v="VIC"/>
    <n v="3199"/>
    <x v="0"/>
    <s v="Rachael Long"/>
    <x v="3"/>
    <s v="Amy Buchanan"/>
    <x v="26"/>
    <n v="1"/>
  </r>
  <r>
    <x v="117"/>
    <n v="2025"/>
    <s v="2024-2025"/>
    <x v="0"/>
    <s v="Frankston"/>
    <x v="4"/>
    <s v="VIC"/>
    <n v="3199"/>
    <x v="0"/>
    <s v="Rachael Long"/>
    <x v="4"/>
    <s v="Bruce Curran"/>
    <x v="26"/>
    <n v="1"/>
  </r>
  <r>
    <x v="118"/>
    <n v="2023"/>
    <s v="2022-2023"/>
    <x v="0"/>
    <s v="Horsham"/>
    <x v="4"/>
    <s v="VIC"/>
    <n v="3400"/>
    <x v="0"/>
    <s v="Jerry Fulton"/>
    <x v="2"/>
    <s v="Sara Ferrell"/>
    <x v="26"/>
    <n v="1"/>
  </r>
  <r>
    <x v="119"/>
    <n v="2024"/>
    <s v="2023-2024"/>
    <x v="0"/>
    <s v="Indooroopilly"/>
    <x v="3"/>
    <s v="QLD"/>
    <n v="4068"/>
    <x v="0"/>
    <s v="Terri Wright"/>
    <x v="0"/>
    <s v="Chester George"/>
    <x v="26"/>
    <n v="1"/>
  </r>
  <r>
    <x v="120"/>
    <n v="2025"/>
    <s v="2024-2025"/>
    <x v="0"/>
    <s v="Joondalup"/>
    <x v="0"/>
    <s v="WA"/>
    <n v="6027"/>
    <x v="0"/>
    <s v="Tom McKenzie"/>
    <x v="3"/>
    <s v="Amy Buchanan"/>
    <x v="26"/>
    <n v="1"/>
  </r>
  <r>
    <x v="121"/>
    <n v="2024"/>
    <s v="2023-2024"/>
    <x v="0"/>
    <s v="Mackay"/>
    <x v="3"/>
    <s v="QLD"/>
    <n v="4740"/>
    <x v="0"/>
    <s v="Amber Ward"/>
    <x v="1"/>
    <s v="Elizabeth Gentry"/>
    <x v="26"/>
    <n v="1"/>
  </r>
  <r>
    <x v="122"/>
    <n v="2023"/>
    <s v="2022-2023"/>
    <x v="0"/>
    <s v="Marion"/>
    <x v="6"/>
    <s v="SA"/>
    <n v="5043"/>
    <x v="0"/>
    <s v="Ray Watson"/>
    <x v="4"/>
    <s v="Bruce Curran"/>
    <x v="26"/>
    <n v="1"/>
  </r>
  <r>
    <x v="123"/>
    <n v="2025"/>
    <s v="2024-2025"/>
    <x v="0"/>
    <s v="Mindarie"/>
    <x v="0"/>
    <s v="WA"/>
    <n v="6030"/>
    <x v="0"/>
    <s v="Tom McKenzie"/>
    <x v="0"/>
    <s v="Chester George"/>
    <x v="26"/>
    <n v="1"/>
  </r>
  <r>
    <x v="124"/>
    <n v="2025"/>
    <s v="2024-2025"/>
    <x v="1"/>
    <s v="Mindarie"/>
    <x v="0"/>
    <s v="WA"/>
    <n v="6030"/>
    <x v="0"/>
    <s v="Tom McKenzie"/>
    <x v="2"/>
    <s v="Sara Ferrell"/>
    <x v="26"/>
    <n v="1"/>
  </r>
  <r>
    <x v="125"/>
    <n v="2025"/>
    <s v="2024-2025"/>
    <x v="0"/>
    <s v="Mornington"/>
    <x v="4"/>
    <s v="VIC"/>
    <n v="3931"/>
    <x v="0"/>
    <s v="Owen Pierce"/>
    <x v="3"/>
    <s v="Amy Buchanan"/>
    <x v="26"/>
    <n v="1"/>
  </r>
  <r>
    <x v="126"/>
    <n v="2024"/>
    <s v="2023-2024"/>
    <x v="0"/>
    <s v="Mornington"/>
    <x v="4"/>
    <s v="VIC"/>
    <n v="3931"/>
    <x v="0"/>
    <s v="Owen Pierce"/>
    <x v="1"/>
    <s v="Elizabeth Gentry"/>
    <x v="26"/>
    <n v="1"/>
  </r>
  <r>
    <x v="127"/>
    <n v="2023"/>
    <s v="2022-2023"/>
    <x v="0"/>
    <s v="Mt Isa"/>
    <x v="3"/>
    <s v="QLD"/>
    <n v="4825"/>
    <x v="0"/>
    <s v="Caroline Tucker"/>
    <x v="5"/>
    <s v="Maggie Mayer"/>
    <x v="26"/>
    <n v="1"/>
  </r>
  <r>
    <x v="128"/>
    <n v="2025"/>
    <s v="2024-2025"/>
    <x v="0"/>
    <s v="Mt Isa"/>
    <x v="3"/>
    <s v="QLD"/>
    <n v="4825"/>
    <x v="0"/>
    <s v="Caroline Tucker"/>
    <x v="3"/>
    <s v="Amy Buchanan"/>
    <x v="26"/>
    <n v="1"/>
  </r>
  <r>
    <x v="66"/>
    <n v="2023"/>
    <s v="2022-2023"/>
    <x v="1"/>
    <s v="North Lakes"/>
    <x v="3"/>
    <s v="QLD"/>
    <n v="4509"/>
    <x v="0"/>
    <s v="Ricky Wilkinson"/>
    <x v="0"/>
    <s v="Chester George"/>
    <x v="26"/>
    <n v="1"/>
  </r>
  <r>
    <x v="129"/>
    <n v="2024"/>
    <s v="2023-2024"/>
    <x v="0"/>
    <s v="Penrith"/>
    <x v="1"/>
    <s v="NSW"/>
    <n v="2750"/>
    <x v="0"/>
    <s v="John Gardner"/>
    <x v="3"/>
    <s v="Amy Buchanan"/>
    <x v="26"/>
    <n v="1"/>
  </r>
  <r>
    <x v="130"/>
    <n v="2023"/>
    <s v="2022-2023"/>
    <x v="1"/>
    <s v="Port Lincoln"/>
    <x v="6"/>
    <s v="SA"/>
    <n v="5607"/>
    <x v="0"/>
    <s v="Alex Nash"/>
    <x v="7"/>
    <s v="Richard Carr"/>
    <x v="26"/>
    <n v="1"/>
  </r>
  <r>
    <x v="16"/>
    <n v="2023"/>
    <s v="2022-2023"/>
    <x v="0"/>
    <s v="Ringwood"/>
    <x v="4"/>
    <s v="VIC"/>
    <n v="3134"/>
    <x v="0"/>
    <s v="Rachael Long"/>
    <x v="3"/>
    <s v="Amy Buchanan"/>
    <x v="26"/>
    <n v="1"/>
  </r>
  <r>
    <x v="131"/>
    <n v="2023"/>
    <s v="2022-2023"/>
    <x v="0"/>
    <s v="Stafford"/>
    <x v="3"/>
    <s v="QLD"/>
    <n v="4053"/>
    <x v="0"/>
    <s v="Terri Wright"/>
    <x v="4"/>
    <s v="Bruce Curran"/>
    <x v="26"/>
    <n v="1"/>
  </r>
  <r>
    <x v="132"/>
    <n v="2024"/>
    <s v="2023-2024"/>
    <x v="0"/>
    <s v="Sunbury"/>
    <x v="4"/>
    <s v="VIC"/>
    <n v="3429"/>
    <x v="0"/>
    <s v="Jerry Fulton"/>
    <x v="3"/>
    <s v="Amy Buchanan"/>
    <x v="26"/>
    <n v="1"/>
  </r>
  <r>
    <x v="133"/>
    <n v="2023"/>
    <s v="2022-2023"/>
    <x v="0"/>
    <s v="Thornleigh"/>
    <x v="1"/>
    <s v="NSW"/>
    <n v="2120"/>
    <x v="0"/>
    <s v="Lillian Pruitt"/>
    <x v="3"/>
    <s v="Amy Buchanan"/>
    <x v="26"/>
    <n v="1"/>
  </r>
  <r>
    <x v="134"/>
    <n v="2024"/>
    <s v="2023-2024"/>
    <x v="0"/>
    <s v="Toombul"/>
    <x v="3"/>
    <s v="QLD"/>
    <n v="4012"/>
    <x v="0"/>
    <s v="Terri Wright"/>
    <x v="5"/>
    <s v="Maggie Mayer"/>
    <x v="26"/>
    <n v="1"/>
  </r>
  <r>
    <x v="135"/>
    <n v="2024"/>
    <s v="2023-2024"/>
    <x v="0"/>
    <s v="Tweed Heads"/>
    <x v="1"/>
    <s v="NSW"/>
    <n v="2485"/>
    <x v="0"/>
    <s v="Claire Bridges"/>
    <x v="4"/>
    <s v="Bruce Curran"/>
    <x v="26"/>
    <n v="1"/>
  </r>
  <r>
    <x v="136"/>
    <n v="2024"/>
    <s v="2023-2024"/>
    <x v="0"/>
    <s v="Tweed Heads"/>
    <x v="1"/>
    <s v="NSW"/>
    <n v="2485"/>
    <x v="0"/>
    <s v="Claire Bridges"/>
    <x v="2"/>
    <s v="Sara Ferrell"/>
    <x v="26"/>
    <n v="1"/>
  </r>
  <r>
    <x v="137"/>
    <n v="2025"/>
    <s v="2024-2025"/>
    <x v="0"/>
    <s v="Chatswood"/>
    <x v="1"/>
    <s v="NSW"/>
    <n v="2067"/>
    <x v="0"/>
    <s v="Jeremy Garcia"/>
    <x v="1"/>
    <s v="Elizabeth Gentry"/>
    <x v="27"/>
    <n v="1"/>
  </r>
  <r>
    <x v="138"/>
    <n v="2025"/>
    <s v="2024-2025"/>
    <x v="0"/>
    <s v="Balcatta"/>
    <x v="0"/>
    <s v="WA"/>
    <n v="6021"/>
    <x v="0"/>
    <s v="Tom McKenzie"/>
    <x v="0"/>
    <s v="Chester George"/>
    <x v="28"/>
    <n v="1"/>
  </r>
  <r>
    <x v="139"/>
    <n v="2025"/>
    <s v="2024-2025"/>
    <x v="0"/>
    <s v="Castle Hill"/>
    <x v="1"/>
    <s v="NSW"/>
    <n v="2154"/>
    <x v="0"/>
    <s v="Lillian Pruitt"/>
    <x v="1"/>
    <s v="Elizabeth Gentry"/>
    <x v="28"/>
    <n v="1"/>
  </r>
  <r>
    <x v="140"/>
    <n v="2024"/>
    <s v="2023-2024"/>
    <x v="0"/>
    <s v="Glenorchy"/>
    <x v="5"/>
    <s v="TAS"/>
    <n v="7010"/>
    <x v="0"/>
    <s v="Simone Prior"/>
    <x v="1"/>
    <s v="Elizabeth Gentry"/>
    <x v="28"/>
    <n v="1"/>
  </r>
  <r>
    <x v="77"/>
    <n v="2023"/>
    <s v="2022-2023"/>
    <x v="1"/>
    <s v="Wagga Wagga"/>
    <x v="1"/>
    <s v="NSW"/>
    <n v="2650"/>
    <x v="0"/>
    <s v="John Gardner"/>
    <x v="3"/>
    <s v="Amy Buchanan"/>
    <x v="28"/>
    <n v="1"/>
  </r>
  <r>
    <x v="141"/>
    <n v="2024"/>
    <s v="2023-2024"/>
    <x v="0"/>
    <s v="Epsom"/>
    <x v="4"/>
    <s v="VIC"/>
    <n v="3551"/>
    <x v="0"/>
    <s v="Jerry Fulton"/>
    <x v="4"/>
    <s v="Bruce Curran"/>
    <x v="29"/>
    <n v="1"/>
  </r>
  <r>
    <x v="142"/>
    <n v="2023"/>
    <s v="2022-2023"/>
    <x v="0"/>
    <s v="Esperance"/>
    <x v="0"/>
    <s v="WA"/>
    <n v="6450"/>
    <x v="0"/>
    <s v="John Harper"/>
    <x v="6"/>
    <s v="Ella Hickman"/>
    <x v="30"/>
    <n v="1"/>
  </r>
  <r>
    <x v="143"/>
    <n v="2025"/>
    <s v="2024-2025"/>
    <x v="0"/>
    <s v="Balcatta"/>
    <x v="0"/>
    <s v="WA"/>
    <n v="6021"/>
    <x v="0"/>
    <s v="Tom McKenzie"/>
    <x v="1"/>
    <s v="Elizabeth Gentry"/>
    <x v="31"/>
    <n v="1"/>
  </r>
  <r>
    <x v="144"/>
    <n v="2023"/>
    <s v="2022-2023"/>
    <x v="1"/>
    <s v="Randwick"/>
    <x v="1"/>
    <s v="NSW"/>
    <n v="2031"/>
    <x v="0"/>
    <s v="Jeremy Garcia"/>
    <x v="1"/>
    <s v="Elizabeth Gentry"/>
    <x v="32"/>
    <n v="1"/>
  </r>
  <r>
    <x v="145"/>
    <n v="2024"/>
    <s v="2023-2024"/>
    <x v="1"/>
    <s v="Wagga Wagga"/>
    <x v="1"/>
    <s v="NSW"/>
    <n v="2650"/>
    <x v="0"/>
    <s v="John Gardner"/>
    <x v="4"/>
    <s v="Bruce Curran"/>
    <x v="32"/>
    <n v="1"/>
  </r>
  <r>
    <x v="8"/>
    <n v="2024"/>
    <s v="2023-2024"/>
    <x v="0"/>
    <s v="Alexandria"/>
    <x v="1"/>
    <s v="NSW"/>
    <n v="2015"/>
    <x v="0"/>
    <s v="Jeremy Garcia"/>
    <x v="4"/>
    <s v="Bruce Curran"/>
    <x v="33"/>
    <n v="1"/>
  </r>
  <r>
    <x v="146"/>
    <n v="2025"/>
    <s v="2024-2025"/>
    <x v="0"/>
    <s v="Penrith"/>
    <x v="1"/>
    <s v="NSW"/>
    <n v="2750"/>
    <x v="0"/>
    <s v="John Gardner"/>
    <x v="6"/>
    <s v="Ella Hickman"/>
    <x v="34"/>
    <n v="1"/>
  </r>
  <r>
    <x v="147"/>
    <n v="2024"/>
    <s v="2023-2024"/>
    <x v="0"/>
    <s v="Cairns"/>
    <x v="3"/>
    <s v="QLD"/>
    <n v="4870"/>
    <x v="0"/>
    <s v="Caroline Tucker"/>
    <x v="7"/>
    <s v="Richard Carr"/>
    <x v="35"/>
    <n v="1"/>
  </r>
  <r>
    <x v="70"/>
    <n v="2024"/>
    <s v="2023-2024"/>
    <x v="0"/>
    <s v="Rosny Park"/>
    <x v="5"/>
    <s v="TAS"/>
    <n v="7018"/>
    <x v="0"/>
    <s v="Simone Prior"/>
    <x v="5"/>
    <s v="Maggie Mayer"/>
    <x v="36"/>
    <n v="1"/>
  </r>
  <r>
    <x v="9"/>
    <n v="2024"/>
    <s v="2023-2024"/>
    <x v="0"/>
    <s v="Alexandria"/>
    <x v="1"/>
    <s v="NSW"/>
    <n v="2015"/>
    <x v="0"/>
    <s v="Jeremy Garcia"/>
    <x v="6"/>
    <s v="Ella Hickman"/>
    <x v="37"/>
    <n v="1"/>
  </r>
  <r>
    <x v="148"/>
    <n v="2023"/>
    <s v="2022-2023"/>
    <x v="0"/>
    <s v="Alexandria"/>
    <x v="1"/>
    <s v="NSW"/>
    <n v="2015"/>
    <x v="0"/>
    <s v="Jeremy Garcia"/>
    <x v="2"/>
    <s v="Sara Ferrell"/>
    <x v="37"/>
    <n v="1"/>
  </r>
  <r>
    <x v="149"/>
    <n v="2025"/>
    <s v="2024-2025"/>
    <x v="0"/>
    <s v="Ballina"/>
    <x v="1"/>
    <s v="NSW"/>
    <n v="2478"/>
    <x v="0"/>
    <s v="Claire Bridges"/>
    <x v="1"/>
    <s v="Elizabeth Gentry"/>
    <x v="37"/>
    <n v="1"/>
  </r>
  <r>
    <x v="150"/>
    <n v="2024"/>
    <s v="2023-2024"/>
    <x v="0"/>
    <s v="Berri"/>
    <x v="6"/>
    <s v="SA"/>
    <n v="5343"/>
    <x v="0"/>
    <s v="Alex Nash"/>
    <x v="5"/>
    <s v="Maggie Mayer"/>
    <x v="37"/>
    <n v="1"/>
  </r>
  <r>
    <x v="151"/>
    <n v="2025"/>
    <s v="2024-2025"/>
    <x v="0"/>
    <s v="Chadstone"/>
    <x v="4"/>
    <s v="VIC"/>
    <n v="3148"/>
    <x v="0"/>
    <s v="Rachael Long"/>
    <x v="0"/>
    <s v="Chester George"/>
    <x v="37"/>
    <n v="1"/>
  </r>
  <r>
    <x v="51"/>
    <n v="2024"/>
    <s v="2023-2024"/>
    <x v="1"/>
    <s v="Chatswood"/>
    <x v="1"/>
    <s v="NSW"/>
    <n v="2067"/>
    <x v="0"/>
    <s v="Jeremy Garcia"/>
    <x v="0"/>
    <s v="Chester George"/>
    <x v="37"/>
    <n v="1"/>
  </r>
  <r>
    <x v="152"/>
    <n v="2024"/>
    <s v="2023-2024"/>
    <x v="0"/>
    <s v="Darwin"/>
    <x v="7"/>
    <s v="NT"/>
    <n v="800"/>
    <x v="0"/>
    <s v="Michael Carney"/>
    <x v="8"/>
    <s v="Chris Monroe"/>
    <x v="37"/>
    <n v="1"/>
  </r>
  <r>
    <x v="47"/>
    <n v="2025"/>
    <s v="2024-2025"/>
    <x v="0"/>
    <s v="Lidcombe"/>
    <x v="1"/>
    <s v="NSW"/>
    <n v="2141"/>
    <x v="0"/>
    <s v="Lillian Pruitt"/>
    <x v="5"/>
    <s v="Maggie Mayer"/>
    <x v="37"/>
    <n v="1"/>
  </r>
  <r>
    <x v="153"/>
    <n v="2023"/>
    <s v="2022-2023"/>
    <x v="0"/>
    <s v="Mascot"/>
    <x v="1"/>
    <s v="NSW"/>
    <n v="2020"/>
    <x v="0"/>
    <s v="Jeremy Garcia"/>
    <x v="6"/>
    <s v="Ella Hickman"/>
    <x v="37"/>
    <n v="1"/>
  </r>
  <r>
    <x v="154"/>
    <n v="2023"/>
    <s v="2022-2023"/>
    <x v="1"/>
    <s v="Mt Gambier"/>
    <x v="6"/>
    <s v="SA"/>
    <n v="5290"/>
    <x v="0"/>
    <s v="Alex Nash"/>
    <x v="6"/>
    <s v="Ella Hickman"/>
    <x v="37"/>
    <n v="1"/>
  </r>
  <r>
    <x v="155"/>
    <n v="2025"/>
    <s v="2024-2025"/>
    <x v="0"/>
    <s v="Mt Isa"/>
    <x v="3"/>
    <s v="QLD"/>
    <n v="4825"/>
    <x v="0"/>
    <s v="Caroline Tucker"/>
    <x v="5"/>
    <s v="Maggie Mayer"/>
    <x v="37"/>
    <n v="1"/>
  </r>
  <r>
    <x v="45"/>
    <n v="2024"/>
    <s v="2023-2024"/>
    <x v="0"/>
    <s v="Nowra"/>
    <x v="1"/>
    <s v="NSW"/>
    <n v="2541"/>
    <x v="0"/>
    <s v="George Chester"/>
    <x v="1"/>
    <s v="Elizabeth Gentry"/>
    <x v="37"/>
    <n v="1"/>
  </r>
  <r>
    <x v="156"/>
    <n v="2025"/>
    <s v="2024-2025"/>
    <x v="0"/>
    <s v="Airlie Beach"/>
    <x v="3"/>
    <s v="QLD"/>
    <n v="4802"/>
    <x v="0"/>
    <s v="Caroline Tucker"/>
    <x v="1"/>
    <s v="Elizabeth Gentry"/>
    <x v="38"/>
    <n v="1"/>
  </r>
  <r>
    <x v="157"/>
    <n v="2025"/>
    <s v="2024-2025"/>
    <x v="0"/>
    <s v="Albany"/>
    <x v="0"/>
    <s v="WA"/>
    <n v="6330"/>
    <x v="0"/>
    <s v="Miles Hammond"/>
    <x v="6"/>
    <s v="Ella Hickman"/>
    <x v="38"/>
    <n v="1"/>
  </r>
  <r>
    <x v="0"/>
    <n v="2024"/>
    <s v="2023-2024"/>
    <x v="0"/>
    <s v="Albany"/>
    <x v="0"/>
    <s v="WA"/>
    <n v="6330"/>
    <x v="0"/>
    <s v="Miles Hammond"/>
    <x v="4"/>
    <s v="Bruce Curran"/>
    <x v="38"/>
    <n v="1"/>
  </r>
  <r>
    <x v="158"/>
    <n v="2024"/>
    <s v="2023-2024"/>
    <x v="0"/>
    <s v="Albany"/>
    <x v="0"/>
    <s v="WA"/>
    <n v="6330"/>
    <x v="0"/>
    <s v="Miles Hammond"/>
    <x v="9"/>
    <s v="Howard Wright"/>
    <x v="38"/>
    <n v="1"/>
  </r>
  <r>
    <x v="81"/>
    <n v="2024"/>
    <s v="2023-2024"/>
    <x v="0"/>
    <s v="Ashfield"/>
    <x v="1"/>
    <s v="NSW"/>
    <n v="2131"/>
    <x v="0"/>
    <s v="Lillian Pruitt"/>
    <x v="2"/>
    <s v="Sara Ferrell"/>
    <x v="38"/>
    <n v="1"/>
  </r>
  <r>
    <x v="159"/>
    <n v="2024"/>
    <s v="2023-2024"/>
    <x v="0"/>
    <s v="Ballarat"/>
    <x v="4"/>
    <s v="VIC"/>
    <n v="3353"/>
    <x v="0"/>
    <s v="Jerry Fulton"/>
    <x v="1"/>
    <s v="Elizabeth Gentry"/>
    <x v="38"/>
    <n v="1"/>
  </r>
  <r>
    <x v="160"/>
    <n v="2024"/>
    <s v="2023-2024"/>
    <x v="0"/>
    <s v="Berri"/>
    <x v="6"/>
    <s v="SA"/>
    <n v="5343"/>
    <x v="0"/>
    <s v="Alex Nash"/>
    <x v="3"/>
    <s v="Amy Buchanan"/>
    <x v="38"/>
    <n v="1"/>
  </r>
  <r>
    <x v="39"/>
    <n v="2024"/>
    <s v="2023-2024"/>
    <x v="0"/>
    <s v="Dandenong"/>
    <x v="4"/>
    <s v="VIC"/>
    <n v="3175"/>
    <x v="0"/>
    <s v="Rachael Long"/>
    <x v="1"/>
    <s v="Elizabeth Gentry"/>
    <x v="38"/>
    <n v="1"/>
  </r>
  <r>
    <x v="161"/>
    <n v="2024"/>
    <s v="2023-2024"/>
    <x v="0"/>
    <s v="Epping"/>
    <x v="4"/>
    <s v="VIC"/>
    <n v="3076"/>
    <x v="0"/>
    <s v="Brian Hubbard"/>
    <x v="5"/>
    <s v="Maggie Mayer"/>
    <x v="38"/>
    <n v="1"/>
  </r>
  <r>
    <x v="162"/>
    <n v="2023"/>
    <s v="2022-2023"/>
    <x v="1"/>
    <s v="Epsom"/>
    <x v="4"/>
    <s v="VIC"/>
    <n v="3551"/>
    <x v="0"/>
    <s v="Jerry Fulton"/>
    <x v="2"/>
    <s v="Sara Ferrell"/>
    <x v="38"/>
    <n v="1"/>
  </r>
  <r>
    <x v="163"/>
    <n v="2024"/>
    <s v="2023-2024"/>
    <x v="0"/>
    <s v="Narrabeen"/>
    <x v="1"/>
    <s v="NSW"/>
    <n v="2101"/>
    <x v="0"/>
    <s v="Lillian Pruitt"/>
    <x v="0"/>
    <s v="Chester George"/>
    <x v="38"/>
    <n v="1"/>
  </r>
  <r>
    <x v="164"/>
    <n v="2023"/>
    <s v="2022-2023"/>
    <x v="0"/>
    <s v="Toombul"/>
    <x v="3"/>
    <s v="QLD"/>
    <n v="4012"/>
    <x v="0"/>
    <s v="Terri Wright"/>
    <x v="3"/>
    <s v="Amy Buchanan"/>
    <x v="38"/>
    <n v="1"/>
  </r>
  <r>
    <x v="165"/>
    <n v="2024"/>
    <s v="2023-2024"/>
    <x v="0"/>
    <s v="Frankston"/>
    <x v="4"/>
    <s v="VIC"/>
    <n v="3199"/>
    <x v="0"/>
    <s v="Rachael Long"/>
    <x v="1"/>
    <s v="Elizabeth Gentry"/>
    <x v="39"/>
    <n v="1"/>
  </r>
  <r>
    <x v="166"/>
    <n v="2024"/>
    <s v="2023-2024"/>
    <x v="0"/>
    <s v="Altona"/>
    <x v="4"/>
    <s v="VIC"/>
    <n v="3018"/>
    <x v="0"/>
    <s v="Brian Hubbard"/>
    <x v="1"/>
    <s v="Elizabeth Gentry"/>
    <x v="40"/>
    <n v="1"/>
  </r>
  <r>
    <x v="167"/>
    <n v="2025"/>
    <s v="2024-2025"/>
    <x v="0"/>
    <s v="Atherton"/>
    <x v="3"/>
    <s v="QLD"/>
    <n v="4883"/>
    <x v="0"/>
    <s v="Caroline Tucker"/>
    <x v="6"/>
    <s v="Ella Hickman"/>
    <x v="41"/>
    <n v="1"/>
  </r>
  <r>
    <x v="4"/>
    <n v="2024"/>
    <s v="2023-2024"/>
    <x v="0"/>
    <s v="Maddington"/>
    <x v="0"/>
    <s v="WA"/>
    <n v="6109"/>
    <x v="0"/>
    <s v="Miles Hammond"/>
    <x v="3"/>
    <s v="Amy Buchanan"/>
    <x v="41"/>
    <n v="1"/>
  </r>
  <r>
    <x v="9"/>
    <n v="2024"/>
    <s v="2023-2024"/>
    <x v="0"/>
    <s v="Claremont"/>
    <x v="0"/>
    <s v="WA"/>
    <n v="6010"/>
    <x v="0"/>
    <s v="Tom McKenzie"/>
    <x v="0"/>
    <s v="Chester George"/>
    <x v="42"/>
    <n v="1"/>
  </r>
  <r>
    <x v="168"/>
    <n v="2024"/>
    <s v="2023-2024"/>
    <x v="0"/>
    <s v="Gladstone"/>
    <x v="3"/>
    <s v="QLD"/>
    <n v="4680"/>
    <x v="0"/>
    <s v="Amber Ward"/>
    <x v="1"/>
    <s v="Elizabeth Gentry"/>
    <x v="42"/>
    <n v="1"/>
  </r>
  <r>
    <x v="137"/>
    <n v="2025"/>
    <s v="2024-2025"/>
    <x v="0"/>
    <s v="Hervey Bay"/>
    <x v="3"/>
    <s v="QLD"/>
    <n v="4655"/>
    <x v="0"/>
    <s v="Amber Ward"/>
    <x v="0"/>
    <s v="Chester George"/>
    <x v="42"/>
    <n v="1"/>
  </r>
  <r>
    <x v="169"/>
    <n v="2024"/>
    <s v="2023-2024"/>
    <x v="0"/>
    <s v="Inglewood"/>
    <x v="0"/>
    <s v="WA"/>
    <n v="6052"/>
    <x v="0"/>
    <s v="Tom McKenzie"/>
    <x v="3"/>
    <s v="Amy Buchanan"/>
    <x v="42"/>
    <n v="1"/>
  </r>
  <r>
    <x v="20"/>
    <n v="2024"/>
    <s v="2023-2024"/>
    <x v="0"/>
    <s v="Prospect"/>
    <x v="6"/>
    <s v="SA"/>
    <n v="5082"/>
    <x v="0"/>
    <s v="Ray Watson"/>
    <x v="1"/>
    <s v="Elizabeth Gentry"/>
    <x v="42"/>
    <n v="1"/>
  </r>
  <r>
    <x v="170"/>
    <n v="2024"/>
    <s v="2023-2024"/>
    <x v="0"/>
    <s v="Sunbury"/>
    <x v="4"/>
    <s v="VIC"/>
    <n v="3429"/>
    <x v="0"/>
    <s v="Jerry Fulton"/>
    <x v="7"/>
    <s v="Richard Carr"/>
    <x v="42"/>
    <n v="1"/>
  </r>
  <r>
    <x v="171"/>
    <n v="2023"/>
    <s v="2022-2023"/>
    <x v="0"/>
    <s v="Thornleigh"/>
    <x v="1"/>
    <s v="NSW"/>
    <n v="2120"/>
    <x v="0"/>
    <s v="Lillian Pruitt"/>
    <x v="3"/>
    <s v="Amy Buchanan"/>
    <x v="42"/>
    <n v="1"/>
  </r>
  <r>
    <x v="172"/>
    <n v="2023"/>
    <s v="2022-2023"/>
    <x v="0"/>
    <s v="Werribee"/>
    <x v="4"/>
    <s v="VIC"/>
    <n v="3030"/>
    <x v="0"/>
    <s v="Brian Hubbard"/>
    <x v="3"/>
    <s v="Amy Buchanan"/>
    <x v="42"/>
    <n v="1"/>
  </r>
  <r>
    <x v="173"/>
    <n v="2024"/>
    <s v="2023-2024"/>
    <x v="0"/>
    <s v="Caloundra"/>
    <x v="3"/>
    <s v="QLD"/>
    <n v="4551"/>
    <x v="0"/>
    <s v="Shellie Thomas"/>
    <x v="2"/>
    <s v="Sara Ferrell"/>
    <x v="43"/>
    <n v="1"/>
  </r>
  <r>
    <x v="143"/>
    <n v="2025"/>
    <s v="2024-2025"/>
    <x v="0"/>
    <s v="Epping"/>
    <x v="4"/>
    <s v="VIC"/>
    <n v="3076"/>
    <x v="0"/>
    <s v="Brian Hubbard"/>
    <x v="3"/>
    <s v="Amy Buchanan"/>
    <x v="44"/>
    <n v="1"/>
  </r>
  <r>
    <x v="174"/>
    <n v="2024"/>
    <s v="2023-2024"/>
    <x v="0"/>
    <s v="Lismore"/>
    <x v="1"/>
    <s v="NSW"/>
    <n v="2480"/>
    <x v="0"/>
    <s v="Claire Bridges"/>
    <x v="3"/>
    <s v="Amy Buchanan"/>
    <x v="45"/>
    <n v="1"/>
  </r>
  <r>
    <x v="175"/>
    <n v="2023"/>
    <s v="2022-2023"/>
    <x v="0"/>
    <s v="Alexandria"/>
    <x v="1"/>
    <s v="NSW"/>
    <n v="2015"/>
    <x v="0"/>
    <s v="Jeremy Garcia"/>
    <x v="1"/>
    <s v="Elizabeth Gentry"/>
    <x v="46"/>
    <n v="1"/>
  </r>
  <r>
    <x v="176"/>
    <n v="2025"/>
    <s v="2024-2025"/>
    <x v="0"/>
    <s v="Atherton"/>
    <x v="3"/>
    <s v="QLD"/>
    <n v="4883"/>
    <x v="0"/>
    <s v="Caroline Tucker"/>
    <x v="6"/>
    <s v="Ella Hickman"/>
    <x v="47"/>
    <n v="1"/>
  </r>
  <r>
    <x v="155"/>
    <n v="2025"/>
    <s v="2024-2025"/>
    <x v="0"/>
    <s v="Stafford"/>
    <x v="3"/>
    <s v="QLD"/>
    <n v="4053"/>
    <x v="0"/>
    <s v="Terri Wright"/>
    <x v="3"/>
    <s v="Amy Buchanan"/>
    <x v="47"/>
    <n v="1"/>
  </r>
  <r>
    <x v="177"/>
    <n v="2023"/>
    <s v="2022-2023"/>
    <x v="0"/>
    <s v="Collingwood"/>
    <x v="4"/>
    <s v="VIC"/>
    <n v="3066"/>
    <x v="0"/>
    <s v="Brian Hubbard"/>
    <x v="2"/>
    <s v="Sara Ferrell"/>
    <x v="48"/>
    <n v="1"/>
  </r>
  <r>
    <x v="178"/>
    <n v="2024"/>
    <s v="2023-2024"/>
    <x v="0"/>
    <s v="Frankston"/>
    <x v="4"/>
    <s v="VIC"/>
    <n v="3199"/>
    <x v="0"/>
    <s v="Rachael Long"/>
    <x v="1"/>
    <s v="Elizabeth Gentry"/>
    <x v="49"/>
    <n v="1"/>
  </r>
  <r>
    <x v="179"/>
    <n v="2024"/>
    <s v="2023-2024"/>
    <x v="0"/>
    <s v="Balcatta"/>
    <x v="0"/>
    <s v="WA"/>
    <n v="6021"/>
    <x v="0"/>
    <s v="Tom McKenzie"/>
    <x v="7"/>
    <s v="Richard Carr"/>
    <x v="50"/>
    <n v="1"/>
  </r>
  <r>
    <x v="180"/>
    <n v="2023"/>
    <s v="2022-2023"/>
    <x v="0"/>
    <s v="Bussleton"/>
    <x v="0"/>
    <s v="WA"/>
    <n v="6280"/>
    <x v="0"/>
    <s v="Miles Hammond"/>
    <x v="5"/>
    <s v="Maggie Mayer"/>
    <x v="50"/>
    <n v="1"/>
  </r>
  <r>
    <x v="28"/>
    <n v="2025"/>
    <s v="2024-2025"/>
    <x v="0"/>
    <s v="Claremont"/>
    <x v="0"/>
    <s v="WA"/>
    <n v="6010"/>
    <x v="0"/>
    <s v="Tom McKenzie"/>
    <x v="5"/>
    <s v="Maggie Mayer"/>
    <x v="50"/>
    <n v="1"/>
  </r>
  <r>
    <x v="181"/>
    <n v="2024"/>
    <s v="2023-2024"/>
    <x v="0"/>
    <s v="Cranbourne"/>
    <x v="4"/>
    <s v="VIC"/>
    <n v="3977"/>
    <x v="0"/>
    <s v="Owen Pierce"/>
    <x v="7"/>
    <s v="Richard Carr"/>
    <x v="50"/>
    <n v="1"/>
  </r>
  <r>
    <x v="182"/>
    <n v="2023"/>
    <s v="2022-2023"/>
    <x v="0"/>
    <s v="Dubbo"/>
    <x v="1"/>
    <s v="NSW"/>
    <n v="2830"/>
    <x v="0"/>
    <s v="John Gardner"/>
    <x v="5"/>
    <s v="Maggie Mayer"/>
    <x v="50"/>
    <n v="1"/>
  </r>
  <r>
    <x v="183"/>
    <n v="2024"/>
    <s v="2023-2024"/>
    <x v="0"/>
    <s v="Dural"/>
    <x v="1"/>
    <s v="NSW"/>
    <n v="2158"/>
    <x v="0"/>
    <s v="Lillian Pruitt"/>
    <x v="5"/>
    <s v="Maggie Mayer"/>
    <x v="50"/>
    <n v="1"/>
  </r>
  <r>
    <x v="88"/>
    <n v="2024"/>
    <s v="2023-2024"/>
    <x v="0"/>
    <s v="Dural"/>
    <x v="1"/>
    <s v="NSW"/>
    <n v="2158"/>
    <x v="0"/>
    <s v="Lillian Pruitt"/>
    <x v="4"/>
    <s v="Bruce Curran"/>
    <x v="50"/>
    <n v="1"/>
  </r>
  <r>
    <x v="19"/>
    <n v="2024"/>
    <s v="2023-2024"/>
    <x v="0"/>
    <s v="Hervey Bay"/>
    <x v="3"/>
    <s v="QLD"/>
    <n v="4655"/>
    <x v="0"/>
    <s v="Amber Ward"/>
    <x v="5"/>
    <s v="Maggie Mayer"/>
    <x v="50"/>
    <n v="1"/>
  </r>
  <r>
    <x v="86"/>
    <n v="2023"/>
    <s v="2022-2023"/>
    <x v="0"/>
    <s v="Maroochydore"/>
    <x v="3"/>
    <s v="QLD"/>
    <n v="4558"/>
    <x v="0"/>
    <s v="Shellie Thomas"/>
    <x v="4"/>
    <s v="Bruce Curran"/>
    <x v="50"/>
    <n v="1"/>
  </r>
  <r>
    <x v="184"/>
    <n v="2025"/>
    <s v="2024-2025"/>
    <x v="1"/>
    <s v="Southport"/>
    <x v="3"/>
    <s v="QLD"/>
    <n v="4215"/>
    <x v="0"/>
    <s v="Ricky Wilkinson"/>
    <x v="4"/>
    <s v="Bruce Curran"/>
    <x v="50"/>
    <n v="1"/>
  </r>
  <r>
    <x v="12"/>
    <n v="2024"/>
    <s v="2023-2024"/>
    <x v="0"/>
    <s v="Stafford"/>
    <x v="3"/>
    <s v="QLD"/>
    <n v="4053"/>
    <x v="0"/>
    <s v="Terri Wright"/>
    <x v="4"/>
    <s v="Bruce Curran"/>
    <x v="50"/>
    <n v="1"/>
  </r>
  <r>
    <x v="185"/>
    <n v="2024"/>
    <s v="2023-2024"/>
    <x v="0"/>
    <s v="Airlie Beach"/>
    <x v="3"/>
    <s v="QLD"/>
    <n v="4802"/>
    <x v="0"/>
    <s v="Caroline Tucker"/>
    <x v="5"/>
    <s v="Maggie Mayer"/>
    <x v="51"/>
    <n v="1"/>
  </r>
  <r>
    <x v="186"/>
    <n v="2025"/>
    <s v="2024-2025"/>
    <x v="1"/>
    <s v="Caloundra"/>
    <x v="3"/>
    <s v="QLD"/>
    <n v="4551"/>
    <x v="0"/>
    <s v="Shellie Thomas"/>
    <x v="9"/>
    <s v="Howard Wright"/>
    <x v="51"/>
    <n v="1"/>
  </r>
  <r>
    <x v="61"/>
    <n v="2023"/>
    <s v="2022-2023"/>
    <x v="0"/>
    <s v="Campbelltown"/>
    <x v="1"/>
    <s v="NSW"/>
    <n v="2560"/>
    <x v="0"/>
    <s v="George Chester"/>
    <x v="0"/>
    <s v="Chester George"/>
    <x v="51"/>
    <n v="1"/>
  </r>
  <r>
    <x v="187"/>
    <n v="2023"/>
    <s v="2022-2023"/>
    <x v="0"/>
    <s v="Dural"/>
    <x v="1"/>
    <s v="NSW"/>
    <n v="2158"/>
    <x v="0"/>
    <s v="Lillian Pruitt"/>
    <x v="0"/>
    <s v="Chester George"/>
    <x v="51"/>
    <n v="1"/>
  </r>
  <r>
    <x v="188"/>
    <n v="2024"/>
    <s v="2023-2024"/>
    <x v="0"/>
    <s v="Horsham"/>
    <x v="4"/>
    <s v="VIC"/>
    <n v="3400"/>
    <x v="0"/>
    <s v="Jerry Fulton"/>
    <x v="2"/>
    <s v="Sara Ferrell"/>
    <x v="51"/>
    <n v="1"/>
  </r>
  <r>
    <x v="189"/>
    <n v="2025"/>
    <s v="2024-2025"/>
    <x v="0"/>
    <s v="Indooroopilly"/>
    <x v="3"/>
    <s v="QLD"/>
    <n v="4068"/>
    <x v="0"/>
    <s v="Terri Wright"/>
    <x v="0"/>
    <s v="Chester George"/>
    <x v="51"/>
    <n v="1"/>
  </r>
  <r>
    <x v="190"/>
    <n v="2023"/>
    <s v="2022-2023"/>
    <x v="1"/>
    <s v="Inglewood"/>
    <x v="0"/>
    <s v="WA"/>
    <n v="6052"/>
    <x v="0"/>
    <s v="Tom McKenzie"/>
    <x v="3"/>
    <s v="Amy Buchanan"/>
    <x v="51"/>
    <n v="1"/>
  </r>
  <r>
    <x v="136"/>
    <n v="2024"/>
    <s v="2023-2024"/>
    <x v="0"/>
    <s v="Mackay"/>
    <x v="3"/>
    <s v="QLD"/>
    <n v="4740"/>
    <x v="0"/>
    <s v="Amber Ward"/>
    <x v="3"/>
    <s v="Amy Buchanan"/>
    <x v="51"/>
    <n v="1"/>
  </r>
  <r>
    <x v="191"/>
    <n v="2024"/>
    <s v="2023-2024"/>
    <x v="0"/>
    <s v="Noarlunga"/>
    <x v="6"/>
    <s v="SA"/>
    <n v="5168"/>
    <x v="0"/>
    <s v="Ray Watson"/>
    <x v="0"/>
    <s v="Chester George"/>
    <x v="51"/>
    <n v="1"/>
  </r>
  <r>
    <x v="192"/>
    <n v="2023"/>
    <s v="2022-2023"/>
    <x v="0"/>
    <s v="Nowra"/>
    <x v="1"/>
    <s v="NSW"/>
    <n v="2541"/>
    <x v="0"/>
    <s v="George Chester"/>
    <x v="4"/>
    <s v="Bruce Curran"/>
    <x v="51"/>
    <n v="1"/>
  </r>
  <r>
    <x v="159"/>
    <n v="2024"/>
    <s v="2023-2024"/>
    <x v="0"/>
    <s v="Shepparton"/>
    <x v="4"/>
    <s v="VIC"/>
    <n v="3630"/>
    <x v="0"/>
    <s v="Owen Pierce"/>
    <x v="3"/>
    <s v="Amy Buchanan"/>
    <x v="51"/>
    <n v="1"/>
  </r>
  <r>
    <x v="193"/>
    <n v="2025"/>
    <s v="2024-2025"/>
    <x v="0"/>
    <s v="Warrnambool"/>
    <x v="4"/>
    <s v="VIC"/>
    <n v="3280"/>
    <x v="0"/>
    <s v="Jerry Fulton"/>
    <x v="3"/>
    <s v="Amy Buchanan"/>
    <x v="51"/>
    <n v="1"/>
  </r>
  <r>
    <x v="194"/>
    <n v="2025"/>
    <s v="2024-2025"/>
    <x v="0"/>
    <s v="Warrnambool"/>
    <x v="4"/>
    <s v="VIC"/>
    <n v="3280"/>
    <x v="0"/>
    <s v="Jerry Fulton"/>
    <x v="3"/>
    <s v="Amy Buchanan"/>
    <x v="51"/>
    <n v="1"/>
  </r>
  <r>
    <x v="104"/>
    <n v="2024"/>
    <s v="2023-2024"/>
    <x v="0"/>
    <s v="Alexandria"/>
    <x v="1"/>
    <s v="NSW"/>
    <n v="2015"/>
    <x v="0"/>
    <s v="Jeremy Garcia"/>
    <x v="3"/>
    <s v="Amy Buchanan"/>
    <x v="52"/>
    <n v="1"/>
  </r>
  <r>
    <x v="195"/>
    <n v="2024"/>
    <s v="2023-2024"/>
    <x v="0"/>
    <s v="Armidale"/>
    <x v="1"/>
    <s v="NSW"/>
    <n v="2350"/>
    <x v="0"/>
    <s v="Claire Bridges"/>
    <x v="0"/>
    <s v="Chester George"/>
    <x v="53"/>
    <n v="1"/>
  </r>
  <r>
    <x v="196"/>
    <n v="2024"/>
    <s v="2023-2024"/>
    <x v="0"/>
    <s v="Darwin"/>
    <x v="7"/>
    <s v="NT"/>
    <n v="800"/>
    <x v="0"/>
    <s v="Michael Carney"/>
    <x v="0"/>
    <s v="Chester George"/>
    <x v="54"/>
    <n v="1"/>
  </r>
  <r>
    <x v="9"/>
    <n v="2024"/>
    <s v="2023-2024"/>
    <x v="1"/>
    <s v="Belconnen"/>
    <x v="2"/>
    <s v="ACT"/>
    <n v="2617"/>
    <x v="0"/>
    <s v="George Chester"/>
    <x v="4"/>
    <s v="Bruce Curran"/>
    <x v="55"/>
    <n v="1"/>
  </r>
  <r>
    <x v="170"/>
    <n v="2024"/>
    <s v="2023-2024"/>
    <x v="0"/>
    <s v="Nowra"/>
    <x v="1"/>
    <s v="NSW"/>
    <n v="2541"/>
    <x v="0"/>
    <s v="George Chester"/>
    <x v="1"/>
    <s v="Elizabeth Gentry"/>
    <x v="56"/>
    <n v="1"/>
  </r>
  <r>
    <x v="197"/>
    <n v="2024"/>
    <s v="2023-2024"/>
    <x v="0"/>
    <s v="Geraldton"/>
    <x v="0"/>
    <s v="WA"/>
    <n v="6530"/>
    <x v="0"/>
    <s v="John Harper"/>
    <x v="5"/>
    <s v="Maggie Mayer"/>
    <x v="57"/>
    <n v="1"/>
  </r>
  <r>
    <x v="7"/>
    <n v="2024"/>
    <s v="2023-2024"/>
    <x v="0"/>
    <s v="Dubbo"/>
    <x v="1"/>
    <s v="NSW"/>
    <n v="2830"/>
    <x v="0"/>
    <s v="John Gardner"/>
    <x v="0"/>
    <s v="Chester George"/>
    <x v="58"/>
    <n v="1"/>
  </r>
  <r>
    <x v="198"/>
    <n v="2025"/>
    <s v="2024-2025"/>
    <x v="0"/>
    <s v="Broome"/>
    <x v="0"/>
    <s v="WA"/>
    <n v="6725"/>
    <x v="0"/>
    <s v="John Harper"/>
    <x v="6"/>
    <s v="Ella Hickman"/>
    <x v="59"/>
    <n v="1"/>
  </r>
  <r>
    <x v="199"/>
    <n v="2024"/>
    <s v="2023-2024"/>
    <x v="1"/>
    <s v="Lismore"/>
    <x v="1"/>
    <s v="NSW"/>
    <n v="2480"/>
    <x v="0"/>
    <s v="Claire Bridges"/>
    <x v="4"/>
    <s v="Bruce Curran"/>
    <x v="60"/>
    <n v="1"/>
  </r>
  <r>
    <x v="146"/>
    <n v="2025"/>
    <s v="2024-2025"/>
    <x v="0"/>
    <s v="Orange"/>
    <x v="1"/>
    <s v="NSW"/>
    <n v="2800"/>
    <x v="0"/>
    <s v="John Gardner"/>
    <x v="2"/>
    <s v="Sara Ferrell"/>
    <x v="61"/>
    <n v="1"/>
  </r>
  <r>
    <x v="200"/>
    <n v="2025"/>
    <s v="2024-2025"/>
    <x v="0"/>
    <s v="Wagga Wagga"/>
    <x v="1"/>
    <s v="NSW"/>
    <n v="2650"/>
    <x v="0"/>
    <s v="John Gardner"/>
    <x v="0"/>
    <s v="Chester George"/>
    <x v="62"/>
    <n v="1"/>
  </r>
  <r>
    <x v="201"/>
    <n v="2023"/>
    <s v="2022-2023"/>
    <x v="0"/>
    <s v="Berri"/>
    <x v="6"/>
    <s v="SA"/>
    <n v="5343"/>
    <x v="0"/>
    <s v="Alex Nash"/>
    <x v="5"/>
    <s v="Maggie Mayer"/>
    <x v="63"/>
    <n v="1"/>
  </r>
  <r>
    <x v="202"/>
    <n v="2025"/>
    <s v="2024-2025"/>
    <x v="0"/>
    <s v="Bussleton"/>
    <x v="0"/>
    <s v="WA"/>
    <n v="6280"/>
    <x v="0"/>
    <s v="Miles Hammond"/>
    <x v="5"/>
    <s v="Maggie Mayer"/>
    <x v="64"/>
    <n v="1"/>
  </r>
  <r>
    <x v="203"/>
    <n v="2024"/>
    <s v="2023-2024"/>
    <x v="1"/>
    <s v="Chatswood"/>
    <x v="1"/>
    <s v="NSW"/>
    <n v="2067"/>
    <x v="0"/>
    <s v="Jeremy Garcia"/>
    <x v="3"/>
    <s v="Amy Buchanan"/>
    <x v="64"/>
    <n v="1"/>
  </r>
  <r>
    <x v="156"/>
    <n v="2025"/>
    <s v="2024-2025"/>
    <x v="0"/>
    <s v="Frankston"/>
    <x v="4"/>
    <s v="VIC"/>
    <n v="3199"/>
    <x v="0"/>
    <s v="Rachael Long"/>
    <x v="5"/>
    <s v="Maggie Mayer"/>
    <x v="64"/>
    <n v="1"/>
  </r>
  <r>
    <x v="204"/>
    <n v="2024"/>
    <s v="2023-2024"/>
    <x v="0"/>
    <s v="Fyshwick"/>
    <x v="2"/>
    <s v="ACT"/>
    <n v="2609"/>
    <x v="0"/>
    <s v="George Chester"/>
    <x v="6"/>
    <s v="Ella Hickman"/>
    <x v="64"/>
    <n v="1"/>
  </r>
  <r>
    <x v="205"/>
    <n v="2024"/>
    <s v="2023-2024"/>
    <x v="1"/>
    <s v="Southport"/>
    <x v="3"/>
    <s v="QLD"/>
    <n v="4215"/>
    <x v="0"/>
    <s v="Ricky Wilkinson"/>
    <x v="5"/>
    <s v="Maggie Mayer"/>
    <x v="64"/>
    <n v="1"/>
  </r>
  <r>
    <x v="14"/>
    <n v="2024"/>
    <s v="2023-2024"/>
    <x v="0"/>
    <s v="Woodville"/>
    <x v="6"/>
    <s v="SA"/>
    <n v="5011"/>
    <x v="0"/>
    <s v="Ray Watson"/>
    <x v="7"/>
    <s v="Richard Carr"/>
    <x v="64"/>
    <n v="1"/>
  </r>
  <r>
    <x v="206"/>
    <n v="2025"/>
    <s v="2024-2025"/>
    <x v="0"/>
    <s v="Armidale"/>
    <x v="1"/>
    <s v="NSW"/>
    <n v="2350"/>
    <x v="0"/>
    <s v="Claire Bridges"/>
    <x v="3"/>
    <s v="Amy Buchanan"/>
    <x v="65"/>
    <n v="1"/>
  </r>
  <r>
    <x v="207"/>
    <n v="2024"/>
    <s v="2023-2024"/>
    <x v="0"/>
    <s v="Atherton"/>
    <x v="3"/>
    <s v="QLD"/>
    <n v="4883"/>
    <x v="0"/>
    <s v="Caroline Tucker"/>
    <x v="2"/>
    <s v="Sara Ferrell"/>
    <x v="65"/>
    <n v="1"/>
  </r>
  <r>
    <x v="208"/>
    <n v="2024"/>
    <s v="2023-2024"/>
    <x v="1"/>
    <s v="Chatswood"/>
    <x v="1"/>
    <s v="NSW"/>
    <n v="2067"/>
    <x v="0"/>
    <s v="Jeremy Garcia"/>
    <x v="9"/>
    <s v="Howard Wright"/>
    <x v="65"/>
    <n v="1"/>
  </r>
  <r>
    <x v="209"/>
    <n v="2025"/>
    <s v="2024-2025"/>
    <x v="1"/>
    <s v="Chatswood"/>
    <x v="1"/>
    <s v="NSW"/>
    <n v="2067"/>
    <x v="0"/>
    <s v="Jeremy Garcia"/>
    <x v="0"/>
    <s v="Chester George"/>
    <x v="65"/>
    <n v="1"/>
  </r>
  <r>
    <x v="210"/>
    <n v="2024"/>
    <s v="2023-2024"/>
    <x v="0"/>
    <s v="Collingwood"/>
    <x v="4"/>
    <s v="VIC"/>
    <n v="3066"/>
    <x v="0"/>
    <s v="Brian Hubbard"/>
    <x v="9"/>
    <s v="Howard Wright"/>
    <x v="65"/>
    <n v="1"/>
  </r>
  <r>
    <x v="211"/>
    <n v="2025"/>
    <s v="2024-2025"/>
    <x v="0"/>
    <s v="Croydon"/>
    <x v="4"/>
    <s v="VIC"/>
    <n v="3136"/>
    <x v="0"/>
    <s v="Rachael Long"/>
    <x v="7"/>
    <s v="Richard Carr"/>
    <x v="65"/>
    <n v="1"/>
  </r>
  <r>
    <x v="212"/>
    <n v="2024"/>
    <s v="2023-2024"/>
    <x v="0"/>
    <s v="Fyshwick"/>
    <x v="2"/>
    <s v="ACT"/>
    <n v="2609"/>
    <x v="0"/>
    <s v="George Chester"/>
    <x v="0"/>
    <s v="Chester George"/>
    <x v="65"/>
    <n v="1"/>
  </r>
  <r>
    <x v="213"/>
    <n v="2023"/>
    <s v="2022-2023"/>
    <x v="0"/>
    <s v="Lithgow"/>
    <x v="1"/>
    <s v="NSW"/>
    <n v="2790"/>
    <x v="0"/>
    <s v="John Gardner"/>
    <x v="3"/>
    <s v="Amy Buchanan"/>
    <x v="65"/>
    <n v="1"/>
  </r>
  <r>
    <x v="214"/>
    <n v="2025"/>
    <s v="2024-2025"/>
    <x v="1"/>
    <s v="Mornington"/>
    <x v="4"/>
    <s v="VIC"/>
    <n v="3931"/>
    <x v="0"/>
    <s v="Owen Pierce"/>
    <x v="2"/>
    <s v="Sara Ferrell"/>
    <x v="65"/>
    <n v="1"/>
  </r>
  <r>
    <x v="215"/>
    <n v="2025"/>
    <s v="2024-2025"/>
    <x v="0"/>
    <s v="Noarlunga"/>
    <x v="6"/>
    <s v="SA"/>
    <n v="5168"/>
    <x v="0"/>
    <s v="Ray Watson"/>
    <x v="4"/>
    <s v="Bruce Curran"/>
    <x v="65"/>
    <n v="1"/>
  </r>
  <r>
    <x v="216"/>
    <n v="2024"/>
    <s v="2023-2024"/>
    <x v="1"/>
    <s v="North Lakes"/>
    <x v="3"/>
    <s v="QLD"/>
    <n v="4509"/>
    <x v="0"/>
    <s v="Ricky Wilkinson"/>
    <x v="2"/>
    <s v="Sara Ferrell"/>
    <x v="65"/>
    <n v="1"/>
  </r>
  <r>
    <x v="182"/>
    <n v="2023"/>
    <s v="2022-2023"/>
    <x v="1"/>
    <s v="Nowra"/>
    <x v="1"/>
    <s v="NSW"/>
    <n v="2541"/>
    <x v="0"/>
    <s v="George Chester"/>
    <x v="2"/>
    <s v="Sara Ferrell"/>
    <x v="65"/>
    <n v="1"/>
  </r>
  <r>
    <x v="22"/>
    <n v="2023"/>
    <s v="2022-2023"/>
    <x v="0"/>
    <s v="Rockhampton"/>
    <x v="3"/>
    <s v="QLD"/>
    <n v="4700"/>
    <x v="0"/>
    <s v="Amber Ward"/>
    <x v="6"/>
    <s v="Ella Hickman"/>
    <x v="65"/>
    <n v="1"/>
  </r>
  <r>
    <x v="217"/>
    <n v="2024"/>
    <s v="2023-2024"/>
    <x v="0"/>
    <s v="Scoresby"/>
    <x v="4"/>
    <s v="VIC"/>
    <n v="3179"/>
    <x v="0"/>
    <s v="Rachael Long"/>
    <x v="9"/>
    <s v="Howard Wright"/>
    <x v="65"/>
    <n v="1"/>
  </r>
  <r>
    <x v="218"/>
    <n v="2023"/>
    <s v="2022-2023"/>
    <x v="1"/>
    <s v="Southport"/>
    <x v="3"/>
    <s v="QLD"/>
    <n v="4215"/>
    <x v="0"/>
    <s v="Ricky Wilkinson"/>
    <x v="2"/>
    <s v="Sara Ferrell"/>
    <x v="65"/>
    <n v="1"/>
  </r>
  <r>
    <x v="219"/>
    <n v="2023"/>
    <s v="2022-2023"/>
    <x v="0"/>
    <s v="Stafford"/>
    <x v="3"/>
    <s v="QLD"/>
    <n v="4053"/>
    <x v="0"/>
    <s v="Terri Wright"/>
    <x v="3"/>
    <s v="Amy Buchanan"/>
    <x v="65"/>
    <n v="1"/>
  </r>
  <r>
    <x v="220"/>
    <n v="2024"/>
    <s v="2023-2024"/>
    <x v="0"/>
    <s v="Ulladulla"/>
    <x v="1"/>
    <s v="NSW"/>
    <n v="2539"/>
    <x v="0"/>
    <s v="George Chester"/>
    <x v="9"/>
    <s v="Howard Wright"/>
    <x v="65"/>
    <n v="1"/>
  </r>
  <r>
    <x v="191"/>
    <n v="2024"/>
    <s v="2023-2024"/>
    <x v="1"/>
    <s v="Wagga Wagga"/>
    <x v="1"/>
    <s v="NSW"/>
    <n v="2650"/>
    <x v="0"/>
    <s v="John Gardner"/>
    <x v="2"/>
    <s v="Sara Ferrell"/>
    <x v="65"/>
    <n v="1"/>
  </r>
  <r>
    <x v="221"/>
    <n v="2024"/>
    <s v="2023-2024"/>
    <x v="0"/>
    <s v="Warrnambool"/>
    <x v="4"/>
    <s v="VIC"/>
    <n v="3280"/>
    <x v="0"/>
    <s v="Jerry Fulton"/>
    <x v="1"/>
    <s v="Elizabeth Gentry"/>
    <x v="65"/>
    <n v="1"/>
  </r>
  <r>
    <x v="222"/>
    <n v="2025"/>
    <s v="2024-2025"/>
    <x v="0"/>
    <s v="Werribee"/>
    <x v="4"/>
    <s v="VIC"/>
    <n v="3030"/>
    <x v="0"/>
    <s v="Brian Hubbard"/>
    <x v="6"/>
    <s v="Ella Hickman"/>
    <x v="65"/>
    <n v="1"/>
  </r>
  <r>
    <x v="223"/>
    <n v="2023"/>
    <s v="2022-2023"/>
    <x v="0"/>
    <s v="Airlie Beach"/>
    <x v="3"/>
    <s v="QLD"/>
    <n v="4802"/>
    <x v="0"/>
    <s v="Caroline Tucker"/>
    <x v="3"/>
    <s v="Amy Buchanan"/>
    <x v="66"/>
    <n v="1"/>
  </r>
  <r>
    <x v="224"/>
    <n v="2023"/>
    <s v="2022-2023"/>
    <x v="0"/>
    <s v="Albany"/>
    <x v="0"/>
    <s v="WA"/>
    <n v="6330"/>
    <x v="0"/>
    <s v="Miles Hammond"/>
    <x v="5"/>
    <s v="Maggie Mayer"/>
    <x v="66"/>
    <n v="1"/>
  </r>
  <r>
    <x v="225"/>
    <n v="2024"/>
    <s v="2023-2024"/>
    <x v="0"/>
    <s v="Artarmon"/>
    <x v="1"/>
    <s v="NSW"/>
    <n v="2064"/>
    <x v="0"/>
    <s v="Jeremy Garcia"/>
    <x v="4"/>
    <s v="Bruce Curran"/>
    <x v="66"/>
    <n v="1"/>
  </r>
  <r>
    <x v="134"/>
    <n v="2024"/>
    <s v="2023-2024"/>
    <x v="0"/>
    <s v="Caloundra"/>
    <x v="3"/>
    <s v="QLD"/>
    <n v="4551"/>
    <x v="0"/>
    <s v="Shellie Thomas"/>
    <x v="3"/>
    <s v="Amy Buchanan"/>
    <x v="66"/>
    <n v="1"/>
  </r>
  <r>
    <x v="226"/>
    <n v="2024"/>
    <s v="2023-2024"/>
    <x v="0"/>
    <s v="Chadstone"/>
    <x v="4"/>
    <s v="VIC"/>
    <n v="3148"/>
    <x v="0"/>
    <s v="Rachael Long"/>
    <x v="3"/>
    <s v="Amy Buchanan"/>
    <x v="66"/>
    <n v="1"/>
  </r>
  <r>
    <x v="137"/>
    <n v="2025"/>
    <s v="2024-2025"/>
    <x v="1"/>
    <s v="Chadstone"/>
    <x v="4"/>
    <s v="VIC"/>
    <n v="3148"/>
    <x v="0"/>
    <s v="Rachael Long"/>
    <x v="2"/>
    <s v="Sara Ferrell"/>
    <x v="66"/>
    <n v="1"/>
  </r>
  <r>
    <x v="227"/>
    <n v="2024"/>
    <s v="2023-2024"/>
    <x v="1"/>
    <s v="Chatswood"/>
    <x v="1"/>
    <s v="NSW"/>
    <n v="2067"/>
    <x v="0"/>
    <s v="Jeremy Garcia"/>
    <x v="1"/>
    <s v="Elizabeth Gentry"/>
    <x v="66"/>
    <n v="1"/>
  </r>
  <r>
    <x v="228"/>
    <n v="2024"/>
    <s v="2023-2024"/>
    <x v="1"/>
    <s v="Chatswood"/>
    <x v="1"/>
    <s v="NSW"/>
    <n v="2067"/>
    <x v="0"/>
    <s v="Jeremy Garcia"/>
    <x v="4"/>
    <s v="Bruce Curran"/>
    <x v="66"/>
    <n v="1"/>
  </r>
  <r>
    <x v="229"/>
    <n v="2023"/>
    <s v="2022-2023"/>
    <x v="1"/>
    <s v="Cranbourne"/>
    <x v="4"/>
    <s v="VIC"/>
    <n v="3977"/>
    <x v="0"/>
    <s v="Owen Pierce"/>
    <x v="7"/>
    <s v="Richard Carr"/>
    <x v="66"/>
    <n v="1"/>
  </r>
  <r>
    <x v="230"/>
    <n v="2023"/>
    <s v="2022-2023"/>
    <x v="0"/>
    <s v="Fyshwick"/>
    <x v="2"/>
    <s v="ACT"/>
    <n v="2609"/>
    <x v="0"/>
    <s v="George Chester"/>
    <x v="7"/>
    <s v="Richard Carr"/>
    <x v="66"/>
    <n v="1"/>
  </r>
  <r>
    <x v="231"/>
    <n v="2024"/>
    <s v="2023-2024"/>
    <x v="0"/>
    <s v="Gladstone"/>
    <x v="3"/>
    <s v="QLD"/>
    <n v="4680"/>
    <x v="0"/>
    <s v="Amber Ward"/>
    <x v="4"/>
    <s v="Bruce Curran"/>
    <x v="66"/>
    <n v="1"/>
  </r>
  <r>
    <x v="136"/>
    <n v="2024"/>
    <s v="2023-2024"/>
    <x v="0"/>
    <s v="Ipswich"/>
    <x v="3"/>
    <s v="QLD"/>
    <n v="4305"/>
    <x v="0"/>
    <s v="Ricky Wilkinson"/>
    <x v="0"/>
    <s v="Chester George"/>
    <x v="66"/>
    <n v="1"/>
  </r>
  <r>
    <x v="232"/>
    <n v="2023"/>
    <s v="2022-2023"/>
    <x v="0"/>
    <s v="Lidcombe"/>
    <x v="1"/>
    <s v="NSW"/>
    <n v="2141"/>
    <x v="0"/>
    <s v="Lillian Pruitt"/>
    <x v="2"/>
    <s v="Sara Ferrell"/>
    <x v="66"/>
    <n v="1"/>
  </r>
  <r>
    <x v="233"/>
    <n v="2023"/>
    <s v="2022-2023"/>
    <x v="0"/>
    <s v="Nowra"/>
    <x v="1"/>
    <s v="NSW"/>
    <n v="2541"/>
    <x v="0"/>
    <s v="George Chester"/>
    <x v="4"/>
    <s v="Bruce Curran"/>
    <x v="66"/>
    <n v="1"/>
  </r>
  <r>
    <x v="234"/>
    <n v="2025"/>
    <s v="2024-2025"/>
    <x v="0"/>
    <s v="Nowra"/>
    <x v="1"/>
    <s v="NSW"/>
    <n v="2541"/>
    <x v="0"/>
    <s v="George Chester"/>
    <x v="4"/>
    <s v="Bruce Curran"/>
    <x v="66"/>
    <n v="1"/>
  </r>
  <r>
    <x v="235"/>
    <n v="2023"/>
    <s v="2022-2023"/>
    <x v="0"/>
    <s v="Penrith"/>
    <x v="1"/>
    <s v="NSW"/>
    <n v="2750"/>
    <x v="0"/>
    <s v="John Gardner"/>
    <x v="3"/>
    <s v="Amy Buchanan"/>
    <x v="66"/>
    <n v="1"/>
  </r>
  <r>
    <x v="236"/>
    <n v="2024"/>
    <s v="2023-2024"/>
    <x v="0"/>
    <s v="Ringwood"/>
    <x v="4"/>
    <s v="VIC"/>
    <n v="3134"/>
    <x v="0"/>
    <s v="Rachael Long"/>
    <x v="5"/>
    <s v="Maggie Mayer"/>
    <x v="66"/>
    <n v="1"/>
  </r>
  <r>
    <x v="237"/>
    <n v="2024"/>
    <s v="2023-2024"/>
    <x v="0"/>
    <s v="Rydalmere"/>
    <x v="1"/>
    <s v="NSW"/>
    <n v="2116"/>
    <x v="0"/>
    <s v="Lillian Pruitt"/>
    <x v="0"/>
    <s v="Chester George"/>
    <x v="66"/>
    <n v="1"/>
  </r>
  <r>
    <x v="206"/>
    <n v="2025"/>
    <s v="2024-2025"/>
    <x v="0"/>
    <s v="Scoresby"/>
    <x v="4"/>
    <s v="VIC"/>
    <n v="3179"/>
    <x v="0"/>
    <s v="Rachael Long"/>
    <x v="3"/>
    <s v="Amy Buchanan"/>
    <x v="66"/>
    <n v="1"/>
  </r>
  <r>
    <x v="238"/>
    <n v="2025"/>
    <s v="2024-2025"/>
    <x v="0"/>
    <s v="Ulladulla"/>
    <x v="1"/>
    <s v="NSW"/>
    <n v="2539"/>
    <x v="0"/>
    <s v="George Chester"/>
    <x v="3"/>
    <s v="Amy Buchanan"/>
    <x v="66"/>
    <n v="1"/>
  </r>
  <r>
    <x v="239"/>
    <n v="2024"/>
    <s v="2023-2024"/>
    <x v="0"/>
    <s v="Woodville"/>
    <x v="6"/>
    <s v="SA"/>
    <n v="5011"/>
    <x v="0"/>
    <s v="Ray Watson"/>
    <x v="3"/>
    <s v="Amy Buchanan"/>
    <x v="66"/>
    <n v="1"/>
  </r>
  <r>
    <x v="42"/>
    <n v="2024"/>
    <s v="2023-2024"/>
    <x v="0"/>
    <s v="Atherton"/>
    <x v="3"/>
    <s v="QLD"/>
    <n v="4883"/>
    <x v="0"/>
    <s v="Caroline Tucker"/>
    <x v="3"/>
    <s v="Amy Buchanan"/>
    <x v="67"/>
    <n v="1"/>
  </r>
  <r>
    <x v="240"/>
    <n v="2025"/>
    <s v="2024-2025"/>
    <x v="0"/>
    <s v="Gladstone"/>
    <x v="3"/>
    <s v="QLD"/>
    <n v="4680"/>
    <x v="0"/>
    <s v="Amber Ward"/>
    <x v="1"/>
    <s v="Elizabeth Gentry"/>
    <x v="67"/>
    <n v="1"/>
  </r>
  <r>
    <x v="241"/>
    <n v="2024"/>
    <s v="2023-2024"/>
    <x v="0"/>
    <s v="Mt Isa"/>
    <x v="3"/>
    <s v="QLD"/>
    <n v="4825"/>
    <x v="0"/>
    <s v="Caroline Tucker"/>
    <x v="4"/>
    <s v="Bruce Curran"/>
    <x v="67"/>
    <n v="1"/>
  </r>
  <r>
    <x v="242"/>
    <n v="2023"/>
    <s v="2022-2023"/>
    <x v="1"/>
    <s v="Belconnen"/>
    <x v="2"/>
    <s v="ACT"/>
    <n v="2617"/>
    <x v="0"/>
    <s v="George Chester"/>
    <x v="0"/>
    <s v="Chester George"/>
    <x v="68"/>
    <n v="1"/>
  </r>
  <r>
    <x v="243"/>
    <n v="2025"/>
    <s v="2024-2025"/>
    <x v="0"/>
    <s v="Collingwood"/>
    <x v="4"/>
    <s v="VIC"/>
    <n v="3066"/>
    <x v="0"/>
    <s v="Brian Hubbard"/>
    <x v="5"/>
    <s v="Maggie Mayer"/>
    <x v="69"/>
    <n v="1"/>
  </r>
  <r>
    <x v="244"/>
    <n v="2024"/>
    <s v="2023-2024"/>
    <x v="0"/>
    <s v="Underwood"/>
    <x v="3"/>
    <s v="QLD"/>
    <n v="4119"/>
    <x v="0"/>
    <s v="Terri Wright"/>
    <x v="3"/>
    <s v="Amy Buchanan"/>
    <x v="69"/>
    <n v="1"/>
  </r>
  <r>
    <x v="245"/>
    <n v="2024"/>
    <s v="2023-2024"/>
    <x v="0"/>
    <s v="Southport"/>
    <x v="3"/>
    <s v="QLD"/>
    <n v="4215"/>
    <x v="0"/>
    <s v="Ricky Wilkinson"/>
    <x v="3"/>
    <s v="Amy Buchanan"/>
    <x v="70"/>
    <n v="1"/>
  </r>
  <r>
    <x v="246"/>
    <n v="2025"/>
    <s v="2024-2025"/>
    <x v="1"/>
    <s v="Wagga Wagga"/>
    <x v="1"/>
    <s v="NSW"/>
    <n v="2650"/>
    <x v="0"/>
    <s v="John Gardner"/>
    <x v="6"/>
    <s v="Ella Hickman"/>
    <x v="71"/>
    <n v="1"/>
  </r>
  <r>
    <x v="247"/>
    <n v="2025"/>
    <s v="2024-2025"/>
    <x v="0"/>
    <s v="Maroochydore"/>
    <x v="3"/>
    <s v="QLD"/>
    <n v="4558"/>
    <x v="0"/>
    <s v="Shellie Thomas"/>
    <x v="0"/>
    <s v="Chester George"/>
    <x v="72"/>
    <n v="1"/>
  </r>
  <r>
    <x v="248"/>
    <n v="2024"/>
    <s v="2023-2024"/>
    <x v="0"/>
    <s v="Armidale"/>
    <x v="1"/>
    <s v="NSW"/>
    <n v="2350"/>
    <x v="0"/>
    <s v="Claire Bridges"/>
    <x v="5"/>
    <s v="Maggie Mayer"/>
    <x v="73"/>
    <n v="1"/>
  </r>
  <r>
    <x v="249"/>
    <n v="2023"/>
    <s v="2022-2023"/>
    <x v="0"/>
    <s v="Albany"/>
    <x v="0"/>
    <s v="WA"/>
    <n v="6330"/>
    <x v="0"/>
    <s v="Miles Hammond"/>
    <x v="5"/>
    <s v="Maggie Mayer"/>
    <x v="74"/>
    <n v="1"/>
  </r>
  <r>
    <x v="206"/>
    <n v="2025"/>
    <s v="2024-2025"/>
    <x v="0"/>
    <s v="Alexandria"/>
    <x v="1"/>
    <s v="NSW"/>
    <n v="2015"/>
    <x v="0"/>
    <s v="Jeremy Garcia"/>
    <x v="2"/>
    <s v="Sara Ferrell"/>
    <x v="75"/>
    <n v="1"/>
  </r>
  <r>
    <x v="228"/>
    <n v="2024"/>
    <s v="2023-2024"/>
    <x v="0"/>
    <s v="Altona"/>
    <x v="4"/>
    <s v="VIC"/>
    <n v="3018"/>
    <x v="0"/>
    <s v="Brian Hubbard"/>
    <x v="2"/>
    <s v="Sara Ferrell"/>
    <x v="75"/>
    <n v="1"/>
  </r>
  <r>
    <x v="83"/>
    <n v="2023"/>
    <s v="2022-2023"/>
    <x v="0"/>
    <s v="Artarmon"/>
    <x v="1"/>
    <s v="NSW"/>
    <n v="2064"/>
    <x v="0"/>
    <s v="Jeremy Garcia"/>
    <x v="1"/>
    <s v="Elizabeth Gentry"/>
    <x v="75"/>
    <n v="1"/>
  </r>
  <r>
    <x v="250"/>
    <n v="2024"/>
    <s v="2023-2024"/>
    <x v="0"/>
    <s v="Ballina"/>
    <x v="1"/>
    <s v="NSW"/>
    <n v="2478"/>
    <x v="0"/>
    <s v="Claire Bridges"/>
    <x v="2"/>
    <s v="Sara Ferrell"/>
    <x v="75"/>
    <n v="1"/>
  </r>
  <r>
    <x v="251"/>
    <n v="2025"/>
    <s v="2024-2025"/>
    <x v="1"/>
    <s v="Cairns"/>
    <x v="3"/>
    <s v="QLD"/>
    <n v="4870"/>
    <x v="0"/>
    <s v="Caroline Tucker"/>
    <x v="4"/>
    <s v="Bruce Curran"/>
    <x v="75"/>
    <n v="1"/>
  </r>
  <r>
    <x v="252"/>
    <n v="2023"/>
    <s v="2022-2023"/>
    <x v="0"/>
    <s v="Campbelltown"/>
    <x v="1"/>
    <s v="NSW"/>
    <n v="2560"/>
    <x v="0"/>
    <s v="George Chester"/>
    <x v="1"/>
    <s v="Elizabeth Gentry"/>
    <x v="75"/>
    <n v="1"/>
  </r>
  <r>
    <x v="253"/>
    <n v="2024"/>
    <s v="2023-2024"/>
    <x v="0"/>
    <s v="Dubbo"/>
    <x v="1"/>
    <s v="NSW"/>
    <n v="2830"/>
    <x v="0"/>
    <s v="John Gardner"/>
    <x v="2"/>
    <s v="Sara Ferrell"/>
    <x v="75"/>
    <n v="1"/>
  </r>
  <r>
    <x v="254"/>
    <n v="2025"/>
    <s v="2024-2025"/>
    <x v="1"/>
    <s v="Lismore"/>
    <x v="1"/>
    <s v="NSW"/>
    <n v="2480"/>
    <x v="0"/>
    <s v="Claire Bridges"/>
    <x v="6"/>
    <s v="Ella Hickman"/>
    <x v="75"/>
    <n v="1"/>
  </r>
  <r>
    <x v="255"/>
    <n v="2024"/>
    <s v="2023-2024"/>
    <x v="0"/>
    <s v="Maroochydore"/>
    <x v="3"/>
    <s v="QLD"/>
    <n v="4558"/>
    <x v="0"/>
    <s v="Shellie Thomas"/>
    <x v="3"/>
    <s v="Amy Buchanan"/>
    <x v="75"/>
    <n v="1"/>
  </r>
  <r>
    <x v="256"/>
    <n v="2024"/>
    <s v="2023-2024"/>
    <x v="1"/>
    <s v="Mornington"/>
    <x v="4"/>
    <s v="VIC"/>
    <n v="3931"/>
    <x v="0"/>
    <s v="Owen Pierce"/>
    <x v="3"/>
    <s v="Amy Buchanan"/>
    <x v="75"/>
    <n v="1"/>
  </r>
  <r>
    <x v="124"/>
    <n v="2025"/>
    <s v="2024-2025"/>
    <x v="0"/>
    <s v="Stafford"/>
    <x v="3"/>
    <s v="QLD"/>
    <n v="4053"/>
    <x v="0"/>
    <s v="Terri Wright"/>
    <x v="9"/>
    <s v="Howard Wright"/>
    <x v="75"/>
    <n v="1"/>
  </r>
  <r>
    <x v="81"/>
    <n v="2024"/>
    <s v="2023-2024"/>
    <x v="0"/>
    <s v="Artarmon"/>
    <x v="1"/>
    <s v="NSW"/>
    <n v="2064"/>
    <x v="0"/>
    <s v="Jeremy Garcia"/>
    <x v="3"/>
    <s v="Amy Buchanan"/>
    <x v="76"/>
    <n v="1"/>
  </r>
  <r>
    <x v="257"/>
    <n v="2023"/>
    <s v="2022-2023"/>
    <x v="0"/>
    <s v="Burnie"/>
    <x v="5"/>
    <s v="TAS"/>
    <n v="7320"/>
    <x v="0"/>
    <s v="Simone Prior"/>
    <x v="4"/>
    <s v="Bruce Curran"/>
    <x v="76"/>
    <n v="1"/>
  </r>
  <r>
    <x v="258"/>
    <n v="2024"/>
    <s v="2023-2024"/>
    <x v="0"/>
    <s v="Campbelltown"/>
    <x v="1"/>
    <s v="NSW"/>
    <n v="2560"/>
    <x v="0"/>
    <s v="George Chester"/>
    <x v="0"/>
    <s v="Chester George"/>
    <x v="76"/>
    <n v="1"/>
  </r>
  <r>
    <x v="259"/>
    <n v="2025"/>
    <s v="2024-2025"/>
    <x v="0"/>
    <s v="Dandenong"/>
    <x v="4"/>
    <s v="VIC"/>
    <n v="3175"/>
    <x v="0"/>
    <s v="Rachael Long"/>
    <x v="3"/>
    <s v="Amy Buchanan"/>
    <x v="76"/>
    <n v="1"/>
  </r>
  <r>
    <x v="260"/>
    <n v="2023"/>
    <s v="2022-2023"/>
    <x v="0"/>
    <s v="Hastings"/>
    <x v="4"/>
    <s v="VIC"/>
    <n v="3915"/>
    <x v="0"/>
    <s v="Owen Pierce"/>
    <x v="3"/>
    <s v="Amy Buchanan"/>
    <x v="76"/>
    <n v="1"/>
  </r>
  <r>
    <x v="261"/>
    <n v="2023"/>
    <s v="2022-2023"/>
    <x v="0"/>
    <s v="Indooroopilly"/>
    <x v="3"/>
    <s v="QLD"/>
    <n v="4068"/>
    <x v="0"/>
    <s v="Terri Wright"/>
    <x v="4"/>
    <s v="Bruce Curran"/>
    <x v="76"/>
    <n v="1"/>
  </r>
  <r>
    <x v="262"/>
    <n v="2025"/>
    <s v="2024-2025"/>
    <x v="1"/>
    <s v="Launceston"/>
    <x v="5"/>
    <s v="TAS"/>
    <n v="7250"/>
    <x v="0"/>
    <s v="Simone Prior"/>
    <x v="1"/>
    <s v="Elizabeth Gentry"/>
    <x v="76"/>
    <n v="1"/>
  </r>
  <r>
    <x v="263"/>
    <n v="2024"/>
    <s v="2023-2024"/>
    <x v="0"/>
    <s v="Lithgow"/>
    <x v="1"/>
    <s v="NSW"/>
    <n v="2790"/>
    <x v="0"/>
    <s v="John Gardner"/>
    <x v="4"/>
    <s v="Bruce Curran"/>
    <x v="76"/>
    <n v="1"/>
  </r>
  <r>
    <x v="101"/>
    <n v="2025"/>
    <s v="2024-2025"/>
    <x v="0"/>
    <s v="Mornington"/>
    <x v="4"/>
    <s v="VIC"/>
    <n v="3931"/>
    <x v="0"/>
    <s v="Owen Pierce"/>
    <x v="0"/>
    <s v="Chester George"/>
    <x v="76"/>
    <n v="1"/>
  </r>
  <r>
    <x v="264"/>
    <n v="2024"/>
    <s v="2023-2024"/>
    <x v="0"/>
    <s v="Orange"/>
    <x v="1"/>
    <s v="NSW"/>
    <n v="2800"/>
    <x v="0"/>
    <s v="John Gardner"/>
    <x v="0"/>
    <s v="Chester George"/>
    <x v="76"/>
    <n v="1"/>
  </r>
  <r>
    <x v="265"/>
    <n v="2023"/>
    <s v="2022-2023"/>
    <x v="0"/>
    <s v="Seaford"/>
    <x v="6"/>
    <s v="SA"/>
    <n v="5169"/>
    <x v="0"/>
    <s v="Ray Watson"/>
    <x v="0"/>
    <s v="Chester George"/>
    <x v="76"/>
    <n v="1"/>
  </r>
  <r>
    <x v="266"/>
    <n v="2023"/>
    <s v="2022-2023"/>
    <x v="0"/>
    <s v="Toombul"/>
    <x v="3"/>
    <s v="QLD"/>
    <n v="4012"/>
    <x v="0"/>
    <s v="Terri Wright"/>
    <x v="0"/>
    <s v="Chester George"/>
    <x v="76"/>
    <n v="1"/>
  </r>
  <r>
    <x v="267"/>
    <n v="2025"/>
    <s v="2024-2025"/>
    <x v="0"/>
    <s v="Toombul"/>
    <x v="3"/>
    <s v="QLD"/>
    <n v="4012"/>
    <x v="0"/>
    <s v="Terri Wright"/>
    <x v="3"/>
    <s v="Amy Buchanan"/>
    <x v="76"/>
    <n v="1"/>
  </r>
  <r>
    <x v="268"/>
    <n v="2024"/>
    <s v="2023-2024"/>
    <x v="0"/>
    <s v="Underwood"/>
    <x v="3"/>
    <s v="QLD"/>
    <n v="4119"/>
    <x v="0"/>
    <s v="Terri Wright"/>
    <x v="0"/>
    <s v="Chester George"/>
    <x v="76"/>
    <n v="1"/>
  </r>
  <r>
    <x v="269"/>
    <n v="2023"/>
    <s v="2022-2023"/>
    <x v="0"/>
    <s v="Chadstone"/>
    <x v="4"/>
    <s v="VIC"/>
    <n v="3148"/>
    <x v="0"/>
    <s v="Rachael Long"/>
    <x v="1"/>
    <s v="Elizabeth Gentry"/>
    <x v="77"/>
    <n v="1"/>
  </r>
  <r>
    <x v="270"/>
    <n v="2024"/>
    <s v="2023-2024"/>
    <x v="0"/>
    <s v="Belconnen"/>
    <x v="2"/>
    <s v="ACT"/>
    <n v="2617"/>
    <x v="0"/>
    <s v="George Chester"/>
    <x v="1"/>
    <s v="Elizabeth Gentry"/>
    <x v="78"/>
    <n v="1"/>
  </r>
  <r>
    <x v="271"/>
    <n v="2023"/>
    <s v="2022-2023"/>
    <x v="0"/>
    <s v="Hastings"/>
    <x v="4"/>
    <s v="VIC"/>
    <n v="3915"/>
    <x v="0"/>
    <s v="Owen Pierce"/>
    <x v="3"/>
    <s v="Amy Buchanan"/>
    <x v="79"/>
    <n v="1"/>
  </r>
  <r>
    <x v="62"/>
    <n v="2024"/>
    <s v="2023-2024"/>
    <x v="0"/>
    <s v="Rockhampton"/>
    <x v="3"/>
    <s v="QLD"/>
    <n v="4700"/>
    <x v="0"/>
    <s v="Amber Ward"/>
    <x v="1"/>
    <s v="Elizabeth Gentry"/>
    <x v="80"/>
    <n v="1"/>
  </r>
  <r>
    <x v="272"/>
    <n v="2023"/>
    <s v="2022-2023"/>
    <x v="1"/>
    <s v="Cranbourne"/>
    <x v="4"/>
    <s v="VIC"/>
    <n v="3977"/>
    <x v="0"/>
    <s v="Owen Pierce"/>
    <x v="3"/>
    <s v="Amy Buchanan"/>
    <x v="81"/>
    <n v="1"/>
  </r>
  <r>
    <x v="273"/>
    <n v="2023"/>
    <s v="2022-2023"/>
    <x v="0"/>
    <s v="Hervey Bay"/>
    <x v="3"/>
    <s v="QLD"/>
    <n v="4655"/>
    <x v="0"/>
    <s v="Amber Ward"/>
    <x v="3"/>
    <s v="Amy Buchanan"/>
    <x v="81"/>
    <n v="1"/>
  </r>
  <r>
    <x v="274"/>
    <n v="2024"/>
    <s v="2023-2024"/>
    <x v="1"/>
    <s v="Southport"/>
    <x v="3"/>
    <s v="QLD"/>
    <n v="4215"/>
    <x v="0"/>
    <s v="Ricky Wilkinson"/>
    <x v="1"/>
    <s v="Elizabeth Gentry"/>
    <x v="82"/>
    <n v="1"/>
  </r>
  <r>
    <x v="84"/>
    <n v="2025"/>
    <s v="2024-2025"/>
    <x v="1"/>
    <s v="Southport"/>
    <x v="3"/>
    <s v="QLD"/>
    <n v="4215"/>
    <x v="0"/>
    <s v="Ricky Wilkinson"/>
    <x v="1"/>
    <s v="Elizabeth Gentry"/>
    <x v="83"/>
    <n v="1"/>
  </r>
  <r>
    <x v="178"/>
    <n v="2024"/>
    <s v="2023-2024"/>
    <x v="0"/>
    <s v="Warrnambool"/>
    <x v="4"/>
    <s v="VIC"/>
    <n v="3280"/>
    <x v="0"/>
    <s v="Jerry Fulton"/>
    <x v="6"/>
    <s v="Ella Hickman"/>
    <x v="84"/>
    <n v="1"/>
  </r>
  <r>
    <x v="275"/>
    <n v="2025"/>
    <s v="2024-2025"/>
    <x v="0"/>
    <s v="Armidale"/>
    <x v="1"/>
    <s v="NSW"/>
    <n v="2350"/>
    <x v="0"/>
    <s v="Claire Bridges"/>
    <x v="5"/>
    <s v="Maggie Mayer"/>
    <x v="85"/>
    <n v="1"/>
  </r>
  <r>
    <x v="276"/>
    <n v="2024"/>
    <s v="2023-2024"/>
    <x v="0"/>
    <s v="Ballarat"/>
    <x v="4"/>
    <s v="VIC"/>
    <n v="3353"/>
    <x v="0"/>
    <s v="Jerry Fulton"/>
    <x v="6"/>
    <s v="Ella Hickman"/>
    <x v="85"/>
    <n v="1"/>
  </r>
  <r>
    <x v="277"/>
    <n v="2025"/>
    <s v="2024-2025"/>
    <x v="1"/>
    <s v="Bussleton"/>
    <x v="0"/>
    <s v="WA"/>
    <n v="6280"/>
    <x v="0"/>
    <s v="Miles Hammond"/>
    <x v="6"/>
    <s v="Ella Hickman"/>
    <x v="85"/>
    <n v="1"/>
  </r>
  <r>
    <x v="278"/>
    <n v="2024"/>
    <s v="2023-2024"/>
    <x v="0"/>
    <s v="Chadstone"/>
    <x v="4"/>
    <s v="VIC"/>
    <n v="3148"/>
    <x v="0"/>
    <s v="Rachael Long"/>
    <x v="5"/>
    <s v="Maggie Mayer"/>
    <x v="85"/>
    <n v="1"/>
  </r>
  <r>
    <x v="279"/>
    <n v="2025"/>
    <s v="2024-2025"/>
    <x v="0"/>
    <s v="Frankston"/>
    <x v="4"/>
    <s v="VIC"/>
    <n v="3199"/>
    <x v="0"/>
    <s v="Rachael Long"/>
    <x v="6"/>
    <s v="Ella Hickman"/>
    <x v="85"/>
    <n v="1"/>
  </r>
  <r>
    <x v="280"/>
    <n v="2025"/>
    <s v="2024-2025"/>
    <x v="0"/>
    <s v="Glenorchy"/>
    <x v="5"/>
    <s v="TAS"/>
    <n v="7010"/>
    <x v="0"/>
    <s v="Simone Prior"/>
    <x v="5"/>
    <s v="Maggie Mayer"/>
    <x v="85"/>
    <n v="1"/>
  </r>
  <r>
    <x v="111"/>
    <n v="2024"/>
    <s v="2023-2024"/>
    <x v="0"/>
    <s v="Joondalup"/>
    <x v="0"/>
    <s v="WA"/>
    <n v="6027"/>
    <x v="0"/>
    <s v="Tom McKenzie"/>
    <x v="5"/>
    <s v="Maggie Mayer"/>
    <x v="85"/>
    <n v="1"/>
  </r>
  <r>
    <x v="281"/>
    <n v="2024"/>
    <s v="2023-2024"/>
    <x v="1"/>
    <s v="Nowra"/>
    <x v="1"/>
    <s v="NSW"/>
    <n v="2541"/>
    <x v="0"/>
    <s v="George Chester"/>
    <x v="4"/>
    <s v="Bruce Curran"/>
    <x v="85"/>
    <n v="1"/>
  </r>
  <r>
    <x v="282"/>
    <n v="2025"/>
    <s v="2024-2025"/>
    <x v="0"/>
    <s v="Nunawading"/>
    <x v="4"/>
    <s v="VIC"/>
    <n v="3131"/>
    <x v="0"/>
    <s v="Rachael Long"/>
    <x v="5"/>
    <s v="Maggie Mayer"/>
    <x v="85"/>
    <n v="1"/>
  </r>
  <r>
    <x v="283"/>
    <n v="2024"/>
    <s v="2023-2024"/>
    <x v="1"/>
    <s v="Port Lincoln"/>
    <x v="6"/>
    <s v="SA"/>
    <n v="5607"/>
    <x v="0"/>
    <s v="Alex Nash"/>
    <x v="5"/>
    <s v="Maggie Mayer"/>
    <x v="85"/>
    <n v="1"/>
  </r>
  <r>
    <x v="188"/>
    <n v="2024"/>
    <s v="2023-2024"/>
    <x v="0"/>
    <s v="Thornleigh"/>
    <x v="1"/>
    <s v="NSW"/>
    <n v="2120"/>
    <x v="0"/>
    <s v="Lillian Pruitt"/>
    <x v="5"/>
    <s v="Maggie Mayer"/>
    <x v="85"/>
    <n v="1"/>
  </r>
  <r>
    <x v="284"/>
    <n v="2025"/>
    <s v="2024-2025"/>
    <x v="0"/>
    <s v="Ulladulla"/>
    <x v="1"/>
    <s v="NSW"/>
    <n v="2539"/>
    <x v="0"/>
    <s v="George Chester"/>
    <x v="5"/>
    <s v="Maggie Mayer"/>
    <x v="85"/>
    <n v="1"/>
  </r>
  <r>
    <x v="285"/>
    <n v="2023"/>
    <s v="2022-2023"/>
    <x v="1"/>
    <s v="Underwood"/>
    <x v="3"/>
    <s v="QLD"/>
    <n v="4119"/>
    <x v="0"/>
    <s v="Terri Wright"/>
    <x v="3"/>
    <s v="Amy Buchanan"/>
    <x v="85"/>
    <n v="1"/>
  </r>
  <r>
    <x v="286"/>
    <n v="2024"/>
    <s v="2023-2024"/>
    <x v="0"/>
    <s v="Albany"/>
    <x v="0"/>
    <s v="WA"/>
    <n v="6330"/>
    <x v="0"/>
    <s v="Miles Hammond"/>
    <x v="3"/>
    <s v="Amy Buchanan"/>
    <x v="86"/>
    <n v="1"/>
  </r>
  <r>
    <x v="287"/>
    <n v="2024"/>
    <s v="2023-2024"/>
    <x v="0"/>
    <s v="Altona"/>
    <x v="4"/>
    <s v="VIC"/>
    <n v="3018"/>
    <x v="0"/>
    <s v="Brian Hubbard"/>
    <x v="3"/>
    <s v="Amy Buchanan"/>
    <x v="86"/>
    <n v="1"/>
  </r>
  <r>
    <x v="288"/>
    <n v="2023"/>
    <s v="2022-2023"/>
    <x v="0"/>
    <s v="Bendigo"/>
    <x v="4"/>
    <s v="VIC"/>
    <n v="3550"/>
    <x v="0"/>
    <s v="Jerry Fulton"/>
    <x v="3"/>
    <s v="Amy Buchanan"/>
    <x v="86"/>
    <n v="1"/>
  </r>
  <r>
    <x v="273"/>
    <n v="2023"/>
    <s v="2022-2023"/>
    <x v="0"/>
    <s v="Burnie"/>
    <x v="5"/>
    <s v="TAS"/>
    <n v="7320"/>
    <x v="0"/>
    <s v="Simone Prior"/>
    <x v="5"/>
    <s v="Maggie Mayer"/>
    <x v="86"/>
    <n v="1"/>
  </r>
  <r>
    <x v="289"/>
    <n v="2023"/>
    <s v="2022-2023"/>
    <x v="0"/>
    <s v="Cranbourne"/>
    <x v="4"/>
    <s v="VIC"/>
    <n v="3977"/>
    <x v="0"/>
    <s v="Owen Pierce"/>
    <x v="2"/>
    <s v="Sara Ferrell"/>
    <x v="86"/>
    <n v="1"/>
  </r>
  <r>
    <x v="36"/>
    <n v="2025"/>
    <s v="2024-2025"/>
    <x v="0"/>
    <s v="Dandenong"/>
    <x v="4"/>
    <s v="VIC"/>
    <n v="3175"/>
    <x v="0"/>
    <s v="Rachael Long"/>
    <x v="9"/>
    <s v="Howard Wright"/>
    <x v="86"/>
    <n v="1"/>
  </r>
  <r>
    <x v="290"/>
    <n v="2024"/>
    <s v="2023-2024"/>
    <x v="0"/>
    <s v="Horsham"/>
    <x v="4"/>
    <s v="VIC"/>
    <n v="3400"/>
    <x v="0"/>
    <s v="Jerry Fulton"/>
    <x v="4"/>
    <s v="Bruce Curran"/>
    <x v="86"/>
    <n v="1"/>
  </r>
  <r>
    <x v="291"/>
    <n v="2025"/>
    <s v="2024-2025"/>
    <x v="1"/>
    <s v="Lismore"/>
    <x v="1"/>
    <s v="NSW"/>
    <n v="2480"/>
    <x v="0"/>
    <s v="Claire Bridges"/>
    <x v="3"/>
    <s v="Amy Buchanan"/>
    <x v="86"/>
    <n v="1"/>
  </r>
  <r>
    <x v="292"/>
    <n v="2024"/>
    <s v="2023-2024"/>
    <x v="0"/>
    <s v="Mildura"/>
    <x v="4"/>
    <s v="VIC"/>
    <n v="3500"/>
    <x v="0"/>
    <s v="Jerry Fulton"/>
    <x v="7"/>
    <s v="Richard Carr"/>
    <x v="86"/>
    <n v="1"/>
  </r>
  <r>
    <x v="218"/>
    <n v="2023"/>
    <s v="2022-2023"/>
    <x v="0"/>
    <s v="Narrabeen"/>
    <x v="1"/>
    <s v="NSW"/>
    <n v="2101"/>
    <x v="0"/>
    <s v="Lillian Pruitt"/>
    <x v="0"/>
    <s v="Chester George"/>
    <x v="86"/>
    <n v="1"/>
  </r>
  <r>
    <x v="293"/>
    <n v="2024"/>
    <s v="2023-2024"/>
    <x v="1"/>
    <s v="Narrabeen"/>
    <x v="1"/>
    <s v="NSW"/>
    <n v="2101"/>
    <x v="0"/>
    <s v="Lillian Pruitt"/>
    <x v="9"/>
    <s v="Howard Wright"/>
    <x v="86"/>
    <n v="1"/>
  </r>
  <r>
    <x v="222"/>
    <n v="2025"/>
    <s v="2024-2025"/>
    <x v="0"/>
    <s v="Rockhampton"/>
    <x v="3"/>
    <s v="QLD"/>
    <n v="4700"/>
    <x v="0"/>
    <s v="Amber Ward"/>
    <x v="6"/>
    <s v="Ella Hickman"/>
    <x v="86"/>
    <n v="1"/>
  </r>
  <r>
    <x v="294"/>
    <n v="2023"/>
    <s v="2022-2023"/>
    <x v="0"/>
    <s v="Seaford"/>
    <x v="6"/>
    <s v="SA"/>
    <n v="5169"/>
    <x v="0"/>
    <s v="Ray Watson"/>
    <x v="7"/>
    <s v="Richard Carr"/>
    <x v="86"/>
    <n v="1"/>
  </r>
  <r>
    <x v="295"/>
    <n v="2024"/>
    <s v="2023-2024"/>
    <x v="1"/>
    <s v="Southport"/>
    <x v="3"/>
    <s v="QLD"/>
    <n v="4215"/>
    <x v="0"/>
    <s v="Ricky Wilkinson"/>
    <x v="0"/>
    <s v="Chester George"/>
    <x v="86"/>
    <n v="1"/>
  </r>
  <r>
    <x v="49"/>
    <n v="2025"/>
    <s v="2024-2025"/>
    <x v="0"/>
    <s v="Ulladulla"/>
    <x v="1"/>
    <s v="NSW"/>
    <n v="2539"/>
    <x v="0"/>
    <s v="George Chester"/>
    <x v="0"/>
    <s v="Chester George"/>
    <x v="86"/>
    <n v="1"/>
  </r>
  <r>
    <x v="296"/>
    <n v="2024"/>
    <s v="2023-2024"/>
    <x v="0"/>
    <s v="Gympie"/>
    <x v="3"/>
    <s v="QLD"/>
    <n v="4570"/>
    <x v="0"/>
    <s v="Shellie Thomas"/>
    <x v="0"/>
    <s v="Chester George"/>
    <x v="87"/>
    <n v="1"/>
  </r>
  <r>
    <x v="297"/>
    <n v="2025"/>
    <s v="2024-2025"/>
    <x v="0"/>
    <s v="Ipswich"/>
    <x v="3"/>
    <s v="QLD"/>
    <n v="4305"/>
    <x v="0"/>
    <s v="Ricky Wilkinson"/>
    <x v="0"/>
    <s v="Chester George"/>
    <x v="87"/>
    <n v="1"/>
  </r>
  <r>
    <x v="298"/>
    <n v="2023"/>
    <s v="2022-2023"/>
    <x v="0"/>
    <s v="Lithgow"/>
    <x v="1"/>
    <s v="NSW"/>
    <n v="2790"/>
    <x v="0"/>
    <s v="John Gardner"/>
    <x v="3"/>
    <s v="Amy Buchanan"/>
    <x v="87"/>
    <n v="1"/>
  </r>
  <r>
    <x v="299"/>
    <n v="2023"/>
    <s v="2022-2023"/>
    <x v="0"/>
    <s v="Maddington"/>
    <x v="0"/>
    <s v="WA"/>
    <n v="6109"/>
    <x v="0"/>
    <s v="Miles Hammond"/>
    <x v="3"/>
    <s v="Amy Buchanan"/>
    <x v="87"/>
    <n v="1"/>
  </r>
  <r>
    <x v="113"/>
    <n v="2025"/>
    <s v="2024-2025"/>
    <x v="1"/>
    <s v="Mindarie"/>
    <x v="0"/>
    <s v="WA"/>
    <n v="6030"/>
    <x v="0"/>
    <s v="Tom McKenzie"/>
    <x v="1"/>
    <s v="Elizabeth Gentry"/>
    <x v="87"/>
    <n v="1"/>
  </r>
  <r>
    <x v="202"/>
    <n v="2025"/>
    <s v="2024-2025"/>
    <x v="1"/>
    <s v="Randwick"/>
    <x v="1"/>
    <s v="NSW"/>
    <n v="2031"/>
    <x v="0"/>
    <s v="Jeremy Garcia"/>
    <x v="4"/>
    <s v="Bruce Curran"/>
    <x v="87"/>
    <n v="1"/>
  </r>
  <r>
    <x v="300"/>
    <n v="2025"/>
    <s v="2024-2025"/>
    <x v="1"/>
    <s v="Underwood"/>
    <x v="3"/>
    <s v="QLD"/>
    <n v="4119"/>
    <x v="0"/>
    <s v="Terri Wright"/>
    <x v="2"/>
    <s v="Sara Ferrell"/>
    <x v="87"/>
    <n v="1"/>
  </r>
  <r>
    <x v="301"/>
    <n v="2023"/>
    <s v="2022-2023"/>
    <x v="0"/>
    <s v="Chadstone"/>
    <x v="4"/>
    <s v="VIC"/>
    <n v="3148"/>
    <x v="0"/>
    <s v="Rachael Long"/>
    <x v="3"/>
    <s v="Amy Buchanan"/>
    <x v="88"/>
    <n v="1"/>
  </r>
  <r>
    <x v="19"/>
    <n v="2024"/>
    <s v="2023-2024"/>
    <x v="0"/>
    <s v="Epsom"/>
    <x v="4"/>
    <s v="VIC"/>
    <n v="3551"/>
    <x v="0"/>
    <s v="Jerry Fulton"/>
    <x v="5"/>
    <s v="Maggie Mayer"/>
    <x v="89"/>
    <n v="1"/>
  </r>
  <r>
    <x v="302"/>
    <n v="2024"/>
    <s v="2023-2024"/>
    <x v="0"/>
    <s v="Rydalmere"/>
    <x v="1"/>
    <s v="NSW"/>
    <n v="2116"/>
    <x v="0"/>
    <s v="Lillian Pruitt"/>
    <x v="9"/>
    <s v="Howard Wright"/>
    <x v="90"/>
    <n v="1"/>
  </r>
  <r>
    <x v="94"/>
    <n v="2024"/>
    <s v="2023-2024"/>
    <x v="0"/>
    <s v="Rydalmere"/>
    <x v="1"/>
    <s v="NSW"/>
    <n v="2116"/>
    <x v="0"/>
    <s v="Lillian Pruitt"/>
    <x v="8"/>
    <s v="Chris Monroe"/>
    <x v="91"/>
    <n v="1"/>
  </r>
  <r>
    <x v="303"/>
    <n v="2023"/>
    <s v="2022-2023"/>
    <x v="0"/>
    <s v="Rydalmere"/>
    <x v="1"/>
    <s v="NSW"/>
    <n v="2116"/>
    <x v="0"/>
    <s v="Lillian Pruitt"/>
    <x v="4"/>
    <s v="Bruce Curran"/>
    <x v="92"/>
    <n v="1"/>
  </r>
  <r>
    <x v="304"/>
    <n v="2023"/>
    <s v="2022-2023"/>
    <x v="0"/>
    <s v="Esperance"/>
    <x v="0"/>
    <s v="WA"/>
    <n v="6450"/>
    <x v="0"/>
    <s v="John Harper"/>
    <x v="3"/>
    <s v="Amy Buchanan"/>
    <x v="93"/>
    <n v="1"/>
  </r>
  <r>
    <x v="5"/>
    <n v="2024"/>
    <s v="2023-2024"/>
    <x v="0"/>
    <s v="Maddington"/>
    <x v="0"/>
    <s v="WA"/>
    <n v="6109"/>
    <x v="0"/>
    <s v="Miles Hammond"/>
    <x v="3"/>
    <s v="Amy Buchanan"/>
    <x v="93"/>
    <n v="1"/>
  </r>
  <r>
    <x v="305"/>
    <n v="2024"/>
    <s v="2023-2024"/>
    <x v="0"/>
    <s v="Randwick"/>
    <x v="1"/>
    <s v="NSW"/>
    <n v="2031"/>
    <x v="0"/>
    <s v="Jeremy Garcia"/>
    <x v="3"/>
    <s v="Amy Buchanan"/>
    <x v="93"/>
    <n v="1"/>
  </r>
  <r>
    <x v="282"/>
    <n v="2025"/>
    <s v="2024-2025"/>
    <x v="1"/>
    <s v="Caloundra"/>
    <x v="3"/>
    <s v="QLD"/>
    <n v="4551"/>
    <x v="0"/>
    <s v="Shellie Thomas"/>
    <x v="2"/>
    <s v="Sara Ferrell"/>
    <x v="94"/>
    <n v="1"/>
  </r>
  <r>
    <x v="4"/>
    <n v="2024"/>
    <s v="2023-2024"/>
    <x v="0"/>
    <s v="Armidale"/>
    <x v="1"/>
    <s v="NSW"/>
    <n v="2350"/>
    <x v="0"/>
    <s v="Claire Bridges"/>
    <x v="3"/>
    <s v="Amy Buchanan"/>
    <x v="95"/>
    <n v="1"/>
  </r>
  <r>
    <x v="306"/>
    <n v="2025"/>
    <s v="2024-2025"/>
    <x v="1"/>
    <s v="Bathurst"/>
    <x v="1"/>
    <s v="NSW"/>
    <n v="2795"/>
    <x v="0"/>
    <s v="John Gardner"/>
    <x v="1"/>
    <s v="Elizabeth Gentry"/>
    <x v="96"/>
    <n v="1"/>
  </r>
  <r>
    <x v="307"/>
    <n v="2024"/>
    <s v="2023-2024"/>
    <x v="0"/>
    <s v="Thornleigh"/>
    <x v="1"/>
    <s v="NSW"/>
    <n v="2120"/>
    <x v="0"/>
    <s v="Lillian Pruitt"/>
    <x v="1"/>
    <s v="Elizabeth Gentry"/>
    <x v="96"/>
    <n v="1"/>
  </r>
  <r>
    <x v="308"/>
    <n v="2023"/>
    <s v="2022-2023"/>
    <x v="0"/>
    <s v="Collingwood"/>
    <x v="4"/>
    <s v="VIC"/>
    <n v="3066"/>
    <x v="0"/>
    <s v="Brian Hubbard"/>
    <x v="3"/>
    <s v="Amy Buchanan"/>
    <x v="97"/>
    <n v="1"/>
  </r>
  <r>
    <x v="309"/>
    <n v="2024"/>
    <s v="2023-2024"/>
    <x v="0"/>
    <s v="Darwin"/>
    <x v="7"/>
    <s v="NT"/>
    <n v="800"/>
    <x v="0"/>
    <s v="Michael Carney"/>
    <x v="2"/>
    <s v="Sara Ferrell"/>
    <x v="98"/>
    <n v="1"/>
  </r>
  <r>
    <x v="287"/>
    <n v="2024"/>
    <s v="2023-2024"/>
    <x v="1"/>
    <s v="Bussleton"/>
    <x v="0"/>
    <s v="WA"/>
    <n v="6280"/>
    <x v="0"/>
    <s v="Miles Hammond"/>
    <x v="0"/>
    <s v="Chester George"/>
    <x v="99"/>
    <n v="1"/>
  </r>
  <r>
    <x v="310"/>
    <n v="2024"/>
    <s v="2023-2024"/>
    <x v="0"/>
    <s v="Campbelltown"/>
    <x v="1"/>
    <s v="NSW"/>
    <n v="2560"/>
    <x v="0"/>
    <s v="George Chester"/>
    <x v="2"/>
    <s v="Sara Ferrell"/>
    <x v="99"/>
    <n v="1"/>
  </r>
  <r>
    <x v="311"/>
    <n v="2024"/>
    <s v="2023-2024"/>
    <x v="0"/>
    <s v="Nowra"/>
    <x v="1"/>
    <s v="NSW"/>
    <n v="2541"/>
    <x v="0"/>
    <s v="George Chester"/>
    <x v="9"/>
    <s v="Howard Wright"/>
    <x v="99"/>
    <n v="1"/>
  </r>
  <r>
    <x v="142"/>
    <n v="2023"/>
    <s v="2022-2023"/>
    <x v="0"/>
    <s v="Alice Springs"/>
    <x v="7"/>
    <s v="NT"/>
    <n v="870"/>
    <x v="0"/>
    <s v="Michael Carney"/>
    <x v="3"/>
    <s v="Amy Buchanan"/>
    <x v="100"/>
    <n v="1"/>
  </r>
  <r>
    <x v="312"/>
    <n v="2023"/>
    <s v="2022-2023"/>
    <x v="0"/>
    <s v="Balcatta"/>
    <x v="0"/>
    <s v="WA"/>
    <n v="6021"/>
    <x v="0"/>
    <s v="Tom McKenzie"/>
    <x v="3"/>
    <s v="Amy Buchanan"/>
    <x v="100"/>
    <n v="1"/>
  </r>
  <r>
    <x v="313"/>
    <n v="2024"/>
    <s v="2023-2024"/>
    <x v="0"/>
    <s v="Broome"/>
    <x v="0"/>
    <s v="WA"/>
    <n v="6725"/>
    <x v="0"/>
    <s v="John Harper"/>
    <x v="3"/>
    <s v="Amy Buchanan"/>
    <x v="100"/>
    <n v="1"/>
  </r>
  <r>
    <x v="314"/>
    <n v="2024"/>
    <s v="2023-2024"/>
    <x v="0"/>
    <s v="Claremont"/>
    <x v="0"/>
    <s v="WA"/>
    <n v="6010"/>
    <x v="0"/>
    <s v="Tom McKenzie"/>
    <x v="3"/>
    <s v="Amy Buchanan"/>
    <x v="100"/>
    <n v="1"/>
  </r>
  <r>
    <x v="49"/>
    <n v="2025"/>
    <s v="2024-2025"/>
    <x v="0"/>
    <s v="Harrisdale"/>
    <x v="0"/>
    <s v="WA"/>
    <n v="6112"/>
    <x v="0"/>
    <s v="Miles Hammond"/>
    <x v="1"/>
    <s v="Elizabeth Gentry"/>
    <x v="100"/>
    <n v="1"/>
  </r>
  <r>
    <x v="315"/>
    <n v="2024"/>
    <s v="2023-2024"/>
    <x v="0"/>
    <s v="Mornington"/>
    <x v="4"/>
    <s v="VIC"/>
    <n v="3931"/>
    <x v="0"/>
    <s v="Owen Pierce"/>
    <x v="3"/>
    <s v="Amy Buchanan"/>
    <x v="100"/>
    <n v="1"/>
  </r>
  <r>
    <x v="316"/>
    <n v="2024"/>
    <s v="2023-2024"/>
    <x v="0"/>
    <s v="Rosny Park"/>
    <x v="5"/>
    <s v="TAS"/>
    <n v="7018"/>
    <x v="0"/>
    <s v="Simone Prior"/>
    <x v="3"/>
    <s v="Amy Buchanan"/>
    <x v="100"/>
    <n v="1"/>
  </r>
  <r>
    <x v="317"/>
    <n v="2024"/>
    <s v="2023-2024"/>
    <x v="0"/>
    <s v="Altona"/>
    <x v="4"/>
    <s v="VIC"/>
    <n v="3018"/>
    <x v="0"/>
    <s v="Brian Hubbard"/>
    <x v="0"/>
    <s v="Chester George"/>
    <x v="101"/>
    <n v="1"/>
  </r>
  <r>
    <x v="318"/>
    <n v="2024"/>
    <s v="2023-2024"/>
    <x v="0"/>
    <s v="Epsom"/>
    <x v="4"/>
    <s v="VIC"/>
    <n v="3551"/>
    <x v="0"/>
    <s v="Jerry Fulton"/>
    <x v="3"/>
    <s v="Amy Buchanan"/>
    <x v="102"/>
    <n v="1"/>
  </r>
  <r>
    <x v="238"/>
    <n v="2025"/>
    <s v="2024-2025"/>
    <x v="0"/>
    <s v="Wagga Wagga"/>
    <x v="1"/>
    <s v="NSW"/>
    <n v="2650"/>
    <x v="0"/>
    <s v="John Gardner"/>
    <x v="7"/>
    <s v="Richard Carr"/>
    <x v="103"/>
    <n v="1"/>
  </r>
  <r>
    <x v="90"/>
    <n v="2025"/>
    <s v="2024-2025"/>
    <x v="0"/>
    <s v="Altona"/>
    <x v="4"/>
    <s v="VIC"/>
    <n v="3018"/>
    <x v="0"/>
    <s v="Brian Hubbard"/>
    <x v="1"/>
    <s v="Elizabeth Gentry"/>
    <x v="104"/>
    <n v="1"/>
  </r>
  <r>
    <x v="319"/>
    <n v="2024"/>
    <s v="2023-2024"/>
    <x v="0"/>
    <s v="Hervey Bay"/>
    <x v="3"/>
    <s v="QLD"/>
    <n v="4655"/>
    <x v="0"/>
    <s v="Amber Ward"/>
    <x v="1"/>
    <s v="Elizabeth Gentry"/>
    <x v="105"/>
    <n v="1"/>
  </r>
  <r>
    <x v="244"/>
    <n v="2024"/>
    <s v="2023-2024"/>
    <x v="0"/>
    <s v="Indooroopilly"/>
    <x v="3"/>
    <s v="QLD"/>
    <n v="4068"/>
    <x v="0"/>
    <s v="Terri Wright"/>
    <x v="0"/>
    <s v="Chester George"/>
    <x v="105"/>
    <n v="1"/>
  </r>
  <r>
    <x v="320"/>
    <n v="2025"/>
    <s v="2024-2025"/>
    <x v="0"/>
    <s v="Bussleton"/>
    <x v="0"/>
    <s v="WA"/>
    <n v="6280"/>
    <x v="0"/>
    <s v="Miles Hammond"/>
    <x v="3"/>
    <s v="Amy Buchanan"/>
    <x v="106"/>
    <n v="1"/>
  </r>
  <r>
    <x v="321"/>
    <n v="2024"/>
    <s v="2023-2024"/>
    <x v="0"/>
    <s v="Esperance"/>
    <x v="0"/>
    <s v="WA"/>
    <n v="6450"/>
    <x v="0"/>
    <s v="John Harper"/>
    <x v="3"/>
    <s v="Amy Buchanan"/>
    <x v="107"/>
    <n v="1"/>
  </r>
  <r>
    <x v="322"/>
    <n v="2024"/>
    <s v="2023-2024"/>
    <x v="0"/>
    <s v="Collingwood"/>
    <x v="4"/>
    <s v="VIC"/>
    <n v="3066"/>
    <x v="0"/>
    <s v="Brian Hubbard"/>
    <x v="1"/>
    <s v="Elizabeth Gentry"/>
    <x v="108"/>
    <n v="1"/>
  </r>
  <r>
    <x v="323"/>
    <n v="2024"/>
    <s v="2023-2024"/>
    <x v="0"/>
    <s v="Chatswood"/>
    <x v="1"/>
    <s v="NSW"/>
    <n v="2067"/>
    <x v="0"/>
    <s v="Jeremy Garcia"/>
    <x v="6"/>
    <s v="Ella Hickman"/>
    <x v="109"/>
    <n v="1"/>
  </r>
  <r>
    <x v="324"/>
    <n v="2024"/>
    <s v="2023-2024"/>
    <x v="1"/>
    <s v="Penrith"/>
    <x v="1"/>
    <s v="NSW"/>
    <n v="2750"/>
    <x v="0"/>
    <s v="John Gardner"/>
    <x v="6"/>
    <s v="Ella Hickman"/>
    <x v="109"/>
    <n v="1"/>
  </r>
  <r>
    <x v="143"/>
    <n v="2025"/>
    <s v="2024-2025"/>
    <x v="0"/>
    <s v="Maroochydore"/>
    <x v="3"/>
    <s v="QLD"/>
    <n v="4558"/>
    <x v="0"/>
    <s v="Shellie Thomas"/>
    <x v="5"/>
    <s v="Maggie Mayer"/>
    <x v="110"/>
    <n v="1"/>
  </r>
  <r>
    <x v="269"/>
    <n v="2023"/>
    <s v="2022-2023"/>
    <x v="0"/>
    <s v="Rydalmere"/>
    <x v="1"/>
    <s v="NSW"/>
    <n v="2116"/>
    <x v="0"/>
    <s v="Lillian Pruitt"/>
    <x v="5"/>
    <s v="Maggie Mayer"/>
    <x v="110"/>
    <n v="1"/>
  </r>
  <r>
    <x v="325"/>
    <n v="2023"/>
    <s v="2022-2023"/>
    <x v="0"/>
    <s v="Atherton"/>
    <x v="3"/>
    <s v="QLD"/>
    <n v="4883"/>
    <x v="0"/>
    <s v="Caroline Tucker"/>
    <x v="6"/>
    <s v="Ella Hickman"/>
    <x v="111"/>
    <n v="1"/>
  </r>
  <r>
    <x v="242"/>
    <n v="2023"/>
    <s v="2022-2023"/>
    <x v="0"/>
    <s v="Bendigo"/>
    <x v="4"/>
    <s v="VIC"/>
    <n v="3550"/>
    <x v="0"/>
    <s v="Jerry Fulton"/>
    <x v="5"/>
    <s v="Maggie Mayer"/>
    <x v="111"/>
    <n v="1"/>
  </r>
  <r>
    <x v="326"/>
    <n v="2024"/>
    <s v="2023-2024"/>
    <x v="0"/>
    <s v="Bendigo"/>
    <x v="4"/>
    <s v="VIC"/>
    <n v="3550"/>
    <x v="0"/>
    <s v="Jerry Fulton"/>
    <x v="4"/>
    <s v="Bruce Curran"/>
    <x v="111"/>
    <n v="1"/>
  </r>
  <r>
    <x v="327"/>
    <n v="2024"/>
    <s v="2023-2024"/>
    <x v="0"/>
    <s v="Burnie"/>
    <x v="5"/>
    <s v="TAS"/>
    <n v="7320"/>
    <x v="0"/>
    <s v="Simone Prior"/>
    <x v="7"/>
    <s v="Richard Carr"/>
    <x v="111"/>
    <n v="1"/>
  </r>
  <r>
    <x v="247"/>
    <n v="2025"/>
    <s v="2024-2025"/>
    <x v="1"/>
    <s v="Chadstone"/>
    <x v="4"/>
    <s v="VIC"/>
    <n v="3148"/>
    <x v="0"/>
    <s v="Rachael Long"/>
    <x v="5"/>
    <s v="Maggie Mayer"/>
    <x v="111"/>
    <n v="1"/>
  </r>
  <r>
    <x v="328"/>
    <n v="2025"/>
    <s v="2024-2025"/>
    <x v="1"/>
    <s v="Chatswood"/>
    <x v="1"/>
    <s v="NSW"/>
    <n v="2067"/>
    <x v="0"/>
    <s v="Jeremy Garcia"/>
    <x v="5"/>
    <s v="Maggie Mayer"/>
    <x v="111"/>
    <n v="1"/>
  </r>
  <r>
    <x v="329"/>
    <n v="2024"/>
    <s v="2023-2024"/>
    <x v="0"/>
    <s v="Dural"/>
    <x v="1"/>
    <s v="NSW"/>
    <n v="2158"/>
    <x v="0"/>
    <s v="Lillian Pruitt"/>
    <x v="3"/>
    <s v="Amy Buchanan"/>
    <x v="111"/>
    <n v="1"/>
  </r>
  <r>
    <x v="330"/>
    <n v="2024"/>
    <s v="2023-2024"/>
    <x v="0"/>
    <s v="Geraldton"/>
    <x v="0"/>
    <s v="WA"/>
    <n v="6530"/>
    <x v="0"/>
    <s v="John Harper"/>
    <x v="2"/>
    <s v="Sara Ferrell"/>
    <x v="111"/>
    <n v="1"/>
  </r>
  <r>
    <x v="32"/>
    <n v="2024"/>
    <s v="2023-2024"/>
    <x v="0"/>
    <s v="Gympie"/>
    <x v="3"/>
    <s v="QLD"/>
    <n v="4570"/>
    <x v="0"/>
    <s v="Shellie Thomas"/>
    <x v="6"/>
    <s v="Ella Hickman"/>
    <x v="111"/>
    <n v="1"/>
  </r>
  <r>
    <x v="79"/>
    <n v="2024"/>
    <s v="2023-2024"/>
    <x v="0"/>
    <s v="Marion"/>
    <x v="6"/>
    <s v="SA"/>
    <n v="5043"/>
    <x v="0"/>
    <s v="Ray Watson"/>
    <x v="1"/>
    <s v="Elizabeth Gentry"/>
    <x v="111"/>
    <n v="1"/>
  </r>
  <r>
    <x v="331"/>
    <n v="2024"/>
    <s v="2023-2024"/>
    <x v="0"/>
    <s v="Marion"/>
    <x v="6"/>
    <s v="SA"/>
    <n v="5043"/>
    <x v="0"/>
    <s v="Ray Watson"/>
    <x v="5"/>
    <s v="Maggie Mayer"/>
    <x v="111"/>
    <n v="1"/>
  </r>
  <r>
    <x v="332"/>
    <n v="2024"/>
    <s v="2023-2024"/>
    <x v="1"/>
    <s v="Port Lincoln"/>
    <x v="6"/>
    <s v="SA"/>
    <n v="5607"/>
    <x v="0"/>
    <s v="Alex Nash"/>
    <x v="5"/>
    <s v="Maggie Mayer"/>
    <x v="111"/>
    <n v="1"/>
  </r>
  <r>
    <x v="49"/>
    <n v="2025"/>
    <s v="2024-2025"/>
    <x v="0"/>
    <s v="Rockhampton"/>
    <x v="3"/>
    <s v="QLD"/>
    <n v="4700"/>
    <x v="0"/>
    <s v="Amber Ward"/>
    <x v="5"/>
    <s v="Maggie Mayer"/>
    <x v="111"/>
    <n v="1"/>
  </r>
  <r>
    <x v="211"/>
    <n v="2025"/>
    <s v="2024-2025"/>
    <x v="0"/>
    <s v="Scoresby"/>
    <x v="4"/>
    <s v="VIC"/>
    <n v="3179"/>
    <x v="0"/>
    <s v="Rachael Long"/>
    <x v="1"/>
    <s v="Elizabeth Gentry"/>
    <x v="111"/>
    <n v="1"/>
  </r>
  <r>
    <x v="194"/>
    <n v="2025"/>
    <s v="2024-2025"/>
    <x v="1"/>
    <s v="Southport"/>
    <x v="3"/>
    <s v="QLD"/>
    <n v="4215"/>
    <x v="0"/>
    <s v="Ricky Wilkinson"/>
    <x v="5"/>
    <s v="Maggie Mayer"/>
    <x v="111"/>
    <n v="1"/>
  </r>
  <r>
    <x v="333"/>
    <n v="2023"/>
    <s v="2022-2023"/>
    <x v="0"/>
    <s v="Yeppoon"/>
    <x v="3"/>
    <s v="QLD"/>
    <n v="4703"/>
    <x v="0"/>
    <s v="Amber Ward"/>
    <x v="5"/>
    <s v="Maggie Mayer"/>
    <x v="111"/>
    <n v="1"/>
  </r>
  <r>
    <x v="18"/>
    <n v="2024"/>
    <s v="2023-2024"/>
    <x v="0"/>
    <s v="Albany"/>
    <x v="0"/>
    <s v="WA"/>
    <n v="6330"/>
    <x v="0"/>
    <s v="Miles Hammond"/>
    <x v="4"/>
    <s v="Bruce Curran"/>
    <x v="112"/>
    <n v="1"/>
  </r>
  <r>
    <x v="58"/>
    <n v="2025"/>
    <s v="2024-2025"/>
    <x v="0"/>
    <s v="Albany"/>
    <x v="0"/>
    <s v="WA"/>
    <n v="6330"/>
    <x v="0"/>
    <s v="Miles Hammond"/>
    <x v="9"/>
    <s v="Howard Wright"/>
    <x v="112"/>
    <n v="1"/>
  </r>
  <r>
    <x v="334"/>
    <n v="2025"/>
    <s v="2024-2025"/>
    <x v="0"/>
    <s v="Ballarat"/>
    <x v="4"/>
    <s v="VIC"/>
    <n v="3353"/>
    <x v="0"/>
    <s v="Jerry Fulton"/>
    <x v="4"/>
    <s v="Bruce Curran"/>
    <x v="112"/>
    <n v="1"/>
  </r>
  <r>
    <x v="335"/>
    <n v="2023"/>
    <s v="2022-2023"/>
    <x v="1"/>
    <s v="Bathurst"/>
    <x v="1"/>
    <s v="NSW"/>
    <n v="2795"/>
    <x v="0"/>
    <s v="John Gardner"/>
    <x v="3"/>
    <s v="Amy Buchanan"/>
    <x v="112"/>
    <n v="1"/>
  </r>
  <r>
    <x v="54"/>
    <n v="2024"/>
    <s v="2023-2024"/>
    <x v="0"/>
    <s v="Broome"/>
    <x v="0"/>
    <s v="WA"/>
    <n v="6725"/>
    <x v="0"/>
    <s v="John Harper"/>
    <x v="7"/>
    <s v="Richard Carr"/>
    <x v="112"/>
    <n v="1"/>
  </r>
  <r>
    <x v="302"/>
    <n v="2024"/>
    <s v="2023-2024"/>
    <x v="1"/>
    <s v="Cairns"/>
    <x v="3"/>
    <s v="QLD"/>
    <n v="4870"/>
    <x v="0"/>
    <s v="Caroline Tucker"/>
    <x v="0"/>
    <s v="Chester George"/>
    <x v="112"/>
    <n v="1"/>
  </r>
  <r>
    <x v="336"/>
    <n v="2024"/>
    <s v="2023-2024"/>
    <x v="1"/>
    <s v="Caloundra"/>
    <x v="3"/>
    <s v="QLD"/>
    <n v="4551"/>
    <x v="0"/>
    <s v="Shellie Thomas"/>
    <x v="2"/>
    <s v="Sara Ferrell"/>
    <x v="112"/>
    <n v="1"/>
  </r>
  <r>
    <x v="337"/>
    <n v="2024"/>
    <s v="2023-2024"/>
    <x v="0"/>
    <s v="Campbelltown"/>
    <x v="1"/>
    <s v="NSW"/>
    <n v="2560"/>
    <x v="0"/>
    <s v="George Chester"/>
    <x v="2"/>
    <s v="Sara Ferrell"/>
    <x v="112"/>
    <n v="1"/>
  </r>
  <r>
    <x v="41"/>
    <n v="2023"/>
    <s v="2022-2023"/>
    <x v="0"/>
    <s v="Castle Hill"/>
    <x v="1"/>
    <s v="NSW"/>
    <n v="2154"/>
    <x v="0"/>
    <s v="Lillian Pruitt"/>
    <x v="4"/>
    <s v="Bruce Curran"/>
    <x v="112"/>
    <n v="1"/>
  </r>
  <r>
    <x v="244"/>
    <n v="2024"/>
    <s v="2023-2024"/>
    <x v="0"/>
    <s v="Darwin"/>
    <x v="7"/>
    <s v="NT"/>
    <n v="800"/>
    <x v="0"/>
    <s v="Michael Carney"/>
    <x v="3"/>
    <s v="Amy Buchanan"/>
    <x v="112"/>
    <n v="1"/>
  </r>
  <r>
    <x v="82"/>
    <n v="2025"/>
    <s v="2024-2025"/>
    <x v="0"/>
    <s v="Dural"/>
    <x v="1"/>
    <s v="NSW"/>
    <n v="2158"/>
    <x v="0"/>
    <s v="Lillian Pruitt"/>
    <x v="3"/>
    <s v="Amy Buchanan"/>
    <x v="112"/>
    <n v="1"/>
  </r>
  <r>
    <x v="338"/>
    <n v="2024"/>
    <s v="2023-2024"/>
    <x v="1"/>
    <s v="Epsom"/>
    <x v="4"/>
    <s v="VIC"/>
    <n v="3551"/>
    <x v="0"/>
    <s v="Jerry Fulton"/>
    <x v="9"/>
    <s v="Howard Wright"/>
    <x v="112"/>
    <n v="1"/>
  </r>
  <r>
    <x v="98"/>
    <n v="2025"/>
    <s v="2024-2025"/>
    <x v="1"/>
    <s v="Harrisdale"/>
    <x v="0"/>
    <s v="WA"/>
    <n v="6112"/>
    <x v="0"/>
    <s v="Miles Hammond"/>
    <x v="4"/>
    <s v="Bruce Curran"/>
    <x v="112"/>
    <n v="1"/>
  </r>
  <r>
    <x v="99"/>
    <n v="2024"/>
    <s v="2023-2024"/>
    <x v="0"/>
    <s v="Horsham"/>
    <x v="4"/>
    <s v="VIC"/>
    <n v="3400"/>
    <x v="0"/>
    <s v="Jerry Fulton"/>
    <x v="3"/>
    <s v="Amy Buchanan"/>
    <x v="112"/>
    <n v="1"/>
  </r>
  <r>
    <x v="339"/>
    <n v="2025"/>
    <s v="2024-2025"/>
    <x v="0"/>
    <s v="Launceston"/>
    <x v="5"/>
    <s v="TAS"/>
    <n v="7250"/>
    <x v="0"/>
    <s v="Simone Prior"/>
    <x v="5"/>
    <s v="Maggie Mayer"/>
    <x v="112"/>
    <n v="1"/>
  </r>
  <r>
    <x v="340"/>
    <n v="2025"/>
    <s v="2024-2025"/>
    <x v="1"/>
    <s v="Mindarie"/>
    <x v="0"/>
    <s v="WA"/>
    <n v="6030"/>
    <x v="0"/>
    <s v="Tom McKenzie"/>
    <x v="3"/>
    <s v="Amy Buchanan"/>
    <x v="112"/>
    <n v="1"/>
  </r>
  <r>
    <x v="80"/>
    <n v="2023"/>
    <s v="2022-2023"/>
    <x v="0"/>
    <s v="Scoresby"/>
    <x v="4"/>
    <s v="VIC"/>
    <n v="3179"/>
    <x v="0"/>
    <s v="Rachael Long"/>
    <x v="5"/>
    <s v="Maggie Mayer"/>
    <x v="112"/>
    <n v="1"/>
  </r>
  <r>
    <x v="204"/>
    <n v="2024"/>
    <s v="2023-2024"/>
    <x v="0"/>
    <s v="Seaford"/>
    <x v="6"/>
    <s v="SA"/>
    <n v="5169"/>
    <x v="0"/>
    <s v="Ray Watson"/>
    <x v="1"/>
    <s v="Elizabeth Gentry"/>
    <x v="112"/>
    <n v="1"/>
  </r>
  <r>
    <x v="270"/>
    <n v="2024"/>
    <s v="2023-2024"/>
    <x v="1"/>
    <s v="Underwood"/>
    <x v="3"/>
    <s v="QLD"/>
    <n v="4119"/>
    <x v="0"/>
    <s v="Terri Wright"/>
    <x v="1"/>
    <s v="Elizabeth Gentry"/>
    <x v="112"/>
    <n v="1"/>
  </r>
  <r>
    <x v="341"/>
    <n v="2023"/>
    <s v="2022-2023"/>
    <x v="0"/>
    <s v="Warrnambool"/>
    <x v="4"/>
    <s v="VIC"/>
    <n v="3280"/>
    <x v="0"/>
    <s v="Jerry Fulton"/>
    <x v="5"/>
    <s v="Maggie Mayer"/>
    <x v="112"/>
    <n v="1"/>
  </r>
  <r>
    <x v="342"/>
    <n v="2024"/>
    <s v="2023-2024"/>
    <x v="0"/>
    <s v="Werribee"/>
    <x v="4"/>
    <s v="VIC"/>
    <n v="3030"/>
    <x v="0"/>
    <s v="Brian Hubbard"/>
    <x v="7"/>
    <s v="Richard Carr"/>
    <x v="112"/>
    <n v="1"/>
  </r>
  <r>
    <x v="343"/>
    <n v="2024"/>
    <s v="2023-2024"/>
    <x v="0"/>
    <s v="Airlie Beach"/>
    <x v="3"/>
    <s v="QLD"/>
    <n v="4802"/>
    <x v="0"/>
    <s v="Caroline Tucker"/>
    <x v="3"/>
    <s v="Amy Buchanan"/>
    <x v="113"/>
    <n v="1"/>
  </r>
  <r>
    <x v="344"/>
    <n v="2023"/>
    <s v="2022-2023"/>
    <x v="0"/>
    <s v="Balcatta"/>
    <x v="0"/>
    <s v="WA"/>
    <n v="6021"/>
    <x v="0"/>
    <s v="Tom McKenzie"/>
    <x v="4"/>
    <s v="Bruce Curran"/>
    <x v="113"/>
    <n v="1"/>
  </r>
  <r>
    <x v="131"/>
    <n v="2023"/>
    <s v="2022-2023"/>
    <x v="0"/>
    <s v="Dandenong"/>
    <x v="4"/>
    <s v="VIC"/>
    <n v="3175"/>
    <x v="0"/>
    <s v="Rachael Long"/>
    <x v="0"/>
    <s v="Chester George"/>
    <x v="113"/>
    <n v="1"/>
  </r>
  <r>
    <x v="345"/>
    <n v="2023"/>
    <s v="2022-2023"/>
    <x v="0"/>
    <s v="Glenorchy"/>
    <x v="5"/>
    <s v="TAS"/>
    <n v="7010"/>
    <x v="0"/>
    <s v="Simone Prior"/>
    <x v="3"/>
    <s v="Amy Buchanan"/>
    <x v="113"/>
    <n v="1"/>
  </r>
  <r>
    <x v="346"/>
    <n v="2024"/>
    <s v="2023-2024"/>
    <x v="0"/>
    <s v="Joondalup"/>
    <x v="0"/>
    <s v="WA"/>
    <n v="6027"/>
    <x v="0"/>
    <s v="Tom McKenzie"/>
    <x v="3"/>
    <s v="Amy Buchanan"/>
    <x v="113"/>
    <n v="1"/>
  </r>
  <r>
    <x v="301"/>
    <n v="2023"/>
    <s v="2022-2023"/>
    <x v="0"/>
    <s v="Lidcombe"/>
    <x v="1"/>
    <s v="NSW"/>
    <n v="2141"/>
    <x v="0"/>
    <s v="Lillian Pruitt"/>
    <x v="3"/>
    <s v="Amy Buchanan"/>
    <x v="113"/>
    <n v="1"/>
  </r>
  <r>
    <x v="163"/>
    <n v="2024"/>
    <s v="2023-2024"/>
    <x v="0"/>
    <s v="Mildura"/>
    <x v="4"/>
    <s v="VIC"/>
    <n v="3500"/>
    <x v="0"/>
    <s v="Jerry Fulton"/>
    <x v="3"/>
    <s v="Amy Buchanan"/>
    <x v="113"/>
    <n v="1"/>
  </r>
  <r>
    <x v="347"/>
    <n v="2024"/>
    <s v="2023-2024"/>
    <x v="0"/>
    <s v="Noarlunga"/>
    <x v="6"/>
    <s v="SA"/>
    <n v="5168"/>
    <x v="0"/>
    <s v="Ray Watson"/>
    <x v="3"/>
    <s v="Amy Buchanan"/>
    <x v="113"/>
    <n v="1"/>
  </r>
  <r>
    <x v="133"/>
    <n v="2023"/>
    <s v="2022-2023"/>
    <x v="1"/>
    <s v="Nowra"/>
    <x v="1"/>
    <s v="NSW"/>
    <n v="2541"/>
    <x v="0"/>
    <s v="George Chester"/>
    <x v="2"/>
    <s v="Sara Ferrell"/>
    <x v="113"/>
    <n v="1"/>
  </r>
  <r>
    <x v="348"/>
    <n v="2023"/>
    <s v="2022-2023"/>
    <x v="0"/>
    <s v="Scoresby"/>
    <x v="4"/>
    <s v="VIC"/>
    <n v="3179"/>
    <x v="0"/>
    <s v="Rachael Long"/>
    <x v="1"/>
    <s v="Elizabeth Gentry"/>
    <x v="113"/>
    <n v="1"/>
  </r>
  <r>
    <x v="110"/>
    <n v="2025"/>
    <s v="2024-2025"/>
    <x v="0"/>
    <s v="Tweed Heads"/>
    <x v="1"/>
    <s v="NSW"/>
    <n v="2485"/>
    <x v="0"/>
    <s v="Claire Bridges"/>
    <x v="4"/>
    <s v="Bruce Curran"/>
    <x v="113"/>
    <n v="1"/>
  </r>
  <r>
    <x v="176"/>
    <n v="2025"/>
    <s v="2024-2025"/>
    <x v="1"/>
    <s v="Southport"/>
    <x v="3"/>
    <s v="QLD"/>
    <n v="4215"/>
    <x v="0"/>
    <s v="Ricky Wilkinson"/>
    <x v="3"/>
    <s v="Amy Buchanan"/>
    <x v="114"/>
    <n v="1"/>
  </r>
  <r>
    <x v="258"/>
    <n v="2024"/>
    <s v="2023-2024"/>
    <x v="0"/>
    <s v="Dubbo"/>
    <x v="1"/>
    <s v="NSW"/>
    <n v="2830"/>
    <x v="0"/>
    <s v="John Gardner"/>
    <x v="3"/>
    <s v="Amy Buchanan"/>
    <x v="115"/>
    <n v="1"/>
  </r>
  <r>
    <x v="349"/>
    <n v="2023"/>
    <s v="2022-2023"/>
    <x v="0"/>
    <s v="Maroochydore"/>
    <x v="3"/>
    <s v="QLD"/>
    <n v="4558"/>
    <x v="0"/>
    <s v="Shellie Thomas"/>
    <x v="3"/>
    <s v="Amy Buchanan"/>
    <x v="116"/>
    <n v="1"/>
  </r>
  <r>
    <x v="350"/>
    <n v="2023"/>
    <s v="2022-2023"/>
    <x v="0"/>
    <s v="Hastings"/>
    <x v="4"/>
    <s v="VIC"/>
    <n v="3915"/>
    <x v="0"/>
    <s v="Owen Pierce"/>
    <x v="2"/>
    <s v="Sara Ferrell"/>
    <x v="117"/>
    <n v="1"/>
  </r>
  <r>
    <x v="351"/>
    <n v="2024"/>
    <s v="2023-2024"/>
    <x v="0"/>
    <s v="Nowra"/>
    <x v="1"/>
    <s v="NSW"/>
    <n v="2541"/>
    <x v="0"/>
    <s v="George Chester"/>
    <x v="7"/>
    <s v="Richard Carr"/>
    <x v="117"/>
    <n v="1"/>
  </r>
  <r>
    <x v="17"/>
    <n v="2024"/>
    <s v="2023-2024"/>
    <x v="0"/>
    <s v="Lismore"/>
    <x v="1"/>
    <s v="NSW"/>
    <n v="2480"/>
    <x v="0"/>
    <s v="Claire Bridges"/>
    <x v="1"/>
    <s v="Elizabeth Gentry"/>
    <x v="118"/>
    <n v="1"/>
  </r>
  <r>
    <x v="129"/>
    <n v="2024"/>
    <s v="2023-2024"/>
    <x v="0"/>
    <s v="Hervey Bay"/>
    <x v="3"/>
    <s v="QLD"/>
    <n v="4655"/>
    <x v="0"/>
    <s v="Amber Ward"/>
    <x v="4"/>
    <s v="Bruce Curran"/>
    <x v="119"/>
    <n v="1"/>
  </r>
  <r>
    <x v="352"/>
    <n v="2024"/>
    <s v="2023-2024"/>
    <x v="1"/>
    <s v="Bathurst"/>
    <x v="1"/>
    <s v="NSW"/>
    <n v="2795"/>
    <x v="0"/>
    <s v="John Gardner"/>
    <x v="5"/>
    <s v="Maggie Mayer"/>
    <x v="120"/>
    <n v="1"/>
  </r>
  <r>
    <x v="353"/>
    <n v="2023"/>
    <s v="2022-2023"/>
    <x v="1"/>
    <s v="Lismore"/>
    <x v="1"/>
    <s v="NSW"/>
    <n v="2480"/>
    <x v="0"/>
    <s v="Claire Bridges"/>
    <x v="3"/>
    <s v="Amy Buchanan"/>
    <x v="121"/>
    <n v="1"/>
  </r>
  <r>
    <x v="354"/>
    <n v="2023"/>
    <s v="2022-2023"/>
    <x v="0"/>
    <s v="Nowra"/>
    <x v="1"/>
    <s v="NSW"/>
    <n v="2541"/>
    <x v="0"/>
    <s v="George Chester"/>
    <x v="3"/>
    <s v="Amy Buchanan"/>
    <x v="122"/>
    <n v="1"/>
  </r>
  <r>
    <x v="207"/>
    <n v="2024"/>
    <s v="2023-2024"/>
    <x v="0"/>
    <s v="Artarmon"/>
    <x v="1"/>
    <s v="NSW"/>
    <n v="2064"/>
    <x v="0"/>
    <s v="Jeremy Garcia"/>
    <x v="7"/>
    <s v="Richard Carr"/>
    <x v="123"/>
    <n v="1"/>
  </r>
  <r>
    <x v="355"/>
    <n v="2024"/>
    <s v="2023-2024"/>
    <x v="1"/>
    <s v="Broome"/>
    <x v="0"/>
    <s v="WA"/>
    <n v="6725"/>
    <x v="0"/>
    <s v="John Harper"/>
    <x v="4"/>
    <s v="Bruce Curran"/>
    <x v="123"/>
    <n v="1"/>
  </r>
  <r>
    <x v="356"/>
    <n v="2024"/>
    <s v="2023-2024"/>
    <x v="0"/>
    <s v="Lithgow"/>
    <x v="1"/>
    <s v="NSW"/>
    <n v="2790"/>
    <x v="0"/>
    <s v="John Gardner"/>
    <x v="2"/>
    <s v="Sara Ferrell"/>
    <x v="123"/>
    <n v="1"/>
  </r>
  <r>
    <x v="357"/>
    <n v="2024"/>
    <s v="2023-2024"/>
    <x v="1"/>
    <s v="Port Lincoln"/>
    <x v="6"/>
    <s v="SA"/>
    <n v="5607"/>
    <x v="0"/>
    <s v="Alex Nash"/>
    <x v="5"/>
    <s v="Maggie Mayer"/>
    <x v="123"/>
    <n v="1"/>
  </r>
  <r>
    <x v="271"/>
    <n v="2023"/>
    <s v="2022-2023"/>
    <x v="0"/>
    <s v="Rockhampton"/>
    <x v="3"/>
    <s v="QLD"/>
    <n v="4700"/>
    <x v="0"/>
    <s v="Amber Ward"/>
    <x v="1"/>
    <s v="Elizabeth Gentry"/>
    <x v="123"/>
    <n v="1"/>
  </r>
  <r>
    <x v="37"/>
    <n v="2025"/>
    <s v="2024-2025"/>
    <x v="1"/>
    <s v="Chatswood"/>
    <x v="1"/>
    <s v="NSW"/>
    <n v="2067"/>
    <x v="0"/>
    <s v="Jeremy Garcia"/>
    <x v="1"/>
    <s v="Elizabeth Gentry"/>
    <x v="124"/>
    <n v="1"/>
  </r>
  <r>
    <x v="6"/>
    <n v="2023"/>
    <s v="2022-2023"/>
    <x v="0"/>
    <s v="Geraldton"/>
    <x v="0"/>
    <s v="WA"/>
    <n v="6530"/>
    <x v="0"/>
    <s v="John Harper"/>
    <x v="9"/>
    <s v="Howard Wright"/>
    <x v="124"/>
    <n v="1"/>
  </r>
  <r>
    <x v="264"/>
    <n v="2024"/>
    <s v="2023-2024"/>
    <x v="0"/>
    <s v="Artarmon"/>
    <x v="1"/>
    <s v="NSW"/>
    <n v="2064"/>
    <x v="0"/>
    <s v="Jeremy Garcia"/>
    <x v="2"/>
    <s v="Sara Ferrell"/>
    <x v="125"/>
    <n v="1"/>
  </r>
  <r>
    <x v="358"/>
    <n v="2023"/>
    <s v="2022-2023"/>
    <x v="0"/>
    <s v="Horsham"/>
    <x v="4"/>
    <s v="VIC"/>
    <n v="3400"/>
    <x v="0"/>
    <s v="Jerry Fulton"/>
    <x v="3"/>
    <s v="Amy Buchanan"/>
    <x v="125"/>
    <n v="1"/>
  </r>
  <r>
    <x v="287"/>
    <n v="2024"/>
    <s v="2023-2024"/>
    <x v="1"/>
    <s v="Inglewood"/>
    <x v="0"/>
    <s v="WA"/>
    <n v="6052"/>
    <x v="0"/>
    <s v="Tom McKenzie"/>
    <x v="4"/>
    <s v="Bruce Curran"/>
    <x v="125"/>
    <n v="1"/>
  </r>
  <r>
    <x v="359"/>
    <n v="2024"/>
    <s v="2023-2024"/>
    <x v="0"/>
    <s v="Seaford"/>
    <x v="6"/>
    <s v="SA"/>
    <n v="5169"/>
    <x v="0"/>
    <s v="Ray Watson"/>
    <x v="3"/>
    <s v="Amy Buchanan"/>
    <x v="125"/>
    <n v="1"/>
  </r>
  <r>
    <x v="224"/>
    <n v="2023"/>
    <s v="2022-2023"/>
    <x v="0"/>
    <s v="Orange"/>
    <x v="1"/>
    <s v="NSW"/>
    <n v="2800"/>
    <x v="0"/>
    <s v="John Gardner"/>
    <x v="4"/>
    <s v="Bruce Curran"/>
    <x v="126"/>
    <n v="1"/>
  </r>
  <r>
    <x v="360"/>
    <n v="2025"/>
    <s v="2024-2025"/>
    <x v="1"/>
    <s v="Epsom"/>
    <x v="4"/>
    <s v="VIC"/>
    <n v="3551"/>
    <x v="0"/>
    <s v="Jerry Fulton"/>
    <x v="3"/>
    <s v="Amy Buchanan"/>
    <x v="127"/>
    <n v="1"/>
  </r>
  <r>
    <x v="126"/>
    <n v="2024"/>
    <s v="2023-2024"/>
    <x v="0"/>
    <s v="Burnie"/>
    <x v="5"/>
    <s v="TAS"/>
    <n v="7320"/>
    <x v="0"/>
    <s v="Simone Prior"/>
    <x v="3"/>
    <s v="Amy Buchanan"/>
    <x v="128"/>
    <n v="1"/>
  </r>
  <r>
    <x v="361"/>
    <n v="2025"/>
    <s v="2024-2025"/>
    <x v="0"/>
    <s v="Scoresby"/>
    <x v="4"/>
    <s v="VIC"/>
    <n v="3179"/>
    <x v="0"/>
    <s v="Rachael Long"/>
    <x v="3"/>
    <s v="Amy Buchanan"/>
    <x v="128"/>
    <n v="1"/>
  </r>
  <r>
    <x v="362"/>
    <n v="2024"/>
    <s v="2023-2024"/>
    <x v="0"/>
    <s v="Croydon"/>
    <x v="4"/>
    <s v="VIC"/>
    <n v="3136"/>
    <x v="0"/>
    <s v="Rachael Long"/>
    <x v="3"/>
    <s v="Amy Buchanan"/>
    <x v="129"/>
    <n v="1"/>
  </r>
  <r>
    <x v="363"/>
    <n v="2025"/>
    <s v="2024-2025"/>
    <x v="0"/>
    <s v="Dandenong"/>
    <x v="4"/>
    <s v="VIC"/>
    <n v="3175"/>
    <x v="0"/>
    <s v="Rachael Long"/>
    <x v="8"/>
    <s v="Chris Monroe"/>
    <x v="130"/>
    <n v="1"/>
  </r>
  <r>
    <x v="276"/>
    <n v="2024"/>
    <s v="2023-2024"/>
    <x v="1"/>
    <s v="Randwick"/>
    <x v="1"/>
    <s v="NSW"/>
    <n v="2031"/>
    <x v="0"/>
    <s v="Jeremy Garcia"/>
    <x v="1"/>
    <s v="Elizabeth Gentry"/>
    <x v="131"/>
    <n v="1"/>
  </r>
  <r>
    <x v="364"/>
    <n v="2025"/>
    <s v="2024-2025"/>
    <x v="1"/>
    <s v="Chatswood"/>
    <x v="1"/>
    <s v="NSW"/>
    <n v="2067"/>
    <x v="0"/>
    <s v="Jeremy Garcia"/>
    <x v="7"/>
    <s v="Richard Carr"/>
    <x v="132"/>
    <n v="1"/>
  </r>
  <r>
    <x v="365"/>
    <n v="2024"/>
    <s v="2023-2024"/>
    <x v="1"/>
    <s v="Belconnen"/>
    <x v="2"/>
    <s v="ACT"/>
    <n v="2617"/>
    <x v="0"/>
    <s v="George Chester"/>
    <x v="3"/>
    <s v="Amy Buchanan"/>
    <x v="133"/>
    <n v="1"/>
  </r>
  <r>
    <x v="188"/>
    <n v="2024"/>
    <s v="2023-2024"/>
    <x v="0"/>
    <s v="Castle Hill"/>
    <x v="1"/>
    <s v="NSW"/>
    <n v="2154"/>
    <x v="0"/>
    <s v="Lillian Pruitt"/>
    <x v="3"/>
    <s v="Amy Buchanan"/>
    <x v="133"/>
    <n v="1"/>
  </r>
  <r>
    <x v="229"/>
    <n v="2023"/>
    <s v="2022-2023"/>
    <x v="1"/>
    <s v="North Lakes"/>
    <x v="3"/>
    <s v="QLD"/>
    <n v="4509"/>
    <x v="0"/>
    <s v="Ricky Wilkinson"/>
    <x v="5"/>
    <s v="Maggie Mayer"/>
    <x v="133"/>
    <n v="1"/>
  </r>
  <r>
    <x v="256"/>
    <n v="2024"/>
    <s v="2023-2024"/>
    <x v="1"/>
    <s v="Port Lincoln"/>
    <x v="6"/>
    <s v="SA"/>
    <n v="5607"/>
    <x v="0"/>
    <s v="Alex Nash"/>
    <x v="6"/>
    <s v="Ella Hickman"/>
    <x v="133"/>
    <n v="1"/>
  </r>
  <r>
    <x v="366"/>
    <n v="2023"/>
    <s v="2022-2023"/>
    <x v="0"/>
    <s v="Albany"/>
    <x v="0"/>
    <s v="WA"/>
    <n v="6330"/>
    <x v="0"/>
    <s v="Miles Hammond"/>
    <x v="6"/>
    <s v="Ella Hickman"/>
    <x v="134"/>
    <n v="1"/>
  </r>
  <r>
    <x v="145"/>
    <n v="2024"/>
    <s v="2023-2024"/>
    <x v="0"/>
    <s v="Belconnen"/>
    <x v="2"/>
    <s v="ACT"/>
    <n v="2617"/>
    <x v="0"/>
    <s v="George Chester"/>
    <x v="5"/>
    <s v="Maggie Mayer"/>
    <x v="134"/>
    <n v="1"/>
  </r>
  <r>
    <x v="367"/>
    <n v="2024"/>
    <s v="2023-2024"/>
    <x v="0"/>
    <s v="Belconnen"/>
    <x v="2"/>
    <s v="ACT"/>
    <n v="2617"/>
    <x v="0"/>
    <s v="George Chester"/>
    <x v="1"/>
    <s v="Elizabeth Gentry"/>
    <x v="134"/>
    <n v="1"/>
  </r>
  <r>
    <x v="87"/>
    <n v="2024"/>
    <s v="2023-2024"/>
    <x v="0"/>
    <s v="Bendigo"/>
    <x v="4"/>
    <s v="VIC"/>
    <n v="3550"/>
    <x v="0"/>
    <s v="Jerry Fulton"/>
    <x v="6"/>
    <s v="Ella Hickman"/>
    <x v="134"/>
    <n v="1"/>
  </r>
  <r>
    <x v="330"/>
    <n v="2024"/>
    <s v="2023-2024"/>
    <x v="1"/>
    <s v="Cairns"/>
    <x v="3"/>
    <s v="QLD"/>
    <n v="4870"/>
    <x v="0"/>
    <s v="Caroline Tucker"/>
    <x v="5"/>
    <s v="Maggie Mayer"/>
    <x v="134"/>
    <n v="1"/>
  </r>
  <r>
    <x v="368"/>
    <n v="2025"/>
    <s v="2024-2025"/>
    <x v="0"/>
    <s v="Cranbourne"/>
    <x v="4"/>
    <s v="VIC"/>
    <n v="3977"/>
    <x v="0"/>
    <s v="Owen Pierce"/>
    <x v="4"/>
    <s v="Bruce Curran"/>
    <x v="134"/>
    <n v="1"/>
  </r>
  <r>
    <x v="283"/>
    <n v="2024"/>
    <s v="2023-2024"/>
    <x v="0"/>
    <s v="Gladstone"/>
    <x v="3"/>
    <s v="QLD"/>
    <n v="4680"/>
    <x v="0"/>
    <s v="Amber Ward"/>
    <x v="4"/>
    <s v="Bruce Curran"/>
    <x v="134"/>
    <n v="1"/>
  </r>
  <r>
    <x v="224"/>
    <n v="2023"/>
    <s v="2022-2023"/>
    <x v="1"/>
    <s v="Harrisdale"/>
    <x v="0"/>
    <s v="WA"/>
    <n v="6112"/>
    <x v="0"/>
    <s v="Miles Hammond"/>
    <x v="2"/>
    <s v="Sara Ferrell"/>
    <x v="134"/>
    <n v="1"/>
  </r>
  <r>
    <x v="369"/>
    <n v="2024"/>
    <s v="2023-2024"/>
    <x v="0"/>
    <s v="Hervey Bay"/>
    <x v="3"/>
    <s v="QLD"/>
    <n v="4655"/>
    <x v="0"/>
    <s v="Amber Ward"/>
    <x v="5"/>
    <s v="Maggie Mayer"/>
    <x v="134"/>
    <n v="1"/>
  </r>
  <r>
    <x v="132"/>
    <n v="2024"/>
    <s v="2023-2024"/>
    <x v="0"/>
    <s v="Indooroopilly"/>
    <x v="3"/>
    <s v="QLD"/>
    <n v="4068"/>
    <x v="0"/>
    <s v="Terri Wright"/>
    <x v="5"/>
    <s v="Maggie Mayer"/>
    <x v="134"/>
    <n v="1"/>
  </r>
  <r>
    <x v="370"/>
    <n v="2025"/>
    <s v="2024-2025"/>
    <x v="1"/>
    <s v="Penrith"/>
    <x v="1"/>
    <s v="NSW"/>
    <n v="2750"/>
    <x v="0"/>
    <s v="John Gardner"/>
    <x v="5"/>
    <s v="Maggie Mayer"/>
    <x v="134"/>
    <n v="1"/>
  </r>
  <r>
    <x v="371"/>
    <n v="2025"/>
    <s v="2024-2025"/>
    <x v="0"/>
    <s v="Sunbury"/>
    <x v="4"/>
    <s v="VIC"/>
    <n v="3429"/>
    <x v="0"/>
    <s v="Jerry Fulton"/>
    <x v="5"/>
    <s v="Maggie Mayer"/>
    <x v="134"/>
    <n v="1"/>
  </r>
  <r>
    <x v="350"/>
    <n v="2023"/>
    <s v="2022-2023"/>
    <x v="0"/>
    <s v="Yeppoon"/>
    <x v="3"/>
    <s v="QLD"/>
    <n v="4703"/>
    <x v="0"/>
    <s v="Amber Ward"/>
    <x v="5"/>
    <s v="Maggie Mayer"/>
    <x v="134"/>
    <n v="1"/>
  </r>
  <r>
    <x v="372"/>
    <n v="2024"/>
    <s v="2023-2024"/>
    <x v="0"/>
    <s v="Airlie Beach"/>
    <x v="3"/>
    <s v="QLD"/>
    <n v="4802"/>
    <x v="0"/>
    <s v="Caroline Tucker"/>
    <x v="0"/>
    <s v="Chester George"/>
    <x v="135"/>
    <n v="1"/>
  </r>
  <r>
    <x v="373"/>
    <n v="2024"/>
    <s v="2023-2024"/>
    <x v="0"/>
    <s v="Berri"/>
    <x v="6"/>
    <s v="SA"/>
    <n v="5343"/>
    <x v="0"/>
    <s v="Alex Nash"/>
    <x v="4"/>
    <s v="Bruce Curran"/>
    <x v="135"/>
    <n v="1"/>
  </r>
  <r>
    <x v="374"/>
    <n v="2023"/>
    <s v="2022-2023"/>
    <x v="1"/>
    <s v="Broome"/>
    <x v="0"/>
    <s v="WA"/>
    <n v="6725"/>
    <x v="0"/>
    <s v="John Harper"/>
    <x v="6"/>
    <s v="Ella Hickman"/>
    <x v="135"/>
    <n v="1"/>
  </r>
  <r>
    <x v="26"/>
    <n v="2023"/>
    <s v="2022-2023"/>
    <x v="0"/>
    <s v="Burnie"/>
    <x v="5"/>
    <s v="TAS"/>
    <n v="7320"/>
    <x v="0"/>
    <s v="Simone Prior"/>
    <x v="9"/>
    <s v="Howard Wright"/>
    <x v="135"/>
    <n v="1"/>
  </r>
  <r>
    <x v="375"/>
    <n v="2024"/>
    <s v="2023-2024"/>
    <x v="0"/>
    <s v="Glenorchy"/>
    <x v="5"/>
    <s v="TAS"/>
    <n v="7010"/>
    <x v="0"/>
    <s v="Simone Prior"/>
    <x v="6"/>
    <s v="Ella Hickman"/>
    <x v="135"/>
    <n v="1"/>
  </r>
  <r>
    <x v="57"/>
    <n v="2024"/>
    <s v="2023-2024"/>
    <x v="0"/>
    <s v="Horsham"/>
    <x v="4"/>
    <s v="VIC"/>
    <n v="3400"/>
    <x v="0"/>
    <s v="Jerry Fulton"/>
    <x v="1"/>
    <s v="Elizabeth Gentry"/>
    <x v="135"/>
    <n v="1"/>
  </r>
  <r>
    <x v="344"/>
    <n v="2023"/>
    <s v="2022-2023"/>
    <x v="0"/>
    <s v="Indooroopilly"/>
    <x v="3"/>
    <s v="QLD"/>
    <n v="4068"/>
    <x v="0"/>
    <s v="Terri Wright"/>
    <x v="3"/>
    <s v="Amy Buchanan"/>
    <x v="135"/>
    <n v="1"/>
  </r>
  <r>
    <x v="376"/>
    <n v="2023"/>
    <s v="2022-2023"/>
    <x v="0"/>
    <s v="Ipswich"/>
    <x v="3"/>
    <s v="QLD"/>
    <n v="4305"/>
    <x v="0"/>
    <s v="Ricky Wilkinson"/>
    <x v="7"/>
    <s v="Richard Carr"/>
    <x v="135"/>
    <n v="1"/>
  </r>
  <r>
    <x v="356"/>
    <n v="2024"/>
    <s v="2023-2024"/>
    <x v="0"/>
    <s v="Scoresby"/>
    <x v="4"/>
    <s v="VIC"/>
    <n v="3179"/>
    <x v="0"/>
    <s v="Rachael Long"/>
    <x v="4"/>
    <s v="Bruce Curran"/>
    <x v="135"/>
    <n v="1"/>
  </r>
  <r>
    <x v="377"/>
    <n v="2024"/>
    <s v="2023-2024"/>
    <x v="0"/>
    <s v="Ulladulla"/>
    <x v="1"/>
    <s v="NSW"/>
    <n v="2539"/>
    <x v="0"/>
    <s v="George Chester"/>
    <x v="1"/>
    <s v="Elizabeth Gentry"/>
    <x v="135"/>
    <n v="1"/>
  </r>
  <r>
    <x v="357"/>
    <n v="2024"/>
    <s v="2023-2024"/>
    <x v="0"/>
    <s v="Alice Springs"/>
    <x v="7"/>
    <s v="NT"/>
    <n v="870"/>
    <x v="0"/>
    <s v="Michael Carney"/>
    <x v="3"/>
    <s v="Amy Buchanan"/>
    <x v="136"/>
    <n v="1"/>
  </r>
  <r>
    <x v="378"/>
    <n v="2023"/>
    <s v="2022-2023"/>
    <x v="0"/>
    <s v="Altona"/>
    <x v="4"/>
    <s v="VIC"/>
    <n v="3018"/>
    <x v="0"/>
    <s v="Brian Hubbard"/>
    <x v="1"/>
    <s v="Elizabeth Gentry"/>
    <x v="136"/>
    <n v="1"/>
  </r>
  <r>
    <x v="379"/>
    <n v="2025"/>
    <s v="2024-2025"/>
    <x v="0"/>
    <s v="Nunawading"/>
    <x v="4"/>
    <s v="VIC"/>
    <n v="3131"/>
    <x v="0"/>
    <s v="Rachael Long"/>
    <x v="3"/>
    <s v="Amy Buchanan"/>
    <x v="136"/>
    <n v="1"/>
  </r>
  <r>
    <x v="54"/>
    <n v="2024"/>
    <s v="2023-2024"/>
    <x v="1"/>
    <s v="Wagga Wagga"/>
    <x v="1"/>
    <s v="NSW"/>
    <n v="2650"/>
    <x v="0"/>
    <s v="John Gardner"/>
    <x v="0"/>
    <s v="Chester George"/>
    <x v="137"/>
    <n v="1"/>
  </r>
  <r>
    <x v="380"/>
    <n v="2024"/>
    <s v="2023-2024"/>
    <x v="0"/>
    <s v="Indooroopilly"/>
    <x v="3"/>
    <s v="QLD"/>
    <n v="4068"/>
    <x v="0"/>
    <s v="Terri Wright"/>
    <x v="7"/>
    <s v="Richard Carr"/>
    <x v="138"/>
    <n v="1"/>
  </r>
  <r>
    <x v="381"/>
    <n v="2024"/>
    <s v="2023-2024"/>
    <x v="0"/>
    <s v="Geraldton"/>
    <x v="0"/>
    <s v="WA"/>
    <n v="6530"/>
    <x v="0"/>
    <s v="John Harper"/>
    <x v="3"/>
    <s v="Amy Buchanan"/>
    <x v="139"/>
    <n v="1"/>
  </r>
  <r>
    <x v="81"/>
    <n v="2024"/>
    <s v="2023-2024"/>
    <x v="1"/>
    <s v="Belconnen"/>
    <x v="2"/>
    <s v="ACT"/>
    <n v="2617"/>
    <x v="0"/>
    <s v="George Chester"/>
    <x v="4"/>
    <s v="Bruce Curran"/>
    <x v="140"/>
    <n v="1"/>
  </r>
  <r>
    <x v="94"/>
    <n v="2024"/>
    <s v="2023-2024"/>
    <x v="1"/>
    <s v="Balcatta"/>
    <x v="0"/>
    <s v="WA"/>
    <n v="6021"/>
    <x v="0"/>
    <s v="Tom McKenzie"/>
    <x v="5"/>
    <s v="Maggie Mayer"/>
    <x v="141"/>
    <n v="1"/>
  </r>
  <r>
    <x v="311"/>
    <n v="2024"/>
    <s v="2023-2024"/>
    <x v="0"/>
    <s v="Campbelltown"/>
    <x v="1"/>
    <s v="NSW"/>
    <n v="2560"/>
    <x v="0"/>
    <s v="George Chester"/>
    <x v="1"/>
    <s v="Elizabeth Gentry"/>
    <x v="141"/>
    <n v="1"/>
  </r>
  <r>
    <x v="274"/>
    <n v="2024"/>
    <s v="2023-2024"/>
    <x v="0"/>
    <s v="Balcatta"/>
    <x v="0"/>
    <s v="WA"/>
    <n v="6021"/>
    <x v="0"/>
    <s v="Tom McKenzie"/>
    <x v="3"/>
    <s v="Amy Buchanan"/>
    <x v="142"/>
    <n v="1"/>
  </r>
  <r>
    <x v="382"/>
    <n v="2023"/>
    <s v="2022-2023"/>
    <x v="0"/>
    <s v="Burnie"/>
    <x v="5"/>
    <s v="TAS"/>
    <n v="7320"/>
    <x v="0"/>
    <s v="Simone Prior"/>
    <x v="0"/>
    <s v="Chester George"/>
    <x v="142"/>
    <n v="1"/>
  </r>
  <r>
    <x v="383"/>
    <n v="2024"/>
    <s v="2023-2024"/>
    <x v="0"/>
    <s v="Croydon"/>
    <x v="4"/>
    <s v="VIC"/>
    <n v="3136"/>
    <x v="0"/>
    <s v="Rachael Long"/>
    <x v="0"/>
    <s v="Chester George"/>
    <x v="142"/>
    <n v="1"/>
  </r>
  <r>
    <x v="384"/>
    <n v="2023"/>
    <s v="2022-2023"/>
    <x v="0"/>
    <s v="Darwin"/>
    <x v="7"/>
    <s v="NT"/>
    <n v="800"/>
    <x v="0"/>
    <s v="Michael Carney"/>
    <x v="3"/>
    <s v="Amy Buchanan"/>
    <x v="142"/>
    <n v="1"/>
  </r>
  <r>
    <x v="385"/>
    <n v="2023"/>
    <s v="2022-2023"/>
    <x v="0"/>
    <s v="Epping"/>
    <x v="4"/>
    <s v="VIC"/>
    <n v="3076"/>
    <x v="0"/>
    <s v="Brian Hubbard"/>
    <x v="0"/>
    <s v="Chester George"/>
    <x v="142"/>
    <n v="1"/>
  </r>
  <r>
    <x v="386"/>
    <n v="2023"/>
    <s v="2022-2023"/>
    <x v="0"/>
    <s v="Geraldton"/>
    <x v="0"/>
    <s v="WA"/>
    <n v="6530"/>
    <x v="0"/>
    <s v="John Harper"/>
    <x v="0"/>
    <s v="Chester George"/>
    <x v="142"/>
    <n v="1"/>
  </r>
  <r>
    <x v="387"/>
    <n v="2025"/>
    <s v="2024-2025"/>
    <x v="0"/>
    <s v="Gympie"/>
    <x v="3"/>
    <s v="QLD"/>
    <n v="4570"/>
    <x v="0"/>
    <s v="Shellie Thomas"/>
    <x v="5"/>
    <s v="Maggie Mayer"/>
    <x v="142"/>
    <n v="1"/>
  </r>
  <r>
    <x v="388"/>
    <n v="2024"/>
    <s v="2023-2024"/>
    <x v="0"/>
    <s v="Lidcombe"/>
    <x v="1"/>
    <s v="NSW"/>
    <n v="2141"/>
    <x v="0"/>
    <s v="Lillian Pruitt"/>
    <x v="4"/>
    <s v="Bruce Curran"/>
    <x v="142"/>
    <n v="1"/>
  </r>
  <r>
    <x v="389"/>
    <n v="2025"/>
    <s v="2024-2025"/>
    <x v="1"/>
    <s v="Lismore"/>
    <x v="1"/>
    <s v="NSW"/>
    <n v="2480"/>
    <x v="0"/>
    <s v="Claire Bridges"/>
    <x v="0"/>
    <s v="Chester George"/>
    <x v="142"/>
    <n v="1"/>
  </r>
  <r>
    <x v="48"/>
    <n v="2024"/>
    <s v="2023-2024"/>
    <x v="1"/>
    <s v="Mascot"/>
    <x v="1"/>
    <s v="NSW"/>
    <n v="2020"/>
    <x v="0"/>
    <s v="Jeremy Garcia"/>
    <x v="0"/>
    <s v="Chester George"/>
    <x v="142"/>
    <n v="1"/>
  </r>
  <r>
    <x v="4"/>
    <n v="2024"/>
    <s v="2023-2024"/>
    <x v="0"/>
    <s v="Mildura"/>
    <x v="4"/>
    <s v="VIC"/>
    <n v="3500"/>
    <x v="0"/>
    <s v="Jerry Fulton"/>
    <x v="0"/>
    <s v="Chester George"/>
    <x v="142"/>
    <n v="1"/>
  </r>
  <r>
    <x v="95"/>
    <n v="2023"/>
    <s v="2022-2023"/>
    <x v="1"/>
    <s v="Mornington"/>
    <x v="4"/>
    <s v="VIC"/>
    <n v="3931"/>
    <x v="0"/>
    <s v="Owen Pierce"/>
    <x v="0"/>
    <s v="Chester George"/>
    <x v="142"/>
    <n v="1"/>
  </r>
  <r>
    <x v="165"/>
    <n v="2024"/>
    <s v="2023-2024"/>
    <x v="1"/>
    <s v="Penrith"/>
    <x v="1"/>
    <s v="NSW"/>
    <n v="2750"/>
    <x v="0"/>
    <s v="John Gardner"/>
    <x v="2"/>
    <s v="Sara Ferrell"/>
    <x v="142"/>
    <n v="1"/>
  </r>
  <r>
    <x v="175"/>
    <n v="2023"/>
    <s v="2022-2023"/>
    <x v="1"/>
    <s v="Randwick"/>
    <x v="1"/>
    <s v="NSW"/>
    <n v="2031"/>
    <x v="0"/>
    <s v="Jeremy Garcia"/>
    <x v="0"/>
    <s v="Chester George"/>
    <x v="142"/>
    <n v="1"/>
  </r>
  <r>
    <x v="89"/>
    <n v="2024"/>
    <s v="2023-2024"/>
    <x v="1"/>
    <s v="Wagga Wagga"/>
    <x v="1"/>
    <s v="NSW"/>
    <n v="2650"/>
    <x v="0"/>
    <s v="John Gardner"/>
    <x v="1"/>
    <s v="Elizabeth Gentry"/>
    <x v="142"/>
    <n v="1"/>
  </r>
  <r>
    <x v="390"/>
    <n v="2024"/>
    <s v="2023-2024"/>
    <x v="0"/>
    <s v="Warrnambool"/>
    <x v="4"/>
    <s v="VIC"/>
    <n v="3280"/>
    <x v="0"/>
    <s v="Jerry Fulton"/>
    <x v="0"/>
    <s v="Chester George"/>
    <x v="142"/>
    <n v="1"/>
  </r>
  <r>
    <x v="391"/>
    <n v="2025"/>
    <s v="2024-2025"/>
    <x v="0"/>
    <s v="Warrnambool"/>
    <x v="4"/>
    <s v="VIC"/>
    <n v="3280"/>
    <x v="0"/>
    <s v="Jerry Fulton"/>
    <x v="9"/>
    <s v="Howard Wright"/>
    <x v="142"/>
    <n v="1"/>
  </r>
  <r>
    <x v="392"/>
    <n v="2025"/>
    <s v="2024-2025"/>
    <x v="0"/>
    <s v="Wodonga"/>
    <x v="4"/>
    <s v="VIC"/>
    <n v="3690"/>
    <x v="0"/>
    <s v="Owen Pierce"/>
    <x v="3"/>
    <s v="Amy Buchanan"/>
    <x v="142"/>
    <n v="1"/>
  </r>
  <r>
    <x v="133"/>
    <n v="2023"/>
    <s v="2022-2023"/>
    <x v="0"/>
    <s v="Dubbo"/>
    <x v="1"/>
    <s v="NSW"/>
    <n v="2830"/>
    <x v="0"/>
    <s v="John Gardner"/>
    <x v="2"/>
    <s v="Sara Ferrell"/>
    <x v="143"/>
    <n v="1"/>
  </r>
  <r>
    <x v="393"/>
    <n v="2024"/>
    <s v="2023-2024"/>
    <x v="0"/>
    <s v="Ipswich"/>
    <x v="3"/>
    <s v="QLD"/>
    <n v="4305"/>
    <x v="0"/>
    <s v="Ricky Wilkinson"/>
    <x v="2"/>
    <s v="Sara Ferrell"/>
    <x v="143"/>
    <n v="1"/>
  </r>
  <r>
    <x v="394"/>
    <n v="2024"/>
    <s v="2023-2024"/>
    <x v="0"/>
    <s v="Ulladulla"/>
    <x v="1"/>
    <s v="NSW"/>
    <n v="2539"/>
    <x v="0"/>
    <s v="George Chester"/>
    <x v="3"/>
    <s v="Amy Buchanan"/>
    <x v="143"/>
    <n v="1"/>
  </r>
  <r>
    <x v="395"/>
    <n v="2023"/>
    <s v="2022-2023"/>
    <x v="0"/>
    <s v="Ashfield"/>
    <x v="1"/>
    <s v="NSW"/>
    <n v="2131"/>
    <x v="0"/>
    <s v="Lillian Pruitt"/>
    <x v="0"/>
    <s v="Chester George"/>
    <x v="144"/>
    <n v="1"/>
  </r>
  <r>
    <x v="284"/>
    <n v="2025"/>
    <s v="2024-2025"/>
    <x v="0"/>
    <s v="Altona"/>
    <x v="4"/>
    <s v="VIC"/>
    <n v="3018"/>
    <x v="0"/>
    <s v="Brian Hubbard"/>
    <x v="3"/>
    <s v="Amy Buchanan"/>
    <x v="145"/>
    <n v="1"/>
  </r>
  <r>
    <x v="396"/>
    <n v="2024"/>
    <s v="2023-2024"/>
    <x v="0"/>
    <s v="Alice Springs"/>
    <x v="7"/>
    <s v="NT"/>
    <n v="870"/>
    <x v="0"/>
    <s v="Michael Carney"/>
    <x v="5"/>
    <s v="Maggie Mayer"/>
    <x v="146"/>
    <n v="1"/>
  </r>
  <r>
    <x v="239"/>
    <n v="2024"/>
    <s v="2023-2024"/>
    <x v="0"/>
    <s v="Sunbury"/>
    <x v="4"/>
    <s v="VIC"/>
    <n v="3429"/>
    <x v="0"/>
    <s v="Jerry Fulton"/>
    <x v="1"/>
    <s v="Elizabeth Gentry"/>
    <x v="147"/>
    <n v="1"/>
  </r>
  <r>
    <x v="360"/>
    <n v="2025"/>
    <s v="2024-2025"/>
    <x v="0"/>
    <s v="Belconnen"/>
    <x v="2"/>
    <s v="ACT"/>
    <n v="2617"/>
    <x v="0"/>
    <s v="George Chester"/>
    <x v="1"/>
    <s v="Elizabeth Gentry"/>
    <x v="148"/>
    <n v="1"/>
  </r>
  <r>
    <x v="79"/>
    <n v="2024"/>
    <s v="2023-2024"/>
    <x v="0"/>
    <s v="Mornington"/>
    <x v="4"/>
    <s v="VIC"/>
    <n v="3931"/>
    <x v="0"/>
    <s v="Owen Pierce"/>
    <x v="2"/>
    <s v="Sara Ferrell"/>
    <x v="149"/>
    <n v="1"/>
  </r>
  <r>
    <x v="300"/>
    <n v="2025"/>
    <s v="2024-2025"/>
    <x v="0"/>
    <s v="Stafford"/>
    <x v="3"/>
    <s v="QLD"/>
    <n v="4053"/>
    <x v="0"/>
    <s v="Terri Wright"/>
    <x v="3"/>
    <s v="Amy Buchanan"/>
    <x v="150"/>
    <n v="1"/>
  </r>
  <r>
    <x v="397"/>
    <n v="2024"/>
    <s v="2023-2024"/>
    <x v="0"/>
    <s v="Frankston"/>
    <x v="4"/>
    <s v="VIC"/>
    <n v="3199"/>
    <x v="0"/>
    <s v="Rachael Long"/>
    <x v="6"/>
    <s v="Ella Hickman"/>
    <x v="151"/>
    <n v="1"/>
  </r>
  <r>
    <x v="194"/>
    <n v="2025"/>
    <s v="2024-2025"/>
    <x v="0"/>
    <s v="Collingwood"/>
    <x v="4"/>
    <s v="VIC"/>
    <n v="3066"/>
    <x v="0"/>
    <s v="Brian Hubbard"/>
    <x v="0"/>
    <s v="Chester George"/>
    <x v="152"/>
    <n v="1"/>
  </r>
  <r>
    <x v="398"/>
    <n v="2024"/>
    <s v="2023-2024"/>
    <x v="1"/>
    <s v="Port Lincoln"/>
    <x v="6"/>
    <s v="SA"/>
    <n v="5607"/>
    <x v="0"/>
    <s v="Alex Nash"/>
    <x v="7"/>
    <s v="Richard Carr"/>
    <x v="153"/>
    <n v="1"/>
  </r>
  <r>
    <x v="17"/>
    <n v="2024"/>
    <s v="2023-2024"/>
    <x v="0"/>
    <s v="Esperance"/>
    <x v="0"/>
    <s v="WA"/>
    <n v="6450"/>
    <x v="0"/>
    <s v="John Harper"/>
    <x v="5"/>
    <s v="Maggie Mayer"/>
    <x v="154"/>
    <n v="1"/>
  </r>
  <r>
    <x v="399"/>
    <n v="2024"/>
    <s v="2023-2024"/>
    <x v="0"/>
    <s v="Ulladulla"/>
    <x v="1"/>
    <s v="NSW"/>
    <n v="2539"/>
    <x v="0"/>
    <s v="George Chester"/>
    <x v="6"/>
    <s v="Ella Hickman"/>
    <x v="155"/>
    <n v="1"/>
  </r>
  <r>
    <x v="180"/>
    <n v="2023"/>
    <s v="2022-2023"/>
    <x v="0"/>
    <s v="Artarmon"/>
    <x v="1"/>
    <s v="NSW"/>
    <n v="2064"/>
    <x v="0"/>
    <s v="Jeremy Garcia"/>
    <x v="1"/>
    <s v="Elizabeth Gentry"/>
    <x v="156"/>
    <n v="1"/>
  </r>
  <r>
    <x v="387"/>
    <n v="2025"/>
    <s v="2024-2025"/>
    <x v="0"/>
    <s v="Belconnen"/>
    <x v="2"/>
    <s v="ACT"/>
    <n v="2617"/>
    <x v="0"/>
    <s v="George Chester"/>
    <x v="4"/>
    <s v="Bruce Curran"/>
    <x v="156"/>
    <n v="1"/>
  </r>
  <r>
    <x v="326"/>
    <n v="2024"/>
    <s v="2023-2024"/>
    <x v="0"/>
    <s v="Alice Springs"/>
    <x v="7"/>
    <s v="NT"/>
    <n v="870"/>
    <x v="0"/>
    <s v="Michael Carney"/>
    <x v="2"/>
    <s v="Sara Ferrell"/>
    <x v="157"/>
    <n v="1"/>
  </r>
  <r>
    <x v="37"/>
    <n v="2025"/>
    <s v="2024-2025"/>
    <x v="0"/>
    <s v="Dubbo"/>
    <x v="1"/>
    <s v="NSW"/>
    <n v="2830"/>
    <x v="0"/>
    <s v="John Gardner"/>
    <x v="5"/>
    <s v="Maggie Mayer"/>
    <x v="157"/>
    <n v="1"/>
  </r>
  <r>
    <x v="63"/>
    <n v="2023"/>
    <s v="2022-2023"/>
    <x v="0"/>
    <s v="Frankston"/>
    <x v="4"/>
    <s v="VIC"/>
    <n v="3199"/>
    <x v="0"/>
    <s v="Rachael Long"/>
    <x v="0"/>
    <s v="Chester George"/>
    <x v="157"/>
    <n v="1"/>
  </r>
  <r>
    <x v="400"/>
    <n v="2024"/>
    <s v="2023-2024"/>
    <x v="0"/>
    <s v="Gladstone"/>
    <x v="3"/>
    <s v="QLD"/>
    <n v="4680"/>
    <x v="0"/>
    <s v="Amber Ward"/>
    <x v="7"/>
    <s v="Richard Carr"/>
    <x v="157"/>
    <n v="1"/>
  </r>
  <r>
    <x v="350"/>
    <n v="2023"/>
    <s v="2022-2023"/>
    <x v="0"/>
    <s v="Woodville"/>
    <x v="6"/>
    <s v="SA"/>
    <n v="5011"/>
    <x v="0"/>
    <s v="Ray Watson"/>
    <x v="5"/>
    <s v="Maggie Mayer"/>
    <x v="158"/>
    <n v="1"/>
  </r>
  <r>
    <x v="401"/>
    <n v="2025"/>
    <s v="2024-2025"/>
    <x v="0"/>
    <s v="Castle Hill"/>
    <x v="1"/>
    <s v="NSW"/>
    <n v="2154"/>
    <x v="0"/>
    <s v="Lillian Pruitt"/>
    <x v="0"/>
    <s v="Chester George"/>
    <x v="158"/>
    <n v="1"/>
  </r>
  <r>
    <x v="402"/>
    <n v="2024"/>
    <s v="2023-2024"/>
    <x v="1"/>
    <s v="Bathurst"/>
    <x v="1"/>
    <s v="NSW"/>
    <n v="2795"/>
    <x v="0"/>
    <s v="John Gardner"/>
    <x v="2"/>
    <s v="Sara Ferrell"/>
    <x v="159"/>
    <n v="1"/>
  </r>
  <r>
    <x v="237"/>
    <n v="2024"/>
    <s v="2023-2024"/>
    <x v="0"/>
    <s v="Belconnen"/>
    <x v="2"/>
    <s v="ACT"/>
    <n v="2617"/>
    <x v="0"/>
    <s v="George Chester"/>
    <x v="3"/>
    <s v="Amy Buchanan"/>
    <x v="160"/>
    <n v="1"/>
  </r>
  <r>
    <x v="176"/>
    <n v="2025"/>
    <s v="2024-2025"/>
    <x v="0"/>
    <s v="Altona"/>
    <x v="4"/>
    <s v="VIC"/>
    <n v="3018"/>
    <x v="0"/>
    <s v="Brian Hubbard"/>
    <x v="8"/>
    <s v="Chris Monroe"/>
    <x v="161"/>
    <n v="1"/>
  </r>
  <r>
    <x v="203"/>
    <n v="2024"/>
    <s v="2023-2024"/>
    <x v="1"/>
    <s v="North Lakes"/>
    <x v="3"/>
    <s v="QLD"/>
    <n v="4509"/>
    <x v="0"/>
    <s v="Ricky Wilkinson"/>
    <x v="5"/>
    <s v="Maggie Mayer"/>
    <x v="162"/>
    <n v="1"/>
  </r>
  <r>
    <x v="403"/>
    <n v="2024"/>
    <s v="2023-2024"/>
    <x v="0"/>
    <s v="Bathurst"/>
    <x v="1"/>
    <s v="NSW"/>
    <n v="2795"/>
    <x v="0"/>
    <s v="John Gardner"/>
    <x v="3"/>
    <s v="Amy Buchanan"/>
    <x v="163"/>
    <n v="1"/>
  </r>
  <r>
    <x v="404"/>
    <n v="2023"/>
    <s v="2022-2023"/>
    <x v="0"/>
    <s v="Nowra"/>
    <x v="1"/>
    <s v="NSW"/>
    <n v="2541"/>
    <x v="0"/>
    <s v="George Chester"/>
    <x v="3"/>
    <s v="Amy Buchanan"/>
    <x v="164"/>
    <n v="1"/>
  </r>
  <r>
    <x v="44"/>
    <n v="2024"/>
    <s v="2023-2024"/>
    <x v="0"/>
    <s v="Albany"/>
    <x v="0"/>
    <s v="WA"/>
    <n v="6330"/>
    <x v="0"/>
    <s v="Miles Hammond"/>
    <x v="7"/>
    <s v="Richard Carr"/>
    <x v="165"/>
    <n v="1"/>
  </r>
  <r>
    <x v="23"/>
    <n v="2025"/>
    <s v="2024-2025"/>
    <x v="0"/>
    <s v="Bathurst"/>
    <x v="1"/>
    <s v="NSW"/>
    <n v="2795"/>
    <x v="0"/>
    <s v="John Gardner"/>
    <x v="5"/>
    <s v="Maggie Mayer"/>
    <x v="166"/>
    <n v="1"/>
  </r>
  <r>
    <x v="405"/>
    <n v="2025"/>
    <s v="2024-2025"/>
    <x v="0"/>
    <s v="Bathurst"/>
    <x v="1"/>
    <s v="NSW"/>
    <n v="2795"/>
    <x v="0"/>
    <s v="John Gardner"/>
    <x v="3"/>
    <s v="Amy Buchanan"/>
    <x v="167"/>
    <n v="1"/>
  </r>
  <r>
    <x v="114"/>
    <n v="2024"/>
    <s v="2023-2024"/>
    <x v="0"/>
    <s v="Gladstone"/>
    <x v="3"/>
    <s v="QLD"/>
    <n v="4680"/>
    <x v="0"/>
    <s v="Amber Ward"/>
    <x v="2"/>
    <s v="Sara Ferrell"/>
    <x v="168"/>
    <n v="1"/>
  </r>
  <r>
    <x v="183"/>
    <n v="2024"/>
    <s v="2023-2024"/>
    <x v="0"/>
    <s v="Scoresby"/>
    <x v="4"/>
    <s v="VIC"/>
    <n v="3179"/>
    <x v="0"/>
    <s v="Rachael Long"/>
    <x v="2"/>
    <s v="Sara Ferrell"/>
    <x v="168"/>
    <n v="1"/>
  </r>
  <r>
    <x v="230"/>
    <n v="2023"/>
    <s v="2022-2023"/>
    <x v="0"/>
    <s v="Altona"/>
    <x v="4"/>
    <s v="VIC"/>
    <n v="3018"/>
    <x v="0"/>
    <s v="Brian Hubbard"/>
    <x v="4"/>
    <s v="Bruce Curran"/>
    <x v="169"/>
    <n v="1"/>
  </r>
  <r>
    <x v="404"/>
    <n v="2023"/>
    <s v="2022-2023"/>
    <x v="1"/>
    <s v="Bathurst"/>
    <x v="1"/>
    <s v="NSW"/>
    <n v="2795"/>
    <x v="0"/>
    <s v="John Gardner"/>
    <x v="0"/>
    <s v="Chester George"/>
    <x v="169"/>
    <n v="1"/>
  </r>
  <r>
    <x v="406"/>
    <n v="2025"/>
    <s v="2024-2025"/>
    <x v="1"/>
    <s v="Randwick"/>
    <x v="1"/>
    <s v="NSW"/>
    <n v="2031"/>
    <x v="0"/>
    <s v="Jeremy Garcia"/>
    <x v="5"/>
    <s v="Maggie Mayer"/>
    <x v="169"/>
    <n v="1"/>
  </r>
  <r>
    <x v="407"/>
    <n v="2023"/>
    <s v="2022-2023"/>
    <x v="1"/>
    <s v="Scoresby"/>
    <x v="4"/>
    <s v="VIC"/>
    <n v="3179"/>
    <x v="0"/>
    <s v="Rachael Long"/>
    <x v="5"/>
    <s v="Maggie Mayer"/>
    <x v="169"/>
    <n v="1"/>
  </r>
  <r>
    <x v="56"/>
    <n v="2025"/>
    <s v="2024-2025"/>
    <x v="0"/>
    <s v="Tweed Heads"/>
    <x v="1"/>
    <s v="NSW"/>
    <n v="2485"/>
    <x v="0"/>
    <s v="Claire Bridges"/>
    <x v="7"/>
    <s v="Richard Carr"/>
    <x v="169"/>
    <n v="1"/>
  </r>
  <r>
    <x v="408"/>
    <n v="2023"/>
    <s v="2022-2023"/>
    <x v="1"/>
    <s v="Underwood"/>
    <x v="3"/>
    <s v="QLD"/>
    <n v="4119"/>
    <x v="0"/>
    <s v="Terri Wright"/>
    <x v="1"/>
    <s v="Elizabeth Gentry"/>
    <x v="169"/>
    <n v="1"/>
  </r>
  <r>
    <x v="32"/>
    <n v="2024"/>
    <s v="2023-2024"/>
    <x v="1"/>
    <s v="Inglewood"/>
    <x v="0"/>
    <s v="WA"/>
    <n v="6052"/>
    <x v="0"/>
    <s v="Tom McKenzie"/>
    <x v="6"/>
    <s v="Ella Hickman"/>
    <x v="170"/>
    <n v="1"/>
  </r>
  <r>
    <x v="409"/>
    <n v="2024"/>
    <s v="2023-2024"/>
    <x v="0"/>
    <s v="Airlie Beach"/>
    <x v="3"/>
    <s v="QLD"/>
    <n v="4802"/>
    <x v="0"/>
    <s v="Caroline Tucker"/>
    <x v="3"/>
    <s v="Amy Buchanan"/>
    <x v="171"/>
    <n v="1"/>
  </r>
  <r>
    <x v="37"/>
    <n v="2025"/>
    <s v="2024-2025"/>
    <x v="0"/>
    <s v="Armidale"/>
    <x v="1"/>
    <s v="NSW"/>
    <n v="2350"/>
    <x v="0"/>
    <s v="Claire Bridges"/>
    <x v="3"/>
    <s v="Amy Buchanan"/>
    <x v="171"/>
    <n v="1"/>
  </r>
  <r>
    <x v="410"/>
    <n v="2023"/>
    <s v="2022-2023"/>
    <x v="1"/>
    <s v="Cairns"/>
    <x v="3"/>
    <s v="QLD"/>
    <n v="4870"/>
    <x v="0"/>
    <s v="Caroline Tucker"/>
    <x v="4"/>
    <s v="Bruce Curran"/>
    <x v="171"/>
    <n v="1"/>
  </r>
  <r>
    <x v="411"/>
    <n v="2023"/>
    <s v="2022-2023"/>
    <x v="1"/>
    <s v="Chatswood"/>
    <x v="1"/>
    <s v="NSW"/>
    <n v="2067"/>
    <x v="0"/>
    <s v="Jeremy Garcia"/>
    <x v="5"/>
    <s v="Maggie Mayer"/>
    <x v="171"/>
    <n v="1"/>
  </r>
  <r>
    <x v="412"/>
    <n v="2024"/>
    <s v="2023-2024"/>
    <x v="0"/>
    <s v="Fyshwick"/>
    <x v="2"/>
    <s v="ACT"/>
    <n v="2609"/>
    <x v="0"/>
    <s v="George Chester"/>
    <x v="3"/>
    <s v="Amy Buchanan"/>
    <x v="171"/>
    <n v="1"/>
  </r>
  <r>
    <x v="413"/>
    <n v="2025"/>
    <s v="2024-2025"/>
    <x v="1"/>
    <s v="Harrisdale"/>
    <x v="0"/>
    <s v="WA"/>
    <n v="6112"/>
    <x v="0"/>
    <s v="Miles Hammond"/>
    <x v="7"/>
    <s v="Richard Carr"/>
    <x v="171"/>
    <n v="1"/>
  </r>
  <r>
    <x v="62"/>
    <n v="2024"/>
    <s v="2023-2024"/>
    <x v="1"/>
    <s v="Launceston"/>
    <x v="5"/>
    <s v="TAS"/>
    <n v="7250"/>
    <x v="0"/>
    <s v="Simone Prior"/>
    <x v="0"/>
    <s v="Chester George"/>
    <x v="171"/>
    <n v="1"/>
  </r>
  <r>
    <x v="414"/>
    <n v="2024"/>
    <s v="2023-2024"/>
    <x v="0"/>
    <s v="Mackay"/>
    <x v="3"/>
    <s v="QLD"/>
    <n v="4740"/>
    <x v="0"/>
    <s v="Amber Ward"/>
    <x v="3"/>
    <s v="Amy Buchanan"/>
    <x v="171"/>
    <n v="1"/>
  </r>
  <r>
    <x v="324"/>
    <n v="2024"/>
    <s v="2023-2024"/>
    <x v="1"/>
    <s v="Maddington"/>
    <x v="0"/>
    <s v="WA"/>
    <n v="6109"/>
    <x v="0"/>
    <s v="Miles Hammond"/>
    <x v="4"/>
    <s v="Bruce Curran"/>
    <x v="171"/>
    <n v="1"/>
  </r>
  <r>
    <x v="6"/>
    <n v="2023"/>
    <s v="2022-2023"/>
    <x v="1"/>
    <s v="Mascot"/>
    <x v="1"/>
    <s v="NSW"/>
    <n v="2020"/>
    <x v="0"/>
    <s v="Jeremy Garcia"/>
    <x v="0"/>
    <s v="Chester George"/>
    <x v="171"/>
    <n v="1"/>
  </r>
  <r>
    <x v="415"/>
    <n v="2025"/>
    <s v="2024-2025"/>
    <x v="1"/>
    <s v="Penrith"/>
    <x v="1"/>
    <s v="NSW"/>
    <n v="2750"/>
    <x v="0"/>
    <s v="John Gardner"/>
    <x v="1"/>
    <s v="Elizabeth Gentry"/>
    <x v="171"/>
    <n v="1"/>
  </r>
  <r>
    <x v="416"/>
    <n v="2024"/>
    <s v="2023-2024"/>
    <x v="1"/>
    <s v="Penrith"/>
    <x v="1"/>
    <s v="NSW"/>
    <n v="2750"/>
    <x v="0"/>
    <s v="John Gardner"/>
    <x v="4"/>
    <s v="Bruce Curran"/>
    <x v="171"/>
    <n v="1"/>
  </r>
  <r>
    <x v="184"/>
    <n v="2025"/>
    <s v="2024-2025"/>
    <x v="1"/>
    <s v="Penrith"/>
    <x v="1"/>
    <s v="NSW"/>
    <n v="2750"/>
    <x v="0"/>
    <s v="John Gardner"/>
    <x v="0"/>
    <s v="Chester George"/>
    <x v="171"/>
    <n v="1"/>
  </r>
  <r>
    <x v="68"/>
    <n v="2025"/>
    <s v="2024-2025"/>
    <x v="0"/>
    <s v="Prospect"/>
    <x v="6"/>
    <s v="SA"/>
    <n v="5082"/>
    <x v="0"/>
    <s v="Ray Watson"/>
    <x v="3"/>
    <s v="Amy Buchanan"/>
    <x v="171"/>
    <n v="1"/>
  </r>
  <r>
    <x v="46"/>
    <n v="2025"/>
    <s v="2024-2025"/>
    <x v="0"/>
    <s v="Chadstone"/>
    <x v="4"/>
    <s v="VIC"/>
    <n v="3148"/>
    <x v="0"/>
    <s v="Rachael Long"/>
    <x v="4"/>
    <s v="Bruce Curran"/>
    <x v="172"/>
    <n v="1"/>
  </r>
  <r>
    <x v="417"/>
    <n v="2025"/>
    <s v="2024-2025"/>
    <x v="0"/>
    <s v="Mackay"/>
    <x v="3"/>
    <s v="QLD"/>
    <n v="4740"/>
    <x v="0"/>
    <s v="Amber Ward"/>
    <x v="3"/>
    <s v="Amy Buchanan"/>
    <x v="172"/>
    <n v="1"/>
  </r>
  <r>
    <x v="270"/>
    <n v="2024"/>
    <s v="2023-2024"/>
    <x v="1"/>
    <s v="Ringwood"/>
    <x v="4"/>
    <s v="VIC"/>
    <n v="3134"/>
    <x v="0"/>
    <s v="Rachael Long"/>
    <x v="3"/>
    <s v="Amy Buchanan"/>
    <x v="172"/>
    <n v="1"/>
  </r>
  <r>
    <x v="418"/>
    <n v="2025"/>
    <s v="2024-2025"/>
    <x v="0"/>
    <s v="Tweed Heads"/>
    <x v="1"/>
    <s v="NSW"/>
    <n v="2485"/>
    <x v="0"/>
    <s v="Claire Bridges"/>
    <x v="3"/>
    <s v="Amy Buchanan"/>
    <x v="172"/>
    <n v="1"/>
  </r>
  <r>
    <x v="406"/>
    <n v="2025"/>
    <s v="2024-2025"/>
    <x v="0"/>
    <s v="Armidale"/>
    <x v="1"/>
    <s v="NSW"/>
    <n v="2350"/>
    <x v="0"/>
    <s v="Claire Bridges"/>
    <x v="1"/>
    <s v="Elizabeth Gentry"/>
    <x v="173"/>
    <n v="1"/>
  </r>
  <r>
    <x v="419"/>
    <n v="2025"/>
    <s v="2024-2025"/>
    <x v="0"/>
    <s v="Chadstone"/>
    <x v="4"/>
    <s v="VIC"/>
    <n v="3148"/>
    <x v="0"/>
    <s v="Rachael Long"/>
    <x v="1"/>
    <s v="Elizabeth Gentry"/>
    <x v="174"/>
    <n v="1"/>
  </r>
  <r>
    <x v="59"/>
    <n v="2024"/>
    <s v="2023-2024"/>
    <x v="0"/>
    <s v="Mindarie"/>
    <x v="0"/>
    <s v="WA"/>
    <n v="6030"/>
    <x v="0"/>
    <s v="Tom McKenzie"/>
    <x v="3"/>
    <s v="Amy Buchanan"/>
    <x v="175"/>
    <n v="1"/>
  </r>
  <r>
    <x v="420"/>
    <n v="2023"/>
    <s v="2022-2023"/>
    <x v="1"/>
    <s v="Chadstone"/>
    <x v="4"/>
    <s v="VIC"/>
    <n v="3148"/>
    <x v="0"/>
    <s v="Rachael Long"/>
    <x v="2"/>
    <s v="Sara Ferrell"/>
    <x v="176"/>
    <n v="1"/>
  </r>
  <r>
    <x v="240"/>
    <n v="2025"/>
    <s v="2024-2025"/>
    <x v="0"/>
    <s v="Chatswood"/>
    <x v="1"/>
    <s v="NSW"/>
    <n v="2067"/>
    <x v="0"/>
    <s v="Jeremy Garcia"/>
    <x v="7"/>
    <s v="Richard Carr"/>
    <x v="177"/>
    <n v="1"/>
  </r>
  <r>
    <x v="421"/>
    <n v="2024"/>
    <s v="2023-2024"/>
    <x v="1"/>
    <s v="Wagga Wagga"/>
    <x v="1"/>
    <s v="NSW"/>
    <n v="2650"/>
    <x v="0"/>
    <s v="John Gardner"/>
    <x v="2"/>
    <s v="Sara Ferrell"/>
    <x v="177"/>
    <n v="1"/>
  </r>
  <r>
    <x v="145"/>
    <n v="2024"/>
    <s v="2023-2024"/>
    <x v="1"/>
    <s v="Epsom"/>
    <x v="4"/>
    <s v="VIC"/>
    <n v="3551"/>
    <x v="0"/>
    <s v="Jerry Fulton"/>
    <x v="2"/>
    <s v="Sara Ferrell"/>
    <x v="178"/>
    <n v="1"/>
  </r>
  <r>
    <x v="243"/>
    <n v="2025"/>
    <s v="2024-2025"/>
    <x v="0"/>
    <s v="Albany"/>
    <x v="0"/>
    <s v="WA"/>
    <n v="6330"/>
    <x v="0"/>
    <s v="Miles Hammond"/>
    <x v="1"/>
    <s v="Elizabeth Gentry"/>
    <x v="179"/>
    <n v="1"/>
  </r>
  <r>
    <x v="118"/>
    <n v="2023"/>
    <s v="2022-2023"/>
    <x v="0"/>
    <s v="Alice Springs"/>
    <x v="7"/>
    <s v="NT"/>
    <n v="870"/>
    <x v="0"/>
    <s v="Michael Carney"/>
    <x v="5"/>
    <s v="Maggie Mayer"/>
    <x v="180"/>
    <n v="1"/>
  </r>
  <r>
    <x v="376"/>
    <n v="2023"/>
    <s v="2022-2023"/>
    <x v="1"/>
    <s v="Chadstone"/>
    <x v="4"/>
    <s v="VIC"/>
    <n v="3148"/>
    <x v="0"/>
    <s v="Rachael Long"/>
    <x v="7"/>
    <s v="Richard Carr"/>
    <x v="180"/>
    <n v="1"/>
  </r>
  <r>
    <x v="377"/>
    <n v="2024"/>
    <s v="2023-2024"/>
    <x v="0"/>
    <s v="Cranbourne"/>
    <x v="4"/>
    <s v="VIC"/>
    <n v="3977"/>
    <x v="0"/>
    <s v="Owen Pierce"/>
    <x v="6"/>
    <s v="Ella Hickman"/>
    <x v="180"/>
    <n v="1"/>
  </r>
  <r>
    <x v="304"/>
    <n v="2023"/>
    <s v="2022-2023"/>
    <x v="1"/>
    <s v="Epsom"/>
    <x v="4"/>
    <s v="VIC"/>
    <n v="3551"/>
    <x v="0"/>
    <s v="Jerry Fulton"/>
    <x v="1"/>
    <s v="Elizabeth Gentry"/>
    <x v="180"/>
    <n v="1"/>
  </r>
  <r>
    <x v="422"/>
    <n v="2024"/>
    <s v="2023-2024"/>
    <x v="0"/>
    <s v="Lidcombe"/>
    <x v="1"/>
    <s v="NSW"/>
    <n v="2141"/>
    <x v="0"/>
    <s v="Lillian Pruitt"/>
    <x v="1"/>
    <s v="Elizabeth Gentry"/>
    <x v="180"/>
    <n v="1"/>
  </r>
  <r>
    <x v="362"/>
    <n v="2024"/>
    <s v="2023-2024"/>
    <x v="1"/>
    <s v="Randwick"/>
    <x v="1"/>
    <s v="NSW"/>
    <n v="2031"/>
    <x v="0"/>
    <s v="Jeremy Garcia"/>
    <x v="6"/>
    <s v="Ella Hickman"/>
    <x v="180"/>
    <n v="1"/>
  </r>
  <r>
    <x v="206"/>
    <n v="2025"/>
    <s v="2024-2025"/>
    <x v="1"/>
    <s v="Chadstone"/>
    <x v="4"/>
    <s v="VIC"/>
    <n v="3148"/>
    <x v="0"/>
    <s v="Rachael Long"/>
    <x v="2"/>
    <s v="Sara Ferrell"/>
    <x v="181"/>
    <n v="1"/>
  </r>
  <r>
    <x v="423"/>
    <n v="2023"/>
    <s v="2022-2023"/>
    <x v="0"/>
    <s v="Alexandria"/>
    <x v="1"/>
    <s v="NSW"/>
    <n v="2015"/>
    <x v="0"/>
    <s v="Jeremy Garcia"/>
    <x v="0"/>
    <s v="Chester George"/>
    <x v="182"/>
    <n v="1"/>
  </r>
  <r>
    <x v="115"/>
    <n v="2024"/>
    <s v="2023-2024"/>
    <x v="0"/>
    <s v="Altona"/>
    <x v="4"/>
    <s v="VIC"/>
    <n v="3018"/>
    <x v="0"/>
    <s v="Brian Hubbard"/>
    <x v="5"/>
    <s v="Maggie Mayer"/>
    <x v="182"/>
    <n v="1"/>
  </r>
  <r>
    <x v="424"/>
    <n v="2024"/>
    <s v="2023-2024"/>
    <x v="1"/>
    <s v="Broome"/>
    <x v="0"/>
    <s v="WA"/>
    <n v="6725"/>
    <x v="0"/>
    <s v="John Harper"/>
    <x v="9"/>
    <s v="Howard Wright"/>
    <x v="182"/>
    <n v="1"/>
  </r>
  <r>
    <x v="413"/>
    <n v="2025"/>
    <s v="2024-2025"/>
    <x v="1"/>
    <s v="Caloundra"/>
    <x v="3"/>
    <s v="QLD"/>
    <n v="4551"/>
    <x v="0"/>
    <s v="Shellie Thomas"/>
    <x v="0"/>
    <s v="Chester George"/>
    <x v="182"/>
    <n v="1"/>
  </r>
  <r>
    <x v="425"/>
    <n v="2025"/>
    <s v="2024-2025"/>
    <x v="1"/>
    <s v="Chadstone"/>
    <x v="4"/>
    <s v="VIC"/>
    <n v="3148"/>
    <x v="0"/>
    <s v="Rachael Long"/>
    <x v="1"/>
    <s v="Elizabeth Gentry"/>
    <x v="182"/>
    <n v="1"/>
  </r>
  <r>
    <x v="365"/>
    <n v="2024"/>
    <s v="2023-2024"/>
    <x v="0"/>
    <s v="Cranbourne"/>
    <x v="4"/>
    <s v="VIC"/>
    <n v="3977"/>
    <x v="0"/>
    <s v="Owen Pierce"/>
    <x v="2"/>
    <s v="Sara Ferrell"/>
    <x v="182"/>
    <n v="1"/>
  </r>
  <r>
    <x v="261"/>
    <n v="2023"/>
    <s v="2022-2023"/>
    <x v="0"/>
    <s v="Dandenong"/>
    <x v="4"/>
    <s v="VIC"/>
    <n v="3175"/>
    <x v="0"/>
    <s v="Rachael Long"/>
    <x v="9"/>
    <s v="Howard Wright"/>
    <x v="182"/>
    <n v="1"/>
  </r>
  <r>
    <x v="184"/>
    <n v="2025"/>
    <s v="2024-2025"/>
    <x v="0"/>
    <s v="Esperance"/>
    <x v="0"/>
    <s v="WA"/>
    <n v="6450"/>
    <x v="0"/>
    <s v="John Harper"/>
    <x v="7"/>
    <s v="Richard Carr"/>
    <x v="182"/>
    <n v="1"/>
  </r>
  <r>
    <x v="103"/>
    <n v="2023"/>
    <s v="2022-2023"/>
    <x v="0"/>
    <s v="Ipswich"/>
    <x v="3"/>
    <s v="QLD"/>
    <n v="4305"/>
    <x v="0"/>
    <s v="Ricky Wilkinson"/>
    <x v="3"/>
    <s v="Amy Buchanan"/>
    <x v="182"/>
    <n v="1"/>
  </r>
  <r>
    <x v="87"/>
    <n v="2024"/>
    <s v="2023-2024"/>
    <x v="0"/>
    <s v="Marion"/>
    <x v="6"/>
    <s v="SA"/>
    <n v="5043"/>
    <x v="0"/>
    <s v="Ray Watson"/>
    <x v="2"/>
    <s v="Sara Ferrell"/>
    <x v="182"/>
    <n v="1"/>
  </r>
  <r>
    <x v="426"/>
    <n v="2025"/>
    <s v="2024-2025"/>
    <x v="1"/>
    <s v="Ringwood"/>
    <x v="4"/>
    <s v="VIC"/>
    <n v="3134"/>
    <x v="0"/>
    <s v="Rachael Long"/>
    <x v="2"/>
    <s v="Sara Ferrell"/>
    <x v="182"/>
    <n v="1"/>
  </r>
  <r>
    <x v="183"/>
    <n v="2024"/>
    <s v="2023-2024"/>
    <x v="0"/>
    <s v="Southport"/>
    <x v="3"/>
    <s v="QLD"/>
    <n v="4215"/>
    <x v="0"/>
    <s v="Ricky Wilkinson"/>
    <x v="1"/>
    <s v="Elizabeth Gentry"/>
    <x v="182"/>
    <n v="1"/>
  </r>
  <r>
    <x v="6"/>
    <n v="2023"/>
    <s v="2022-2023"/>
    <x v="0"/>
    <s v="Werribee"/>
    <x v="4"/>
    <s v="VIC"/>
    <n v="3030"/>
    <x v="0"/>
    <s v="Brian Hubbard"/>
    <x v="3"/>
    <s v="Amy Buchanan"/>
    <x v="183"/>
    <n v="1"/>
  </r>
  <r>
    <x v="233"/>
    <n v="2023"/>
    <s v="2022-2023"/>
    <x v="0"/>
    <s v="Albany"/>
    <x v="0"/>
    <s v="WA"/>
    <n v="6330"/>
    <x v="0"/>
    <s v="Miles Hammond"/>
    <x v="3"/>
    <s v="Amy Buchanan"/>
    <x v="184"/>
    <n v="1"/>
  </r>
  <r>
    <x v="248"/>
    <n v="2024"/>
    <s v="2023-2024"/>
    <x v="0"/>
    <s v="Dural"/>
    <x v="1"/>
    <s v="NSW"/>
    <n v="2158"/>
    <x v="0"/>
    <s v="Lillian Pruitt"/>
    <x v="0"/>
    <s v="Chester George"/>
    <x v="184"/>
    <n v="1"/>
  </r>
  <r>
    <x v="427"/>
    <n v="2024"/>
    <s v="2023-2024"/>
    <x v="0"/>
    <s v="Hervey Bay"/>
    <x v="3"/>
    <s v="QLD"/>
    <n v="4655"/>
    <x v="0"/>
    <s v="Amber Ward"/>
    <x v="3"/>
    <s v="Amy Buchanan"/>
    <x v="184"/>
    <n v="1"/>
  </r>
  <r>
    <x v="428"/>
    <n v="2024"/>
    <s v="2023-2024"/>
    <x v="0"/>
    <s v="Lithgow"/>
    <x v="1"/>
    <s v="NSW"/>
    <n v="2790"/>
    <x v="0"/>
    <s v="John Gardner"/>
    <x v="3"/>
    <s v="Amy Buchanan"/>
    <x v="184"/>
    <n v="1"/>
  </r>
  <r>
    <x v="429"/>
    <n v="2023"/>
    <s v="2022-2023"/>
    <x v="0"/>
    <s v="Mascot"/>
    <x v="1"/>
    <s v="NSW"/>
    <n v="2020"/>
    <x v="0"/>
    <s v="Jeremy Garcia"/>
    <x v="3"/>
    <s v="Amy Buchanan"/>
    <x v="185"/>
    <n v="1"/>
  </r>
  <r>
    <x v="430"/>
    <n v="2024"/>
    <s v="2023-2024"/>
    <x v="0"/>
    <s v="Hervey Bay"/>
    <x v="3"/>
    <s v="QLD"/>
    <n v="4655"/>
    <x v="0"/>
    <s v="Amber Ward"/>
    <x v="3"/>
    <s v="Amy Buchanan"/>
    <x v="186"/>
    <n v="1"/>
  </r>
  <r>
    <x v="431"/>
    <n v="2024"/>
    <s v="2023-2024"/>
    <x v="1"/>
    <s v="Wagga Wagga"/>
    <x v="1"/>
    <s v="NSW"/>
    <n v="2650"/>
    <x v="0"/>
    <s v="John Gardner"/>
    <x v="1"/>
    <s v="Elizabeth Gentry"/>
    <x v="187"/>
    <n v="1"/>
  </r>
  <r>
    <x v="432"/>
    <n v="2024"/>
    <s v="2023-2024"/>
    <x v="0"/>
    <s v="Esperance"/>
    <x v="0"/>
    <s v="WA"/>
    <n v="6450"/>
    <x v="0"/>
    <s v="John Harper"/>
    <x v="7"/>
    <s v="Richard Carr"/>
    <x v="188"/>
    <n v="1"/>
  </r>
  <r>
    <x v="433"/>
    <n v="2024"/>
    <s v="2023-2024"/>
    <x v="0"/>
    <s v="Campbelltown"/>
    <x v="1"/>
    <s v="NSW"/>
    <n v="2560"/>
    <x v="0"/>
    <s v="George Chester"/>
    <x v="3"/>
    <s v="Amy Buchanan"/>
    <x v="189"/>
    <n v="1"/>
  </r>
  <r>
    <x v="127"/>
    <n v="2023"/>
    <s v="2022-2023"/>
    <x v="0"/>
    <s v="Narrabeen"/>
    <x v="1"/>
    <s v="NSW"/>
    <n v="2101"/>
    <x v="0"/>
    <s v="Lillian Pruitt"/>
    <x v="3"/>
    <s v="Amy Buchanan"/>
    <x v="189"/>
    <n v="1"/>
  </r>
  <r>
    <x v="114"/>
    <n v="2024"/>
    <s v="2023-2024"/>
    <x v="0"/>
    <s v="Scoresby"/>
    <x v="4"/>
    <s v="VIC"/>
    <n v="3179"/>
    <x v="0"/>
    <s v="Rachael Long"/>
    <x v="2"/>
    <s v="Sara Ferrell"/>
    <x v="189"/>
    <n v="1"/>
  </r>
  <r>
    <x v="101"/>
    <n v="2025"/>
    <s v="2024-2025"/>
    <x v="0"/>
    <s v="Tweed Heads"/>
    <x v="1"/>
    <s v="NSW"/>
    <n v="2485"/>
    <x v="0"/>
    <s v="Claire Bridges"/>
    <x v="6"/>
    <s v="Ella Hickman"/>
    <x v="190"/>
    <n v="1"/>
  </r>
  <r>
    <x v="434"/>
    <n v="2024"/>
    <s v="2023-2024"/>
    <x v="0"/>
    <s v="Croydon"/>
    <x v="4"/>
    <s v="VIC"/>
    <n v="3136"/>
    <x v="0"/>
    <s v="Rachael Long"/>
    <x v="6"/>
    <s v="Ella Hickman"/>
    <x v="191"/>
    <n v="1"/>
  </r>
  <r>
    <x v="435"/>
    <n v="2024"/>
    <s v="2023-2024"/>
    <x v="0"/>
    <s v="Belconnen"/>
    <x v="2"/>
    <s v="ACT"/>
    <n v="2617"/>
    <x v="0"/>
    <s v="George Chester"/>
    <x v="3"/>
    <s v="Amy Buchanan"/>
    <x v="192"/>
    <n v="1"/>
  </r>
  <r>
    <x v="425"/>
    <n v="2025"/>
    <s v="2024-2025"/>
    <x v="0"/>
    <s v="Atherton"/>
    <x v="3"/>
    <s v="QLD"/>
    <n v="4883"/>
    <x v="0"/>
    <s v="Caroline Tucker"/>
    <x v="3"/>
    <s v="Amy Buchanan"/>
    <x v="193"/>
    <n v="1"/>
  </r>
  <r>
    <x v="104"/>
    <n v="2024"/>
    <s v="2023-2024"/>
    <x v="0"/>
    <s v="Nunawading"/>
    <x v="4"/>
    <s v="VIC"/>
    <n v="3131"/>
    <x v="0"/>
    <s v="Rachael Long"/>
    <x v="4"/>
    <s v="Bruce Curran"/>
    <x v="193"/>
    <n v="1"/>
  </r>
  <r>
    <x v="4"/>
    <n v="2024"/>
    <s v="2023-2024"/>
    <x v="0"/>
    <s v="Seaford"/>
    <x v="6"/>
    <s v="SA"/>
    <n v="5169"/>
    <x v="0"/>
    <s v="Ray Watson"/>
    <x v="7"/>
    <s v="Richard Carr"/>
    <x v="193"/>
    <n v="1"/>
  </r>
  <r>
    <x v="348"/>
    <n v="2023"/>
    <s v="2022-2023"/>
    <x v="1"/>
    <s v="Stafford"/>
    <x v="3"/>
    <s v="QLD"/>
    <n v="4053"/>
    <x v="0"/>
    <s v="Terri Wright"/>
    <x v="0"/>
    <s v="Chester George"/>
    <x v="194"/>
    <n v="1"/>
  </r>
  <r>
    <x v="64"/>
    <n v="2023"/>
    <s v="2022-2023"/>
    <x v="0"/>
    <s v="Frankston"/>
    <x v="4"/>
    <s v="VIC"/>
    <n v="3199"/>
    <x v="0"/>
    <s v="Rachael Long"/>
    <x v="2"/>
    <s v="Sara Ferrell"/>
    <x v="195"/>
    <n v="1"/>
  </r>
  <r>
    <x v="365"/>
    <n v="2024"/>
    <s v="2023-2024"/>
    <x v="0"/>
    <s v="Epping"/>
    <x v="4"/>
    <s v="VIC"/>
    <n v="3076"/>
    <x v="0"/>
    <s v="Brian Hubbard"/>
    <x v="6"/>
    <s v="Ella Hickman"/>
    <x v="195"/>
    <n v="1"/>
  </r>
  <r>
    <x v="436"/>
    <n v="2025"/>
    <s v="2024-2025"/>
    <x v="0"/>
    <s v="Scoresby"/>
    <x v="4"/>
    <s v="VIC"/>
    <n v="3179"/>
    <x v="0"/>
    <s v="Rachael Long"/>
    <x v="3"/>
    <s v="Amy Buchanan"/>
    <x v="195"/>
    <n v="1"/>
  </r>
  <r>
    <x v="82"/>
    <n v="2025"/>
    <s v="2024-2025"/>
    <x v="1"/>
    <s v="Mindarie"/>
    <x v="0"/>
    <s v="WA"/>
    <n v="6030"/>
    <x v="0"/>
    <s v="Tom McKenzie"/>
    <x v="6"/>
    <s v="Ella Hickman"/>
    <x v="196"/>
    <n v="1"/>
  </r>
  <r>
    <x v="43"/>
    <n v="2023"/>
    <s v="2022-2023"/>
    <x v="1"/>
    <s v="Mt Gambier"/>
    <x v="6"/>
    <s v="SA"/>
    <n v="5290"/>
    <x v="0"/>
    <s v="Alex Nash"/>
    <x v="4"/>
    <s v="Bruce Curran"/>
    <x v="197"/>
    <n v="1"/>
  </r>
  <r>
    <x v="437"/>
    <n v="2023"/>
    <s v="2022-2023"/>
    <x v="0"/>
    <s v="Stafford"/>
    <x v="3"/>
    <s v="QLD"/>
    <n v="4053"/>
    <x v="0"/>
    <s v="Terri Wright"/>
    <x v="1"/>
    <s v="Elizabeth Gentry"/>
    <x v="198"/>
    <n v="1"/>
  </r>
  <r>
    <x v="410"/>
    <n v="2023"/>
    <s v="2022-2023"/>
    <x v="1"/>
    <s v="North Lakes"/>
    <x v="3"/>
    <s v="QLD"/>
    <n v="4509"/>
    <x v="0"/>
    <s v="Ricky Wilkinson"/>
    <x v="1"/>
    <s v="Elizabeth Gentry"/>
    <x v="199"/>
    <n v="1"/>
  </r>
  <r>
    <x v="5"/>
    <n v="2024"/>
    <s v="2023-2024"/>
    <x v="0"/>
    <s v="Ballina"/>
    <x v="1"/>
    <s v="NSW"/>
    <n v="2478"/>
    <x v="0"/>
    <s v="Claire Bridges"/>
    <x v="5"/>
    <s v="Maggie Mayer"/>
    <x v="200"/>
    <n v="1"/>
  </r>
  <r>
    <x v="438"/>
    <n v="2023"/>
    <s v="2022-2023"/>
    <x v="0"/>
    <s v="Underwood"/>
    <x v="3"/>
    <s v="QLD"/>
    <n v="4119"/>
    <x v="0"/>
    <s v="Terri Wright"/>
    <x v="3"/>
    <s v="Amy Buchanan"/>
    <x v="200"/>
    <n v="1"/>
  </r>
  <r>
    <x v="156"/>
    <n v="2025"/>
    <s v="2024-2025"/>
    <x v="1"/>
    <s v="Penrith"/>
    <x v="1"/>
    <s v="NSW"/>
    <n v="2750"/>
    <x v="0"/>
    <s v="John Gardner"/>
    <x v="6"/>
    <s v="Ella Hickman"/>
    <x v="201"/>
    <n v="1"/>
  </r>
  <r>
    <x v="236"/>
    <n v="2024"/>
    <s v="2023-2024"/>
    <x v="1"/>
    <s v="Balcatta"/>
    <x v="0"/>
    <s v="WA"/>
    <n v="6021"/>
    <x v="0"/>
    <s v="Tom McKenzie"/>
    <x v="2"/>
    <s v="Sara Ferrell"/>
    <x v="202"/>
    <n v="1"/>
  </r>
  <r>
    <x v="385"/>
    <n v="2023"/>
    <s v="2022-2023"/>
    <x v="0"/>
    <s v="Wodonga"/>
    <x v="4"/>
    <s v="VIC"/>
    <n v="3690"/>
    <x v="0"/>
    <s v="Owen Pierce"/>
    <x v="6"/>
    <s v="Ella Hickman"/>
    <x v="202"/>
    <n v="1"/>
  </r>
  <r>
    <x v="95"/>
    <n v="2023"/>
    <s v="2022-2023"/>
    <x v="1"/>
    <s v="Narrabeen"/>
    <x v="1"/>
    <s v="NSW"/>
    <n v="2101"/>
    <x v="0"/>
    <s v="Lillian Pruitt"/>
    <x v="3"/>
    <s v="Amy Buchanan"/>
    <x v="203"/>
    <n v="1"/>
  </r>
  <r>
    <x v="160"/>
    <n v="2024"/>
    <s v="2023-2024"/>
    <x v="0"/>
    <s v="Belconnen"/>
    <x v="2"/>
    <s v="ACT"/>
    <n v="2617"/>
    <x v="0"/>
    <s v="George Chester"/>
    <x v="2"/>
    <s v="Sara Ferrell"/>
    <x v="204"/>
    <n v="1"/>
  </r>
  <r>
    <x v="100"/>
    <n v="2024"/>
    <s v="2023-2024"/>
    <x v="1"/>
    <s v="Berri"/>
    <x v="6"/>
    <s v="SA"/>
    <n v="5343"/>
    <x v="0"/>
    <s v="Alex Nash"/>
    <x v="4"/>
    <s v="Bruce Curran"/>
    <x v="204"/>
    <n v="1"/>
  </r>
  <r>
    <x v="18"/>
    <n v="2024"/>
    <s v="2023-2024"/>
    <x v="0"/>
    <s v="Burnie"/>
    <x v="5"/>
    <s v="TAS"/>
    <n v="7320"/>
    <x v="0"/>
    <s v="Simone Prior"/>
    <x v="0"/>
    <s v="Chester George"/>
    <x v="204"/>
    <n v="1"/>
  </r>
  <r>
    <x v="439"/>
    <n v="2024"/>
    <s v="2023-2024"/>
    <x v="0"/>
    <s v="Darwin"/>
    <x v="7"/>
    <s v="NT"/>
    <n v="800"/>
    <x v="0"/>
    <s v="Michael Carney"/>
    <x v="5"/>
    <s v="Maggie Mayer"/>
    <x v="204"/>
    <n v="1"/>
  </r>
  <r>
    <x v="365"/>
    <n v="2024"/>
    <s v="2023-2024"/>
    <x v="1"/>
    <s v="Harrisdale"/>
    <x v="0"/>
    <s v="WA"/>
    <n v="6112"/>
    <x v="0"/>
    <s v="Miles Hammond"/>
    <x v="1"/>
    <s v="Elizabeth Gentry"/>
    <x v="204"/>
    <n v="1"/>
  </r>
  <r>
    <x v="440"/>
    <n v="2024"/>
    <s v="2023-2024"/>
    <x v="0"/>
    <s v="Hastings"/>
    <x v="4"/>
    <s v="VIC"/>
    <n v="3915"/>
    <x v="0"/>
    <s v="Owen Pierce"/>
    <x v="3"/>
    <s v="Amy Buchanan"/>
    <x v="204"/>
    <n v="1"/>
  </r>
  <r>
    <x v="441"/>
    <n v="2024"/>
    <s v="2023-2024"/>
    <x v="0"/>
    <s v="Indooroopilly"/>
    <x v="3"/>
    <s v="QLD"/>
    <n v="4068"/>
    <x v="0"/>
    <s v="Terri Wright"/>
    <x v="5"/>
    <s v="Maggie Mayer"/>
    <x v="204"/>
    <n v="1"/>
  </r>
  <r>
    <x v="442"/>
    <n v="2023"/>
    <s v="2022-2023"/>
    <x v="0"/>
    <s v="Sunbury"/>
    <x v="4"/>
    <s v="VIC"/>
    <n v="3429"/>
    <x v="0"/>
    <s v="Jerry Fulton"/>
    <x v="6"/>
    <s v="Ella Hickman"/>
    <x v="204"/>
    <n v="1"/>
  </r>
  <r>
    <x v="396"/>
    <n v="2024"/>
    <s v="2023-2024"/>
    <x v="1"/>
    <s v="Wagga Wagga"/>
    <x v="1"/>
    <s v="NSW"/>
    <n v="2650"/>
    <x v="0"/>
    <s v="John Gardner"/>
    <x v="2"/>
    <s v="Sara Ferrell"/>
    <x v="204"/>
    <n v="1"/>
  </r>
  <r>
    <x v="286"/>
    <n v="2024"/>
    <s v="2023-2024"/>
    <x v="0"/>
    <s v="Gympie"/>
    <x v="3"/>
    <s v="QLD"/>
    <n v="4570"/>
    <x v="0"/>
    <s v="Shellie Thomas"/>
    <x v="6"/>
    <s v="Ella Hickman"/>
    <x v="205"/>
    <n v="1"/>
  </r>
  <r>
    <x v="280"/>
    <n v="2025"/>
    <s v="2024-2025"/>
    <x v="0"/>
    <s v="Joondalup"/>
    <x v="0"/>
    <s v="WA"/>
    <n v="6027"/>
    <x v="0"/>
    <s v="Tom McKenzie"/>
    <x v="4"/>
    <s v="Bruce Curran"/>
    <x v="205"/>
    <n v="1"/>
  </r>
  <r>
    <x v="134"/>
    <n v="2024"/>
    <s v="2023-2024"/>
    <x v="1"/>
    <s v="Lismore"/>
    <x v="1"/>
    <s v="NSW"/>
    <n v="2480"/>
    <x v="0"/>
    <s v="Claire Bridges"/>
    <x v="1"/>
    <s v="Elizabeth Gentry"/>
    <x v="205"/>
    <n v="1"/>
  </r>
  <r>
    <x v="443"/>
    <n v="2023"/>
    <s v="2022-2023"/>
    <x v="0"/>
    <s v="Port Lincoln"/>
    <x v="6"/>
    <s v="SA"/>
    <n v="5607"/>
    <x v="0"/>
    <s v="Alex Nash"/>
    <x v="1"/>
    <s v="Elizabeth Gentry"/>
    <x v="205"/>
    <n v="1"/>
  </r>
  <r>
    <x v="430"/>
    <n v="2024"/>
    <s v="2023-2024"/>
    <x v="1"/>
    <s v="Randwick"/>
    <x v="1"/>
    <s v="NSW"/>
    <n v="2031"/>
    <x v="0"/>
    <s v="Jeremy Garcia"/>
    <x v="0"/>
    <s v="Chester George"/>
    <x v="205"/>
    <n v="1"/>
  </r>
  <r>
    <x v="34"/>
    <n v="2025"/>
    <s v="2024-2025"/>
    <x v="0"/>
    <s v="Alice Springs"/>
    <x v="7"/>
    <s v="NT"/>
    <n v="870"/>
    <x v="0"/>
    <s v="Michael Carney"/>
    <x v="4"/>
    <s v="Bruce Curran"/>
    <x v="206"/>
    <n v="1"/>
  </r>
  <r>
    <x v="391"/>
    <n v="2025"/>
    <s v="2024-2025"/>
    <x v="0"/>
    <s v="Bendigo"/>
    <x v="4"/>
    <s v="VIC"/>
    <n v="3550"/>
    <x v="0"/>
    <s v="Jerry Fulton"/>
    <x v="0"/>
    <s v="Chester George"/>
    <x v="206"/>
    <n v="1"/>
  </r>
  <r>
    <x v="148"/>
    <n v="2023"/>
    <s v="2022-2023"/>
    <x v="0"/>
    <s v="Orange"/>
    <x v="1"/>
    <s v="NSW"/>
    <n v="2800"/>
    <x v="0"/>
    <s v="John Gardner"/>
    <x v="3"/>
    <s v="Amy Buchanan"/>
    <x v="206"/>
    <n v="1"/>
  </r>
  <r>
    <x v="444"/>
    <n v="2024"/>
    <s v="2023-2024"/>
    <x v="0"/>
    <s v="Werribee"/>
    <x v="4"/>
    <s v="VIC"/>
    <n v="3030"/>
    <x v="0"/>
    <s v="Brian Hubbard"/>
    <x v="3"/>
    <s v="Amy Buchanan"/>
    <x v="206"/>
    <n v="1"/>
  </r>
  <r>
    <x v="393"/>
    <n v="2024"/>
    <s v="2023-2024"/>
    <x v="0"/>
    <s v="Dandenong"/>
    <x v="4"/>
    <s v="VIC"/>
    <n v="3175"/>
    <x v="0"/>
    <s v="Rachael Long"/>
    <x v="5"/>
    <s v="Maggie Mayer"/>
    <x v="207"/>
    <n v="1"/>
  </r>
  <r>
    <x v="445"/>
    <n v="2024"/>
    <s v="2023-2024"/>
    <x v="0"/>
    <s v="Gladstone"/>
    <x v="3"/>
    <s v="QLD"/>
    <n v="4680"/>
    <x v="0"/>
    <s v="Amber Ward"/>
    <x v="3"/>
    <s v="Amy Buchanan"/>
    <x v="207"/>
    <n v="1"/>
  </r>
  <r>
    <x v="64"/>
    <n v="2023"/>
    <s v="2022-2023"/>
    <x v="0"/>
    <s v="Nowra"/>
    <x v="1"/>
    <s v="NSW"/>
    <n v="2541"/>
    <x v="0"/>
    <s v="George Chester"/>
    <x v="4"/>
    <s v="Bruce Curran"/>
    <x v="207"/>
    <n v="1"/>
  </r>
  <r>
    <x v="370"/>
    <n v="2025"/>
    <s v="2024-2025"/>
    <x v="0"/>
    <s v="Thornleigh"/>
    <x v="1"/>
    <s v="NSW"/>
    <n v="2120"/>
    <x v="0"/>
    <s v="Lillian Pruitt"/>
    <x v="3"/>
    <s v="Amy Buchanan"/>
    <x v="208"/>
    <n v="1"/>
  </r>
  <r>
    <x v="446"/>
    <n v="2025"/>
    <s v="2024-2025"/>
    <x v="0"/>
    <s v="Epping"/>
    <x v="4"/>
    <s v="VIC"/>
    <n v="3076"/>
    <x v="0"/>
    <s v="Brian Hubbard"/>
    <x v="3"/>
    <s v="Amy Buchanan"/>
    <x v="209"/>
    <n v="1"/>
  </r>
  <r>
    <x v="447"/>
    <n v="2024"/>
    <s v="2023-2024"/>
    <x v="0"/>
    <s v="Burnie"/>
    <x v="5"/>
    <s v="TAS"/>
    <n v="7320"/>
    <x v="0"/>
    <s v="Simone Prior"/>
    <x v="3"/>
    <s v="Amy Buchanan"/>
    <x v="210"/>
    <n v="1"/>
  </r>
  <r>
    <x v="448"/>
    <n v="2024"/>
    <s v="2023-2024"/>
    <x v="0"/>
    <s v="Orange"/>
    <x v="1"/>
    <s v="NSW"/>
    <n v="2800"/>
    <x v="0"/>
    <s v="John Gardner"/>
    <x v="0"/>
    <s v="Chester George"/>
    <x v="211"/>
    <n v="1"/>
  </r>
  <r>
    <x v="111"/>
    <n v="2024"/>
    <s v="2023-2024"/>
    <x v="0"/>
    <s v="Wodonga"/>
    <x v="4"/>
    <s v="VIC"/>
    <n v="3690"/>
    <x v="0"/>
    <s v="Owen Pierce"/>
    <x v="6"/>
    <s v="Ella Hickman"/>
    <x v="212"/>
    <n v="1"/>
  </r>
  <r>
    <x v="83"/>
    <n v="2023"/>
    <s v="2022-2023"/>
    <x v="1"/>
    <s v="Narrabeen"/>
    <x v="1"/>
    <s v="NSW"/>
    <n v="2101"/>
    <x v="0"/>
    <s v="Lillian Pruitt"/>
    <x v="7"/>
    <s v="Richard Carr"/>
    <x v="213"/>
    <n v="1"/>
  </r>
  <r>
    <x v="331"/>
    <n v="2024"/>
    <s v="2023-2024"/>
    <x v="0"/>
    <s v="Ashfield"/>
    <x v="1"/>
    <s v="NSW"/>
    <n v="2131"/>
    <x v="0"/>
    <s v="Lillian Pruitt"/>
    <x v="5"/>
    <s v="Maggie Mayer"/>
    <x v="214"/>
    <n v="1"/>
  </r>
  <r>
    <x v="449"/>
    <n v="2024"/>
    <s v="2023-2024"/>
    <x v="0"/>
    <s v="Glenorchy"/>
    <x v="5"/>
    <s v="TAS"/>
    <n v="7010"/>
    <x v="0"/>
    <s v="Simone Prior"/>
    <x v="6"/>
    <s v="Ella Hickman"/>
    <x v="214"/>
    <n v="1"/>
  </r>
  <r>
    <x v="416"/>
    <n v="2024"/>
    <s v="2023-2024"/>
    <x v="0"/>
    <s v="Albany"/>
    <x v="0"/>
    <s v="WA"/>
    <n v="6330"/>
    <x v="0"/>
    <s v="Miles Hammond"/>
    <x v="2"/>
    <s v="Sara Ferrell"/>
    <x v="215"/>
    <n v="1"/>
  </r>
  <r>
    <x v="49"/>
    <n v="2025"/>
    <s v="2024-2025"/>
    <x v="1"/>
    <s v="Bussleton"/>
    <x v="0"/>
    <s v="WA"/>
    <n v="6280"/>
    <x v="0"/>
    <s v="Miles Hammond"/>
    <x v="4"/>
    <s v="Bruce Curran"/>
    <x v="216"/>
    <n v="1"/>
  </r>
  <r>
    <x v="150"/>
    <n v="2024"/>
    <s v="2023-2024"/>
    <x v="0"/>
    <s v="Cairns"/>
    <x v="3"/>
    <s v="QLD"/>
    <n v="4870"/>
    <x v="0"/>
    <s v="Caroline Tucker"/>
    <x v="2"/>
    <s v="Sara Ferrell"/>
    <x v="217"/>
    <n v="1"/>
  </r>
  <r>
    <x v="311"/>
    <n v="2024"/>
    <s v="2023-2024"/>
    <x v="0"/>
    <s v="Berri"/>
    <x v="6"/>
    <s v="SA"/>
    <n v="5343"/>
    <x v="0"/>
    <s v="Alex Nash"/>
    <x v="1"/>
    <s v="Elizabeth Gentry"/>
    <x v="218"/>
    <n v="1"/>
  </r>
  <r>
    <x v="450"/>
    <n v="2023"/>
    <s v="2022-2023"/>
    <x v="0"/>
    <s v="Albany"/>
    <x v="0"/>
    <s v="WA"/>
    <n v="6330"/>
    <x v="0"/>
    <s v="Miles Hammond"/>
    <x v="0"/>
    <s v="Chester George"/>
    <x v="218"/>
    <n v="1"/>
  </r>
  <r>
    <x v="80"/>
    <n v="2023"/>
    <s v="2022-2023"/>
    <x v="0"/>
    <s v="Ringwood"/>
    <x v="4"/>
    <s v="VIC"/>
    <n v="3134"/>
    <x v="0"/>
    <s v="Rachael Long"/>
    <x v="2"/>
    <s v="Sara Ferrell"/>
    <x v="218"/>
    <n v="1"/>
  </r>
  <r>
    <x v="277"/>
    <n v="2025"/>
    <s v="2024-2025"/>
    <x v="1"/>
    <s v="Nowra"/>
    <x v="1"/>
    <s v="NSW"/>
    <n v="2541"/>
    <x v="0"/>
    <s v="George Chester"/>
    <x v="3"/>
    <s v="Amy Buchanan"/>
    <x v="219"/>
    <n v="1"/>
  </r>
  <r>
    <x v="451"/>
    <n v="2025"/>
    <s v="2024-2025"/>
    <x v="0"/>
    <s v="Berri"/>
    <x v="6"/>
    <s v="SA"/>
    <n v="5343"/>
    <x v="0"/>
    <s v="Alex Nash"/>
    <x v="3"/>
    <s v="Amy Buchanan"/>
    <x v="220"/>
    <n v="1"/>
  </r>
  <r>
    <x v="239"/>
    <n v="2024"/>
    <s v="2023-2024"/>
    <x v="1"/>
    <s v="Caloundra"/>
    <x v="3"/>
    <s v="QLD"/>
    <n v="4551"/>
    <x v="0"/>
    <s v="Shellie Thomas"/>
    <x v="5"/>
    <s v="Maggie Mayer"/>
    <x v="221"/>
    <n v="1"/>
  </r>
  <r>
    <x v="74"/>
    <n v="2025"/>
    <s v="2024-2025"/>
    <x v="0"/>
    <s v="Glenorchy"/>
    <x v="5"/>
    <s v="TAS"/>
    <n v="7010"/>
    <x v="0"/>
    <s v="Simone Prior"/>
    <x v="7"/>
    <s v="Richard Carr"/>
    <x v="222"/>
    <n v="1"/>
  </r>
  <r>
    <x v="452"/>
    <n v="2024"/>
    <s v="2023-2024"/>
    <x v="0"/>
    <s v="Croydon"/>
    <x v="4"/>
    <s v="VIC"/>
    <n v="3136"/>
    <x v="0"/>
    <s v="Rachael Long"/>
    <x v="1"/>
    <s v="Elizabeth Gentry"/>
    <x v="223"/>
    <n v="1"/>
  </r>
  <r>
    <x v="270"/>
    <n v="2024"/>
    <s v="2023-2024"/>
    <x v="0"/>
    <s v="Hervey Bay"/>
    <x v="3"/>
    <s v="QLD"/>
    <n v="4655"/>
    <x v="0"/>
    <s v="Amber Ward"/>
    <x v="4"/>
    <s v="Bruce Curran"/>
    <x v="224"/>
    <n v="1"/>
  </r>
  <r>
    <x v="453"/>
    <n v="2024"/>
    <s v="2023-2024"/>
    <x v="0"/>
    <s v="Mackay"/>
    <x v="3"/>
    <s v="QLD"/>
    <n v="4740"/>
    <x v="0"/>
    <s v="Amber Ward"/>
    <x v="5"/>
    <s v="Maggie Mayer"/>
    <x v="225"/>
    <n v="1"/>
  </r>
  <r>
    <x v="219"/>
    <n v="2023"/>
    <s v="2022-2023"/>
    <x v="0"/>
    <s v="Airlie Beach"/>
    <x v="3"/>
    <s v="QLD"/>
    <n v="4802"/>
    <x v="0"/>
    <s v="Caroline Tucker"/>
    <x v="6"/>
    <s v="Ella Hickman"/>
    <x v="226"/>
    <n v="1"/>
  </r>
  <r>
    <x v="454"/>
    <n v="2024"/>
    <s v="2023-2024"/>
    <x v="0"/>
    <s v="Altona"/>
    <x v="4"/>
    <s v="VIC"/>
    <n v="3018"/>
    <x v="0"/>
    <s v="Brian Hubbard"/>
    <x v="6"/>
    <s v="Ella Hickman"/>
    <x v="227"/>
    <n v="1"/>
  </r>
  <r>
    <x v="455"/>
    <n v="2024"/>
    <s v="2023-2024"/>
    <x v="0"/>
    <s v="Dural"/>
    <x v="1"/>
    <s v="NSW"/>
    <n v="2158"/>
    <x v="0"/>
    <s v="Lillian Pruitt"/>
    <x v="5"/>
    <s v="Maggie Mayer"/>
    <x v="227"/>
    <n v="1"/>
  </r>
  <r>
    <x v="128"/>
    <n v="2025"/>
    <s v="2024-2025"/>
    <x v="1"/>
    <s v="Randwick"/>
    <x v="1"/>
    <s v="NSW"/>
    <n v="2031"/>
    <x v="0"/>
    <s v="Jeremy Garcia"/>
    <x v="1"/>
    <s v="Elizabeth Gentry"/>
    <x v="227"/>
    <n v="1"/>
  </r>
  <r>
    <x v="254"/>
    <n v="2025"/>
    <s v="2024-2025"/>
    <x v="0"/>
    <s v="Tweed Heads"/>
    <x v="1"/>
    <s v="NSW"/>
    <n v="2485"/>
    <x v="0"/>
    <s v="Claire Bridges"/>
    <x v="5"/>
    <s v="Maggie Mayer"/>
    <x v="227"/>
    <n v="1"/>
  </r>
  <r>
    <x v="179"/>
    <n v="2024"/>
    <s v="2023-2024"/>
    <x v="0"/>
    <s v="Artarmon"/>
    <x v="1"/>
    <s v="NSW"/>
    <n v="2064"/>
    <x v="0"/>
    <s v="Jeremy Garcia"/>
    <x v="6"/>
    <s v="Ella Hickman"/>
    <x v="228"/>
    <n v="1"/>
  </r>
  <r>
    <x v="382"/>
    <n v="2023"/>
    <s v="2022-2023"/>
    <x v="0"/>
    <s v="Fyshwick"/>
    <x v="2"/>
    <s v="ACT"/>
    <n v="2609"/>
    <x v="0"/>
    <s v="George Chester"/>
    <x v="1"/>
    <s v="Elizabeth Gentry"/>
    <x v="228"/>
    <n v="1"/>
  </r>
  <r>
    <x v="371"/>
    <n v="2025"/>
    <s v="2024-2025"/>
    <x v="0"/>
    <s v="Mildura"/>
    <x v="4"/>
    <s v="VIC"/>
    <n v="3500"/>
    <x v="0"/>
    <s v="Jerry Fulton"/>
    <x v="5"/>
    <s v="Maggie Mayer"/>
    <x v="228"/>
    <n v="1"/>
  </r>
  <r>
    <x v="265"/>
    <n v="2023"/>
    <s v="2022-2023"/>
    <x v="1"/>
    <s v="Narrabeen"/>
    <x v="1"/>
    <s v="NSW"/>
    <n v="2101"/>
    <x v="0"/>
    <s v="Lillian Pruitt"/>
    <x v="5"/>
    <s v="Maggie Mayer"/>
    <x v="228"/>
    <n v="1"/>
  </r>
  <r>
    <x v="456"/>
    <n v="2024"/>
    <s v="2023-2024"/>
    <x v="0"/>
    <s v="Prospect"/>
    <x v="6"/>
    <s v="SA"/>
    <n v="5082"/>
    <x v="0"/>
    <s v="Ray Watson"/>
    <x v="6"/>
    <s v="Ella Hickman"/>
    <x v="228"/>
    <n v="1"/>
  </r>
  <r>
    <x v="151"/>
    <n v="2025"/>
    <s v="2024-2025"/>
    <x v="1"/>
    <s v="Southport"/>
    <x v="3"/>
    <s v="QLD"/>
    <n v="4215"/>
    <x v="0"/>
    <s v="Ricky Wilkinson"/>
    <x v="5"/>
    <s v="Maggie Mayer"/>
    <x v="228"/>
    <n v="1"/>
  </r>
  <r>
    <x v="338"/>
    <n v="2024"/>
    <s v="2023-2024"/>
    <x v="1"/>
    <s v="Broome"/>
    <x v="0"/>
    <s v="WA"/>
    <n v="6725"/>
    <x v="0"/>
    <s v="John Harper"/>
    <x v="2"/>
    <s v="Sara Ferrell"/>
    <x v="229"/>
    <n v="1"/>
  </r>
  <r>
    <x v="361"/>
    <n v="2025"/>
    <s v="2024-2025"/>
    <x v="0"/>
    <s v="Campbelltown"/>
    <x v="1"/>
    <s v="NSW"/>
    <n v="2560"/>
    <x v="0"/>
    <s v="George Chester"/>
    <x v="4"/>
    <s v="Bruce Curran"/>
    <x v="229"/>
    <n v="1"/>
  </r>
  <r>
    <x v="427"/>
    <n v="2024"/>
    <s v="2023-2024"/>
    <x v="0"/>
    <s v="Glenorchy"/>
    <x v="5"/>
    <s v="TAS"/>
    <n v="7010"/>
    <x v="0"/>
    <s v="Simone Prior"/>
    <x v="3"/>
    <s v="Amy Buchanan"/>
    <x v="229"/>
    <n v="1"/>
  </r>
  <r>
    <x v="367"/>
    <n v="2024"/>
    <s v="2023-2024"/>
    <x v="1"/>
    <s v="Narrabeen"/>
    <x v="1"/>
    <s v="NSW"/>
    <n v="2101"/>
    <x v="0"/>
    <s v="Lillian Pruitt"/>
    <x v="4"/>
    <s v="Bruce Curran"/>
    <x v="229"/>
    <n v="1"/>
  </r>
  <r>
    <x v="166"/>
    <n v="2024"/>
    <s v="2023-2024"/>
    <x v="0"/>
    <s v="Shepparton"/>
    <x v="4"/>
    <s v="VIC"/>
    <n v="3630"/>
    <x v="0"/>
    <s v="Owen Pierce"/>
    <x v="9"/>
    <s v="Howard Wright"/>
    <x v="229"/>
    <n v="1"/>
  </r>
  <r>
    <x v="117"/>
    <n v="2025"/>
    <s v="2024-2025"/>
    <x v="0"/>
    <s v="Yeppoon"/>
    <x v="3"/>
    <s v="QLD"/>
    <n v="4703"/>
    <x v="0"/>
    <s v="Amber Ward"/>
    <x v="4"/>
    <s v="Bruce Curran"/>
    <x v="229"/>
    <n v="1"/>
  </r>
  <r>
    <x v="249"/>
    <n v="2023"/>
    <s v="2022-2023"/>
    <x v="0"/>
    <s v="Airlie Beach"/>
    <x v="3"/>
    <s v="QLD"/>
    <n v="4802"/>
    <x v="0"/>
    <s v="Caroline Tucker"/>
    <x v="3"/>
    <s v="Amy Buchanan"/>
    <x v="230"/>
    <n v="1"/>
  </r>
  <r>
    <x v="457"/>
    <n v="2023"/>
    <s v="2022-2023"/>
    <x v="0"/>
    <s v="Glenorchy"/>
    <x v="5"/>
    <s v="TAS"/>
    <n v="7010"/>
    <x v="0"/>
    <s v="Simone Prior"/>
    <x v="7"/>
    <s v="Richard Carr"/>
    <x v="230"/>
    <n v="1"/>
  </r>
  <r>
    <x v="453"/>
    <n v="2024"/>
    <s v="2023-2024"/>
    <x v="0"/>
    <s v="Nunawading"/>
    <x v="4"/>
    <s v="VIC"/>
    <n v="3131"/>
    <x v="0"/>
    <s v="Rachael Long"/>
    <x v="3"/>
    <s v="Amy Buchanan"/>
    <x v="230"/>
    <n v="1"/>
  </r>
  <r>
    <x v="108"/>
    <n v="2023"/>
    <s v="2022-2023"/>
    <x v="0"/>
    <s v="Rockhampton"/>
    <x v="3"/>
    <s v="QLD"/>
    <n v="4700"/>
    <x v="0"/>
    <s v="Amber Ward"/>
    <x v="1"/>
    <s v="Elizabeth Gentry"/>
    <x v="230"/>
    <n v="1"/>
  </r>
  <r>
    <x v="458"/>
    <n v="2025"/>
    <s v="2024-2025"/>
    <x v="0"/>
    <s v="Thornleigh"/>
    <x v="1"/>
    <s v="NSW"/>
    <n v="2120"/>
    <x v="0"/>
    <s v="Lillian Pruitt"/>
    <x v="3"/>
    <s v="Amy Buchanan"/>
    <x v="230"/>
    <n v="1"/>
  </r>
  <r>
    <x v="53"/>
    <n v="2024"/>
    <s v="2023-2024"/>
    <x v="0"/>
    <s v="Atherton"/>
    <x v="3"/>
    <s v="QLD"/>
    <n v="4883"/>
    <x v="0"/>
    <s v="Caroline Tucker"/>
    <x v="7"/>
    <s v="Richard Carr"/>
    <x v="231"/>
    <n v="1"/>
  </r>
  <r>
    <x v="459"/>
    <n v="2024"/>
    <s v="2023-2024"/>
    <x v="0"/>
    <s v="Alexandria"/>
    <x v="1"/>
    <s v="NSW"/>
    <n v="2015"/>
    <x v="0"/>
    <s v="Jeremy Garcia"/>
    <x v="3"/>
    <s v="Amy Buchanan"/>
    <x v="232"/>
    <n v="1"/>
  </r>
  <r>
    <x v="460"/>
    <n v="2023"/>
    <s v="2022-2023"/>
    <x v="0"/>
    <s v="Fyshwick"/>
    <x v="2"/>
    <s v="ACT"/>
    <n v="2609"/>
    <x v="0"/>
    <s v="George Chester"/>
    <x v="3"/>
    <s v="Amy Buchanan"/>
    <x v="232"/>
    <n v="1"/>
  </r>
  <r>
    <x v="116"/>
    <n v="2025"/>
    <s v="2024-2025"/>
    <x v="0"/>
    <s v="Noarlunga"/>
    <x v="6"/>
    <s v="SA"/>
    <n v="5168"/>
    <x v="0"/>
    <s v="Ray Watson"/>
    <x v="1"/>
    <s v="Elizabeth Gentry"/>
    <x v="232"/>
    <n v="1"/>
  </r>
  <r>
    <x v="461"/>
    <n v="2025"/>
    <s v="2024-2025"/>
    <x v="1"/>
    <s v="Bussleton"/>
    <x v="0"/>
    <s v="WA"/>
    <n v="6280"/>
    <x v="0"/>
    <s v="Miles Hammond"/>
    <x v="3"/>
    <s v="Amy Buchanan"/>
    <x v="233"/>
    <n v="1"/>
  </r>
  <r>
    <x v="281"/>
    <n v="2024"/>
    <s v="2023-2024"/>
    <x v="1"/>
    <s v="North Lakes"/>
    <x v="3"/>
    <s v="QLD"/>
    <n v="4509"/>
    <x v="0"/>
    <s v="Ricky Wilkinson"/>
    <x v="8"/>
    <s v="Chris Monroe"/>
    <x v="234"/>
    <n v="1"/>
  </r>
  <r>
    <x v="286"/>
    <n v="2024"/>
    <s v="2023-2024"/>
    <x v="1"/>
    <s v="Wagga Wagga"/>
    <x v="1"/>
    <s v="NSW"/>
    <n v="2650"/>
    <x v="0"/>
    <s v="John Gardner"/>
    <x v="8"/>
    <s v="Chris Monroe"/>
    <x v="235"/>
    <n v="1"/>
  </r>
  <r>
    <x v="151"/>
    <n v="2025"/>
    <s v="2024-2025"/>
    <x v="0"/>
    <s v="Campbelltown"/>
    <x v="1"/>
    <s v="NSW"/>
    <n v="2560"/>
    <x v="0"/>
    <s v="George Chester"/>
    <x v="4"/>
    <s v="Bruce Curran"/>
    <x v="236"/>
    <n v="1"/>
  </r>
  <r>
    <x v="462"/>
    <n v="2023"/>
    <s v="2022-2023"/>
    <x v="1"/>
    <s v="Stafford"/>
    <x v="3"/>
    <s v="QLD"/>
    <n v="4053"/>
    <x v="0"/>
    <s v="Terri Wright"/>
    <x v="8"/>
    <s v="Chris Monroe"/>
    <x v="237"/>
    <n v="1"/>
  </r>
  <r>
    <x v="326"/>
    <n v="2024"/>
    <s v="2023-2024"/>
    <x v="0"/>
    <s v="Belconnen"/>
    <x v="2"/>
    <s v="ACT"/>
    <n v="2617"/>
    <x v="0"/>
    <s v="George Chester"/>
    <x v="3"/>
    <s v="Amy Buchanan"/>
    <x v="238"/>
    <n v="1"/>
  </r>
  <r>
    <x v="54"/>
    <n v="2024"/>
    <s v="2023-2024"/>
    <x v="0"/>
    <s v="Mascot"/>
    <x v="1"/>
    <s v="NSW"/>
    <n v="2020"/>
    <x v="0"/>
    <s v="Jeremy Garcia"/>
    <x v="3"/>
    <s v="Amy Buchanan"/>
    <x v="239"/>
    <n v="1"/>
  </r>
  <r>
    <x v="463"/>
    <n v="2024"/>
    <s v="2023-2024"/>
    <x v="0"/>
    <s v="Alice Springs"/>
    <x v="7"/>
    <s v="NT"/>
    <n v="870"/>
    <x v="0"/>
    <s v="Michael Carney"/>
    <x v="7"/>
    <s v="Richard Carr"/>
    <x v="240"/>
    <n v="1"/>
  </r>
  <r>
    <x v="329"/>
    <n v="2024"/>
    <s v="2023-2024"/>
    <x v="0"/>
    <s v="Epping"/>
    <x v="4"/>
    <s v="VIC"/>
    <n v="3076"/>
    <x v="0"/>
    <s v="Brian Hubbard"/>
    <x v="7"/>
    <s v="Richard Carr"/>
    <x v="241"/>
    <n v="1"/>
  </r>
  <r>
    <x v="464"/>
    <n v="2025"/>
    <s v="2024-2025"/>
    <x v="0"/>
    <s v="Ballarat"/>
    <x v="4"/>
    <s v="VIC"/>
    <n v="3353"/>
    <x v="0"/>
    <s v="Jerry Fulton"/>
    <x v="5"/>
    <s v="Maggie Mayer"/>
    <x v="242"/>
    <n v="1"/>
  </r>
  <r>
    <x v="166"/>
    <n v="2024"/>
    <s v="2023-2024"/>
    <x v="0"/>
    <s v="Lidcombe"/>
    <x v="1"/>
    <s v="NSW"/>
    <n v="2141"/>
    <x v="0"/>
    <s v="Lillian Pruitt"/>
    <x v="6"/>
    <s v="Ella Hickman"/>
    <x v="243"/>
    <n v="1"/>
  </r>
  <r>
    <x v="465"/>
    <n v="2023"/>
    <s v="2022-2023"/>
    <x v="0"/>
    <s v="Frankston"/>
    <x v="4"/>
    <s v="VIC"/>
    <n v="3199"/>
    <x v="0"/>
    <s v="Rachael Long"/>
    <x v="5"/>
    <s v="Maggie Mayer"/>
    <x v="244"/>
    <n v="1"/>
  </r>
  <r>
    <x v="466"/>
    <n v="2025"/>
    <s v="2024-2025"/>
    <x v="0"/>
    <s v="Artarmon"/>
    <x v="1"/>
    <s v="NSW"/>
    <n v="2064"/>
    <x v="0"/>
    <s v="Jeremy Garcia"/>
    <x v="7"/>
    <s v="Richard Carr"/>
    <x v="245"/>
    <n v="1"/>
  </r>
  <r>
    <x v="360"/>
    <n v="2025"/>
    <s v="2024-2025"/>
    <x v="0"/>
    <s v="Cranbourne"/>
    <x v="4"/>
    <s v="VIC"/>
    <n v="3977"/>
    <x v="0"/>
    <s v="Owen Pierce"/>
    <x v="1"/>
    <s v="Elizabeth Gentry"/>
    <x v="246"/>
    <n v="1"/>
  </r>
  <r>
    <x v="467"/>
    <n v="2024"/>
    <s v="2023-2024"/>
    <x v="0"/>
    <s v="Gympie"/>
    <x v="3"/>
    <s v="QLD"/>
    <n v="4570"/>
    <x v="0"/>
    <s v="Shellie Thomas"/>
    <x v="7"/>
    <s v="Richard Carr"/>
    <x v="246"/>
    <n v="1"/>
  </r>
  <r>
    <x v="468"/>
    <n v="2025"/>
    <s v="2024-2025"/>
    <x v="0"/>
    <s v="Noarlunga"/>
    <x v="6"/>
    <s v="SA"/>
    <n v="5168"/>
    <x v="0"/>
    <s v="Ray Watson"/>
    <x v="1"/>
    <s v="Elizabeth Gentry"/>
    <x v="246"/>
    <n v="1"/>
  </r>
  <r>
    <x v="384"/>
    <n v="2023"/>
    <s v="2022-2023"/>
    <x v="0"/>
    <s v="Glenorchy"/>
    <x v="5"/>
    <s v="TAS"/>
    <n v="7010"/>
    <x v="0"/>
    <s v="Simone Prior"/>
    <x v="3"/>
    <s v="Amy Buchanan"/>
    <x v="247"/>
    <n v="1"/>
  </r>
  <r>
    <x v="469"/>
    <n v="2023"/>
    <s v="2022-2023"/>
    <x v="0"/>
    <s v="Thornleigh"/>
    <x v="1"/>
    <s v="NSW"/>
    <n v="2120"/>
    <x v="0"/>
    <s v="Lillian Pruitt"/>
    <x v="0"/>
    <s v="Chester George"/>
    <x v="247"/>
    <n v="1"/>
  </r>
  <r>
    <x v="470"/>
    <n v="2024"/>
    <s v="2023-2024"/>
    <x v="0"/>
    <s v="Ashfield"/>
    <x v="1"/>
    <s v="NSW"/>
    <n v="2131"/>
    <x v="0"/>
    <s v="Lillian Pruitt"/>
    <x v="4"/>
    <s v="Bruce Curran"/>
    <x v="248"/>
    <n v="1"/>
  </r>
  <r>
    <x v="471"/>
    <n v="2025"/>
    <s v="2024-2025"/>
    <x v="0"/>
    <s v="Alexandria"/>
    <x v="1"/>
    <s v="NSW"/>
    <n v="2015"/>
    <x v="0"/>
    <s v="Jeremy Garcia"/>
    <x v="1"/>
    <s v="Elizabeth Gentry"/>
    <x v="249"/>
    <n v="1"/>
  </r>
  <r>
    <x v="354"/>
    <n v="2023"/>
    <s v="2022-2023"/>
    <x v="0"/>
    <s v="Berri"/>
    <x v="6"/>
    <s v="SA"/>
    <n v="5343"/>
    <x v="0"/>
    <s v="Alex Nash"/>
    <x v="0"/>
    <s v="Chester George"/>
    <x v="249"/>
    <n v="1"/>
  </r>
  <r>
    <x v="472"/>
    <n v="2024"/>
    <s v="2023-2024"/>
    <x v="0"/>
    <s v="Berri"/>
    <x v="6"/>
    <s v="SA"/>
    <n v="5343"/>
    <x v="0"/>
    <s v="Alex Nash"/>
    <x v="2"/>
    <s v="Sara Ferrell"/>
    <x v="249"/>
    <n v="1"/>
  </r>
  <r>
    <x v="473"/>
    <n v="2023"/>
    <s v="2022-2023"/>
    <x v="0"/>
    <s v="Marion"/>
    <x v="6"/>
    <s v="SA"/>
    <n v="5043"/>
    <x v="0"/>
    <s v="Ray Watson"/>
    <x v="3"/>
    <s v="Amy Buchanan"/>
    <x v="249"/>
    <n v="1"/>
  </r>
  <r>
    <x v="113"/>
    <n v="2025"/>
    <s v="2024-2025"/>
    <x v="0"/>
    <s v="Mornington"/>
    <x v="4"/>
    <s v="VIC"/>
    <n v="3931"/>
    <x v="0"/>
    <s v="Owen Pierce"/>
    <x v="9"/>
    <s v="Howard Wright"/>
    <x v="249"/>
    <n v="1"/>
  </r>
  <r>
    <x v="474"/>
    <n v="2024"/>
    <s v="2023-2024"/>
    <x v="1"/>
    <s v="Nunawading"/>
    <x v="4"/>
    <s v="VIC"/>
    <n v="3131"/>
    <x v="0"/>
    <s v="Rachael Long"/>
    <x v="3"/>
    <s v="Amy Buchanan"/>
    <x v="249"/>
    <n v="1"/>
  </r>
  <r>
    <x v="142"/>
    <n v="2023"/>
    <s v="2022-2023"/>
    <x v="1"/>
    <s v="Bathurst"/>
    <x v="1"/>
    <s v="NSW"/>
    <n v="2795"/>
    <x v="0"/>
    <s v="John Gardner"/>
    <x v="4"/>
    <s v="Bruce Curran"/>
    <x v="250"/>
    <n v="1"/>
  </r>
  <r>
    <x v="475"/>
    <n v="2024"/>
    <s v="2023-2024"/>
    <x v="1"/>
    <s v="Chadstone"/>
    <x v="4"/>
    <s v="VIC"/>
    <n v="3148"/>
    <x v="0"/>
    <s v="Rachael Long"/>
    <x v="0"/>
    <s v="Chester George"/>
    <x v="251"/>
    <n v="1"/>
  </r>
  <r>
    <x v="476"/>
    <n v="2023"/>
    <s v="2022-2023"/>
    <x v="0"/>
    <s v="Castle Hill"/>
    <x v="1"/>
    <s v="NSW"/>
    <n v="2154"/>
    <x v="0"/>
    <s v="Lillian Pruitt"/>
    <x v="4"/>
    <s v="Bruce Curran"/>
    <x v="252"/>
    <n v="1"/>
  </r>
  <r>
    <x v="461"/>
    <n v="2025"/>
    <s v="2024-2025"/>
    <x v="0"/>
    <s v="Campbelltown"/>
    <x v="1"/>
    <s v="NSW"/>
    <n v="2560"/>
    <x v="0"/>
    <s v="George Chester"/>
    <x v="3"/>
    <s v="Amy Buchanan"/>
    <x v="253"/>
    <n v="1"/>
  </r>
  <r>
    <x v="477"/>
    <n v="2023"/>
    <s v="2022-2023"/>
    <x v="0"/>
    <s v="Chadstone"/>
    <x v="4"/>
    <s v="VIC"/>
    <n v="3148"/>
    <x v="0"/>
    <s v="Rachael Long"/>
    <x v="3"/>
    <s v="Amy Buchanan"/>
    <x v="254"/>
    <n v="1"/>
  </r>
  <r>
    <x v="478"/>
    <n v="2025"/>
    <s v="2024-2025"/>
    <x v="0"/>
    <s v="Dandenong"/>
    <x v="4"/>
    <s v="VIC"/>
    <n v="3175"/>
    <x v="0"/>
    <s v="Rachael Long"/>
    <x v="2"/>
    <s v="Sara Ferrell"/>
    <x v="255"/>
    <n v="1"/>
  </r>
  <r>
    <x v="250"/>
    <n v="2024"/>
    <s v="2023-2024"/>
    <x v="1"/>
    <s v="Nowra"/>
    <x v="1"/>
    <s v="NSW"/>
    <n v="2541"/>
    <x v="0"/>
    <s v="George Chester"/>
    <x v="6"/>
    <s v="Ella Hickman"/>
    <x v="256"/>
    <n v="1"/>
  </r>
  <r>
    <x v="233"/>
    <n v="2023"/>
    <s v="2022-2023"/>
    <x v="0"/>
    <s v="Ulladulla"/>
    <x v="1"/>
    <s v="NSW"/>
    <n v="2539"/>
    <x v="0"/>
    <s v="George Chester"/>
    <x v="5"/>
    <s v="Maggie Mayer"/>
    <x v="257"/>
    <n v="1"/>
  </r>
  <r>
    <x v="12"/>
    <n v="2024"/>
    <s v="2023-2024"/>
    <x v="0"/>
    <s v="Werribee"/>
    <x v="4"/>
    <s v="VIC"/>
    <n v="3030"/>
    <x v="0"/>
    <s v="Brian Hubbard"/>
    <x v="5"/>
    <s v="Maggie Mayer"/>
    <x v="258"/>
    <n v="1"/>
  </r>
  <r>
    <x v="288"/>
    <n v="2023"/>
    <s v="2022-2023"/>
    <x v="0"/>
    <s v="Dandenong"/>
    <x v="4"/>
    <s v="VIC"/>
    <n v="3175"/>
    <x v="0"/>
    <s v="Rachael Long"/>
    <x v="1"/>
    <s v="Elizabeth Gentry"/>
    <x v="259"/>
    <n v="1"/>
  </r>
  <r>
    <x v="56"/>
    <n v="2025"/>
    <s v="2024-2025"/>
    <x v="1"/>
    <s v="Southport"/>
    <x v="3"/>
    <s v="QLD"/>
    <n v="4215"/>
    <x v="0"/>
    <s v="Ricky Wilkinson"/>
    <x v="2"/>
    <s v="Sara Ferrell"/>
    <x v="259"/>
    <n v="1"/>
  </r>
  <r>
    <x v="189"/>
    <n v="2025"/>
    <s v="2024-2025"/>
    <x v="1"/>
    <s v="Mindarie"/>
    <x v="0"/>
    <s v="WA"/>
    <n v="6030"/>
    <x v="0"/>
    <s v="Tom McKenzie"/>
    <x v="5"/>
    <s v="Maggie Mayer"/>
    <x v="260"/>
    <n v="1"/>
  </r>
  <r>
    <x v="479"/>
    <n v="2025"/>
    <s v="2024-2025"/>
    <x v="0"/>
    <s v="Claremont"/>
    <x v="0"/>
    <s v="WA"/>
    <n v="6010"/>
    <x v="0"/>
    <s v="Tom McKenzie"/>
    <x v="7"/>
    <s v="Richard Carr"/>
    <x v="261"/>
    <n v="1"/>
  </r>
  <r>
    <x v="480"/>
    <n v="2024"/>
    <s v="2023-2024"/>
    <x v="0"/>
    <s v="Ipswich"/>
    <x v="3"/>
    <s v="QLD"/>
    <n v="4305"/>
    <x v="0"/>
    <s v="Ricky Wilkinson"/>
    <x v="2"/>
    <s v="Sara Ferrell"/>
    <x v="262"/>
    <n v="1"/>
  </r>
  <r>
    <x v="31"/>
    <n v="2023"/>
    <s v="2022-2023"/>
    <x v="0"/>
    <s v="Dandenong"/>
    <x v="4"/>
    <s v="VIC"/>
    <n v="3175"/>
    <x v="0"/>
    <s v="Rachael Long"/>
    <x v="3"/>
    <s v="Amy Buchanan"/>
    <x v="263"/>
    <n v="1"/>
  </r>
  <r>
    <x v="136"/>
    <n v="2024"/>
    <s v="2023-2024"/>
    <x v="0"/>
    <s v="Shepparton"/>
    <x v="4"/>
    <s v="VIC"/>
    <n v="3630"/>
    <x v="0"/>
    <s v="Owen Pierce"/>
    <x v="4"/>
    <s v="Bruce Curran"/>
    <x v="263"/>
    <n v="1"/>
  </r>
  <r>
    <x v="442"/>
    <n v="2023"/>
    <s v="2022-2023"/>
    <x v="0"/>
    <s v="Campbelltown"/>
    <x v="1"/>
    <s v="NSW"/>
    <n v="2560"/>
    <x v="0"/>
    <s v="George Chester"/>
    <x v="0"/>
    <s v="Chester George"/>
    <x v="264"/>
    <n v="1"/>
  </r>
  <r>
    <x v="481"/>
    <n v="2025"/>
    <s v="2024-2025"/>
    <x v="0"/>
    <s v="Port Lincoln"/>
    <x v="6"/>
    <s v="SA"/>
    <n v="5607"/>
    <x v="0"/>
    <s v="Alex Nash"/>
    <x v="2"/>
    <s v="Sara Ferrell"/>
    <x v="265"/>
    <n v="1"/>
  </r>
  <r>
    <x v="123"/>
    <n v="2025"/>
    <s v="2024-2025"/>
    <x v="1"/>
    <s v="Bathurst"/>
    <x v="1"/>
    <s v="NSW"/>
    <n v="2795"/>
    <x v="0"/>
    <s v="John Gardner"/>
    <x v="3"/>
    <s v="Amy Buchanan"/>
    <x v="266"/>
    <n v="1"/>
  </r>
  <r>
    <x v="482"/>
    <n v="2025"/>
    <s v="2024-2025"/>
    <x v="0"/>
    <s v="Dubbo"/>
    <x v="1"/>
    <s v="NSW"/>
    <n v="2830"/>
    <x v="0"/>
    <s v="John Gardner"/>
    <x v="5"/>
    <s v="Maggie Mayer"/>
    <x v="267"/>
    <n v="1"/>
  </r>
  <r>
    <x v="483"/>
    <n v="2024"/>
    <s v="2023-2024"/>
    <x v="1"/>
    <s v="Mindarie"/>
    <x v="0"/>
    <s v="WA"/>
    <n v="6030"/>
    <x v="0"/>
    <s v="Tom McKenzie"/>
    <x v="6"/>
    <s v="Ella Hickman"/>
    <x v="268"/>
    <n v="1"/>
  </r>
  <r>
    <x v="354"/>
    <n v="2023"/>
    <s v="2022-2023"/>
    <x v="1"/>
    <s v="Ringwood"/>
    <x v="4"/>
    <s v="VIC"/>
    <n v="3134"/>
    <x v="0"/>
    <s v="Rachael Long"/>
    <x v="5"/>
    <s v="Maggie Mayer"/>
    <x v="268"/>
    <n v="1"/>
  </r>
  <r>
    <x v="484"/>
    <n v="2024"/>
    <s v="2023-2024"/>
    <x v="0"/>
    <s v="Ballina"/>
    <x v="1"/>
    <s v="NSW"/>
    <n v="2478"/>
    <x v="0"/>
    <s v="Claire Bridges"/>
    <x v="7"/>
    <s v="Richard Carr"/>
    <x v="269"/>
    <n v="1"/>
  </r>
  <r>
    <x v="189"/>
    <n v="2025"/>
    <s v="2024-2025"/>
    <x v="0"/>
    <s v="Indooroopilly"/>
    <x v="3"/>
    <s v="QLD"/>
    <n v="4068"/>
    <x v="0"/>
    <s v="Terri Wright"/>
    <x v="1"/>
    <s v="Elizabeth Gentry"/>
    <x v="270"/>
    <n v="1"/>
  </r>
  <r>
    <x v="330"/>
    <n v="2024"/>
    <s v="2023-2024"/>
    <x v="0"/>
    <s v="Rydalmere"/>
    <x v="1"/>
    <s v="NSW"/>
    <n v="2116"/>
    <x v="0"/>
    <s v="Lillian Pruitt"/>
    <x v="5"/>
    <s v="Maggie Mayer"/>
    <x v="271"/>
    <n v="1"/>
  </r>
  <r>
    <x v="279"/>
    <n v="2025"/>
    <s v="2024-2025"/>
    <x v="0"/>
    <s v="Claremont"/>
    <x v="0"/>
    <s v="WA"/>
    <n v="6010"/>
    <x v="0"/>
    <s v="Tom McKenzie"/>
    <x v="3"/>
    <s v="Amy Buchanan"/>
    <x v="271"/>
    <n v="1"/>
  </r>
  <r>
    <x v="201"/>
    <n v="2023"/>
    <s v="2022-2023"/>
    <x v="0"/>
    <s v="Armidale"/>
    <x v="1"/>
    <s v="NSW"/>
    <n v="2350"/>
    <x v="0"/>
    <s v="Claire Bridges"/>
    <x v="3"/>
    <s v="Amy Buchanan"/>
    <x v="272"/>
    <n v="1"/>
  </r>
  <r>
    <x v="56"/>
    <n v="2025"/>
    <s v="2024-2025"/>
    <x v="0"/>
    <s v="Airlie Beach"/>
    <x v="3"/>
    <s v="QLD"/>
    <n v="4802"/>
    <x v="0"/>
    <s v="Caroline Tucker"/>
    <x v="2"/>
    <s v="Sara Ferrell"/>
    <x v="273"/>
    <n v="1"/>
  </r>
  <r>
    <x v="314"/>
    <n v="2024"/>
    <s v="2023-2024"/>
    <x v="1"/>
    <s v="Launceston"/>
    <x v="5"/>
    <s v="TAS"/>
    <n v="7250"/>
    <x v="0"/>
    <s v="Simone Prior"/>
    <x v="0"/>
    <s v="Chester George"/>
    <x v="274"/>
    <n v="1"/>
  </r>
  <r>
    <x v="233"/>
    <n v="2023"/>
    <s v="2022-2023"/>
    <x v="1"/>
    <s v="Narrabeen"/>
    <x v="1"/>
    <s v="NSW"/>
    <n v="2101"/>
    <x v="0"/>
    <s v="Lillian Pruitt"/>
    <x v="4"/>
    <s v="Bruce Curran"/>
    <x v="275"/>
    <n v="1"/>
  </r>
  <r>
    <x v="178"/>
    <n v="2024"/>
    <s v="2023-2024"/>
    <x v="0"/>
    <s v="Maddington"/>
    <x v="0"/>
    <s v="WA"/>
    <n v="6109"/>
    <x v="0"/>
    <s v="Miles Hammond"/>
    <x v="2"/>
    <s v="Sara Ferrell"/>
    <x v="276"/>
    <n v="1"/>
  </r>
  <r>
    <x v="485"/>
    <n v="2025"/>
    <s v="2024-2025"/>
    <x v="1"/>
    <s v="Epsom"/>
    <x v="4"/>
    <s v="VIC"/>
    <n v="3551"/>
    <x v="0"/>
    <s v="Jerry Fulton"/>
    <x v="6"/>
    <s v="Ella Hickman"/>
    <x v="277"/>
    <n v="1"/>
  </r>
  <r>
    <x v="258"/>
    <n v="2024"/>
    <s v="2023-2024"/>
    <x v="0"/>
    <s v="Maddington"/>
    <x v="0"/>
    <s v="WA"/>
    <n v="6109"/>
    <x v="0"/>
    <s v="Miles Hammond"/>
    <x v="6"/>
    <s v="Ella Hickman"/>
    <x v="278"/>
    <n v="1"/>
  </r>
  <r>
    <x v="363"/>
    <n v="2025"/>
    <s v="2024-2025"/>
    <x v="0"/>
    <s v="Armidale"/>
    <x v="1"/>
    <s v="NSW"/>
    <n v="2350"/>
    <x v="0"/>
    <s v="Claire Bridges"/>
    <x v="8"/>
    <s v="Chris Monroe"/>
    <x v="279"/>
    <n v="1"/>
  </r>
  <r>
    <x v="148"/>
    <n v="2023"/>
    <s v="2022-2023"/>
    <x v="0"/>
    <s v="Dural"/>
    <x v="1"/>
    <s v="NSW"/>
    <n v="2158"/>
    <x v="0"/>
    <s v="Lillian Pruitt"/>
    <x v="6"/>
    <s v="Ella Hickman"/>
    <x v="280"/>
    <n v="1"/>
  </r>
  <r>
    <x v="192"/>
    <n v="2023"/>
    <s v="2022-2023"/>
    <x v="0"/>
    <s v="Thornleigh"/>
    <x v="1"/>
    <s v="NSW"/>
    <n v="2120"/>
    <x v="0"/>
    <s v="Lillian Pruitt"/>
    <x v="6"/>
    <s v="Ella Hickman"/>
    <x v="280"/>
    <n v="1"/>
  </r>
  <r>
    <x v="333"/>
    <n v="2023"/>
    <s v="2022-2023"/>
    <x v="0"/>
    <s v="Warrnambool"/>
    <x v="4"/>
    <s v="VIC"/>
    <n v="3280"/>
    <x v="0"/>
    <s v="Jerry Fulton"/>
    <x v="2"/>
    <s v="Sara Ferrell"/>
    <x v="280"/>
    <n v="1"/>
  </r>
  <r>
    <x v="228"/>
    <n v="2024"/>
    <s v="2023-2024"/>
    <x v="0"/>
    <s v="Belconnen"/>
    <x v="2"/>
    <s v="ACT"/>
    <n v="2617"/>
    <x v="0"/>
    <s v="George Chester"/>
    <x v="8"/>
    <s v="Chris Monroe"/>
    <x v="281"/>
    <n v="1"/>
  </r>
  <r>
    <x v="189"/>
    <n v="2025"/>
    <s v="2024-2025"/>
    <x v="0"/>
    <s v="Burnie"/>
    <x v="5"/>
    <s v="TAS"/>
    <n v="7320"/>
    <x v="0"/>
    <s v="Simone Prior"/>
    <x v="4"/>
    <s v="Bruce Curran"/>
    <x v="281"/>
    <n v="1"/>
  </r>
  <r>
    <x v="486"/>
    <n v="2023"/>
    <s v="2022-2023"/>
    <x v="1"/>
    <s v="Caloundra"/>
    <x v="3"/>
    <s v="QLD"/>
    <n v="4551"/>
    <x v="0"/>
    <s v="Shellie Thomas"/>
    <x v="6"/>
    <s v="Ella Hickman"/>
    <x v="281"/>
    <n v="1"/>
  </r>
  <r>
    <x v="487"/>
    <n v="2024"/>
    <s v="2023-2024"/>
    <x v="1"/>
    <s v="Chadstone"/>
    <x v="4"/>
    <s v="VIC"/>
    <n v="3148"/>
    <x v="0"/>
    <s v="Rachael Long"/>
    <x v="2"/>
    <s v="Sara Ferrell"/>
    <x v="281"/>
    <n v="1"/>
  </r>
  <r>
    <x v="488"/>
    <n v="2025"/>
    <s v="2024-2025"/>
    <x v="0"/>
    <s v="Joondalup"/>
    <x v="0"/>
    <s v="WA"/>
    <n v="6027"/>
    <x v="0"/>
    <s v="Tom McKenzie"/>
    <x v="4"/>
    <s v="Bruce Curran"/>
    <x v="281"/>
    <n v="1"/>
  </r>
  <r>
    <x v="489"/>
    <n v="2024"/>
    <s v="2023-2024"/>
    <x v="1"/>
    <s v="Lismore"/>
    <x v="1"/>
    <s v="NSW"/>
    <n v="2480"/>
    <x v="0"/>
    <s v="Claire Bridges"/>
    <x v="4"/>
    <s v="Bruce Curran"/>
    <x v="281"/>
    <n v="1"/>
  </r>
  <r>
    <x v="298"/>
    <n v="2023"/>
    <s v="2022-2023"/>
    <x v="1"/>
    <s v="Maddington"/>
    <x v="0"/>
    <s v="WA"/>
    <n v="6109"/>
    <x v="0"/>
    <s v="Miles Hammond"/>
    <x v="5"/>
    <s v="Maggie Mayer"/>
    <x v="281"/>
    <n v="1"/>
  </r>
  <r>
    <x v="163"/>
    <n v="2024"/>
    <s v="2023-2024"/>
    <x v="0"/>
    <s v="Chatswood"/>
    <x v="1"/>
    <s v="NSW"/>
    <n v="2067"/>
    <x v="0"/>
    <s v="Jeremy Garcia"/>
    <x v="3"/>
    <s v="Amy Buchanan"/>
    <x v="282"/>
    <n v="1"/>
  </r>
  <r>
    <x v="457"/>
    <n v="2023"/>
    <s v="2022-2023"/>
    <x v="0"/>
    <s v="Darwin"/>
    <x v="7"/>
    <s v="NT"/>
    <n v="800"/>
    <x v="0"/>
    <s v="Michael Carney"/>
    <x v="2"/>
    <s v="Sara Ferrell"/>
    <x v="282"/>
    <n v="1"/>
  </r>
  <r>
    <x v="173"/>
    <n v="2024"/>
    <s v="2023-2024"/>
    <x v="1"/>
    <s v="Epsom"/>
    <x v="4"/>
    <s v="VIC"/>
    <n v="3551"/>
    <x v="0"/>
    <s v="Jerry Fulton"/>
    <x v="5"/>
    <s v="Maggie Mayer"/>
    <x v="282"/>
    <n v="1"/>
  </r>
  <r>
    <x v="406"/>
    <n v="2025"/>
    <s v="2024-2025"/>
    <x v="0"/>
    <s v="Hervey Bay"/>
    <x v="3"/>
    <s v="QLD"/>
    <n v="4655"/>
    <x v="0"/>
    <s v="Amber Ward"/>
    <x v="4"/>
    <s v="Bruce Curran"/>
    <x v="282"/>
    <n v="1"/>
  </r>
  <r>
    <x v="167"/>
    <n v="2025"/>
    <s v="2024-2025"/>
    <x v="0"/>
    <s v="Mt Isa"/>
    <x v="3"/>
    <s v="QLD"/>
    <n v="4825"/>
    <x v="0"/>
    <s v="Caroline Tucker"/>
    <x v="1"/>
    <s v="Elizabeth Gentry"/>
    <x v="282"/>
    <n v="1"/>
  </r>
  <r>
    <x v="467"/>
    <n v="2024"/>
    <s v="2023-2024"/>
    <x v="0"/>
    <s v="Noarlunga"/>
    <x v="6"/>
    <s v="SA"/>
    <n v="5168"/>
    <x v="0"/>
    <s v="Ray Watson"/>
    <x v="6"/>
    <s v="Ella Hickman"/>
    <x v="282"/>
    <n v="1"/>
  </r>
  <r>
    <x v="35"/>
    <n v="2024"/>
    <s v="2023-2024"/>
    <x v="1"/>
    <s v="Scoresby"/>
    <x v="4"/>
    <s v="VIC"/>
    <n v="3179"/>
    <x v="0"/>
    <s v="Rachael Long"/>
    <x v="0"/>
    <s v="Chester George"/>
    <x v="282"/>
    <n v="1"/>
  </r>
  <r>
    <x v="325"/>
    <n v="2023"/>
    <s v="2022-2023"/>
    <x v="0"/>
    <s v="Sunbury"/>
    <x v="4"/>
    <s v="VIC"/>
    <n v="3429"/>
    <x v="0"/>
    <s v="Jerry Fulton"/>
    <x v="0"/>
    <s v="Chester George"/>
    <x v="282"/>
    <n v="1"/>
  </r>
  <r>
    <x v="490"/>
    <n v="2024"/>
    <s v="2023-2024"/>
    <x v="0"/>
    <s v="Toombul"/>
    <x v="3"/>
    <s v="QLD"/>
    <n v="4012"/>
    <x v="0"/>
    <s v="Terri Wright"/>
    <x v="2"/>
    <s v="Sara Ferrell"/>
    <x v="282"/>
    <n v="1"/>
  </r>
  <r>
    <x v="418"/>
    <n v="2025"/>
    <s v="2024-2025"/>
    <x v="0"/>
    <s v="Woodville"/>
    <x v="6"/>
    <s v="SA"/>
    <n v="5011"/>
    <x v="0"/>
    <s v="Ray Watson"/>
    <x v="2"/>
    <s v="Sara Ferrell"/>
    <x v="282"/>
    <n v="1"/>
  </r>
  <r>
    <x v="491"/>
    <n v="2024"/>
    <s v="2023-2024"/>
    <x v="0"/>
    <s v="Ballarat"/>
    <x v="4"/>
    <s v="VIC"/>
    <n v="3353"/>
    <x v="0"/>
    <s v="Jerry Fulton"/>
    <x v="9"/>
    <s v="Howard Wright"/>
    <x v="283"/>
    <n v="1"/>
  </r>
  <r>
    <x v="97"/>
    <n v="2024"/>
    <s v="2023-2024"/>
    <x v="1"/>
    <s v="Nunawading"/>
    <x v="4"/>
    <s v="VIC"/>
    <n v="3131"/>
    <x v="0"/>
    <s v="Rachael Long"/>
    <x v="0"/>
    <s v="Chester George"/>
    <x v="283"/>
    <n v="1"/>
  </r>
  <r>
    <x v="319"/>
    <n v="2024"/>
    <s v="2023-2024"/>
    <x v="0"/>
    <s v="Alice Springs"/>
    <x v="7"/>
    <s v="NT"/>
    <n v="870"/>
    <x v="0"/>
    <s v="Michael Carney"/>
    <x v="3"/>
    <s v="Amy Buchanan"/>
    <x v="284"/>
    <n v="1"/>
  </r>
  <r>
    <x v="37"/>
    <n v="2025"/>
    <s v="2024-2025"/>
    <x v="0"/>
    <s v="Noosaville"/>
    <x v="3"/>
    <s v="QLD"/>
    <n v="4566"/>
    <x v="0"/>
    <s v="Shellie Thomas"/>
    <x v="7"/>
    <s v="Richard Carr"/>
    <x v="285"/>
    <n v="1"/>
  </r>
  <r>
    <x v="95"/>
    <n v="2023"/>
    <s v="2022-2023"/>
    <x v="0"/>
    <s v="Rockhampton"/>
    <x v="3"/>
    <s v="QLD"/>
    <n v="4700"/>
    <x v="0"/>
    <s v="Amber Ward"/>
    <x v="3"/>
    <s v="Amy Buchanan"/>
    <x v="285"/>
    <n v="1"/>
  </r>
  <r>
    <x v="492"/>
    <n v="2023"/>
    <s v="2022-2023"/>
    <x v="1"/>
    <s v="Epsom"/>
    <x v="4"/>
    <s v="VIC"/>
    <n v="3551"/>
    <x v="0"/>
    <s v="Jerry Fulton"/>
    <x v="9"/>
    <s v="Howard Wright"/>
    <x v="286"/>
    <n v="1"/>
  </r>
  <r>
    <x v="225"/>
    <n v="2024"/>
    <s v="2023-2024"/>
    <x v="1"/>
    <s v="Inglewood"/>
    <x v="0"/>
    <s v="WA"/>
    <n v="6052"/>
    <x v="0"/>
    <s v="Tom McKenzie"/>
    <x v="5"/>
    <s v="Maggie Mayer"/>
    <x v="287"/>
    <n v="1"/>
  </r>
  <r>
    <x v="397"/>
    <n v="2024"/>
    <s v="2023-2024"/>
    <x v="1"/>
    <s v="Harrisdale"/>
    <x v="0"/>
    <s v="WA"/>
    <n v="6112"/>
    <x v="0"/>
    <s v="Miles Hammond"/>
    <x v="3"/>
    <s v="Amy Buchanan"/>
    <x v="288"/>
    <n v="1"/>
  </r>
  <r>
    <x v="124"/>
    <n v="2025"/>
    <s v="2024-2025"/>
    <x v="0"/>
    <s v="Joondalup"/>
    <x v="0"/>
    <s v="WA"/>
    <n v="6027"/>
    <x v="0"/>
    <s v="Tom McKenzie"/>
    <x v="7"/>
    <s v="Richard Carr"/>
    <x v="289"/>
    <n v="1"/>
  </r>
  <r>
    <x v="95"/>
    <n v="2023"/>
    <s v="2022-2023"/>
    <x v="0"/>
    <s v="Werribee"/>
    <x v="4"/>
    <s v="VIC"/>
    <n v="3030"/>
    <x v="0"/>
    <s v="Brian Hubbard"/>
    <x v="4"/>
    <s v="Bruce Curran"/>
    <x v="290"/>
    <n v="1"/>
  </r>
  <r>
    <x v="250"/>
    <n v="2024"/>
    <s v="2023-2024"/>
    <x v="0"/>
    <s v="Port Lincoln"/>
    <x v="6"/>
    <s v="SA"/>
    <n v="5607"/>
    <x v="0"/>
    <s v="Alex Nash"/>
    <x v="3"/>
    <s v="Amy Buchanan"/>
    <x v="291"/>
    <n v="1"/>
  </r>
  <r>
    <x v="493"/>
    <n v="2023"/>
    <s v="2022-2023"/>
    <x v="0"/>
    <s v="Rockhampton"/>
    <x v="3"/>
    <s v="QLD"/>
    <n v="4700"/>
    <x v="0"/>
    <s v="Amber Ward"/>
    <x v="7"/>
    <s v="Richard Carr"/>
    <x v="292"/>
    <n v="1"/>
  </r>
  <r>
    <x v="494"/>
    <n v="2025"/>
    <s v="2024-2025"/>
    <x v="1"/>
    <s v="Bathurst"/>
    <x v="1"/>
    <s v="NSW"/>
    <n v="2795"/>
    <x v="0"/>
    <s v="John Gardner"/>
    <x v="0"/>
    <s v="Chester George"/>
    <x v="293"/>
    <n v="1"/>
  </r>
  <r>
    <x v="162"/>
    <n v="2023"/>
    <s v="2022-2023"/>
    <x v="1"/>
    <s v="Bathurst"/>
    <x v="1"/>
    <s v="NSW"/>
    <n v="2795"/>
    <x v="0"/>
    <s v="John Gardner"/>
    <x v="7"/>
    <s v="Richard Carr"/>
    <x v="294"/>
    <n v="1"/>
  </r>
  <r>
    <x v="379"/>
    <n v="2025"/>
    <s v="2024-2025"/>
    <x v="1"/>
    <s v="Maroochydore"/>
    <x v="3"/>
    <s v="QLD"/>
    <n v="4558"/>
    <x v="0"/>
    <s v="Shellie Thomas"/>
    <x v="2"/>
    <s v="Sara Ferrell"/>
    <x v="295"/>
    <n v="1"/>
  </r>
  <r>
    <x v="338"/>
    <n v="2024"/>
    <s v="2023-2024"/>
    <x v="0"/>
    <s v="Croydon"/>
    <x v="4"/>
    <s v="VIC"/>
    <n v="3136"/>
    <x v="0"/>
    <s v="Rachael Long"/>
    <x v="6"/>
    <s v="Ella Hickman"/>
    <x v="296"/>
    <n v="1"/>
  </r>
  <r>
    <x v="33"/>
    <n v="2025"/>
    <s v="2024-2025"/>
    <x v="1"/>
    <s v="Epsom"/>
    <x v="4"/>
    <s v="VIC"/>
    <n v="3551"/>
    <x v="0"/>
    <s v="Jerry Fulton"/>
    <x v="6"/>
    <s v="Ella Hickman"/>
    <x v="296"/>
    <n v="1"/>
  </r>
  <r>
    <x v="424"/>
    <n v="2024"/>
    <s v="2023-2024"/>
    <x v="0"/>
    <s v="Maroochydore"/>
    <x v="3"/>
    <s v="QLD"/>
    <n v="4558"/>
    <x v="0"/>
    <s v="Shellie Thomas"/>
    <x v="4"/>
    <s v="Bruce Curran"/>
    <x v="296"/>
    <n v="1"/>
  </r>
  <r>
    <x v="143"/>
    <n v="2025"/>
    <s v="2024-2025"/>
    <x v="1"/>
    <s v="Nowra"/>
    <x v="1"/>
    <s v="NSW"/>
    <n v="2541"/>
    <x v="0"/>
    <s v="George Chester"/>
    <x v="5"/>
    <s v="Maggie Mayer"/>
    <x v="297"/>
    <n v="1"/>
  </r>
  <r>
    <x v="458"/>
    <n v="2025"/>
    <s v="2024-2025"/>
    <x v="1"/>
    <s v="Bathurst"/>
    <x v="1"/>
    <s v="NSW"/>
    <n v="2795"/>
    <x v="0"/>
    <s v="John Gardner"/>
    <x v="9"/>
    <s v="Howard Wright"/>
    <x v="298"/>
    <n v="1"/>
  </r>
  <r>
    <x v="351"/>
    <n v="2024"/>
    <s v="2023-2024"/>
    <x v="0"/>
    <s v="Gympie"/>
    <x v="3"/>
    <s v="QLD"/>
    <n v="4570"/>
    <x v="0"/>
    <s v="Shellie Thomas"/>
    <x v="7"/>
    <s v="Richard Carr"/>
    <x v="298"/>
    <n v="1"/>
  </r>
  <r>
    <x v="361"/>
    <n v="2025"/>
    <s v="2024-2025"/>
    <x v="0"/>
    <s v="Lithgow"/>
    <x v="1"/>
    <s v="NSW"/>
    <n v="2790"/>
    <x v="0"/>
    <s v="John Gardner"/>
    <x v="7"/>
    <s v="Richard Carr"/>
    <x v="298"/>
    <n v="1"/>
  </r>
  <r>
    <x v="302"/>
    <n v="2024"/>
    <s v="2023-2024"/>
    <x v="0"/>
    <s v="Lithgow"/>
    <x v="1"/>
    <s v="NSW"/>
    <n v="2790"/>
    <x v="0"/>
    <s v="John Gardner"/>
    <x v="3"/>
    <s v="Amy Buchanan"/>
    <x v="298"/>
    <n v="1"/>
  </r>
  <r>
    <x v="173"/>
    <n v="2024"/>
    <s v="2023-2024"/>
    <x v="0"/>
    <s v="Horsham"/>
    <x v="4"/>
    <s v="VIC"/>
    <n v="3400"/>
    <x v="0"/>
    <s v="Jerry Fulton"/>
    <x v="0"/>
    <s v="Chester George"/>
    <x v="299"/>
    <n v="1"/>
  </r>
  <r>
    <x v="495"/>
    <n v="2025"/>
    <s v="2024-2025"/>
    <x v="0"/>
    <s v="Warrnambool"/>
    <x v="4"/>
    <s v="VIC"/>
    <n v="3280"/>
    <x v="0"/>
    <s v="Jerry Fulton"/>
    <x v="4"/>
    <s v="Bruce Curran"/>
    <x v="300"/>
    <n v="1"/>
  </r>
  <r>
    <x v="496"/>
    <n v="2025"/>
    <s v="2024-2025"/>
    <x v="0"/>
    <s v="Lismore"/>
    <x v="1"/>
    <s v="NSW"/>
    <n v="2480"/>
    <x v="0"/>
    <s v="Claire Bridges"/>
    <x v="5"/>
    <s v="Maggie Mayer"/>
    <x v="300"/>
    <n v="1"/>
  </r>
  <r>
    <x v="82"/>
    <n v="2025"/>
    <s v="2024-2025"/>
    <x v="0"/>
    <s v="Prospect"/>
    <x v="6"/>
    <s v="SA"/>
    <n v="5082"/>
    <x v="0"/>
    <s v="Ray Watson"/>
    <x v="3"/>
    <s v="Amy Buchanan"/>
    <x v="300"/>
    <n v="1"/>
  </r>
  <r>
    <x v="497"/>
    <n v="2024"/>
    <s v="2023-2024"/>
    <x v="0"/>
    <s v="Warrnambool"/>
    <x v="4"/>
    <s v="VIC"/>
    <n v="3280"/>
    <x v="0"/>
    <s v="Jerry Fulton"/>
    <x v="1"/>
    <s v="Elizabeth Gentry"/>
    <x v="300"/>
    <n v="1"/>
  </r>
  <r>
    <x v="498"/>
    <n v="2024"/>
    <s v="2023-2024"/>
    <x v="0"/>
    <s v="Maroochydore"/>
    <x v="3"/>
    <s v="QLD"/>
    <n v="4558"/>
    <x v="0"/>
    <s v="Shellie Thomas"/>
    <x v="3"/>
    <s v="Amy Buchanan"/>
    <x v="301"/>
    <n v="1"/>
  </r>
  <r>
    <x v="188"/>
    <n v="2024"/>
    <s v="2023-2024"/>
    <x v="0"/>
    <s v="Dubbo"/>
    <x v="1"/>
    <s v="NSW"/>
    <n v="2830"/>
    <x v="0"/>
    <s v="John Gardner"/>
    <x v="1"/>
    <s v="Elizabeth Gentry"/>
    <x v="302"/>
    <n v="1"/>
  </r>
  <r>
    <x v="55"/>
    <n v="2024"/>
    <s v="2023-2024"/>
    <x v="0"/>
    <s v="Castle Hill"/>
    <x v="1"/>
    <s v="NSW"/>
    <n v="2154"/>
    <x v="0"/>
    <s v="Lillian Pruitt"/>
    <x v="0"/>
    <s v="Chester George"/>
    <x v="303"/>
    <n v="1"/>
  </r>
  <r>
    <x v="499"/>
    <n v="2024"/>
    <s v="2023-2024"/>
    <x v="0"/>
    <s v="Frankston"/>
    <x v="4"/>
    <s v="VIC"/>
    <n v="3199"/>
    <x v="0"/>
    <s v="Rachael Long"/>
    <x v="1"/>
    <s v="Elizabeth Gentry"/>
    <x v="304"/>
    <n v="1"/>
  </r>
  <r>
    <x v="361"/>
    <n v="2025"/>
    <s v="2024-2025"/>
    <x v="0"/>
    <s v="Albany"/>
    <x v="0"/>
    <s v="WA"/>
    <n v="6330"/>
    <x v="0"/>
    <s v="Miles Hammond"/>
    <x v="3"/>
    <s v="Amy Buchanan"/>
    <x v="305"/>
    <n v="1"/>
  </r>
  <r>
    <x v="139"/>
    <n v="2025"/>
    <s v="2024-2025"/>
    <x v="0"/>
    <s v="Orange"/>
    <x v="1"/>
    <s v="NSW"/>
    <n v="2800"/>
    <x v="0"/>
    <s v="John Gardner"/>
    <x v="7"/>
    <s v="Richard Carr"/>
    <x v="306"/>
    <n v="1"/>
  </r>
  <r>
    <x v="399"/>
    <n v="2024"/>
    <s v="2023-2024"/>
    <x v="0"/>
    <s v="Stafford"/>
    <x v="3"/>
    <s v="QLD"/>
    <n v="4053"/>
    <x v="0"/>
    <s v="Terri Wright"/>
    <x v="8"/>
    <s v="Chris Monroe"/>
    <x v="307"/>
    <n v="1"/>
  </r>
  <r>
    <x v="500"/>
    <n v="2023"/>
    <s v="2022-2023"/>
    <x v="0"/>
    <s v="Hastings"/>
    <x v="4"/>
    <s v="VIC"/>
    <n v="3915"/>
    <x v="0"/>
    <s v="Owen Pierce"/>
    <x v="1"/>
    <s v="Elizabeth Gentry"/>
    <x v="308"/>
    <n v="1"/>
  </r>
  <r>
    <x v="65"/>
    <n v="2025"/>
    <s v="2024-2025"/>
    <x v="1"/>
    <s v="Balcatta"/>
    <x v="0"/>
    <s v="WA"/>
    <n v="6021"/>
    <x v="0"/>
    <s v="Tom McKenzie"/>
    <x v="5"/>
    <s v="Maggie Mayer"/>
    <x v="309"/>
    <n v="1"/>
  </r>
  <r>
    <x v="128"/>
    <n v="2025"/>
    <s v="2024-2025"/>
    <x v="1"/>
    <s v="Wagga Wagga"/>
    <x v="1"/>
    <s v="NSW"/>
    <n v="2650"/>
    <x v="0"/>
    <s v="John Gardner"/>
    <x v="6"/>
    <s v="Ella Hickman"/>
    <x v="310"/>
    <n v="1"/>
  </r>
  <r>
    <x v="501"/>
    <n v="2023"/>
    <s v="2022-2023"/>
    <x v="1"/>
    <s v="Noosaville"/>
    <x v="3"/>
    <s v="QLD"/>
    <n v="4566"/>
    <x v="0"/>
    <s v="Shellie Thomas"/>
    <x v="5"/>
    <s v="Maggie Mayer"/>
    <x v="311"/>
    <n v="1"/>
  </r>
  <r>
    <x v="411"/>
    <n v="2023"/>
    <s v="2022-2023"/>
    <x v="0"/>
    <s v="Rosny Park"/>
    <x v="5"/>
    <s v="TAS"/>
    <n v="7018"/>
    <x v="0"/>
    <s v="Simone Prior"/>
    <x v="1"/>
    <s v="Elizabeth Gentry"/>
    <x v="311"/>
    <n v="1"/>
  </r>
  <r>
    <x v="366"/>
    <n v="2023"/>
    <s v="2022-2023"/>
    <x v="0"/>
    <s v="Shepparton"/>
    <x v="4"/>
    <s v="VIC"/>
    <n v="3630"/>
    <x v="0"/>
    <s v="Owen Pierce"/>
    <x v="5"/>
    <s v="Maggie Mayer"/>
    <x v="311"/>
    <n v="1"/>
  </r>
  <r>
    <x v="303"/>
    <n v="2023"/>
    <s v="2022-2023"/>
    <x v="0"/>
    <s v="Woodville"/>
    <x v="6"/>
    <s v="SA"/>
    <n v="5011"/>
    <x v="0"/>
    <s v="Ray Watson"/>
    <x v="7"/>
    <s v="Richard Carr"/>
    <x v="311"/>
    <n v="1"/>
  </r>
  <r>
    <x v="325"/>
    <n v="2023"/>
    <s v="2022-2023"/>
    <x v="0"/>
    <s v="Mt Isa"/>
    <x v="3"/>
    <s v="QLD"/>
    <n v="4825"/>
    <x v="0"/>
    <s v="Caroline Tucker"/>
    <x v="4"/>
    <s v="Bruce Curran"/>
    <x v="312"/>
    <n v="1"/>
  </r>
  <r>
    <x v="384"/>
    <n v="2023"/>
    <s v="2022-2023"/>
    <x v="0"/>
    <s v="Artarmon"/>
    <x v="1"/>
    <s v="NSW"/>
    <n v="2064"/>
    <x v="0"/>
    <s v="Jeremy Garcia"/>
    <x v="0"/>
    <s v="Chester George"/>
    <x v="313"/>
    <n v="1"/>
  </r>
  <r>
    <x v="502"/>
    <n v="2024"/>
    <s v="2023-2024"/>
    <x v="1"/>
    <s v="Ballina"/>
    <x v="1"/>
    <s v="NSW"/>
    <n v="2478"/>
    <x v="0"/>
    <s v="Claire Bridges"/>
    <x v="0"/>
    <s v="Chester George"/>
    <x v="313"/>
    <n v="1"/>
  </r>
  <r>
    <x v="503"/>
    <n v="2024"/>
    <s v="2023-2024"/>
    <x v="1"/>
    <s v="Cairns"/>
    <x v="3"/>
    <s v="QLD"/>
    <n v="4870"/>
    <x v="0"/>
    <s v="Caroline Tucker"/>
    <x v="0"/>
    <s v="Chester George"/>
    <x v="313"/>
    <n v="1"/>
  </r>
  <r>
    <x v="504"/>
    <n v="2025"/>
    <s v="2024-2025"/>
    <x v="1"/>
    <s v="Chadstone"/>
    <x v="4"/>
    <s v="VIC"/>
    <n v="3148"/>
    <x v="0"/>
    <s v="Rachael Long"/>
    <x v="0"/>
    <s v="Chester George"/>
    <x v="313"/>
    <n v="1"/>
  </r>
  <r>
    <x v="41"/>
    <n v="2023"/>
    <s v="2022-2023"/>
    <x v="0"/>
    <s v="Chatswood"/>
    <x v="1"/>
    <s v="NSW"/>
    <n v="2067"/>
    <x v="0"/>
    <s v="Jeremy Garcia"/>
    <x v="9"/>
    <s v="Howard Wright"/>
    <x v="313"/>
    <n v="1"/>
  </r>
  <r>
    <x v="505"/>
    <n v="2023"/>
    <s v="2022-2023"/>
    <x v="0"/>
    <s v="Cranbourne"/>
    <x v="4"/>
    <s v="VIC"/>
    <n v="3977"/>
    <x v="0"/>
    <s v="Owen Pierce"/>
    <x v="0"/>
    <s v="Chester George"/>
    <x v="313"/>
    <n v="1"/>
  </r>
  <r>
    <x v="506"/>
    <n v="2024"/>
    <s v="2023-2024"/>
    <x v="0"/>
    <s v="Dural"/>
    <x v="1"/>
    <s v="NSW"/>
    <n v="2158"/>
    <x v="0"/>
    <s v="Lillian Pruitt"/>
    <x v="3"/>
    <s v="Amy Buchanan"/>
    <x v="313"/>
    <n v="1"/>
  </r>
  <r>
    <x v="235"/>
    <n v="2023"/>
    <s v="2022-2023"/>
    <x v="0"/>
    <s v="Fyshwick"/>
    <x v="2"/>
    <s v="ACT"/>
    <n v="2609"/>
    <x v="0"/>
    <s v="George Chester"/>
    <x v="3"/>
    <s v="Amy Buchanan"/>
    <x v="313"/>
    <n v="1"/>
  </r>
  <r>
    <x v="507"/>
    <n v="2024"/>
    <s v="2023-2024"/>
    <x v="0"/>
    <s v="Gympie"/>
    <x v="3"/>
    <s v="QLD"/>
    <n v="4570"/>
    <x v="0"/>
    <s v="Shellie Thomas"/>
    <x v="9"/>
    <s v="Howard Wright"/>
    <x v="313"/>
    <n v="1"/>
  </r>
  <r>
    <x v="182"/>
    <n v="2023"/>
    <s v="2022-2023"/>
    <x v="1"/>
    <s v="Harrisdale"/>
    <x v="0"/>
    <s v="WA"/>
    <n v="6112"/>
    <x v="0"/>
    <s v="Miles Hammond"/>
    <x v="0"/>
    <s v="Chester George"/>
    <x v="313"/>
    <n v="1"/>
  </r>
  <r>
    <x v="342"/>
    <n v="2024"/>
    <s v="2023-2024"/>
    <x v="0"/>
    <s v="Hastings"/>
    <x v="4"/>
    <s v="VIC"/>
    <n v="3915"/>
    <x v="0"/>
    <s v="Owen Pierce"/>
    <x v="0"/>
    <s v="Chester George"/>
    <x v="313"/>
    <n v="1"/>
  </r>
  <r>
    <x v="508"/>
    <n v="2024"/>
    <s v="2023-2024"/>
    <x v="0"/>
    <s v="Maroochydore"/>
    <x v="3"/>
    <s v="QLD"/>
    <n v="4558"/>
    <x v="0"/>
    <s v="Shellie Thomas"/>
    <x v="0"/>
    <s v="Chester George"/>
    <x v="313"/>
    <n v="1"/>
  </r>
  <r>
    <x v="509"/>
    <n v="2024"/>
    <s v="2023-2024"/>
    <x v="1"/>
    <s v="Mornington"/>
    <x v="4"/>
    <s v="VIC"/>
    <n v="3931"/>
    <x v="0"/>
    <s v="Owen Pierce"/>
    <x v="0"/>
    <s v="Chester George"/>
    <x v="313"/>
    <n v="1"/>
  </r>
  <r>
    <x v="241"/>
    <n v="2024"/>
    <s v="2023-2024"/>
    <x v="0"/>
    <s v="Penrith"/>
    <x v="1"/>
    <s v="NSW"/>
    <n v="2750"/>
    <x v="0"/>
    <s v="John Gardner"/>
    <x v="3"/>
    <s v="Amy Buchanan"/>
    <x v="313"/>
    <n v="1"/>
  </r>
  <r>
    <x v="157"/>
    <n v="2025"/>
    <s v="2024-2025"/>
    <x v="0"/>
    <s v="Rydalmere"/>
    <x v="1"/>
    <s v="NSW"/>
    <n v="2116"/>
    <x v="0"/>
    <s v="Lillian Pruitt"/>
    <x v="0"/>
    <s v="Chester George"/>
    <x v="313"/>
    <n v="1"/>
  </r>
  <r>
    <x v="358"/>
    <n v="2023"/>
    <s v="2022-2023"/>
    <x v="1"/>
    <s v="Scoresby"/>
    <x v="4"/>
    <s v="VIC"/>
    <n v="3179"/>
    <x v="0"/>
    <s v="Rachael Long"/>
    <x v="0"/>
    <s v="Chester George"/>
    <x v="313"/>
    <n v="1"/>
  </r>
  <r>
    <x v="510"/>
    <n v="2023"/>
    <s v="2022-2023"/>
    <x v="0"/>
    <s v="Southport"/>
    <x v="3"/>
    <s v="QLD"/>
    <n v="4215"/>
    <x v="0"/>
    <s v="Ricky Wilkinson"/>
    <x v="0"/>
    <s v="Chester George"/>
    <x v="313"/>
    <n v="1"/>
  </r>
  <r>
    <x v="137"/>
    <n v="2025"/>
    <s v="2024-2025"/>
    <x v="0"/>
    <s v="Sunbury"/>
    <x v="4"/>
    <s v="VIC"/>
    <n v="3429"/>
    <x v="0"/>
    <s v="Jerry Fulton"/>
    <x v="4"/>
    <s v="Bruce Curran"/>
    <x v="313"/>
    <n v="1"/>
  </r>
  <r>
    <x v="469"/>
    <n v="2023"/>
    <s v="2022-2023"/>
    <x v="0"/>
    <s v="Ulladulla"/>
    <x v="1"/>
    <s v="NSW"/>
    <n v="2539"/>
    <x v="0"/>
    <s v="George Chester"/>
    <x v="3"/>
    <s v="Amy Buchanan"/>
    <x v="313"/>
    <n v="1"/>
  </r>
  <r>
    <x v="24"/>
    <n v="2024"/>
    <s v="2023-2024"/>
    <x v="0"/>
    <s v="Mackay"/>
    <x v="3"/>
    <s v="QLD"/>
    <n v="4740"/>
    <x v="0"/>
    <s v="Amber Ward"/>
    <x v="9"/>
    <s v="Howard Wright"/>
    <x v="314"/>
    <n v="1"/>
  </r>
  <r>
    <x v="320"/>
    <n v="2025"/>
    <s v="2024-2025"/>
    <x v="0"/>
    <s v="Ashfield"/>
    <x v="1"/>
    <s v="NSW"/>
    <n v="2131"/>
    <x v="0"/>
    <s v="Lillian Pruitt"/>
    <x v="3"/>
    <s v="Amy Buchanan"/>
    <x v="314"/>
    <n v="1"/>
  </r>
  <r>
    <x v="511"/>
    <n v="2025"/>
    <s v="2024-2025"/>
    <x v="1"/>
    <s v="Belconnen"/>
    <x v="2"/>
    <s v="ACT"/>
    <n v="2617"/>
    <x v="0"/>
    <s v="George Chester"/>
    <x v="3"/>
    <s v="Amy Buchanan"/>
    <x v="315"/>
    <n v="1"/>
  </r>
  <r>
    <x v="512"/>
    <n v="2024"/>
    <s v="2023-2024"/>
    <x v="1"/>
    <s v="North Lakes"/>
    <x v="3"/>
    <s v="QLD"/>
    <n v="4509"/>
    <x v="0"/>
    <s v="Ricky Wilkinson"/>
    <x v="8"/>
    <s v="Chris Monroe"/>
    <x v="316"/>
    <n v="1"/>
  </r>
  <r>
    <x v="433"/>
    <n v="2024"/>
    <s v="2023-2024"/>
    <x v="0"/>
    <s v="Alexandria"/>
    <x v="1"/>
    <s v="NSW"/>
    <n v="2015"/>
    <x v="0"/>
    <s v="Jeremy Garcia"/>
    <x v="3"/>
    <s v="Amy Buchanan"/>
    <x v="317"/>
    <n v="1"/>
  </r>
  <r>
    <x v="70"/>
    <n v="2024"/>
    <s v="2023-2024"/>
    <x v="0"/>
    <s v="Noarlunga"/>
    <x v="6"/>
    <s v="SA"/>
    <n v="5168"/>
    <x v="0"/>
    <s v="Ray Watson"/>
    <x v="7"/>
    <s v="Richard Carr"/>
    <x v="318"/>
    <n v="1"/>
  </r>
  <r>
    <x v="513"/>
    <n v="2025"/>
    <s v="2024-2025"/>
    <x v="1"/>
    <s v="Noarlunga"/>
    <x v="6"/>
    <s v="SA"/>
    <n v="5168"/>
    <x v="0"/>
    <s v="Ray Watson"/>
    <x v="2"/>
    <s v="Sara Ferrell"/>
    <x v="319"/>
    <n v="1"/>
  </r>
  <r>
    <x v="514"/>
    <n v="2023"/>
    <s v="2022-2023"/>
    <x v="0"/>
    <s v="Frankston"/>
    <x v="4"/>
    <s v="VIC"/>
    <n v="3199"/>
    <x v="0"/>
    <s v="Rachael Long"/>
    <x v="4"/>
    <s v="Bruce Curran"/>
    <x v="320"/>
    <n v="1"/>
  </r>
  <r>
    <x v="84"/>
    <n v="2025"/>
    <s v="2024-2025"/>
    <x v="1"/>
    <s v="Penrith"/>
    <x v="1"/>
    <s v="NSW"/>
    <n v="2750"/>
    <x v="0"/>
    <s v="John Gardner"/>
    <x v="1"/>
    <s v="Elizabeth Gentry"/>
    <x v="321"/>
    <n v="1"/>
  </r>
  <r>
    <x v="515"/>
    <n v="2024"/>
    <s v="2023-2024"/>
    <x v="1"/>
    <s v="Launceston"/>
    <x v="5"/>
    <s v="TAS"/>
    <n v="7250"/>
    <x v="0"/>
    <s v="Simone Prior"/>
    <x v="4"/>
    <s v="Bruce Curran"/>
    <x v="322"/>
    <n v="1"/>
  </r>
  <r>
    <x v="219"/>
    <n v="2023"/>
    <s v="2022-2023"/>
    <x v="0"/>
    <s v="Thornleigh"/>
    <x v="1"/>
    <s v="NSW"/>
    <n v="2120"/>
    <x v="0"/>
    <s v="Lillian Pruitt"/>
    <x v="7"/>
    <s v="Richard Carr"/>
    <x v="323"/>
    <n v="1"/>
  </r>
  <r>
    <x v="58"/>
    <n v="2025"/>
    <s v="2024-2025"/>
    <x v="0"/>
    <s v="Atherton"/>
    <x v="3"/>
    <s v="QLD"/>
    <n v="4883"/>
    <x v="0"/>
    <s v="Caroline Tucker"/>
    <x v="2"/>
    <s v="Sara Ferrell"/>
    <x v="324"/>
    <n v="1"/>
  </r>
  <r>
    <x v="435"/>
    <n v="2024"/>
    <s v="2023-2024"/>
    <x v="0"/>
    <s v="Atherton"/>
    <x v="3"/>
    <s v="QLD"/>
    <n v="4883"/>
    <x v="0"/>
    <s v="Caroline Tucker"/>
    <x v="3"/>
    <s v="Amy Buchanan"/>
    <x v="324"/>
    <n v="1"/>
  </r>
  <r>
    <x v="97"/>
    <n v="2024"/>
    <s v="2023-2024"/>
    <x v="0"/>
    <s v="Nunawading"/>
    <x v="4"/>
    <s v="VIC"/>
    <n v="3131"/>
    <x v="0"/>
    <s v="Rachael Long"/>
    <x v="3"/>
    <s v="Amy Buchanan"/>
    <x v="324"/>
    <n v="1"/>
  </r>
  <r>
    <x v="19"/>
    <n v="2024"/>
    <s v="2023-2024"/>
    <x v="0"/>
    <s v="Burnie"/>
    <x v="5"/>
    <s v="TAS"/>
    <n v="7320"/>
    <x v="0"/>
    <s v="Simone Prior"/>
    <x v="2"/>
    <s v="Sara Ferrell"/>
    <x v="325"/>
    <n v="1"/>
  </r>
  <r>
    <x v="172"/>
    <n v="2023"/>
    <s v="2022-2023"/>
    <x v="0"/>
    <s v="Collingwood"/>
    <x v="4"/>
    <s v="VIC"/>
    <n v="3066"/>
    <x v="0"/>
    <s v="Brian Hubbard"/>
    <x v="2"/>
    <s v="Sara Ferrell"/>
    <x v="326"/>
    <n v="1"/>
  </r>
  <r>
    <x v="89"/>
    <n v="2024"/>
    <s v="2023-2024"/>
    <x v="0"/>
    <s v="Fyshwick"/>
    <x v="2"/>
    <s v="ACT"/>
    <n v="2609"/>
    <x v="0"/>
    <s v="George Chester"/>
    <x v="5"/>
    <s v="Maggie Mayer"/>
    <x v="327"/>
    <n v="1"/>
  </r>
  <r>
    <x v="6"/>
    <n v="2023"/>
    <s v="2022-2023"/>
    <x v="0"/>
    <s v="Maroochydore"/>
    <x v="3"/>
    <s v="QLD"/>
    <n v="4558"/>
    <x v="0"/>
    <s v="Shellie Thomas"/>
    <x v="1"/>
    <s v="Elizabeth Gentry"/>
    <x v="328"/>
    <n v="1"/>
  </r>
  <r>
    <x v="351"/>
    <n v="2024"/>
    <s v="2023-2024"/>
    <x v="0"/>
    <s v="Belconnen"/>
    <x v="2"/>
    <s v="ACT"/>
    <n v="2617"/>
    <x v="0"/>
    <s v="George Chester"/>
    <x v="4"/>
    <s v="Bruce Curran"/>
    <x v="329"/>
    <n v="1"/>
  </r>
  <r>
    <x v="516"/>
    <n v="2025"/>
    <s v="2024-2025"/>
    <x v="0"/>
    <s v="Tweed Heads"/>
    <x v="1"/>
    <s v="NSW"/>
    <n v="2485"/>
    <x v="0"/>
    <s v="Claire Bridges"/>
    <x v="2"/>
    <s v="Sara Ferrell"/>
    <x v="330"/>
    <n v="1"/>
  </r>
  <r>
    <x v="189"/>
    <n v="2025"/>
    <s v="2024-2025"/>
    <x v="1"/>
    <s v="Belconnen"/>
    <x v="2"/>
    <s v="ACT"/>
    <n v="2617"/>
    <x v="0"/>
    <s v="George Chester"/>
    <x v="0"/>
    <s v="Chester George"/>
    <x v="331"/>
    <n v="1"/>
  </r>
  <r>
    <x v="517"/>
    <n v="2023"/>
    <s v="2022-2023"/>
    <x v="0"/>
    <s v="Gladstone"/>
    <x v="3"/>
    <s v="QLD"/>
    <n v="4680"/>
    <x v="0"/>
    <s v="Amber Ward"/>
    <x v="3"/>
    <s v="Amy Buchanan"/>
    <x v="332"/>
    <n v="1"/>
  </r>
  <r>
    <x v="428"/>
    <n v="2024"/>
    <s v="2023-2024"/>
    <x v="1"/>
    <s v="Noarlunga"/>
    <x v="6"/>
    <s v="SA"/>
    <n v="5168"/>
    <x v="0"/>
    <s v="Ray Watson"/>
    <x v="2"/>
    <s v="Sara Ferrell"/>
    <x v="333"/>
    <n v="1"/>
  </r>
  <r>
    <x v="427"/>
    <n v="2024"/>
    <s v="2023-2024"/>
    <x v="0"/>
    <s v="Epping"/>
    <x v="4"/>
    <s v="VIC"/>
    <n v="3076"/>
    <x v="0"/>
    <s v="Brian Hubbard"/>
    <x v="8"/>
    <s v="Chris Monroe"/>
    <x v="334"/>
    <n v="1"/>
  </r>
  <r>
    <x v="51"/>
    <n v="2024"/>
    <s v="2023-2024"/>
    <x v="0"/>
    <s v="Nowra"/>
    <x v="1"/>
    <s v="NSW"/>
    <n v="2541"/>
    <x v="0"/>
    <s v="George Chester"/>
    <x v="1"/>
    <s v="Elizabeth Gentry"/>
    <x v="335"/>
    <n v="1"/>
  </r>
  <r>
    <x v="244"/>
    <n v="2024"/>
    <s v="2023-2024"/>
    <x v="0"/>
    <s v="Launceston"/>
    <x v="5"/>
    <s v="TAS"/>
    <n v="7250"/>
    <x v="0"/>
    <s v="Simone Prior"/>
    <x v="3"/>
    <s v="Amy Buchanan"/>
    <x v="336"/>
    <n v="1"/>
  </r>
  <r>
    <x v="518"/>
    <n v="2024"/>
    <s v="2023-2024"/>
    <x v="0"/>
    <s v="Mildura"/>
    <x v="4"/>
    <s v="VIC"/>
    <n v="3500"/>
    <x v="0"/>
    <s v="Jerry Fulton"/>
    <x v="4"/>
    <s v="Bruce Curran"/>
    <x v="337"/>
    <n v="1"/>
  </r>
  <r>
    <x v="468"/>
    <n v="2025"/>
    <s v="2024-2025"/>
    <x v="1"/>
    <s v="Mt Gambier"/>
    <x v="6"/>
    <s v="SA"/>
    <n v="5290"/>
    <x v="0"/>
    <s v="Alex Nash"/>
    <x v="5"/>
    <s v="Maggie Mayer"/>
    <x v="338"/>
    <n v="1"/>
  </r>
  <r>
    <x v="269"/>
    <n v="2023"/>
    <s v="2022-2023"/>
    <x v="0"/>
    <s v="Prospect"/>
    <x v="6"/>
    <s v="SA"/>
    <n v="5082"/>
    <x v="0"/>
    <s v="Ray Watson"/>
    <x v="5"/>
    <s v="Maggie Mayer"/>
    <x v="338"/>
    <n v="1"/>
  </r>
  <r>
    <x v="178"/>
    <n v="2024"/>
    <s v="2023-2024"/>
    <x v="0"/>
    <s v="Southport"/>
    <x v="3"/>
    <s v="QLD"/>
    <n v="4215"/>
    <x v="0"/>
    <s v="Ricky Wilkinson"/>
    <x v="6"/>
    <s v="Ella Hickman"/>
    <x v="338"/>
    <n v="1"/>
  </r>
  <r>
    <x v="519"/>
    <n v="2025"/>
    <s v="2024-2025"/>
    <x v="0"/>
    <s v="Burleigh Waters"/>
    <x v="3"/>
    <s v="QLD"/>
    <n v="4220"/>
    <x v="0"/>
    <s v="Ricky Wilkinson"/>
    <x v="6"/>
    <s v="Ella Hickman"/>
    <x v="339"/>
    <n v="1"/>
  </r>
  <r>
    <x v="257"/>
    <n v="2023"/>
    <s v="2022-2023"/>
    <x v="0"/>
    <s v="Wodonga"/>
    <x v="4"/>
    <s v="VIC"/>
    <n v="3690"/>
    <x v="0"/>
    <s v="Owen Pierce"/>
    <x v="4"/>
    <s v="Bruce Curran"/>
    <x v="339"/>
    <n v="1"/>
  </r>
  <r>
    <x v="236"/>
    <n v="2024"/>
    <s v="2023-2024"/>
    <x v="1"/>
    <s v="Underwood"/>
    <x v="3"/>
    <s v="QLD"/>
    <n v="4119"/>
    <x v="0"/>
    <s v="Terri Wright"/>
    <x v="0"/>
    <s v="Chester George"/>
    <x v="340"/>
    <n v="1"/>
  </r>
  <r>
    <x v="263"/>
    <n v="2024"/>
    <s v="2023-2024"/>
    <x v="1"/>
    <s v="Underwood"/>
    <x v="3"/>
    <s v="QLD"/>
    <n v="4119"/>
    <x v="0"/>
    <s v="Terri Wright"/>
    <x v="4"/>
    <s v="Bruce Curran"/>
    <x v="340"/>
    <n v="1"/>
  </r>
  <r>
    <x v="318"/>
    <n v="2024"/>
    <s v="2023-2024"/>
    <x v="0"/>
    <s v="Dural"/>
    <x v="1"/>
    <s v="NSW"/>
    <n v="2158"/>
    <x v="0"/>
    <s v="Lillian Pruitt"/>
    <x v="2"/>
    <s v="Sara Ferrell"/>
    <x v="341"/>
    <n v="1"/>
  </r>
  <r>
    <x v="455"/>
    <n v="2024"/>
    <s v="2023-2024"/>
    <x v="0"/>
    <s v="Gladstone"/>
    <x v="3"/>
    <s v="QLD"/>
    <n v="4680"/>
    <x v="0"/>
    <s v="Amber Ward"/>
    <x v="3"/>
    <s v="Amy Buchanan"/>
    <x v="341"/>
    <n v="1"/>
  </r>
  <r>
    <x v="12"/>
    <n v="2024"/>
    <s v="2023-2024"/>
    <x v="0"/>
    <s v="Horsham"/>
    <x v="4"/>
    <s v="VIC"/>
    <n v="3400"/>
    <x v="0"/>
    <s v="Jerry Fulton"/>
    <x v="3"/>
    <s v="Amy Buchanan"/>
    <x v="341"/>
    <n v="1"/>
  </r>
  <r>
    <x v="418"/>
    <n v="2025"/>
    <s v="2024-2025"/>
    <x v="0"/>
    <s v="Cranbourne"/>
    <x v="4"/>
    <s v="VIC"/>
    <n v="3977"/>
    <x v="0"/>
    <s v="Owen Pierce"/>
    <x v="0"/>
    <s v="Chester George"/>
    <x v="342"/>
    <n v="1"/>
  </r>
  <r>
    <x v="202"/>
    <n v="2025"/>
    <s v="2024-2025"/>
    <x v="0"/>
    <s v="Ballina"/>
    <x v="1"/>
    <s v="NSW"/>
    <n v="2478"/>
    <x v="0"/>
    <s v="Claire Bridges"/>
    <x v="2"/>
    <s v="Sara Ferrell"/>
    <x v="343"/>
    <n v="1"/>
  </r>
  <r>
    <x v="514"/>
    <n v="2023"/>
    <s v="2022-2023"/>
    <x v="1"/>
    <s v="Bussleton"/>
    <x v="0"/>
    <s v="WA"/>
    <n v="6280"/>
    <x v="0"/>
    <s v="Miles Hammond"/>
    <x v="0"/>
    <s v="Chester George"/>
    <x v="344"/>
    <n v="1"/>
  </r>
  <r>
    <x v="520"/>
    <n v="2024"/>
    <s v="2023-2024"/>
    <x v="0"/>
    <s v="Rydalmere"/>
    <x v="1"/>
    <s v="NSW"/>
    <n v="2116"/>
    <x v="0"/>
    <s v="Lillian Pruitt"/>
    <x v="5"/>
    <s v="Maggie Mayer"/>
    <x v="345"/>
    <n v="1"/>
  </r>
  <r>
    <x v="281"/>
    <n v="2024"/>
    <s v="2023-2024"/>
    <x v="0"/>
    <s v="Randwick"/>
    <x v="1"/>
    <s v="NSW"/>
    <n v="2031"/>
    <x v="0"/>
    <s v="Jeremy Garcia"/>
    <x v="3"/>
    <s v="Amy Buchanan"/>
    <x v="346"/>
    <n v="1"/>
  </r>
  <r>
    <x v="410"/>
    <n v="2023"/>
    <s v="2022-2023"/>
    <x v="0"/>
    <s v="Gympie"/>
    <x v="3"/>
    <s v="QLD"/>
    <n v="4570"/>
    <x v="0"/>
    <s v="Shellie Thomas"/>
    <x v="2"/>
    <s v="Sara Ferrell"/>
    <x v="347"/>
    <n v="1"/>
  </r>
  <r>
    <x v="4"/>
    <n v="2024"/>
    <s v="2023-2024"/>
    <x v="0"/>
    <s v="Hervey Bay"/>
    <x v="3"/>
    <s v="QLD"/>
    <n v="4655"/>
    <x v="0"/>
    <s v="Amber Ward"/>
    <x v="2"/>
    <s v="Sara Ferrell"/>
    <x v="348"/>
    <n v="1"/>
  </r>
  <r>
    <x v="75"/>
    <n v="2025"/>
    <s v="2024-2025"/>
    <x v="1"/>
    <s v="Launceston"/>
    <x v="5"/>
    <s v="TAS"/>
    <n v="7250"/>
    <x v="0"/>
    <s v="Simone Prior"/>
    <x v="5"/>
    <s v="Maggie Mayer"/>
    <x v="349"/>
    <n v="1"/>
  </r>
  <r>
    <x v="215"/>
    <n v="2025"/>
    <s v="2024-2025"/>
    <x v="1"/>
    <s v="Mt Isa"/>
    <x v="3"/>
    <s v="QLD"/>
    <n v="4825"/>
    <x v="0"/>
    <s v="Caroline Tucker"/>
    <x v="2"/>
    <s v="Sara Ferrell"/>
    <x v="350"/>
    <n v="1"/>
  </r>
  <r>
    <x v="159"/>
    <n v="2024"/>
    <s v="2023-2024"/>
    <x v="0"/>
    <s v="Wodonga"/>
    <x v="4"/>
    <s v="VIC"/>
    <n v="3690"/>
    <x v="0"/>
    <s v="Owen Pierce"/>
    <x v="6"/>
    <s v="Ella Hickman"/>
    <x v="350"/>
    <n v="1"/>
  </r>
  <r>
    <x v="521"/>
    <n v="2024"/>
    <s v="2023-2024"/>
    <x v="1"/>
    <s v="Tweed Heads"/>
    <x v="1"/>
    <s v="NSW"/>
    <n v="2485"/>
    <x v="0"/>
    <s v="Claire Bridges"/>
    <x v="2"/>
    <s v="Sara Ferrell"/>
    <x v="351"/>
    <n v="1"/>
  </r>
  <r>
    <x v="168"/>
    <n v="2024"/>
    <s v="2023-2024"/>
    <x v="0"/>
    <s v="Hastings"/>
    <x v="4"/>
    <s v="VIC"/>
    <n v="3915"/>
    <x v="0"/>
    <s v="Owen Pierce"/>
    <x v="1"/>
    <s v="Elizabeth Gentry"/>
    <x v="352"/>
    <n v="1"/>
  </r>
  <r>
    <x v="31"/>
    <n v="2023"/>
    <s v="2022-2023"/>
    <x v="1"/>
    <s v="Harrisdale"/>
    <x v="0"/>
    <s v="WA"/>
    <n v="6112"/>
    <x v="0"/>
    <s v="Miles Hammond"/>
    <x v="6"/>
    <s v="Ella Hickman"/>
    <x v="353"/>
    <n v="1"/>
  </r>
  <r>
    <x v="130"/>
    <n v="2023"/>
    <s v="2022-2023"/>
    <x v="0"/>
    <s v="Joondalup"/>
    <x v="0"/>
    <s v="WA"/>
    <n v="6027"/>
    <x v="0"/>
    <s v="Tom McKenzie"/>
    <x v="6"/>
    <s v="Ella Hickman"/>
    <x v="354"/>
    <n v="1"/>
  </r>
  <r>
    <x v="218"/>
    <n v="2023"/>
    <s v="2022-2023"/>
    <x v="1"/>
    <s v="Nowra"/>
    <x v="1"/>
    <s v="NSW"/>
    <n v="2541"/>
    <x v="0"/>
    <s v="George Chester"/>
    <x v="3"/>
    <s v="Amy Buchanan"/>
    <x v="355"/>
    <n v="1"/>
  </r>
  <r>
    <x v="436"/>
    <n v="2025"/>
    <s v="2024-2025"/>
    <x v="1"/>
    <s v="Indooroopilly"/>
    <x v="3"/>
    <s v="QLD"/>
    <n v="4068"/>
    <x v="0"/>
    <s v="Terri Wright"/>
    <x v="1"/>
    <s v="Elizabeth Gentry"/>
    <x v="356"/>
    <n v="1"/>
  </r>
  <r>
    <x v="522"/>
    <n v="2024"/>
    <s v="2023-2024"/>
    <x v="1"/>
    <s v="Port Lincoln"/>
    <x v="6"/>
    <s v="SA"/>
    <n v="5607"/>
    <x v="0"/>
    <s v="Alex Nash"/>
    <x v="1"/>
    <s v="Elizabeth Gentry"/>
    <x v="357"/>
    <n v="1"/>
  </r>
  <r>
    <x v="165"/>
    <n v="2024"/>
    <s v="2023-2024"/>
    <x v="0"/>
    <s v="Seaford"/>
    <x v="6"/>
    <s v="SA"/>
    <n v="5169"/>
    <x v="0"/>
    <s v="Ray Watson"/>
    <x v="3"/>
    <s v="Amy Buchanan"/>
    <x v="358"/>
    <n v="1"/>
  </r>
  <r>
    <x v="508"/>
    <n v="2024"/>
    <s v="2023-2024"/>
    <x v="0"/>
    <s v="Albany"/>
    <x v="0"/>
    <s v="WA"/>
    <n v="6330"/>
    <x v="0"/>
    <s v="Miles Hammond"/>
    <x v="0"/>
    <s v="Chester George"/>
    <x v="358"/>
    <n v="1"/>
  </r>
  <r>
    <x v="134"/>
    <n v="2024"/>
    <s v="2023-2024"/>
    <x v="1"/>
    <s v="Chatswood"/>
    <x v="1"/>
    <s v="NSW"/>
    <n v="2067"/>
    <x v="0"/>
    <s v="Jeremy Garcia"/>
    <x v="3"/>
    <s v="Amy Buchanan"/>
    <x v="358"/>
    <n v="1"/>
  </r>
  <r>
    <x v="523"/>
    <n v="2023"/>
    <s v="2022-2023"/>
    <x v="0"/>
    <s v="Harrisdale"/>
    <x v="0"/>
    <s v="WA"/>
    <n v="6112"/>
    <x v="0"/>
    <s v="Miles Hammond"/>
    <x v="3"/>
    <s v="Amy Buchanan"/>
    <x v="358"/>
    <n v="1"/>
  </r>
  <r>
    <x v="50"/>
    <n v="2024"/>
    <s v="2023-2024"/>
    <x v="0"/>
    <s v="Marion"/>
    <x v="6"/>
    <s v="SA"/>
    <n v="5043"/>
    <x v="0"/>
    <s v="Ray Watson"/>
    <x v="3"/>
    <s v="Amy Buchanan"/>
    <x v="359"/>
    <n v="1"/>
  </r>
  <r>
    <x v="487"/>
    <n v="2024"/>
    <s v="2023-2024"/>
    <x v="1"/>
    <s v="North Lakes"/>
    <x v="3"/>
    <s v="QLD"/>
    <n v="4509"/>
    <x v="0"/>
    <s v="Ricky Wilkinson"/>
    <x v="3"/>
    <s v="Amy Buchanan"/>
    <x v="360"/>
    <n v="1"/>
  </r>
  <r>
    <x v="347"/>
    <n v="2024"/>
    <s v="2023-2024"/>
    <x v="1"/>
    <s v="Cranbourne"/>
    <x v="4"/>
    <s v="VIC"/>
    <n v="3977"/>
    <x v="0"/>
    <s v="Owen Pierce"/>
    <x v="3"/>
    <s v="Amy Buchanan"/>
    <x v="361"/>
    <n v="1"/>
  </r>
  <r>
    <x v="47"/>
    <n v="2025"/>
    <s v="2024-2025"/>
    <x v="0"/>
    <s v="Burleigh Waters"/>
    <x v="3"/>
    <s v="QLD"/>
    <n v="4220"/>
    <x v="0"/>
    <s v="Ricky Wilkinson"/>
    <x v="6"/>
    <s v="Ella Hickman"/>
    <x v="362"/>
    <n v="1"/>
  </r>
  <r>
    <x v="460"/>
    <n v="2023"/>
    <s v="2022-2023"/>
    <x v="0"/>
    <s v="Castle Hill"/>
    <x v="1"/>
    <s v="NSW"/>
    <n v="2154"/>
    <x v="0"/>
    <s v="Lillian Pruitt"/>
    <x v="8"/>
    <s v="Chris Monroe"/>
    <x v="363"/>
    <n v="1"/>
  </r>
  <r>
    <x v="369"/>
    <n v="2024"/>
    <s v="2023-2024"/>
    <x v="1"/>
    <s v="Nunawading"/>
    <x v="4"/>
    <s v="VIC"/>
    <n v="3131"/>
    <x v="0"/>
    <s v="Rachael Long"/>
    <x v="6"/>
    <s v="Ella Hickman"/>
    <x v="364"/>
    <n v="1"/>
  </r>
  <r>
    <x v="9"/>
    <n v="2024"/>
    <s v="2023-2024"/>
    <x v="1"/>
    <s v="Narrabeen"/>
    <x v="1"/>
    <s v="NSW"/>
    <n v="2101"/>
    <x v="0"/>
    <s v="Lillian Pruitt"/>
    <x v="5"/>
    <s v="Maggie Mayer"/>
    <x v="365"/>
    <n v="1"/>
  </r>
  <r>
    <x v="524"/>
    <n v="2024"/>
    <s v="2023-2024"/>
    <x v="0"/>
    <s v="Horsham"/>
    <x v="4"/>
    <s v="VIC"/>
    <n v="3400"/>
    <x v="0"/>
    <s v="Jerry Fulton"/>
    <x v="6"/>
    <s v="Ella Hickman"/>
    <x v="366"/>
    <n v="1"/>
  </r>
  <r>
    <x v="525"/>
    <n v="2025"/>
    <s v="2024-2025"/>
    <x v="0"/>
    <s v="Hastings"/>
    <x v="4"/>
    <s v="VIC"/>
    <n v="3915"/>
    <x v="0"/>
    <s v="Owen Pierce"/>
    <x v="5"/>
    <s v="Maggie Mayer"/>
    <x v="367"/>
    <n v="1"/>
  </r>
  <r>
    <x v="280"/>
    <n v="2025"/>
    <s v="2024-2025"/>
    <x v="0"/>
    <s v="Atherton"/>
    <x v="3"/>
    <s v="QLD"/>
    <n v="4883"/>
    <x v="0"/>
    <s v="Caroline Tucker"/>
    <x v="5"/>
    <s v="Maggie Mayer"/>
    <x v="368"/>
    <n v="1"/>
  </r>
  <r>
    <x v="78"/>
    <n v="2024"/>
    <s v="2023-2024"/>
    <x v="0"/>
    <s v="Ballarat"/>
    <x v="4"/>
    <s v="VIC"/>
    <n v="3353"/>
    <x v="0"/>
    <s v="Jerry Fulton"/>
    <x v="0"/>
    <s v="Chester George"/>
    <x v="369"/>
    <n v="1"/>
  </r>
  <r>
    <x v="526"/>
    <n v="2025"/>
    <s v="2024-2025"/>
    <x v="0"/>
    <s v="Dubbo"/>
    <x v="1"/>
    <s v="NSW"/>
    <n v="2830"/>
    <x v="0"/>
    <s v="John Gardner"/>
    <x v="2"/>
    <s v="Sara Ferrell"/>
    <x v="369"/>
    <n v="1"/>
  </r>
  <r>
    <x v="527"/>
    <n v="2023"/>
    <s v="2022-2023"/>
    <x v="1"/>
    <s v="Epping"/>
    <x v="4"/>
    <s v="VIC"/>
    <n v="3076"/>
    <x v="0"/>
    <s v="Brian Hubbard"/>
    <x v="0"/>
    <s v="Chester George"/>
    <x v="369"/>
    <n v="1"/>
  </r>
  <r>
    <x v="528"/>
    <n v="2023"/>
    <s v="2022-2023"/>
    <x v="0"/>
    <s v="Glenorchy"/>
    <x v="5"/>
    <s v="TAS"/>
    <n v="7010"/>
    <x v="0"/>
    <s v="Simone Prior"/>
    <x v="2"/>
    <s v="Sara Ferrell"/>
    <x v="369"/>
    <n v="1"/>
  </r>
  <r>
    <x v="360"/>
    <n v="2025"/>
    <s v="2024-2025"/>
    <x v="1"/>
    <s v="Maddington"/>
    <x v="0"/>
    <s v="WA"/>
    <n v="6109"/>
    <x v="0"/>
    <s v="Miles Hammond"/>
    <x v="2"/>
    <s v="Sara Ferrell"/>
    <x v="369"/>
    <n v="1"/>
  </r>
  <r>
    <x v="529"/>
    <n v="2024"/>
    <s v="2023-2024"/>
    <x v="0"/>
    <s v="Penrith"/>
    <x v="1"/>
    <s v="NSW"/>
    <n v="2750"/>
    <x v="0"/>
    <s v="John Gardner"/>
    <x v="0"/>
    <s v="Chester George"/>
    <x v="369"/>
    <n v="1"/>
  </r>
  <r>
    <x v="302"/>
    <n v="2024"/>
    <s v="2023-2024"/>
    <x v="0"/>
    <s v="Ringwood"/>
    <x v="4"/>
    <s v="VIC"/>
    <n v="3134"/>
    <x v="0"/>
    <s v="Rachael Long"/>
    <x v="0"/>
    <s v="Chester George"/>
    <x v="369"/>
    <n v="1"/>
  </r>
  <r>
    <x v="117"/>
    <n v="2025"/>
    <s v="2024-2025"/>
    <x v="0"/>
    <s v="Toombul"/>
    <x v="3"/>
    <s v="QLD"/>
    <n v="4012"/>
    <x v="0"/>
    <s v="Terri Wright"/>
    <x v="1"/>
    <s v="Elizabeth Gentry"/>
    <x v="369"/>
    <n v="1"/>
  </r>
  <r>
    <x v="530"/>
    <n v="2023"/>
    <s v="2022-2023"/>
    <x v="1"/>
    <s v="Nunawading"/>
    <x v="4"/>
    <s v="VIC"/>
    <n v="3131"/>
    <x v="0"/>
    <s v="Rachael Long"/>
    <x v="6"/>
    <s v="Ella Hickman"/>
    <x v="370"/>
    <n v="1"/>
  </r>
  <r>
    <x v="103"/>
    <n v="2023"/>
    <s v="2022-2023"/>
    <x v="0"/>
    <s v="Alice Springs"/>
    <x v="7"/>
    <s v="NT"/>
    <n v="870"/>
    <x v="0"/>
    <s v="Michael Carney"/>
    <x v="4"/>
    <s v="Bruce Curran"/>
    <x v="371"/>
    <n v="1"/>
  </r>
  <r>
    <x v="363"/>
    <n v="2025"/>
    <s v="2024-2025"/>
    <x v="1"/>
    <s v="Ballina"/>
    <x v="1"/>
    <s v="NSW"/>
    <n v="2478"/>
    <x v="0"/>
    <s v="Claire Bridges"/>
    <x v="5"/>
    <s v="Maggie Mayer"/>
    <x v="371"/>
    <n v="1"/>
  </r>
  <r>
    <x v="531"/>
    <n v="2024"/>
    <s v="2023-2024"/>
    <x v="1"/>
    <s v="Epping"/>
    <x v="4"/>
    <s v="VIC"/>
    <n v="3076"/>
    <x v="0"/>
    <s v="Brian Hubbard"/>
    <x v="4"/>
    <s v="Bruce Curran"/>
    <x v="371"/>
    <n v="1"/>
  </r>
  <r>
    <x v="192"/>
    <n v="2023"/>
    <s v="2022-2023"/>
    <x v="0"/>
    <s v="Hervey Bay"/>
    <x v="3"/>
    <s v="QLD"/>
    <n v="4655"/>
    <x v="0"/>
    <s v="Amber Ward"/>
    <x v="7"/>
    <s v="Richard Carr"/>
    <x v="371"/>
    <n v="1"/>
  </r>
  <r>
    <x v="423"/>
    <n v="2023"/>
    <s v="2022-2023"/>
    <x v="0"/>
    <s v="Ipswich"/>
    <x v="3"/>
    <s v="QLD"/>
    <n v="4305"/>
    <x v="0"/>
    <s v="Ricky Wilkinson"/>
    <x v="3"/>
    <s v="Amy Buchanan"/>
    <x v="371"/>
    <n v="1"/>
  </r>
  <r>
    <x v="532"/>
    <n v="2023"/>
    <s v="2022-2023"/>
    <x v="1"/>
    <s v="Mindarie"/>
    <x v="0"/>
    <s v="WA"/>
    <n v="6030"/>
    <x v="0"/>
    <s v="Tom McKenzie"/>
    <x v="7"/>
    <s v="Richard Carr"/>
    <x v="371"/>
    <n v="1"/>
  </r>
  <r>
    <x v="168"/>
    <n v="2024"/>
    <s v="2023-2024"/>
    <x v="0"/>
    <s v="Ipswich"/>
    <x v="3"/>
    <s v="QLD"/>
    <n v="4305"/>
    <x v="0"/>
    <s v="Ricky Wilkinson"/>
    <x v="3"/>
    <s v="Amy Buchanan"/>
    <x v="372"/>
    <n v="1"/>
  </r>
  <r>
    <x v="328"/>
    <n v="2025"/>
    <s v="2024-2025"/>
    <x v="1"/>
    <s v="Launceston"/>
    <x v="5"/>
    <s v="TAS"/>
    <n v="7250"/>
    <x v="0"/>
    <s v="Simone Prior"/>
    <x v="3"/>
    <s v="Amy Buchanan"/>
    <x v="372"/>
    <n v="1"/>
  </r>
  <r>
    <x v="50"/>
    <n v="2024"/>
    <s v="2023-2024"/>
    <x v="1"/>
    <s v="Mt Gambier"/>
    <x v="6"/>
    <s v="SA"/>
    <n v="5290"/>
    <x v="0"/>
    <s v="Alex Nash"/>
    <x v="3"/>
    <s v="Amy Buchanan"/>
    <x v="372"/>
    <n v="1"/>
  </r>
  <r>
    <x v="125"/>
    <n v="2025"/>
    <s v="2024-2025"/>
    <x v="0"/>
    <s v="Rosny Park"/>
    <x v="5"/>
    <s v="TAS"/>
    <n v="7018"/>
    <x v="0"/>
    <s v="Simone Prior"/>
    <x v="7"/>
    <s v="Richard Carr"/>
    <x v="372"/>
    <n v="1"/>
  </r>
  <r>
    <x v="1"/>
    <n v="2024"/>
    <s v="2023-2024"/>
    <x v="1"/>
    <s v="Scoresby"/>
    <x v="4"/>
    <s v="VIC"/>
    <n v="3179"/>
    <x v="0"/>
    <s v="Rachael Long"/>
    <x v="7"/>
    <s v="Richard Carr"/>
    <x v="372"/>
    <n v="1"/>
  </r>
  <r>
    <x v="533"/>
    <n v="2023"/>
    <s v="2022-2023"/>
    <x v="0"/>
    <s v="Sunbury"/>
    <x v="4"/>
    <s v="VIC"/>
    <n v="3429"/>
    <x v="0"/>
    <s v="Jerry Fulton"/>
    <x v="0"/>
    <s v="Chester George"/>
    <x v="372"/>
    <n v="1"/>
  </r>
  <r>
    <x v="197"/>
    <n v="2024"/>
    <s v="2023-2024"/>
    <x v="1"/>
    <s v="Cairns"/>
    <x v="3"/>
    <s v="QLD"/>
    <n v="4870"/>
    <x v="0"/>
    <s v="Caroline Tucker"/>
    <x v="3"/>
    <s v="Amy Buchanan"/>
    <x v="373"/>
    <n v="1"/>
  </r>
  <r>
    <x v="166"/>
    <n v="2024"/>
    <s v="2023-2024"/>
    <x v="0"/>
    <s v="Claremont"/>
    <x v="0"/>
    <s v="WA"/>
    <n v="6010"/>
    <x v="0"/>
    <s v="Tom McKenzie"/>
    <x v="9"/>
    <s v="Howard Wright"/>
    <x v="373"/>
    <n v="1"/>
  </r>
  <r>
    <x v="206"/>
    <n v="2025"/>
    <s v="2024-2025"/>
    <x v="0"/>
    <s v="Stafford"/>
    <x v="3"/>
    <s v="QLD"/>
    <n v="4053"/>
    <x v="0"/>
    <s v="Terri Wright"/>
    <x v="0"/>
    <s v="Chester George"/>
    <x v="374"/>
    <n v="1"/>
  </r>
  <r>
    <x v="175"/>
    <n v="2023"/>
    <s v="2022-2023"/>
    <x v="0"/>
    <s v="Maddington"/>
    <x v="0"/>
    <s v="WA"/>
    <n v="6109"/>
    <x v="0"/>
    <s v="Miles Hammond"/>
    <x v="7"/>
    <s v="Richard Carr"/>
    <x v="375"/>
    <n v="1"/>
  </r>
  <r>
    <x v="167"/>
    <n v="2025"/>
    <s v="2024-2025"/>
    <x v="0"/>
    <s v="Alexandria"/>
    <x v="1"/>
    <s v="NSW"/>
    <n v="2015"/>
    <x v="0"/>
    <s v="Jeremy Garcia"/>
    <x v="5"/>
    <s v="Maggie Mayer"/>
    <x v="376"/>
    <n v="1"/>
  </r>
  <r>
    <x v="507"/>
    <n v="2024"/>
    <s v="2023-2024"/>
    <x v="0"/>
    <s v="Ballina"/>
    <x v="1"/>
    <s v="NSW"/>
    <n v="2478"/>
    <x v="0"/>
    <s v="Claire Bridges"/>
    <x v="3"/>
    <s v="Amy Buchanan"/>
    <x v="377"/>
    <n v="1"/>
  </r>
  <r>
    <x v="534"/>
    <n v="2024"/>
    <s v="2023-2024"/>
    <x v="1"/>
    <s v="Indooroopilly"/>
    <x v="3"/>
    <s v="QLD"/>
    <n v="4068"/>
    <x v="0"/>
    <s v="Terri Wright"/>
    <x v="2"/>
    <s v="Sara Ferrell"/>
    <x v="378"/>
    <n v="1"/>
  </r>
  <r>
    <x v="535"/>
    <n v="2023"/>
    <s v="2022-2023"/>
    <x v="0"/>
    <s v="Yeppoon"/>
    <x v="3"/>
    <s v="QLD"/>
    <n v="4703"/>
    <x v="0"/>
    <s v="Amber Ward"/>
    <x v="2"/>
    <s v="Sara Ferrell"/>
    <x v="379"/>
    <n v="1"/>
  </r>
  <r>
    <x v="121"/>
    <n v="2024"/>
    <s v="2023-2024"/>
    <x v="0"/>
    <s v="Bussleton"/>
    <x v="0"/>
    <s v="WA"/>
    <n v="6280"/>
    <x v="0"/>
    <s v="Miles Hammond"/>
    <x v="8"/>
    <s v="Chris Monroe"/>
    <x v="380"/>
    <n v="1"/>
  </r>
  <r>
    <x v="536"/>
    <n v="2023"/>
    <s v="2022-2023"/>
    <x v="0"/>
    <s v="Fyshwick"/>
    <x v="2"/>
    <s v="ACT"/>
    <n v="2609"/>
    <x v="0"/>
    <s v="George Chester"/>
    <x v="6"/>
    <s v="Ella Hickman"/>
    <x v="380"/>
    <n v="1"/>
  </r>
  <r>
    <x v="518"/>
    <n v="2024"/>
    <s v="2023-2024"/>
    <x v="0"/>
    <s v="Lithgow"/>
    <x v="1"/>
    <s v="NSW"/>
    <n v="2790"/>
    <x v="0"/>
    <s v="John Gardner"/>
    <x v="3"/>
    <s v="Amy Buchanan"/>
    <x v="380"/>
    <n v="1"/>
  </r>
  <r>
    <x v="41"/>
    <n v="2023"/>
    <s v="2022-2023"/>
    <x v="0"/>
    <s v="Burleigh Waters"/>
    <x v="3"/>
    <s v="QLD"/>
    <n v="4220"/>
    <x v="0"/>
    <s v="Ricky Wilkinson"/>
    <x v="5"/>
    <s v="Maggie Mayer"/>
    <x v="381"/>
    <n v="1"/>
  </r>
  <r>
    <x v="316"/>
    <n v="2024"/>
    <s v="2023-2024"/>
    <x v="0"/>
    <s v="Southport"/>
    <x v="3"/>
    <s v="QLD"/>
    <n v="4215"/>
    <x v="0"/>
    <s v="Ricky Wilkinson"/>
    <x v="0"/>
    <s v="Chester George"/>
    <x v="382"/>
    <n v="1"/>
  </r>
  <r>
    <x v="91"/>
    <n v="2024"/>
    <s v="2023-2024"/>
    <x v="0"/>
    <s v="Wodonga"/>
    <x v="4"/>
    <s v="VIC"/>
    <n v="3690"/>
    <x v="0"/>
    <s v="Owen Pierce"/>
    <x v="3"/>
    <s v="Amy Buchanan"/>
    <x v="383"/>
    <n v="1"/>
  </r>
  <r>
    <x v="178"/>
    <n v="2024"/>
    <s v="2023-2024"/>
    <x v="0"/>
    <s v="Indooroopilly"/>
    <x v="3"/>
    <s v="QLD"/>
    <n v="4068"/>
    <x v="0"/>
    <s v="Terri Wright"/>
    <x v="3"/>
    <s v="Amy Buchanan"/>
    <x v="384"/>
    <n v="1"/>
  </r>
  <r>
    <x v="346"/>
    <n v="2024"/>
    <s v="2023-2024"/>
    <x v="0"/>
    <s v="Noosaville"/>
    <x v="3"/>
    <s v="QLD"/>
    <n v="4566"/>
    <x v="0"/>
    <s v="Shellie Thomas"/>
    <x v="3"/>
    <s v="Amy Buchanan"/>
    <x v="384"/>
    <n v="1"/>
  </r>
  <r>
    <x v="459"/>
    <n v="2024"/>
    <s v="2023-2024"/>
    <x v="0"/>
    <s v="Toombul"/>
    <x v="3"/>
    <s v="QLD"/>
    <n v="4012"/>
    <x v="0"/>
    <s v="Terri Wright"/>
    <x v="3"/>
    <s v="Amy Buchanan"/>
    <x v="384"/>
    <n v="1"/>
  </r>
  <r>
    <x v="537"/>
    <n v="2023"/>
    <s v="2022-2023"/>
    <x v="1"/>
    <s v="Chadstone"/>
    <x v="4"/>
    <s v="VIC"/>
    <n v="3148"/>
    <x v="0"/>
    <s v="Rachael Long"/>
    <x v="5"/>
    <s v="Maggie Mayer"/>
    <x v="385"/>
    <n v="1"/>
  </r>
  <r>
    <x v="538"/>
    <n v="2025"/>
    <s v="2024-2025"/>
    <x v="0"/>
    <s v="Rydalmere"/>
    <x v="1"/>
    <s v="NSW"/>
    <n v="2116"/>
    <x v="0"/>
    <s v="Lillian Pruitt"/>
    <x v="6"/>
    <s v="Ella Hickman"/>
    <x v="385"/>
    <n v="1"/>
  </r>
  <r>
    <x v="307"/>
    <n v="2024"/>
    <s v="2023-2024"/>
    <x v="1"/>
    <s v="Narrabeen"/>
    <x v="1"/>
    <s v="NSW"/>
    <n v="2101"/>
    <x v="0"/>
    <s v="Lillian Pruitt"/>
    <x v="8"/>
    <s v="Chris Monroe"/>
    <x v="386"/>
    <n v="1"/>
  </r>
  <r>
    <x v="192"/>
    <n v="2023"/>
    <s v="2022-2023"/>
    <x v="0"/>
    <s v="Underwood"/>
    <x v="3"/>
    <s v="QLD"/>
    <n v="4119"/>
    <x v="0"/>
    <s v="Terri Wright"/>
    <x v="3"/>
    <s v="Amy Buchanan"/>
    <x v="387"/>
    <n v="1"/>
  </r>
  <r>
    <x v="405"/>
    <n v="2025"/>
    <s v="2024-2025"/>
    <x v="1"/>
    <s v="Rockhampton"/>
    <x v="3"/>
    <s v="QLD"/>
    <n v="4700"/>
    <x v="0"/>
    <s v="Amber Ward"/>
    <x v="5"/>
    <s v="Maggie Mayer"/>
    <x v="388"/>
    <n v="1"/>
  </r>
  <r>
    <x v="330"/>
    <n v="2024"/>
    <s v="2023-2024"/>
    <x v="0"/>
    <s v="Frankston"/>
    <x v="4"/>
    <s v="VIC"/>
    <n v="3199"/>
    <x v="0"/>
    <s v="Rachael Long"/>
    <x v="5"/>
    <s v="Maggie Mayer"/>
    <x v="389"/>
    <n v="1"/>
  </r>
  <r>
    <x v="158"/>
    <n v="2024"/>
    <s v="2023-2024"/>
    <x v="1"/>
    <s v="Underwood"/>
    <x v="3"/>
    <s v="QLD"/>
    <n v="4119"/>
    <x v="0"/>
    <s v="Terri Wright"/>
    <x v="1"/>
    <s v="Elizabeth Gentry"/>
    <x v="389"/>
    <n v="1"/>
  </r>
  <r>
    <x v="455"/>
    <n v="2024"/>
    <s v="2023-2024"/>
    <x v="1"/>
    <s v="Wagga Wagga"/>
    <x v="1"/>
    <s v="NSW"/>
    <n v="2650"/>
    <x v="0"/>
    <s v="John Gardner"/>
    <x v="7"/>
    <s v="Richard Carr"/>
    <x v="389"/>
    <n v="1"/>
  </r>
  <r>
    <x v="199"/>
    <n v="2024"/>
    <s v="2023-2024"/>
    <x v="0"/>
    <s v="Collingwood"/>
    <x v="4"/>
    <s v="VIC"/>
    <n v="3066"/>
    <x v="0"/>
    <s v="Brian Hubbard"/>
    <x v="5"/>
    <s v="Maggie Mayer"/>
    <x v="390"/>
    <n v="1"/>
  </r>
  <r>
    <x v="539"/>
    <n v="2025"/>
    <s v="2024-2025"/>
    <x v="0"/>
    <s v="Epping"/>
    <x v="4"/>
    <s v="VIC"/>
    <n v="3076"/>
    <x v="0"/>
    <s v="Brian Hubbard"/>
    <x v="5"/>
    <s v="Maggie Mayer"/>
    <x v="390"/>
    <n v="1"/>
  </r>
  <r>
    <x v="392"/>
    <n v="2025"/>
    <s v="2024-2025"/>
    <x v="0"/>
    <s v="Altona"/>
    <x v="4"/>
    <s v="VIC"/>
    <n v="3018"/>
    <x v="0"/>
    <s v="Brian Hubbard"/>
    <x v="0"/>
    <s v="Chester George"/>
    <x v="391"/>
    <n v="1"/>
  </r>
  <r>
    <x v="376"/>
    <n v="2023"/>
    <s v="2022-2023"/>
    <x v="1"/>
    <s v="Epping"/>
    <x v="4"/>
    <s v="VIC"/>
    <n v="3076"/>
    <x v="0"/>
    <s v="Brian Hubbard"/>
    <x v="1"/>
    <s v="Elizabeth Gentry"/>
    <x v="391"/>
    <n v="1"/>
  </r>
  <r>
    <x v="540"/>
    <n v="2025"/>
    <s v="2024-2025"/>
    <x v="0"/>
    <s v="Gladstone"/>
    <x v="3"/>
    <s v="QLD"/>
    <n v="4680"/>
    <x v="0"/>
    <s v="Amber Ward"/>
    <x v="5"/>
    <s v="Maggie Mayer"/>
    <x v="391"/>
    <n v="1"/>
  </r>
  <r>
    <x v="541"/>
    <n v="2024"/>
    <s v="2023-2024"/>
    <x v="0"/>
    <s v="Gympie"/>
    <x v="3"/>
    <s v="QLD"/>
    <n v="4570"/>
    <x v="0"/>
    <s v="Shellie Thomas"/>
    <x v="6"/>
    <s v="Ella Hickman"/>
    <x v="391"/>
    <n v="1"/>
  </r>
  <r>
    <x v="289"/>
    <n v="2023"/>
    <s v="2022-2023"/>
    <x v="0"/>
    <s v="Maroochydore"/>
    <x v="3"/>
    <s v="QLD"/>
    <n v="4558"/>
    <x v="0"/>
    <s v="Shellie Thomas"/>
    <x v="3"/>
    <s v="Amy Buchanan"/>
    <x v="391"/>
    <n v="1"/>
  </r>
  <r>
    <x v="445"/>
    <n v="2024"/>
    <s v="2023-2024"/>
    <x v="1"/>
    <s v="Orange"/>
    <x v="1"/>
    <s v="NSW"/>
    <n v="2800"/>
    <x v="0"/>
    <s v="John Gardner"/>
    <x v="0"/>
    <s v="Chester George"/>
    <x v="391"/>
    <n v="1"/>
  </r>
  <r>
    <x v="542"/>
    <n v="2025"/>
    <s v="2024-2025"/>
    <x v="0"/>
    <s v="Rockhampton"/>
    <x v="3"/>
    <s v="QLD"/>
    <n v="4700"/>
    <x v="0"/>
    <s v="Amber Ward"/>
    <x v="0"/>
    <s v="Chester George"/>
    <x v="391"/>
    <n v="1"/>
  </r>
  <r>
    <x v="543"/>
    <n v="2024"/>
    <s v="2023-2024"/>
    <x v="0"/>
    <s v="Fyshwick"/>
    <x v="2"/>
    <s v="ACT"/>
    <n v="2609"/>
    <x v="0"/>
    <s v="George Chester"/>
    <x v="0"/>
    <s v="Chester George"/>
    <x v="392"/>
    <n v="1"/>
  </r>
  <r>
    <x v="406"/>
    <n v="2025"/>
    <s v="2024-2025"/>
    <x v="1"/>
    <s v="Noosaville"/>
    <x v="3"/>
    <s v="QLD"/>
    <n v="4566"/>
    <x v="0"/>
    <s v="Shellie Thomas"/>
    <x v="6"/>
    <s v="Ella Hickman"/>
    <x v="392"/>
    <n v="1"/>
  </r>
  <r>
    <x v="59"/>
    <n v="2024"/>
    <s v="2023-2024"/>
    <x v="1"/>
    <s v="Mindarie"/>
    <x v="0"/>
    <s v="WA"/>
    <n v="6030"/>
    <x v="0"/>
    <s v="Tom McKenzie"/>
    <x v="4"/>
    <s v="Bruce Curran"/>
    <x v="393"/>
    <n v="1"/>
  </r>
  <r>
    <x v="358"/>
    <n v="2023"/>
    <s v="2022-2023"/>
    <x v="0"/>
    <s v="Geraldton"/>
    <x v="0"/>
    <s v="WA"/>
    <n v="6530"/>
    <x v="0"/>
    <s v="John Harper"/>
    <x v="2"/>
    <s v="Sara Ferrell"/>
    <x v="394"/>
    <n v="1"/>
  </r>
  <r>
    <x v="444"/>
    <n v="2024"/>
    <s v="2023-2024"/>
    <x v="1"/>
    <s v="Randwick"/>
    <x v="1"/>
    <s v="NSW"/>
    <n v="2031"/>
    <x v="0"/>
    <s v="Jeremy Garcia"/>
    <x v="5"/>
    <s v="Maggie Mayer"/>
    <x v="395"/>
    <n v="1"/>
  </r>
  <r>
    <x v="391"/>
    <n v="2025"/>
    <s v="2024-2025"/>
    <x v="0"/>
    <s v="Orange"/>
    <x v="1"/>
    <s v="NSW"/>
    <n v="2800"/>
    <x v="0"/>
    <s v="John Gardner"/>
    <x v="7"/>
    <s v="Richard Carr"/>
    <x v="396"/>
    <n v="1"/>
  </r>
  <r>
    <x v="20"/>
    <n v="2024"/>
    <s v="2023-2024"/>
    <x v="0"/>
    <s v="Yeppoon"/>
    <x v="3"/>
    <s v="QLD"/>
    <n v="4703"/>
    <x v="0"/>
    <s v="Amber Ward"/>
    <x v="3"/>
    <s v="Amy Buchanan"/>
    <x v="397"/>
    <n v="1"/>
  </r>
  <r>
    <x v="31"/>
    <n v="2023"/>
    <s v="2022-2023"/>
    <x v="0"/>
    <s v="Bendigo"/>
    <x v="4"/>
    <s v="VIC"/>
    <n v="3550"/>
    <x v="0"/>
    <s v="Jerry Fulton"/>
    <x v="9"/>
    <s v="Howard Wright"/>
    <x v="398"/>
    <n v="1"/>
  </r>
  <r>
    <x v="544"/>
    <n v="2024"/>
    <s v="2023-2024"/>
    <x v="0"/>
    <s v="Armidale"/>
    <x v="1"/>
    <s v="NSW"/>
    <n v="2350"/>
    <x v="0"/>
    <s v="Claire Bridges"/>
    <x v="2"/>
    <s v="Sara Ferrell"/>
    <x v="399"/>
    <n v="1"/>
  </r>
  <r>
    <x v="417"/>
    <n v="2025"/>
    <s v="2024-2025"/>
    <x v="0"/>
    <s v="Horsham"/>
    <x v="4"/>
    <s v="VIC"/>
    <n v="3400"/>
    <x v="0"/>
    <s v="Jerry Fulton"/>
    <x v="5"/>
    <s v="Maggie Mayer"/>
    <x v="399"/>
    <n v="1"/>
  </r>
  <r>
    <x v="545"/>
    <n v="2025"/>
    <s v="2024-2025"/>
    <x v="1"/>
    <s v="Ringwood"/>
    <x v="4"/>
    <s v="VIC"/>
    <n v="3134"/>
    <x v="0"/>
    <s v="Rachael Long"/>
    <x v="7"/>
    <s v="Richard Carr"/>
    <x v="400"/>
    <n v="1"/>
  </r>
  <r>
    <x v="514"/>
    <n v="2023"/>
    <s v="2022-2023"/>
    <x v="0"/>
    <s v="Hastings"/>
    <x v="4"/>
    <s v="VIC"/>
    <n v="3915"/>
    <x v="0"/>
    <s v="Owen Pierce"/>
    <x v="7"/>
    <s v="Richard Carr"/>
    <x v="401"/>
    <n v="1"/>
  </r>
  <r>
    <x v="546"/>
    <n v="2025"/>
    <s v="2024-2025"/>
    <x v="0"/>
    <s v="Werribee"/>
    <x v="4"/>
    <s v="VIC"/>
    <n v="3030"/>
    <x v="0"/>
    <s v="Brian Hubbard"/>
    <x v="9"/>
    <s v="Howard Wright"/>
    <x v="402"/>
    <n v="1"/>
  </r>
  <r>
    <x v="380"/>
    <n v="2024"/>
    <s v="2023-2024"/>
    <x v="0"/>
    <s v="Southport"/>
    <x v="3"/>
    <s v="QLD"/>
    <n v="4215"/>
    <x v="0"/>
    <s v="Ricky Wilkinson"/>
    <x v="0"/>
    <s v="Chester George"/>
    <x v="403"/>
    <n v="1"/>
  </r>
  <r>
    <x v="73"/>
    <n v="2023"/>
    <s v="2022-2023"/>
    <x v="0"/>
    <s v="Altona"/>
    <x v="4"/>
    <s v="VIC"/>
    <n v="3018"/>
    <x v="0"/>
    <s v="Brian Hubbard"/>
    <x v="1"/>
    <s v="Elizabeth Gentry"/>
    <x v="403"/>
    <n v="1"/>
  </r>
  <r>
    <x v="178"/>
    <n v="2024"/>
    <s v="2023-2024"/>
    <x v="0"/>
    <s v="Mt Gambier"/>
    <x v="6"/>
    <s v="SA"/>
    <n v="5290"/>
    <x v="0"/>
    <s v="Alex Nash"/>
    <x v="3"/>
    <s v="Amy Buchanan"/>
    <x v="403"/>
    <n v="1"/>
  </r>
  <r>
    <x v="547"/>
    <n v="2024"/>
    <s v="2023-2024"/>
    <x v="0"/>
    <s v="Werribee"/>
    <x v="4"/>
    <s v="VIC"/>
    <n v="3030"/>
    <x v="0"/>
    <s v="Brian Hubbard"/>
    <x v="7"/>
    <s v="Richard Carr"/>
    <x v="404"/>
    <n v="1"/>
  </r>
  <r>
    <x v="119"/>
    <n v="2024"/>
    <s v="2023-2024"/>
    <x v="0"/>
    <s v="North Lakes"/>
    <x v="3"/>
    <s v="QLD"/>
    <n v="4509"/>
    <x v="0"/>
    <s v="Ricky Wilkinson"/>
    <x v="7"/>
    <s v="Richard Carr"/>
    <x v="405"/>
    <n v="1"/>
  </r>
  <r>
    <x v="548"/>
    <n v="2023"/>
    <s v="2022-2023"/>
    <x v="0"/>
    <s v="Darwin"/>
    <x v="7"/>
    <s v="NT"/>
    <n v="800"/>
    <x v="0"/>
    <s v="Michael Carney"/>
    <x v="6"/>
    <s v="Ella Hickman"/>
    <x v="406"/>
    <n v="1"/>
  </r>
  <r>
    <x v="56"/>
    <n v="2025"/>
    <s v="2024-2025"/>
    <x v="0"/>
    <s v="Glenorchy"/>
    <x v="5"/>
    <s v="TAS"/>
    <n v="7010"/>
    <x v="0"/>
    <s v="Simone Prior"/>
    <x v="7"/>
    <s v="Richard Carr"/>
    <x v="407"/>
    <n v="1"/>
  </r>
  <r>
    <x v="549"/>
    <n v="2023"/>
    <s v="2022-2023"/>
    <x v="1"/>
    <s v="Frankston"/>
    <x v="4"/>
    <s v="VIC"/>
    <n v="3199"/>
    <x v="0"/>
    <s v="Rachael Long"/>
    <x v="3"/>
    <s v="Amy Buchanan"/>
    <x v="408"/>
    <n v="1"/>
  </r>
  <r>
    <x v="135"/>
    <n v="2024"/>
    <s v="2023-2024"/>
    <x v="0"/>
    <s v="Geraldton"/>
    <x v="0"/>
    <s v="WA"/>
    <n v="6530"/>
    <x v="0"/>
    <s v="John Harper"/>
    <x v="5"/>
    <s v="Maggie Mayer"/>
    <x v="409"/>
    <n v="1"/>
  </r>
  <r>
    <x v="501"/>
    <n v="2023"/>
    <s v="2022-2023"/>
    <x v="0"/>
    <s v="Ulladulla"/>
    <x v="1"/>
    <s v="NSW"/>
    <n v="2539"/>
    <x v="0"/>
    <s v="George Chester"/>
    <x v="1"/>
    <s v="Elizabeth Gentry"/>
    <x v="410"/>
    <n v="1"/>
  </r>
  <r>
    <x v="550"/>
    <n v="2024"/>
    <s v="2023-2024"/>
    <x v="0"/>
    <s v="Dandenong"/>
    <x v="4"/>
    <s v="VIC"/>
    <n v="3175"/>
    <x v="0"/>
    <s v="Rachael Long"/>
    <x v="5"/>
    <s v="Maggie Mayer"/>
    <x v="411"/>
    <n v="1"/>
  </r>
  <r>
    <x v="551"/>
    <n v="2024"/>
    <s v="2023-2024"/>
    <x v="0"/>
    <s v="Campbelltown"/>
    <x v="1"/>
    <s v="NSW"/>
    <n v="2560"/>
    <x v="0"/>
    <s v="George Chester"/>
    <x v="3"/>
    <s v="Amy Buchanan"/>
    <x v="412"/>
    <n v="1"/>
  </r>
  <r>
    <x v="469"/>
    <n v="2023"/>
    <s v="2022-2023"/>
    <x v="0"/>
    <s v="Campbelltown"/>
    <x v="1"/>
    <s v="NSW"/>
    <n v="2560"/>
    <x v="0"/>
    <s v="George Chester"/>
    <x v="0"/>
    <s v="Chester George"/>
    <x v="413"/>
    <n v="1"/>
  </r>
  <r>
    <x v="384"/>
    <n v="2023"/>
    <s v="2022-2023"/>
    <x v="0"/>
    <s v="Cranbourne"/>
    <x v="4"/>
    <s v="VIC"/>
    <n v="3977"/>
    <x v="0"/>
    <s v="Owen Pierce"/>
    <x v="4"/>
    <s v="Bruce Curran"/>
    <x v="413"/>
    <n v="1"/>
  </r>
  <r>
    <x v="130"/>
    <n v="2023"/>
    <s v="2022-2023"/>
    <x v="0"/>
    <s v="Lismore"/>
    <x v="1"/>
    <s v="NSW"/>
    <n v="2480"/>
    <x v="0"/>
    <s v="Claire Bridges"/>
    <x v="3"/>
    <s v="Amy Buchanan"/>
    <x v="414"/>
    <n v="1"/>
  </r>
  <r>
    <x v="552"/>
    <n v="2025"/>
    <s v="2024-2025"/>
    <x v="0"/>
    <s v="Croydon"/>
    <x v="4"/>
    <s v="VIC"/>
    <n v="3136"/>
    <x v="0"/>
    <s v="Rachael Long"/>
    <x v="2"/>
    <s v="Sara Ferrell"/>
    <x v="415"/>
    <n v="1"/>
  </r>
  <r>
    <x v="337"/>
    <n v="2024"/>
    <s v="2023-2024"/>
    <x v="0"/>
    <s v="Croydon"/>
    <x v="4"/>
    <s v="VIC"/>
    <n v="3136"/>
    <x v="0"/>
    <s v="Rachael Long"/>
    <x v="3"/>
    <s v="Amy Buchanan"/>
    <x v="416"/>
    <n v="1"/>
  </r>
  <r>
    <x v="553"/>
    <n v="2025"/>
    <s v="2024-2025"/>
    <x v="0"/>
    <s v="Armidale"/>
    <x v="1"/>
    <s v="NSW"/>
    <n v="2350"/>
    <x v="0"/>
    <s v="Claire Bridges"/>
    <x v="6"/>
    <s v="Ella Hickman"/>
    <x v="417"/>
    <n v="1"/>
  </r>
  <r>
    <x v="236"/>
    <n v="2024"/>
    <s v="2023-2024"/>
    <x v="1"/>
    <s v="Inglewood"/>
    <x v="0"/>
    <s v="WA"/>
    <n v="6052"/>
    <x v="0"/>
    <s v="Tom McKenzie"/>
    <x v="0"/>
    <s v="Chester George"/>
    <x v="418"/>
    <n v="1"/>
  </r>
  <r>
    <x v="89"/>
    <n v="2024"/>
    <s v="2023-2024"/>
    <x v="1"/>
    <s v="Caloundra"/>
    <x v="3"/>
    <s v="QLD"/>
    <n v="4551"/>
    <x v="0"/>
    <s v="Shellie Thomas"/>
    <x v="8"/>
    <s v="Chris Monroe"/>
    <x v="419"/>
    <n v="1"/>
  </r>
  <r>
    <x v="213"/>
    <n v="2023"/>
    <s v="2022-2023"/>
    <x v="0"/>
    <s v="Esperance"/>
    <x v="0"/>
    <s v="WA"/>
    <n v="6450"/>
    <x v="0"/>
    <s v="John Harper"/>
    <x v="5"/>
    <s v="Maggie Mayer"/>
    <x v="420"/>
    <n v="1"/>
  </r>
  <r>
    <x v="554"/>
    <n v="2024"/>
    <s v="2023-2024"/>
    <x v="0"/>
    <s v="Wodonga"/>
    <x v="4"/>
    <s v="VIC"/>
    <n v="3690"/>
    <x v="0"/>
    <s v="Owen Pierce"/>
    <x v="5"/>
    <s v="Maggie Mayer"/>
    <x v="421"/>
    <n v="1"/>
  </r>
  <r>
    <x v="528"/>
    <n v="2023"/>
    <s v="2022-2023"/>
    <x v="0"/>
    <s v="Albany"/>
    <x v="0"/>
    <s v="WA"/>
    <n v="6330"/>
    <x v="0"/>
    <s v="Miles Hammond"/>
    <x v="7"/>
    <s v="Richard Carr"/>
    <x v="422"/>
    <n v="1"/>
  </r>
  <r>
    <x v="289"/>
    <n v="2023"/>
    <s v="2022-2023"/>
    <x v="0"/>
    <s v="Albany"/>
    <x v="0"/>
    <s v="WA"/>
    <n v="6330"/>
    <x v="0"/>
    <s v="Miles Hammond"/>
    <x v="1"/>
    <s v="Elizabeth Gentry"/>
    <x v="422"/>
    <n v="1"/>
  </r>
  <r>
    <x v="555"/>
    <n v="2025"/>
    <s v="2024-2025"/>
    <x v="0"/>
    <s v="Atherton"/>
    <x v="3"/>
    <s v="QLD"/>
    <n v="4883"/>
    <x v="0"/>
    <s v="Caroline Tucker"/>
    <x v="1"/>
    <s v="Elizabeth Gentry"/>
    <x v="422"/>
    <n v="1"/>
  </r>
  <r>
    <x v="175"/>
    <n v="2023"/>
    <s v="2022-2023"/>
    <x v="1"/>
    <s v="Ballina"/>
    <x v="1"/>
    <s v="NSW"/>
    <n v="2478"/>
    <x v="0"/>
    <s v="Claire Bridges"/>
    <x v="4"/>
    <s v="Bruce Curran"/>
    <x v="422"/>
    <n v="1"/>
  </r>
  <r>
    <x v="450"/>
    <n v="2023"/>
    <s v="2022-2023"/>
    <x v="0"/>
    <s v="Werribee"/>
    <x v="4"/>
    <s v="VIC"/>
    <n v="3030"/>
    <x v="0"/>
    <s v="Brian Hubbard"/>
    <x v="3"/>
    <s v="Amy Buchanan"/>
    <x v="423"/>
    <n v="1"/>
  </r>
  <r>
    <x v="535"/>
    <n v="2023"/>
    <s v="2022-2023"/>
    <x v="0"/>
    <s v="Gladstone"/>
    <x v="3"/>
    <s v="QLD"/>
    <n v="4680"/>
    <x v="0"/>
    <s v="Amber Ward"/>
    <x v="3"/>
    <s v="Amy Buchanan"/>
    <x v="424"/>
    <n v="1"/>
  </r>
  <r>
    <x v="556"/>
    <n v="2024"/>
    <s v="2023-2024"/>
    <x v="1"/>
    <s v="Inglewood"/>
    <x v="0"/>
    <s v="WA"/>
    <n v="6052"/>
    <x v="0"/>
    <s v="Tom McKenzie"/>
    <x v="7"/>
    <s v="Richard Carr"/>
    <x v="425"/>
    <n v="1"/>
  </r>
  <r>
    <x v="522"/>
    <n v="2024"/>
    <s v="2023-2024"/>
    <x v="0"/>
    <s v="Caloundra"/>
    <x v="3"/>
    <s v="QLD"/>
    <n v="4551"/>
    <x v="0"/>
    <s v="Shellie Thomas"/>
    <x v="1"/>
    <s v="Elizabeth Gentry"/>
    <x v="426"/>
    <n v="1"/>
  </r>
  <r>
    <x v="307"/>
    <n v="2024"/>
    <s v="2023-2024"/>
    <x v="0"/>
    <s v="Alice Springs"/>
    <x v="7"/>
    <s v="NT"/>
    <n v="870"/>
    <x v="0"/>
    <s v="Michael Carney"/>
    <x v="7"/>
    <s v="Richard Carr"/>
    <x v="427"/>
    <n v="1"/>
  </r>
  <r>
    <x v="483"/>
    <n v="2024"/>
    <s v="2023-2024"/>
    <x v="0"/>
    <s v="Frankston"/>
    <x v="4"/>
    <s v="VIC"/>
    <n v="3199"/>
    <x v="0"/>
    <s v="Rachael Long"/>
    <x v="2"/>
    <s v="Sara Ferrell"/>
    <x v="428"/>
    <n v="1"/>
  </r>
  <r>
    <x v="371"/>
    <n v="2025"/>
    <s v="2024-2025"/>
    <x v="0"/>
    <s v="Claremont"/>
    <x v="0"/>
    <s v="WA"/>
    <n v="6010"/>
    <x v="0"/>
    <s v="Tom McKenzie"/>
    <x v="4"/>
    <s v="Bruce Curran"/>
    <x v="429"/>
    <n v="1"/>
  </r>
  <r>
    <x v="333"/>
    <n v="2023"/>
    <s v="2022-2023"/>
    <x v="0"/>
    <s v="Woodville"/>
    <x v="6"/>
    <s v="SA"/>
    <n v="5011"/>
    <x v="0"/>
    <s v="Ray Watson"/>
    <x v="3"/>
    <s v="Amy Buchanan"/>
    <x v="430"/>
    <n v="1"/>
  </r>
  <r>
    <x v="303"/>
    <n v="2023"/>
    <s v="2022-2023"/>
    <x v="0"/>
    <s v="Burleigh Waters"/>
    <x v="3"/>
    <s v="QLD"/>
    <n v="4220"/>
    <x v="0"/>
    <s v="Ricky Wilkinson"/>
    <x v="6"/>
    <s v="Ella Hickman"/>
    <x v="431"/>
    <n v="1"/>
  </r>
  <r>
    <x v="57"/>
    <n v="2024"/>
    <s v="2023-2024"/>
    <x v="0"/>
    <s v="Dubbo"/>
    <x v="1"/>
    <s v="NSW"/>
    <n v="2830"/>
    <x v="0"/>
    <s v="John Gardner"/>
    <x v="9"/>
    <s v="Howard Wright"/>
    <x v="432"/>
    <n v="1"/>
  </r>
  <r>
    <x v="557"/>
    <n v="2024"/>
    <s v="2023-2024"/>
    <x v="0"/>
    <s v="Chatswood"/>
    <x v="1"/>
    <s v="NSW"/>
    <n v="2067"/>
    <x v="0"/>
    <s v="Jeremy Garcia"/>
    <x v="8"/>
    <s v="Chris Monroe"/>
    <x v="433"/>
    <n v="1"/>
  </r>
  <r>
    <x v="558"/>
    <n v="2024"/>
    <s v="2023-2024"/>
    <x v="0"/>
    <s v="Wodonga"/>
    <x v="4"/>
    <s v="VIC"/>
    <n v="3690"/>
    <x v="0"/>
    <s v="Owen Pierce"/>
    <x v="0"/>
    <s v="Chester George"/>
    <x v="434"/>
    <n v="1"/>
  </r>
  <r>
    <x v="559"/>
    <n v="2024"/>
    <s v="2023-2024"/>
    <x v="1"/>
    <s v="Harrisdale"/>
    <x v="0"/>
    <s v="WA"/>
    <n v="6112"/>
    <x v="0"/>
    <s v="Miles Hammond"/>
    <x v="6"/>
    <s v="Ella Hickman"/>
    <x v="435"/>
    <n v="1"/>
  </r>
  <r>
    <x v="77"/>
    <n v="2023"/>
    <s v="2022-2023"/>
    <x v="0"/>
    <s v="Mildura"/>
    <x v="4"/>
    <s v="VIC"/>
    <n v="3500"/>
    <x v="0"/>
    <s v="Jerry Fulton"/>
    <x v="2"/>
    <s v="Sara Ferrell"/>
    <x v="435"/>
    <n v="1"/>
  </r>
  <r>
    <x v="365"/>
    <n v="2024"/>
    <s v="2023-2024"/>
    <x v="1"/>
    <s v="Noosaville"/>
    <x v="3"/>
    <s v="QLD"/>
    <n v="4566"/>
    <x v="0"/>
    <s v="Shellie Thomas"/>
    <x v="6"/>
    <s v="Ella Hickman"/>
    <x v="435"/>
    <n v="1"/>
  </r>
  <r>
    <x v="28"/>
    <n v="2025"/>
    <s v="2024-2025"/>
    <x v="1"/>
    <s v="Randwick"/>
    <x v="1"/>
    <s v="NSW"/>
    <n v="2031"/>
    <x v="0"/>
    <s v="Jeremy Garcia"/>
    <x v="6"/>
    <s v="Ella Hickman"/>
    <x v="435"/>
    <n v="1"/>
  </r>
  <r>
    <x v="14"/>
    <n v="2024"/>
    <s v="2023-2024"/>
    <x v="0"/>
    <s v="Alexandria"/>
    <x v="1"/>
    <s v="NSW"/>
    <n v="2015"/>
    <x v="0"/>
    <s v="Jeremy Garcia"/>
    <x v="5"/>
    <s v="Maggie Mayer"/>
    <x v="436"/>
    <n v="1"/>
  </r>
  <r>
    <x v="13"/>
    <n v="2024"/>
    <s v="2023-2024"/>
    <x v="0"/>
    <s v="Collingwood"/>
    <x v="4"/>
    <s v="VIC"/>
    <n v="3066"/>
    <x v="0"/>
    <s v="Brian Hubbard"/>
    <x v="7"/>
    <s v="Richard Carr"/>
    <x v="436"/>
    <n v="1"/>
  </r>
  <r>
    <x v="560"/>
    <n v="2024"/>
    <s v="2023-2024"/>
    <x v="0"/>
    <s v="Gympie"/>
    <x v="3"/>
    <s v="QLD"/>
    <n v="4570"/>
    <x v="0"/>
    <s v="Shellie Thomas"/>
    <x v="5"/>
    <s v="Maggie Mayer"/>
    <x v="436"/>
    <n v="1"/>
  </r>
  <r>
    <x v="326"/>
    <n v="2024"/>
    <s v="2023-2024"/>
    <x v="0"/>
    <s v="Hastings"/>
    <x v="4"/>
    <s v="VIC"/>
    <n v="3915"/>
    <x v="0"/>
    <s v="Owen Pierce"/>
    <x v="4"/>
    <s v="Bruce Curran"/>
    <x v="436"/>
    <n v="1"/>
  </r>
  <r>
    <x v="210"/>
    <n v="2024"/>
    <s v="2023-2024"/>
    <x v="0"/>
    <s v="Lidcombe"/>
    <x v="1"/>
    <s v="NSW"/>
    <n v="2141"/>
    <x v="0"/>
    <s v="Lillian Pruitt"/>
    <x v="6"/>
    <s v="Ella Hickman"/>
    <x v="436"/>
    <n v="1"/>
  </r>
  <r>
    <x v="292"/>
    <n v="2024"/>
    <s v="2023-2024"/>
    <x v="0"/>
    <s v="Fyshwick"/>
    <x v="2"/>
    <s v="ACT"/>
    <n v="2609"/>
    <x v="0"/>
    <s v="George Chester"/>
    <x v="5"/>
    <s v="Maggie Mayer"/>
    <x v="437"/>
    <n v="1"/>
  </r>
  <r>
    <x v="335"/>
    <n v="2023"/>
    <s v="2022-2023"/>
    <x v="0"/>
    <s v="Port Lincoln"/>
    <x v="6"/>
    <s v="SA"/>
    <n v="5607"/>
    <x v="0"/>
    <s v="Alex Nash"/>
    <x v="4"/>
    <s v="Bruce Curran"/>
    <x v="438"/>
    <n v="1"/>
  </r>
  <r>
    <x v="435"/>
    <n v="2024"/>
    <s v="2023-2024"/>
    <x v="0"/>
    <s v="Burleigh Waters"/>
    <x v="3"/>
    <s v="QLD"/>
    <n v="4220"/>
    <x v="0"/>
    <s v="Ricky Wilkinson"/>
    <x v="2"/>
    <s v="Sara Ferrell"/>
    <x v="439"/>
    <n v="1"/>
  </r>
  <r>
    <x v="561"/>
    <n v="2024"/>
    <s v="2023-2024"/>
    <x v="1"/>
    <s v="Gladstone"/>
    <x v="3"/>
    <s v="QLD"/>
    <n v="4680"/>
    <x v="0"/>
    <s v="Amber Ward"/>
    <x v="0"/>
    <s v="Chester George"/>
    <x v="439"/>
    <n v="1"/>
  </r>
  <r>
    <x v="412"/>
    <n v="2024"/>
    <s v="2023-2024"/>
    <x v="1"/>
    <s v="Mt Isa"/>
    <x v="3"/>
    <s v="QLD"/>
    <n v="4825"/>
    <x v="0"/>
    <s v="Caroline Tucker"/>
    <x v="0"/>
    <s v="Chester George"/>
    <x v="439"/>
    <n v="1"/>
  </r>
  <r>
    <x v="490"/>
    <n v="2024"/>
    <s v="2023-2024"/>
    <x v="0"/>
    <s v="Thornleigh"/>
    <x v="1"/>
    <s v="NSW"/>
    <n v="2120"/>
    <x v="0"/>
    <s v="Lillian Pruitt"/>
    <x v="0"/>
    <s v="Chester George"/>
    <x v="439"/>
    <n v="1"/>
  </r>
  <r>
    <x v="344"/>
    <n v="2023"/>
    <s v="2022-2023"/>
    <x v="0"/>
    <s v="Belconnen"/>
    <x v="2"/>
    <s v="ACT"/>
    <n v="2617"/>
    <x v="0"/>
    <s v="George Chester"/>
    <x v="4"/>
    <s v="Bruce Curran"/>
    <x v="440"/>
    <n v="1"/>
  </r>
  <r>
    <x v="562"/>
    <n v="2023"/>
    <s v="2022-2023"/>
    <x v="1"/>
    <s v="Balcatta"/>
    <x v="0"/>
    <s v="WA"/>
    <n v="6021"/>
    <x v="0"/>
    <s v="Tom McKenzie"/>
    <x v="3"/>
    <s v="Amy Buchanan"/>
    <x v="441"/>
    <n v="1"/>
  </r>
  <r>
    <x v="312"/>
    <n v="2023"/>
    <s v="2022-2023"/>
    <x v="0"/>
    <s v="Prospect"/>
    <x v="6"/>
    <s v="SA"/>
    <n v="5082"/>
    <x v="0"/>
    <s v="Ray Watson"/>
    <x v="5"/>
    <s v="Maggie Mayer"/>
    <x v="442"/>
    <n v="1"/>
  </r>
  <r>
    <x v="493"/>
    <n v="2023"/>
    <s v="2022-2023"/>
    <x v="0"/>
    <s v="Ashfield"/>
    <x v="1"/>
    <s v="NSW"/>
    <n v="2131"/>
    <x v="0"/>
    <s v="Lillian Pruitt"/>
    <x v="3"/>
    <s v="Amy Buchanan"/>
    <x v="443"/>
    <n v="1"/>
  </r>
  <r>
    <x v="17"/>
    <n v="2024"/>
    <s v="2023-2024"/>
    <x v="0"/>
    <s v="Mt Isa"/>
    <x v="3"/>
    <s v="QLD"/>
    <n v="4825"/>
    <x v="0"/>
    <s v="Caroline Tucker"/>
    <x v="3"/>
    <s v="Amy Buchanan"/>
    <x v="443"/>
    <n v="1"/>
  </r>
  <r>
    <x v="417"/>
    <n v="2025"/>
    <s v="2024-2025"/>
    <x v="0"/>
    <s v="Shepparton"/>
    <x v="4"/>
    <s v="VIC"/>
    <n v="3630"/>
    <x v="0"/>
    <s v="Owen Pierce"/>
    <x v="9"/>
    <s v="Howard Wright"/>
    <x v="443"/>
    <n v="1"/>
  </r>
  <r>
    <x v="457"/>
    <n v="2023"/>
    <s v="2022-2023"/>
    <x v="0"/>
    <s v="Woodville"/>
    <x v="6"/>
    <s v="SA"/>
    <n v="5011"/>
    <x v="0"/>
    <s v="Ray Watson"/>
    <x v="3"/>
    <s v="Amy Buchanan"/>
    <x v="443"/>
    <n v="1"/>
  </r>
  <r>
    <x v="87"/>
    <n v="2024"/>
    <s v="2023-2024"/>
    <x v="0"/>
    <s v="Darwin"/>
    <x v="7"/>
    <s v="NT"/>
    <n v="800"/>
    <x v="0"/>
    <s v="Michael Carney"/>
    <x v="1"/>
    <s v="Elizabeth Gentry"/>
    <x v="444"/>
    <n v="1"/>
  </r>
  <r>
    <x v="26"/>
    <n v="2023"/>
    <s v="2022-2023"/>
    <x v="0"/>
    <s v="Prospect"/>
    <x v="6"/>
    <s v="SA"/>
    <n v="5082"/>
    <x v="0"/>
    <s v="Ray Watson"/>
    <x v="7"/>
    <s v="Richard Carr"/>
    <x v="445"/>
    <n v="1"/>
  </r>
  <r>
    <x v="563"/>
    <n v="2024"/>
    <s v="2023-2024"/>
    <x v="0"/>
    <s v="Hervey Bay"/>
    <x v="3"/>
    <s v="QLD"/>
    <n v="4655"/>
    <x v="0"/>
    <s v="Amber Ward"/>
    <x v="3"/>
    <s v="Amy Buchanan"/>
    <x v="446"/>
    <n v="1"/>
  </r>
  <r>
    <x v="564"/>
    <n v="2024"/>
    <s v="2023-2024"/>
    <x v="0"/>
    <s v="Launceston"/>
    <x v="5"/>
    <s v="TAS"/>
    <n v="7250"/>
    <x v="0"/>
    <s v="Simone Prior"/>
    <x v="3"/>
    <s v="Amy Buchanan"/>
    <x v="446"/>
    <n v="1"/>
  </r>
  <r>
    <x v="417"/>
    <n v="2025"/>
    <s v="2024-2025"/>
    <x v="1"/>
    <s v="Epping"/>
    <x v="4"/>
    <s v="VIC"/>
    <n v="3076"/>
    <x v="0"/>
    <s v="Brian Hubbard"/>
    <x v="4"/>
    <s v="Bruce Curran"/>
    <x v="447"/>
    <n v="1"/>
  </r>
  <r>
    <x v="112"/>
    <n v="2024"/>
    <s v="2023-2024"/>
    <x v="0"/>
    <s v="Alexandria"/>
    <x v="1"/>
    <s v="NSW"/>
    <n v="2015"/>
    <x v="0"/>
    <s v="Jeremy Garcia"/>
    <x v="4"/>
    <s v="Bruce Curran"/>
    <x v="448"/>
    <n v="1"/>
  </r>
  <r>
    <x v="343"/>
    <n v="2024"/>
    <s v="2023-2024"/>
    <x v="1"/>
    <s v="Yeppoon"/>
    <x v="3"/>
    <s v="QLD"/>
    <n v="4703"/>
    <x v="0"/>
    <s v="Amber Ward"/>
    <x v="2"/>
    <s v="Sara Ferrell"/>
    <x v="449"/>
    <n v="1"/>
  </r>
  <r>
    <x v="192"/>
    <n v="2023"/>
    <s v="2022-2023"/>
    <x v="1"/>
    <s v="Ballina"/>
    <x v="1"/>
    <s v="NSW"/>
    <n v="2478"/>
    <x v="0"/>
    <s v="Claire Bridges"/>
    <x v="0"/>
    <s v="Chester George"/>
    <x v="450"/>
    <n v="1"/>
  </r>
  <r>
    <x v="441"/>
    <n v="2024"/>
    <s v="2023-2024"/>
    <x v="0"/>
    <s v="Ipswich"/>
    <x v="3"/>
    <s v="QLD"/>
    <n v="4305"/>
    <x v="0"/>
    <s v="Ricky Wilkinson"/>
    <x v="5"/>
    <s v="Maggie Mayer"/>
    <x v="450"/>
    <n v="1"/>
  </r>
  <r>
    <x v="565"/>
    <n v="2023"/>
    <s v="2022-2023"/>
    <x v="0"/>
    <s v="Atherton"/>
    <x v="3"/>
    <s v="QLD"/>
    <n v="4883"/>
    <x v="0"/>
    <s v="Caroline Tucker"/>
    <x v="4"/>
    <s v="Bruce Curran"/>
    <x v="451"/>
    <n v="1"/>
  </r>
  <r>
    <x v="419"/>
    <n v="2025"/>
    <s v="2024-2025"/>
    <x v="1"/>
    <s v="Lismore"/>
    <x v="1"/>
    <s v="NSW"/>
    <n v="2480"/>
    <x v="0"/>
    <s v="Claire Bridges"/>
    <x v="8"/>
    <s v="Chris Monroe"/>
    <x v="452"/>
    <n v="1"/>
  </r>
  <r>
    <x v="566"/>
    <n v="2024"/>
    <s v="2023-2024"/>
    <x v="0"/>
    <s v="Epsom"/>
    <x v="4"/>
    <s v="VIC"/>
    <n v="3551"/>
    <x v="0"/>
    <s v="Jerry Fulton"/>
    <x v="1"/>
    <s v="Elizabeth Gentry"/>
    <x v="453"/>
    <n v="1"/>
  </r>
  <r>
    <x v="501"/>
    <n v="2023"/>
    <s v="2022-2023"/>
    <x v="1"/>
    <s v="Mackay"/>
    <x v="3"/>
    <s v="QLD"/>
    <n v="4740"/>
    <x v="0"/>
    <s v="Amber Ward"/>
    <x v="7"/>
    <s v="Richard Carr"/>
    <x v="454"/>
    <n v="1"/>
  </r>
  <r>
    <x v="56"/>
    <n v="2025"/>
    <s v="2024-2025"/>
    <x v="0"/>
    <s v="Orange"/>
    <x v="1"/>
    <s v="NSW"/>
    <n v="2800"/>
    <x v="0"/>
    <s v="John Gardner"/>
    <x v="3"/>
    <s v="Amy Buchanan"/>
    <x v="455"/>
    <n v="1"/>
  </r>
  <r>
    <x v="567"/>
    <n v="2024"/>
    <s v="2023-2024"/>
    <x v="0"/>
    <s v="Port Lincoln"/>
    <x v="6"/>
    <s v="SA"/>
    <n v="5607"/>
    <x v="0"/>
    <s v="Alex Nash"/>
    <x v="3"/>
    <s v="Amy Buchanan"/>
    <x v="456"/>
    <n v="1"/>
  </r>
  <r>
    <x v="320"/>
    <n v="2025"/>
    <s v="2024-2025"/>
    <x v="0"/>
    <s v="Fyshwick"/>
    <x v="2"/>
    <s v="ACT"/>
    <n v="2609"/>
    <x v="0"/>
    <s v="George Chester"/>
    <x v="7"/>
    <s v="Richard Carr"/>
    <x v="457"/>
    <n v="1"/>
  </r>
  <r>
    <x v="494"/>
    <n v="2025"/>
    <s v="2024-2025"/>
    <x v="1"/>
    <s v="Cairns"/>
    <x v="3"/>
    <s v="QLD"/>
    <n v="4870"/>
    <x v="0"/>
    <s v="Caroline Tucker"/>
    <x v="3"/>
    <s v="Amy Buchanan"/>
    <x v="458"/>
    <n v="1"/>
  </r>
  <r>
    <x v="503"/>
    <n v="2024"/>
    <s v="2023-2024"/>
    <x v="1"/>
    <s v="Chadstone"/>
    <x v="4"/>
    <s v="VIC"/>
    <n v="3148"/>
    <x v="0"/>
    <s v="Rachael Long"/>
    <x v="0"/>
    <s v="Chester George"/>
    <x v="459"/>
    <n v="1"/>
  </r>
  <r>
    <x v="301"/>
    <n v="2023"/>
    <s v="2022-2023"/>
    <x v="0"/>
    <s v="Alexandria"/>
    <x v="1"/>
    <s v="NSW"/>
    <n v="2015"/>
    <x v="0"/>
    <s v="Jeremy Garcia"/>
    <x v="9"/>
    <s v="Howard Wright"/>
    <x v="460"/>
    <n v="1"/>
  </r>
  <r>
    <x v="230"/>
    <n v="2023"/>
    <s v="2022-2023"/>
    <x v="1"/>
    <s v="Mascot"/>
    <x v="1"/>
    <s v="NSW"/>
    <n v="2020"/>
    <x v="0"/>
    <s v="Jeremy Garcia"/>
    <x v="5"/>
    <s v="Maggie Mayer"/>
    <x v="460"/>
    <n v="1"/>
  </r>
  <r>
    <x v="200"/>
    <n v="2025"/>
    <s v="2024-2025"/>
    <x v="1"/>
    <s v="Mornington"/>
    <x v="4"/>
    <s v="VIC"/>
    <n v="3931"/>
    <x v="0"/>
    <s v="Owen Pierce"/>
    <x v="4"/>
    <s v="Bruce Curran"/>
    <x v="461"/>
    <n v="1"/>
  </r>
  <r>
    <x v="426"/>
    <n v="2025"/>
    <s v="2024-2025"/>
    <x v="0"/>
    <s v="North Lakes"/>
    <x v="3"/>
    <s v="QLD"/>
    <n v="4509"/>
    <x v="0"/>
    <s v="Ricky Wilkinson"/>
    <x v="5"/>
    <s v="Maggie Mayer"/>
    <x v="462"/>
    <n v="1"/>
  </r>
  <r>
    <x v="408"/>
    <n v="2023"/>
    <s v="2022-2023"/>
    <x v="0"/>
    <s v="Ipswich"/>
    <x v="3"/>
    <s v="QLD"/>
    <n v="4305"/>
    <x v="0"/>
    <s v="Ricky Wilkinson"/>
    <x v="6"/>
    <s v="Ella Hickman"/>
    <x v="463"/>
    <n v="1"/>
  </r>
  <r>
    <x v="568"/>
    <n v="2025"/>
    <s v="2024-2025"/>
    <x v="0"/>
    <s v="Wodonga"/>
    <x v="4"/>
    <s v="VIC"/>
    <n v="3690"/>
    <x v="0"/>
    <s v="Owen Pierce"/>
    <x v="5"/>
    <s v="Maggie Mayer"/>
    <x v="464"/>
    <n v="1"/>
  </r>
  <r>
    <x v="27"/>
    <n v="2024"/>
    <s v="2023-2024"/>
    <x v="1"/>
    <s v="Mt Gambier"/>
    <x v="6"/>
    <s v="SA"/>
    <n v="5290"/>
    <x v="0"/>
    <s v="Alex Nash"/>
    <x v="7"/>
    <s v="Richard Carr"/>
    <x v="465"/>
    <n v="1"/>
  </r>
  <r>
    <x v="167"/>
    <n v="2025"/>
    <s v="2024-2025"/>
    <x v="0"/>
    <s v="Hastings"/>
    <x v="4"/>
    <s v="VIC"/>
    <n v="3915"/>
    <x v="0"/>
    <s v="Owen Pierce"/>
    <x v="4"/>
    <s v="Bruce Curran"/>
    <x v="466"/>
    <n v="1"/>
  </r>
  <r>
    <x v="84"/>
    <n v="2025"/>
    <s v="2024-2025"/>
    <x v="0"/>
    <s v="Castle Hill"/>
    <x v="1"/>
    <s v="NSW"/>
    <n v="2154"/>
    <x v="0"/>
    <s v="Lillian Pruitt"/>
    <x v="5"/>
    <s v="Maggie Mayer"/>
    <x v="467"/>
    <n v="1"/>
  </r>
  <r>
    <x v="150"/>
    <n v="2024"/>
    <s v="2023-2024"/>
    <x v="0"/>
    <s v="Orange"/>
    <x v="1"/>
    <s v="NSW"/>
    <n v="2800"/>
    <x v="0"/>
    <s v="John Gardner"/>
    <x v="3"/>
    <s v="Amy Buchanan"/>
    <x v="467"/>
    <n v="1"/>
  </r>
  <r>
    <x v="127"/>
    <n v="2023"/>
    <s v="2022-2023"/>
    <x v="0"/>
    <s v="Ballarat"/>
    <x v="4"/>
    <s v="VIC"/>
    <n v="3353"/>
    <x v="0"/>
    <s v="Jerry Fulton"/>
    <x v="7"/>
    <s v="Richard Carr"/>
    <x v="468"/>
    <n v="1"/>
  </r>
  <r>
    <x v="72"/>
    <n v="2025"/>
    <s v="2024-2025"/>
    <x v="0"/>
    <s v="Altona"/>
    <x v="4"/>
    <s v="VIC"/>
    <n v="3018"/>
    <x v="0"/>
    <s v="Brian Hubbard"/>
    <x v="7"/>
    <s v="Richard Carr"/>
    <x v="469"/>
    <n v="1"/>
  </r>
  <r>
    <x v="167"/>
    <n v="2025"/>
    <s v="2024-2025"/>
    <x v="1"/>
    <s v="Maroochydore"/>
    <x v="3"/>
    <s v="QLD"/>
    <n v="4558"/>
    <x v="0"/>
    <s v="Shellie Thomas"/>
    <x v="5"/>
    <s v="Maggie Mayer"/>
    <x v="470"/>
    <n v="1"/>
  </r>
  <r>
    <x v="294"/>
    <n v="2023"/>
    <s v="2022-2023"/>
    <x v="0"/>
    <s v="Wodonga"/>
    <x v="4"/>
    <s v="VIC"/>
    <n v="3690"/>
    <x v="0"/>
    <s v="Owen Pierce"/>
    <x v="2"/>
    <s v="Sara Ferrell"/>
    <x v="471"/>
    <n v="1"/>
  </r>
  <r>
    <x v="535"/>
    <n v="2023"/>
    <s v="2022-2023"/>
    <x v="1"/>
    <s v="Berri"/>
    <x v="6"/>
    <s v="SA"/>
    <n v="5343"/>
    <x v="0"/>
    <s v="Alex Nash"/>
    <x v="2"/>
    <s v="Sara Ferrell"/>
    <x v="472"/>
    <n v="1"/>
  </r>
  <r>
    <x v="569"/>
    <n v="2023"/>
    <s v="2022-2023"/>
    <x v="0"/>
    <s v="Airlie Beach"/>
    <x v="3"/>
    <s v="QLD"/>
    <n v="4802"/>
    <x v="0"/>
    <s v="Caroline Tucker"/>
    <x v="7"/>
    <s v="Richard Carr"/>
    <x v="473"/>
    <n v="1"/>
  </r>
  <r>
    <x v="24"/>
    <n v="2024"/>
    <s v="2023-2024"/>
    <x v="0"/>
    <s v="Belconnen"/>
    <x v="2"/>
    <s v="ACT"/>
    <n v="2617"/>
    <x v="0"/>
    <s v="George Chester"/>
    <x v="6"/>
    <s v="Ella Hickman"/>
    <x v="474"/>
    <n v="1"/>
  </r>
  <r>
    <x v="570"/>
    <n v="2024"/>
    <s v="2023-2024"/>
    <x v="0"/>
    <s v="Frankston"/>
    <x v="4"/>
    <s v="VIC"/>
    <n v="3199"/>
    <x v="0"/>
    <s v="Rachael Long"/>
    <x v="2"/>
    <s v="Sara Ferrell"/>
    <x v="474"/>
    <n v="1"/>
  </r>
  <r>
    <x v="376"/>
    <n v="2023"/>
    <s v="2022-2023"/>
    <x v="0"/>
    <s v="Prospect"/>
    <x v="6"/>
    <s v="SA"/>
    <n v="5082"/>
    <x v="0"/>
    <s v="Ray Watson"/>
    <x v="2"/>
    <s v="Sara Ferrell"/>
    <x v="475"/>
    <n v="1"/>
  </r>
  <r>
    <x v="163"/>
    <n v="2024"/>
    <s v="2023-2024"/>
    <x v="0"/>
    <s v="Alice Springs"/>
    <x v="7"/>
    <s v="NT"/>
    <n v="870"/>
    <x v="0"/>
    <s v="Michael Carney"/>
    <x v="0"/>
    <s v="Chester George"/>
    <x v="476"/>
    <n v="1"/>
  </r>
  <r>
    <x v="571"/>
    <n v="2023"/>
    <s v="2022-2023"/>
    <x v="0"/>
    <s v="Lidcombe"/>
    <x v="1"/>
    <s v="NSW"/>
    <n v="2141"/>
    <x v="0"/>
    <s v="Lillian Pruitt"/>
    <x v="0"/>
    <s v="Chester George"/>
    <x v="476"/>
    <n v="1"/>
  </r>
  <r>
    <x v="363"/>
    <n v="2025"/>
    <s v="2024-2025"/>
    <x v="1"/>
    <s v="Lidcombe"/>
    <x v="1"/>
    <s v="NSW"/>
    <n v="2141"/>
    <x v="0"/>
    <s v="Lillian Pruitt"/>
    <x v="4"/>
    <s v="Bruce Curran"/>
    <x v="476"/>
    <n v="1"/>
  </r>
  <r>
    <x v="265"/>
    <n v="2023"/>
    <s v="2022-2023"/>
    <x v="1"/>
    <s v="Ringwood"/>
    <x v="4"/>
    <s v="VIC"/>
    <n v="3134"/>
    <x v="0"/>
    <s v="Rachael Long"/>
    <x v="0"/>
    <s v="Chester George"/>
    <x v="476"/>
    <n v="1"/>
  </r>
  <r>
    <x v="117"/>
    <n v="2025"/>
    <s v="2024-2025"/>
    <x v="0"/>
    <s v="Rockhampton"/>
    <x v="3"/>
    <s v="QLD"/>
    <n v="4700"/>
    <x v="0"/>
    <s v="Amber Ward"/>
    <x v="0"/>
    <s v="Chester George"/>
    <x v="476"/>
    <n v="1"/>
  </r>
  <r>
    <x v="572"/>
    <n v="2024"/>
    <s v="2023-2024"/>
    <x v="0"/>
    <s v="Rosny Park"/>
    <x v="5"/>
    <s v="TAS"/>
    <n v="7018"/>
    <x v="0"/>
    <s v="Simone Prior"/>
    <x v="0"/>
    <s v="Chester George"/>
    <x v="476"/>
    <n v="1"/>
  </r>
  <r>
    <x v="181"/>
    <n v="2024"/>
    <s v="2023-2024"/>
    <x v="0"/>
    <s v="Rydalmere"/>
    <x v="1"/>
    <s v="NSW"/>
    <n v="2116"/>
    <x v="0"/>
    <s v="Lillian Pruitt"/>
    <x v="0"/>
    <s v="Chester George"/>
    <x v="476"/>
    <n v="1"/>
  </r>
  <r>
    <x v="214"/>
    <n v="2025"/>
    <s v="2024-2025"/>
    <x v="0"/>
    <s v="Orange"/>
    <x v="1"/>
    <s v="NSW"/>
    <n v="2800"/>
    <x v="0"/>
    <s v="John Gardner"/>
    <x v="0"/>
    <s v="Chester George"/>
    <x v="477"/>
    <n v="1"/>
  </r>
  <r>
    <x v="375"/>
    <n v="2024"/>
    <s v="2023-2024"/>
    <x v="0"/>
    <s v="Rydalmere"/>
    <x v="1"/>
    <s v="NSW"/>
    <n v="2116"/>
    <x v="0"/>
    <s v="Lillian Pruitt"/>
    <x v="2"/>
    <s v="Sara Ferrell"/>
    <x v="478"/>
    <n v="1"/>
  </r>
  <r>
    <x v="111"/>
    <n v="2024"/>
    <s v="2023-2024"/>
    <x v="1"/>
    <s v="Mindarie"/>
    <x v="0"/>
    <s v="WA"/>
    <n v="6030"/>
    <x v="0"/>
    <s v="Tom McKenzie"/>
    <x v="7"/>
    <s v="Richard Carr"/>
    <x v="479"/>
    <n v="1"/>
  </r>
  <r>
    <x v="423"/>
    <n v="2023"/>
    <s v="2022-2023"/>
    <x v="1"/>
    <s v="Castle Hill"/>
    <x v="1"/>
    <s v="NSW"/>
    <n v="2154"/>
    <x v="0"/>
    <s v="Lillian Pruitt"/>
    <x v="0"/>
    <s v="Chester George"/>
    <x v="480"/>
    <n v="1"/>
  </r>
  <r>
    <x v="573"/>
    <n v="2023"/>
    <s v="2022-2023"/>
    <x v="1"/>
    <s v="Nowra"/>
    <x v="1"/>
    <s v="NSW"/>
    <n v="2541"/>
    <x v="0"/>
    <s v="George Chester"/>
    <x v="1"/>
    <s v="Elizabeth Gentry"/>
    <x v="481"/>
    <n v="1"/>
  </r>
  <r>
    <x v="293"/>
    <n v="2024"/>
    <s v="2023-2024"/>
    <x v="0"/>
    <s v="Ulladulla"/>
    <x v="1"/>
    <s v="NSW"/>
    <n v="2539"/>
    <x v="0"/>
    <s v="George Chester"/>
    <x v="7"/>
    <s v="Richard Carr"/>
    <x v="482"/>
    <n v="1"/>
  </r>
  <r>
    <x v="406"/>
    <n v="2025"/>
    <s v="2024-2025"/>
    <x v="0"/>
    <s v="Underwood"/>
    <x v="3"/>
    <s v="QLD"/>
    <n v="4119"/>
    <x v="0"/>
    <s v="Terri Wright"/>
    <x v="1"/>
    <s v="Elizabeth Gentry"/>
    <x v="483"/>
    <n v="1"/>
  </r>
  <r>
    <x v="509"/>
    <n v="2024"/>
    <s v="2023-2024"/>
    <x v="1"/>
    <s v="Chadstone"/>
    <x v="4"/>
    <s v="VIC"/>
    <n v="3148"/>
    <x v="0"/>
    <s v="Rachael Long"/>
    <x v="7"/>
    <s v="Richard Carr"/>
    <x v="484"/>
    <n v="1"/>
  </r>
  <r>
    <x v="574"/>
    <n v="2025"/>
    <s v="2024-2025"/>
    <x v="1"/>
    <s v="Noosaville"/>
    <x v="3"/>
    <s v="QLD"/>
    <n v="4566"/>
    <x v="0"/>
    <s v="Shellie Thomas"/>
    <x v="4"/>
    <s v="Bruce Curran"/>
    <x v="485"/>
    <n v="1"/>
  </r>
  <r>
    <x v="423"/>
    <n v="2023"/>
    <s v="2022-2023"/>
    <x v="1"/>
    <s v="Broome"/>
    <x v="0"/>
    <s v="WA"/>
    <n v="6725"/>
    <x v="0"/>
    <s v="John Harper"/>
    <x v="6"/>
    <s v="Ella Hickman"/>
    <x v="486"/>
    <n v="1"/>
  </r>
  <r>
    <x v="464"/>
    <n v="2025"/>
    <s v="2024-2025"/>
    <x v="0"/>
    <s v="Dural"/>
    <x v="1"/>
    <s v="NSW"/>
    <n v="2158"/>
    <x v="0"/>
    <s v="Lillian Pruitt"/>
    <x v="7"/>
    <s v="Richard Carr"/>
    <x v="487"/>
    <n v="1"/>
  </r>
  <r>
    <x v="575"/>
    <n v="2024"/>
    <s v="2023-2024"/>
    <x v="0"/>
    <s v="Altona"/>
    <x v="4"/>
    <s v="VIC"/>
    <n v="3018"/>
    <x v="0"/>
    <s v="Brian Hubbard"/>
    <x v="2"/>
    <s v="Sara Ferrell"/>
    <x v="488"/>
    <n v="1"/>
  </r>
  <r>
    <x v="9"/>
    <n v="2024"/>
    <s v="2023-2024"/>
    <x v="0"/>
    <s v="Altona"/>
    <x v="4"/>
    <s v="VIC"/>
    <n v="3018"/>
    <x v="0"/>
    <s v="Brian Hubbard"/>
    <x v="1"/>
    <s v="Elizabeth Gentry"/>
    <x v="488"/>
    <n v="1"/>
  </r>
  <r>
    <x v="515"/>
    <n v="2024"/>
    <s v="2023-2024"/>
    <x v="1"/>
    <s v="Ballina"/>
    <x v="1"/>
    <s v="NSW"/>
    <n v="2478"/>
    <x v="0"/>
    <s v="Claire Bridges"/>
    <x v="6"/>
    <s v="Ella Hickman"/>
    <x v="488"/>
    <n v="1"/>
  </r>
  <r>
    <x v="214"/>
    <n v="2025"/>
    <s v="2024-2025"/>
    <x v="1"/>
    <s v="Chadstone"/>
    <x v="4"/>
    <s v="VIC"/>
    <n v="3148"/>
    <x v="0"/>
    <s v="Rachael Long"/>
    <x v="1"/>
    <s v="Elizabeth Gentry"/>
    <x v="488"/>
    <n v="1"/>
  </r>
  <r>
    <x v="497"/>
    <n v="2024"/>
    <s v="2023-2024"/>
    <x v="0"/>
    <s v="Chatswood"/>
    <x v="1"/>
    <s v="NSW"/>
    <n v="2067"/>
    <x v="0"/>
    <s v="Jeremy Garcia"/>
    <x v="2"/>
    <s v="Sara Ferrell"/>
    <x v="488"/>
    <n v="1"/>
  </r>
  <r>
    <x v="420"/>
    <n v="2023"/>
    <s v="2022-2023"/>
    <x v="0"/>
    <s v="Collingwood"/>
    <x v="4"/>
    <s v="VIC"/>
    <n v="3066"/>
    <x v="0"/>
    <s v="Brian Hubbard"/>
    <x v="5"/>
    <s v="Maggie Mayer"/>
    <x v="488"/>
    <n v="1"/>
  </r>
  <r>
    <x v="281"/>
    <n v="2024"/>
    <s v="2023-2024"/>
    <x v="0"/>
    <s v="Artarmon"/>
    <x v="1"/>
    <s v="NSW"/>
    <n v="2064"/>
    <x v="0"/>
    <s v="Jeremy Garcia"/>
    <x v="9"/>
    <s v="Howard Wright"/>
    <x v="489"/>
    <n v="1"/>
  </r>
  <r>
    <x v="120"/>
    <n v="2025"/>
    <s v="2024-2025"/>
    <x v="1"/>
    <s v="Berri"/>
    <x v="6"/>
    <s v="SA"/>
    <n v="5343"/>
    <x v="0"/>
    <s v="Alex Nash"/>
    <x v="3"/>
    <s v="Amy Buchanan"/>
    <x v="489"/>
    <n v="1"/>
  </r>
  <r>
    <x v="392"/>
    <n v="2025"/>
    <s v="2024-2025"/>
    <x v="0"/>
    <s v="Chatswood"/>
    <x v="1"/>
    <s v="NSW"/>
    <n v="2067"/>
    <x v="0"/>
    <s v="Jeremy Garcia"/>
    <x v="4"/>
    <s v="Bruce Curran"/>
    <x v="489"/>
    <n v="1"/>
  </r>
  <r>
    <x v="30"/>
    <n v="2023"/>
    <s v="2022-2023"/>
    <x v="0"/>
    <s v="Gympie"/>
    <x v="3"/>
    <s v="QLD"/>
    <n v="4570"/>
    <x v="0"/>
    <s v="Shellie Thomas"/>
    <x v="5"/>
    <s v="Maggie Mayer"/>
    <x v="489"/>
    <n v="1"/>
  </r>
  <r>
    <x v="229"/>
    <n v="2023"/>
    <s v="2022-2023"/>
    <x v="0"/>
    <s v="Rockhampton"/>
    <x v="3"/>
    <s v="QLD"/>
    <n v="4700"/>
    <x v="0"/>
    <s v="Amber Ward"/>
    <x v="2"/>
    <s v="Sara Ferrell"/>
    <x v="489"/>
    <n v="1"/>
  </r>
  <r>
    <x v="109"/>
    <n v="2024"/>
    <s v="2023-2024"/>
    <x v="0"/>
    <s v="Broome"/>
    <x v="0"/>
    <s v="WA"/>
    <n v="6725"/>
    <x v="0"/>
    <s v="John Harper"/>
    <x v="3"/>
    <s v="Amy Buchanan"/>
    <x v="490"/>
    <n v="1"/>
  </r>
  <r>
    <x v="199"/>
    <n v="2024"/>
    <s v="2023-2024"/>
    <x v="1"/>
    <s v="Marion"/>
    <x v="6"/>
    <s v="SA"/>
    <n v="5043"/>
    <x v="0"/>
    <s v="Ray Watson"/>
    <x v="0"/>
    <s v="Chester George"/>
    <x v="490"/>
    <n v="1"/>
  </r>
  <r>
    <x v="284"/>
    <n v="2025"/>
    <s v="2024-2025"/>
    <x v="0"/>
    <s v="Ulladulla"/>
    <x v="1"/>
    <s v="NSW"/>
    <n v="2539"/>
    <x v="0"/>
    <s v="George Chester"/>
    <x v="4"/>
    <s v="Bruce Curran"/>
    <x v="491"/>
    <n v="1"/>
  </r>
  <r>
    <x v="33"/>
    <n v="2025"/>
    <s v="2024-2025"/>
    <x v="1"/>
    <s v="Bathurst"/>
    <x v="1"/>
    <s v="NSW"/>
    <n v="2795"/>
    <x v="0"/>
    <s v="John Gardner"/>
    <x v="9"/>
    <s v="Howard Wright"/>
    <x v="492"/>
    <n v="1"/>
  </r>
  <r>
    <x v="66"/>
    <n v="2023"/>
    <s v="2022-2023"/>
    <x v="1"/>
    <s v="Castle Hill"/>
    <x v="1"/>
    <s v="NSW"/>
    <n v="2154"/>
    <x v="0"/>
    <s v="Lillian Pruitt"/>
    <x v="7"/>
    <s v="Richard Carr"/>
    <x v="493"/>
    <n v="1"/>
  </r>
  <r>
    <x v="488"/>
    <n v="2025"/>
    <s v="2024-2025"/>
    <x v="0"/>
    <s v="Rosny Park"/>
    <x v="5"/>
    <s v="TAS"/>
    <n v="7018"/>
    <x v="0"/>
    <s v="Simone Prior"/>
    <x v="6"/>
    <s v="Ella Hickman"/>
    <x v="494"/>
    <n v="1"/>
  </r>
  <r>
    <x v="328"/>
    <n v="2025"/>
    <s v="2024-2025"/>
    <x v="0"/>
    <s v="Collingwood"/>
    <x v="4"/>
    <s v="VIC"/>
    <n v="3066"/>
    <x v="0"/>
    <s v="Brian Hubbard"/>
    <x v="1"/>
    <s v="Elizabeth Gentry"/>
    <x v="495"/>
    <n v="1"/>
  </r>
  <r>
    <x v="522"/>
    <n v="2024"/>
    <s v="2023-2024"/>
    <x v="0"/>
    <s v="Ipswich"/>
    <x v="3"/>
    <s v="QLD"/>
    <n v="4305"/>
    <x v="0"/>
    <s v="Ricky Wilkinson"/>
    <x v="6"/>
    <s v="Ella Hickman"/>
    <x v="496"/>
    <n v="1"/>
  </r>
  <r>
    <x v="576"/>
    <n v="2024"/>
    <s v="2023-2024"/>
    <x v="0"/>
    <s v="Collingwood"/>
    <x v="4"/>
    <s v="VIC"/>
    <n v="3066"/>
    <x v="0"/>
    <s v="Brian Hubbard"/>
    <x v="2"/>
    <s v="Sara Ferrell"/>
    <x v="497"/>
    <n v="1"/>
  </r>
  <r>
    <x v="482"/>
    <n v="2025"/>
    <s v="2024-2025"/>
    <x v="0"/>
    <s v="Alexandria"/>
    <x v="1"/>
    <s v="NSW"/>
    <n v="2015"/>
    <x v="0"/>
    <s v="Jeremy Garcia"/>
    <x v="1"/>
    <s v="Elizabeth Gentry"/>
    <x v="498"/>
    <n v="1"/>
  </r>
  <r>
    <x v="471"/>
    <n v="2025"/>
    <s v="2024-2025"/>
    <x v="0"/>
    <s v="Bendigo"/>
    <x v="4"/>
    <s v="VIC"/>
    <n v="3550"/>
    <x v="0"/>
    <s v="Jerry Fulton"/>
    <x v="1"/>
    <s v="Elizabeth Gentry"/>
    <x v="499"/>
    <n v="1"/>
  </r>
  <r>
    <x v="185"/>
    <n v="2024"/>
    <s v="2023-2024"/>
    <x v="0"/>
    <s v="Hervey Bay"/>
    <x v="3"/>
    <s v="QLD"/>
    <n v="4655"/>
    <x v="0"/>
    <s v="Amber Ward"/>
    <x v="3"/>
    <s v="Amy Buchanan"/>
    <x v="500"/>
    <n v="1"/>
  </r>
  <r>
    <x v="151"/>
    <n v="2025"/>
    <s v="2024-2025"/>
    <x v="1"/>
    <s v="Wagga Wagga"/>
    <x v="1"/>
    <s v="NSW"/>
    <n v="2650"/>
    <x v="0"/>
    <s v="John Gardner"/>
    <x v="4"/>
    <s v="Bruce Curran"/>
    <x v="501"/>
    <n v="1"/>
  </r>
  <r>
    <x v="491"/>
    <n v="2024"/>
    <s v="2023-2024"/>
    <x v="1"/>
    <s v="Chadstone"/>
    <x v="4"/>
    <s v="VIC"/>
    <n v="3148"/>
    <x v="0"/>
    <s v="Rachael Long"/>
    <x v="4"/>
    <s v="Bruce Curran"/>
    <x v="502"/>
    <n v="1"/>
  </r>
  <r>
    <x v="458"/>
    <n v="2025"/>
    <s v="2024-2025"/>
    <x v="1"/>
    <s v="Narrabeen"/>
    <x v="1"/>
    <s v="NSW"/>
    <n v="2101"/>
    <x v="0"/>
    <s v="Lillian Pruitt"/>
    <x v="1"/>
    <s v="Elizabeth Gentry"/>
    <x v="502"/>
    <n v="1"/>
  </r>
  <r>
    <x v="577"/>
    <n v="2024"/>
    <s v="2023-2024"/>
    <x v="1"/>
    <s v="Mt Gambier"/>
    <x v="6"/>
    <s v="SA"/>
    <n v="5290"/>
    <x v="0"/>
    <s v="Alex Nash"/>
    <x v="7"/>
    <s v="Richard Carr"/>
    <x v="503"/>
    <n v="1"/>
  </r>
  <r>
    <x v="259"/>
    <n v="2025"/>
    <s v="2024-2025"/>
    <x v="0"/>
    <s v="Orange"/>
    <x v="1"/>
    <s v="NSW"/>
    <n v="2800"/>
    <x v="0"/>
    <s v="John Gardner"/>
    <x v="3"/>
    <s v="Amy Buchanan"/>
    <x v="504"/>
    <n v="1"/>
  </r>
  <r>
    <x v="242"/>
    <n v="2023"/>
    <s v="2022-2023"/>
    <x v="1"/>
    <s v="Mornington"/>
    <x v="4"/>
    <s v="VIC"/>
    <n v="3931"/>
    <x v="0"/>
    <s v="Owen Pierce"/>
    <x v="5"/>
    <s v="Maggie Mayer"/>
    <x v="505"/>
    <n v="1"/>
  </r>
  <r>
    <x v="438"/>
    <n v="2023"/>
    <s v="2022-2023"/>
    <x v="0"/>
    <s v="Rosny Park"/>
    <x v="5"/>
    <s v="TAS"/>
    <n v="7018"/>
    <x v="0"/>
    <s v="Simone Prior"/>
    <x v="4"/>
    <s v="Bruce Curran"/>
    <x v="506"/>
    <n v="1"/>
  </r>
  <r>
    <x v="578"/>
    <n v="2025"/>
    <s v="2024-2025"/>
    <x v="0"/>
    <s v="Artarmon"/>
    <x v="1"/>
    <s v="NSW"/>
    <n v="2064"/>
    <x v="0"/>
    <s v="Jeremy Garcia"/>
    <x v="0"/>
    <s v="Chester George"/>
    <x v="507"/>
    <n v="1"/>
  </r>
  <r>
    <x v="461"/>
    <n v="2025"/>
    <s v="2024-2025"/>
    <x v="1"/>
    <s v="Balcatta"/>
    <x v="0"/>
    <s v="WA"/>
    <n v="6021"/>
    <x v="0"/>
    <s v="Tom McKenzie"/>
    <x v="0"/>
    <s v="Chester George"/>
    <x v="507"/>
    <n v="1"/>
  </r>
  <r>
    <x v="469"/>
    <n v="2023"/>
    <s v="2022-2023"/>
    <x v="0"/>
    <s v="Ballarat"/>
    <x v="4"/>
    <s v="VIC"/>
    <n v="3353"/>
    <x v="0"/>
    <s v="Jerry Fulton"/>
    <x v="5"/>
    <s v="Maggie Mayer"/>
    <x v="507"/>
    <n v="1"/>
  </r>
  <r>
    <x v="29"/>
    <n v="2024"/>
    <s v="2023-2024"/>
    <x v="0"/>
    <s v="Croydon"/>
    <x v="4"/>
    <s v="VIC"/>
    <n v="3136"/>
    <x v="0"/>
    <s v="Rachael Long"/>
    <x v="1"/>
    <s v="Elizabeth Gentry"/>
    <x v="507"/>
    <n v="1"/>
  </r>
  <r>
    <x v="579"/>
    <n v="2024"/>
    <s v="2023-2024"/>
    <x v="0"/>
    <s v="Darwin"/>
    <x v="7"/>
    <s v="NT"/>
    <n v="800"/>
    <x v="0"/>
    <s v="Michael Carney"/>
    <x v="2"/>
    <s v="Sara Ferrell"/>
    <x v="507"/>
    <n v="1"/>
  </r>
  <r>
    <x v="580"/>
    <n v="2024"/>
    <s v="2023-2024"/>
    <x v="0"/>
    <s v="Frankston"/>
    <x v="4"/>
    <s v="VIC"/>
    <n v="3199"/>
    <x v="0"/>
    <s v="Rachael Long"/>
    <x v="2"/>
    <s v="Sara Ferrell"/>
    <x v="507"/>
    <n v="1"/>
  </r>
  <r>
    <x v="348"/>
    <n v="2023"/>
    <s v="2022-2023"/>
    <x v="0"/>
    <s v="Joondalup"/>
    <x v="0"/>
    <s v="WA"/>
    <n v="6027"/>
    <x v="0"/>
    <s v="Tom McKenzie"/>
    <x v="6"/>
    <s v="Ella Hickman"/>
    <x v="507"/>
    <n v="1"/>
  </r>
  <r>
    <x v="83"/>
    <n v="2023"/>
    <s v="2022-2023"/>
    <x v="1"/>
    <s v="Mindarie"/>
    <x v="0"/>
    <s v="WA"/>
    <n v="6030"/>
    <x v="0"/>
    <s v="Tom McKenzie"/>
    <x v="0"/>
    <s v="Chester George"/>
    <x v="507"/>
    <n v="1"/>
  </r>
  <r>
    <x v="581"/>
    <n v="2024"/>
    <s v="2023-2024"/>
    <x v="1"/>
    <s v="Mt Gambier"/>
    <x v="6"/>
    <s v="SA"/>
    <n v="5290"/>
    <x v="0"/>
    <s v="Alex Nash"/>
    <x v="6"/>
    <s v="Ella Hickman"/>
    <x v="507"/>
    <n v="1"/>
  </r>
  <r>
    <x v="147"/>
    <n v="2024"/>
    <s v="2023-2024"/>
    <x v="0"/>
    <s v="Dandenong"/>
    <x v="4"/>
    <s v="VIC"/>
    <n v="3175"/>
    <x v="0"/>
    <s v="Rachael Long"/>
    <x v="4"/>
    <s v="Bruce Curran"/>
    <x v="508"/>
    <n v="1"/>
  </r>
  <r>
    <x v="168"/>
    <n v="2024"/>
    <s v="2023-2024"/>
    <x v="0"/>
    <s v="Campbelltown"/>
    <x v="1"/>
    <s v="NSW"/>
    <n v="2560"/>
    <x v="0"/>
    <s v="George Chester"/>
    <x v="7"/>
    <s v="Richard Carr"/>
    <x v="509"/>
    <n v="1"/>
  </r>
  <r>
    <x v="582"/>
    <n v="2024"/>
    <s v="2023-2024"/>
    <x v="0"/>
    <s v="Harrisdale"/>
    <x v="0"/>
    <s v="WA"/>
    <n v="6112"/>
    <x v="0"/>
    <s v="Miles Hammond"/>
    <x v="3"/>
    <s v="Amy Buchanan"/>
    <x v="510"/>
    <n v="1"/>
  </r>
  <r>
    <x v="39"/>
    <n v="2024"/>
    <s v="2023-2024"/>
    <x v="0"/>
    <s v="Frankston"/>
    <x v="4"/>
    <s v="VIC"/>
    <n v="3199"/>
    <x v="0"/>
    <s v="Rachael Long"/>
    <x v="1"/>
    <s v="Elizabeth Gentry"/>
    <x v="511"/>
    <n v="1"/>
  </r>
  <r>
    <x v="583"/>
    <n v="2025"/>
    <s v="2024-2025"/>
    <x v="0"/>
    <s v="Lithgow"/>
    <x v="1"/>
    <s v="NSW"/>
    <n v="2790"/>
    <x v="0"/>
    <s v="John Gardner"/>
    <x v="7"/>
    <s v="Richard Carr"/>
    <x v="512"/>
    <n v="1"/>
  </r>
  <r>
    <x v="472"/>
    <n v="2024"/>
    <s v="2023-2024"/>
    <x v="0"/>
    <s v="Southport"/>
    <x v="3"/>
    <s v="QLD"/>
    <n v="4215"/>
    <x v="0"/>
    <s v="Ricky Wilkinson"/>
    <x v="8"/>
    <s v="Chris Monroe"/>
    <x v="513"/>
    <n v="1"/>
  </r>
  <r>
    <x v="418"/>
    <n v="2025"/>
    <s v="2024-2025"/>
    <x v="0"/>
    <s v="Croydon"/>
    <x v="4"/>
    <s v="VIC"/>
    <n v="3136"/>
    <x v="0"/>
    <s v="Rachael Long"/>
    <x v="6"/>
    <s v="Ella Hickman"/>
    <x v="514"/>
    <n v="1"/>
  </r>
  <r>
    <x v="500"/>
    <n v="2023"/>
    <s v="2022-2023"/>
    <x v="0"/>
    <s v="Mildura"/>
    <x v="4"/>
    <s v="VIC"/>
    <n v="3500"/>
    <x v="0"/>
    <s v="Jerry Fulton"/>
    <x v="5"/>
    <s v="Maggie Mayer"/>
    <x v="514"/>
    <n v="1"/>
  </r>
  <r>
    <x v="225"/>
    <n v="2024"/>
    <s v="2023-2024"/>
    <x v="0"/>
    <s v="Esperance"/>
    <x v="0"/>
    <s v="WA"/>
    <n v="6450"/>
    <x v="0"/>
    <s v="John Harper"/>
    <x v="2"/>
    <s v="Sara Ferrell"/>
    <x v="515"/>
    <n v="1"/>
  </r>
  <r>
    <x v="179"/>
    <n v="2024"/>
    <s v="2023-2024"/>
    <x v="1"/>
    <s v="Cairns"/>
    <x v="3"/>
    <s v="QLD"/>
    <n v="4870"/>
    <x v="0"/>
    <s v="Caroline Tucker"/>
    <x v="3"/>
    <s v="Amy Buchanan"/>
    <x v="516"/>
    <n v="1"/>
  </r>
  <r>
    <x v="541"/>
    <n v="2024"/>
    <s v="2023-2024"/>
    <x v="0"/>
    <s v="Ashfield"/>
    <x v="1"/>
    <s v="NSW"/>
    <n v="2131"/>
    <x v="0"/>
    <s v="Lillian Pruitt"/>
    <x v="3"/>
    <s v="Amy Buchanan"/>
    <x v="517"/>
    <n v="1"/>
  </r>
  <r>
    <x v="584"/>
    <n v="2023"/>
    <s v="2022-2023"/>
    <x v="0"/>
    <s v="Marion"/>
    <x v="6"/>
    <s v="SA"/>
    <n v="5043"/>
    <x v="0"/>
    <s v="Ray Watson"/>
    <x v="3"/>
    <s v="Amy Buchanan"/>
    <x v="518"/>
    <n v="1"/>
  </r>
  <r>
    <x v="585"/>
    <n v="2024"/>
    <s v="2023-2024"/>
    <x v="0"/>
    <s v="Lismore"/>
    <x v="1"/>
    <s v="NSW"/>
    <n v="2480"/>
    <x v="0"/>
    <s v="Claire Bridges"/>
    <x v="9"/>
    <s v="Howard Wright"/>
    <x v="519"/>
    <n v="1"/>
  </r>
  <r>
    <x v="184"/>
    <n v="2025"/>
    <s v="2024-2025"/>
    <x v="0"/>
    <s v="Chatswood"/>
    <x v="1"/>
    <s v="NSW"/>
    <n v="2067"/>
    <x v="0"/>
    <s v="Jeremy Garcia"/>
    <x v="8"/>
    <s v="Chris Monroe"/>
    <x v="520"/>
    <n v="1"/>
  </r>
  <r>
    <x v="368"/>
    <n v="2025"/>
    <s v="2024-2025"/>
    <x v="0"/>
    <s v="Horsham"/>
    <x v="4"/>
    <s v="VIC"/>
    <n v="3400"/>
    <x v="0"/>
    <s v="Jerry Fulton"/>
    <x v="7"/>
    <s v="Richard Carr"/>
    <x v="521"/>
    <n v="1"/>
  </r>
  <r>
    <x v="175"/>
    <n v="2023"/>
    <s v="2022-2023"/>
    <x v="0"/>
    <s v="Dandenong"/>
    <x v="4"/>
    <s v="VIC"/>
    <n v="3175"/>
    <x v="0"/>
    <s v="Rachael Long"/>
    <x v="8"/>
    <s v="Chris Monroe"/>
    <x v="522"/>
    <n v="1"/>
  </r>
  <r>
    <x v="365"/>
    <n v="2024"/>
    <s v="2023-2024"/>
    <x v="0"/>
    <s v="Croydon"/>
    <x v="4"/>
    <s v="VIC"/>
    <n v="3136"/>
    <x v="0"/>
    <s v="Rachael Long"/>
    <x v="5"/>
    <s v="Maggie Mayer"/>
    <x v="523"/>
    <n v="1"/>
  </r>
  <r>
    <x v="586"/>
    <n v="2024"/>
    <s v="2023-2024"/>
    <x v="0"/>
    <s v="Chatswood"/>
    <x v="1"/>
    <s v="NSW"/>
    <n v="2067"/>
    <x v="0"/>
    <s v="Jeremy Garcia"/>
    <x v="2"/>
    <s v="Sara Ferrell"/>
    <x v="524"/>
    <n v="1"/>
  </r>
  <r>
    <x v="86"/>
    <n v="2023"/>
    <s v="2022-2023"/>
    <x v="1"/>
    <s v="Lismore"/>
    <x v="1"/>
    <s v="NSW"/>
    <n v="2480"/>
    <x v="0"/>
    <s v="Claire Bridges"/>
    <x v="1"/>
    <s v="Elizabeth Gentry"/>
    <x v="525"/>
    <n v="1"/>
  </r>
  <r>
    <x v="334"/>
    <n v="2025"/>
    <s v="2024-2025"/>
    <x v="0"/>
    <s v="Claremont"/>
    <x v="0"/>
    <s v="WA"/>
    <n v="6010"/>
    <x v="0"/>
    <s v="Tom McKenzie"/>
    <x v="5"/>
    <s v="Maggie Mayer"/>
    <x v="526"/>
    <n v="1"/>
  </r>
  <r>
    <x v="233"/>
    <n v="2023"/>
    <s v="2022-2023"/>
    <x v="0"/>
    <s v="Lithgow"/>
    <x v="1"/>
    <s v="NSW"/>
    <n v="2790"/>
    <x v="0"/>
    <s v="John Gardner"/>
    <x v="5"/>
    <s v="Maggie Mayer"/>
    <x v="526"/>
    <n v="1"/>
  </r>
  <r>
    <x v="510"/>
    <n v="2023"/>
    <s v="2022-2023"/>
    <x v="0"/>
    <s v="Caloundra"/>
    <x v="3"/>
    <s v="QLD"/>
    <n v="4551"/>
    <x v="0"/>
    <s v="Shellie Thomas"/>
    <x v="6"/>
    <s v="Ella Hickman"/>
    <x v="527"/>
    <n v="1"/>
  </r>
  <r>
    <x v="587"/>
    <n v="2024"/>
    <s v="2023-2024"/>
    <x v="1"/>
    <s v="Epping"/>
    <x v="4"/>
    <s v="VIC"/>
    <n v="3076"/>
    <x v="0"/>
    <s v="Brian Hubbard"/>
    <x v="6"/>
    <s v="Ella Hickman"/>
    <x v="527"/>
    <n v="1"/>
  </r>
  <r>
    <x v="316"/>
    <n v="2024"/>
    <s v="2023-2024"/>
    <x v="0"/>
    <s v="Cranbourne"/>
    <x v="4"/>
    <s v="VIC"/>
    <n v="3977"/>
    <x v="0"/>
    <s v="Owen Pierce"/>
    <x v="6"/>
    <s v="Ella Hickman"/>
    <x v="528"/>
    <n v="1"/>
  </r>
  <r>
    <x v="155"/>
    <n v="2025"/>
    <s v="2024-2025"/>
    <x v="0"/>
    <s v="Bendigo"/>
    <x v="4"/>
    <s v="VIC"/>
    <n v="3550"/>
    <x v="0"/>
    <s v="Jerry Fulton"/>
    <x v="5"/>
    <s v="Maggie Mayer"/>
    <x v="529"/>
    <n v="1"/>
  </r>
  <r>
    <x v="87"/>
    <n v="2024"/>
    <s v="2023-2024"/>
    <x v="1"/>
    <s v="Maddington"/>
    <x v="0"/>
    <s v="WA"/>
    <n v="6109"/>
    <x v="0"/>
    <s v="Miles Hammond"/>
    <x v="3"/>
    <s v="Amy Buchanan"/>
    <x v="530"/>
    <n v="1"/>
  </r>
  <r>
    <x v="387"/>
    <n v="2025"/>
    <s v="2024-2025"/>
    <x v="0"/>
    <s v="Ashfield"/>
    <x v="1"/>
    <s v="NSW"/>
    <n v="2131"/>
    <x v="0"/>
    <s v="Lillian Pruitt"/>
    <x v="7"/>
    <s v="Richard Carr"/>
    <x v="531"/>
    <n v="1"/>
  </r>
  <r>
    <x v="588"/>
    <n v="2024"/>
    <s v="2023-2024"/>
    <x v="0"/>
    <s v="Sunbury"/>
    <x v="4"/>
    <s v="VIC"/>
    <n v="3429"/>
    <x v="0"/>
    <s v="Jerry Fulton"/>
    <x v="7"/>
    <s v="Richard Carr"/>
    <x v="531"/>
    <n v="1"/>
  </r>
  <r>
    <x v="100"/>
    <n v="2024"/>
    <s v="2023-2024"/>
    <x v="0"/>
    <s v="Mt Gambier"/>
    <x v="6"/>
    <s v="SA"/>
    <n v="5290"/>
    <x v="0"/>
    <s v="Alex Nash"/>
    <x v="3"/>
    <s v="Amy Buchanan"/>
    <x v="532"/>
    <n v="1"/>
  </r>
  <r>
    <x v="579"/>
    <n v="2024"/>
    <s v="2023-2024"/>
    <x v="1"/>
    <s v="Tweed Heads"/>
    <x v="1"/>
    <s v="NSW"/>
    <n v="2485"/>
    <x v="0"/>
    <s v="Claire Bridges"/>
    <x v="2"/>
    <s v="Sara Ferrell"/>
    <x v="533"/>
    <n v="1"/>
  </r>
  <r>
    <x v="299"/>
    <n v="2023"/>
    <s v="2022-2023"/>
    <x v="1"/>
    <s v="Stafford"/>
    <x v="3"/>
    <s v="QLD"/>
    <n v="4053"/>
    <x v="0"/>
    <s v="Terri Wright"/>
    <x v="8"/>
    <s v="Chris Monroe"/>
    <x v="534"/>
    <n v="1"/>
  </r>
  <r>
    <x v="553"/>
    <n v="2025"/>
    <s v="2024-2025"/>
    <x v="1"/>
    <s v="Yeppoon"/>
    <x v="3"/>
    <s v="QLD"/>
    <n v="4703"/>
    <x v="0"/>
    <s v="Amber Ward"/>
    <x v="4"/>
    <s v="Bruce Curran"/>
    <x v="535"/>
    <n v="1"/>
  </r>
  <r>
    <x v="205"/>
    <n v="2024"/>
    <s v="2023-2024"/>
    <x v="0"/>
    <s v="Atherton"/>
    <x v="3"/>
    <s v="QLD"/>
    <n v="4883"/>
    <x v="0"/>
    <s v="Caroline Tucker"/>
    <x v="7"/>
    <s v="Richard Carr"/>
    <x v="536"/>
    <n v="1"/>
  </r>
  <r>
    <x v="508"/>
    <n v="2024"/>
    <s v="2023-2024"/>
    <x v="1"/>
    <s v="Ringwood"/>
    <x v="4"/>
    <s v="VIC"/>
    <n v="3134"/>
    <x v="0"/>
    <s v="Rachael Long"/>
    <x v="3"/>
    <s v="Amy Buchanan"/>
    <x v="536"/>
    <n v="1"/>
  </r>
  <r>
    <x v="454"/>
    <n v="2024"/>
    <s v="2023-2024"/>
    <x v="0"/>
    <s v="Bendigo"/>
    <x v="4"/>
    <s v="VIC"/>
    <n v="3550"/>
    <x v="0"/>
    <s v="Jerry Fulton"/>
    <x v="0"/>
    <s v="Chester George"/>
    <x v="537"/>
    <n v="1"/>
  </r>
  <r>
    <x v="589"/>
    <n v="2024"/>
    <s v="2023-2024"/>
    <x v="0"/>
    <s v="Prospect"/>
    <x v="6"/>
    <s v="SA"/>
    <n v="5082"/>
    <x v="0"/>
    <s v="Ray Watson"/>
    <x v="4"/>
    <s v="Bruce Curran"/>
    <x v="537"/>
    <n v="1"/>
  </r>
  <r>
    <x v="421"/>
    <n v="2024"/>
    <s v="2023-2024"/>
    <x v="0"/>
    <s v="Southport"/>
    <x v="3"/>
    <s v="QLD"/>
    <n v="4215"/>
    <x v="0"/>
    <s v="Ricky Wilkinson"/>
    <x v="3"/>
    <s v="Amy Buchanan"/>
    <x v="538"/>
    <n v="1"/>
  </r>
  <r>
    <x v="62"/>
    <n v="2024"/>
    <s v="2023-2024"/>
    <x v="0"/>
    <s v="Rydalmere"/>
    <x v="1"/>
    <s v="NSW"/>
    <n v="2116"/>
    <x v="0"/>
    <s v="Lillian Pruitt"/>
    <x v="8"/>
    <s v="Chris Monroe"/>
    <x v="539"/>
    <n v="1"/>
  </r>
  <r>
    <x v="590"/>
    <n v="2024"/>
    <s v="2023-2024"/>
    <x v="0"/>
    <s v="Esperance"/>
    <x v="0"/>
    <s v="WA"/>
    <n v="6450"/>
    <x v="0"/>
    <s v="John Harper"/>
    <x v="0"/>
    <s v="Chester George"/>
    <x v="540"/>
    <n v="1"/>
  </r>
  <r>
    <x v="514"/>
    <n v="2023"/>
    <s v="2022-2023"/>
    <x v="0"/>
    <s v="Darwin"/>
    <x v="7"/>
    <s v="NT"/>
    <n v="800"/>
    <x v="0"/>
    <s v="Michael Carney"/>
    <x v="8"/>
    <s v="Chris Monroe"/>
    <x v="541"/>
    <n v="1"/>
  </r>
  <r>
    <x v="532"/>
    <n v="2023"/>
    <s v="2022-2023"/>
    <x v="1"/>
    <s v="Stafford"/>
    <x v="3"/>
    <s v="QLD"/>
    <n v="4053"/>
    <x v="0"/>
    <s v="Terri Wright"/>
    <x v="5"/>
    <s v="Maggie Mayer"/>
    <x v="542"/>
    <n v="1"/>
  </r>
  <r>
    <x v="160"/>
    <n v="2024"/>
    <s v="2023-2024"/>
    <x v="0"/>
    <s v="Mt Isa"/>
    <x v="3"/>
    <s v="QLD"/>
    <n v="4825"/>
    <x v="0"/>
    <s v="Caroline Tucker"/>
    <x v="6"/>
    <s v="Ella Hickman"/>
    <x v="543"/>
    <n v="1"/>
  </r>
  <r>
    <x v="591"/>
    <n v="2025"/>
    <s v="2024-2025"/>
    <x v="0"/>
    <s v="Randwick"/>
    <x v="1"/>
    <s v="NSW"/>
    <n v="2031"/>
    <x v="0"/>
    <s v="Jeremy Garcia"/>
    <x v="3"/>
    <s v="Amy Buchanan"/>
    <x v="544"/>
    <n v="1"/>
  </r>
  <r>
    <x v="196"/>
    <n v="2024"/>
    <s v="2023-2024"/>
    <x v="0"/>
    <s v="Airlie Beach"/>
    <x v="3"/>
    <s v="QLD"/>
    <n v="4802"/>
    <x v="0"/>
    <s v="Caroline Tucker"/>
    <x v="9"/>
    <s v="Howard Wright"/>
    <x v="545"/>
    <n v="1"/>
  </r>
  <r>
    <x v="537"/>
    <n v="2023"/>
    <s v="2022-2023"/>
    <x v="0"/>
    <s v="Lidcombe"/>
    <x v="1"/>
    <s v="NSW"/>
    <n v="2141"/>
    <x v="0"/>
    <s v="Lillian Pruitt"/>
    <x v="6"/>
    <s v="Ella Hickman"/>
    <x v="545"/>
    <n v="1"/>
  </r>
  <r>
    <x v="578"/>
    <n v="2025"/>
    <s v="2024-2025"/>
    <x v="0"/>
    <s v="Mascot"/>
    <x v="1"/>
    <s v="NSW"/>
    <n v="2020"/>
    <x v="0"/>
    <s v="Jeremy Garcia"/>
    <x v="6"/>
    <s v="Ella Hickman"/>
    <x v="545"/>
    <n v="1"/>
  </r>
  <r>
    <x v="14"/>
    <n v="2024"/>
    <s v="2023-2024"/>
    <x v="0"/>
    <s v="Shepparton"/>
    <x v="4"/>
    <s v="VIC"/>
    <n v="3630"/>
    <x v="0"/>
    <s v="Owen Pierce"/>
    <x v="2"/>
    <s v="Sara Ferrell"/>
    <x v="545"/>
    <n v="1"/>
  </r>
  <r>
    <x v="189"/>
    <n v="2025"/>
    <s v="2024-2025"/>
    <x v="1"/>
    <s v="Berri"/>
    <x v="6"/>
    <s v="SA"/>
    <n v="5343"/>
    <x v="0"/>
    <s v="Alex Nash"/>
    <x v="7"/>
    <s v="Richard Carr"/>
    <x v="546"/>
    <n v="1"/>
  </r>
  <r>
    <x v="358"/>
    <n v="2023"/>
    <s v="2022-2023"/>
    <x v="0"/>
    <s v="Claremont"/>
    <x v="0"/>
    <s v="WA"/>
    <n v="6010"/>
    <x v="0"/>
    <s v="Tom McKenzie"/>
    <x v="3"/>
    <s v="Amy Buchanan"/>
    <x v="547"/>
    <n v="1"/>
  </r>
  <r>
    <x v="573"/>
    <n v="2023"/>
    <s v="2022-2023"/>
    <x v="1"/>
    <s v="Mindarie"/>
    <x v="0"/>
    <s v="WA"/>
    <n v="6030"/>
    <x v="0"/>
    <s v="Tom McKenzie"/>
    <x v="0"/>
    <s v="Chester George"/>
    <x v="547"/>
    <n v="1"/>
  </r>
  <r>
    <x v="294"/>
    <n v="2023"/>
    <s v="2022-2023"/>
    <x v="1"/>
    <s v="Nunawading"/>
    <x v="4"/>
    <s v="VIC"/>
    <n v="3131"/>
    <x v="0"/>
    <s v="Rachael Long"/>
    <x v="7"/>
    <s v="Richard Carr"/>
    <x v="547"/>
    <n v="1"/>
  </r>
  <r>
    <x v="590"/>
    <n v="2024"/>
    <s v="2023-2024"/>
    <x v="0"/>
    <s v="Warrnambool"/>
    <x v="4"/>
    <s v="VIC"/>
    <n v="3280"/>
    <x v="0"/>
    <s v="Jerry Fulton"/>
    <x v="3"/>
    <s v="Amy Buchanan"/>
    <x v="547"/>
    <n v="1"/>
  </r>
  <r>
    <x v="503"/>
    <n v="2024"/>
    <s v="2023-2024"/>
    <x v="0"/>
    <s v="Alexandria"/>
    <x v="1"/>
    <s v="NSW"/>
    <n v="2015"/>
    <x v="0"/>
    <s v="Jeremy Garcia"/>
    <x v="3"/>
    <s v="Amy Buchanan"/>
    <x v="548"/>
    <n v="1"/>
  </r>
  <r>
    <x v="143"/>
    <n v="2025"/>
    <s v="2024-2025"/>
    <x v="0"/>
    <s v="Mornington"/>
    <x v="4"/>
    <s v="VIC"/>
    <n v="3931"/>
    <x v="0"/>
    <s v="Owen Pierce"/>
    <x v="3"/>
    <s v="Amy Buchanan"/>
    <x v="548"/>
    <n v="1"/>
  </r>
  <r>
    <x v="368"/>
    <n v="2025"/>
    <s v="2024-2025"/>
    <x v="0"/>
    <s v="Noosaville"/>
    <x v="3"/>
    <s v="QLD"/>
    <n v="4566"/>
    <x v="0"/>
    <s v="Shellie Thomas"/>
    <x v="9"/>
    <s v="Howard Wright"/>
    <x v="548"/>
    <n v="1"/>
  </r>
  <r>
    <x v="238"/>
    <n v="2025"/>
    <s v="2024-2025"/>
    <x v="1"/>
    <s v="Broome"/>
    <x v="0"/>
    <s v="WA"/>
    <n v="6725"/>
    <x v="0"/>
    <s v="John Harper"/>
    <x v="7"/>
    <s v="Richard Carr"/>
    <x v="549"/>
    <n v="1"/>
  </r>
  <r>
    <x v="293"/>
    <n v="2024"/>
    <s v="2023-2024"/>
    <x v="0"/>
    <s v="Ulladulla"/>
    <x v="1"/>
    <s v="NSW"/>
    <n v="2539"/>
    <x v="0"/>
    <s v="George Chester"/>
    <x v="7"/>
    <s v="Richard Carr"/>
    <x v="549"/>
    <n v="1"/>
  </r>
  <r>
    <x v="592"/>
    <n v="2023"/>
    <s v="2022-2023"/>
    <x v="0"/>
    <s v="Alexandria"/>
    <x v="1"/>
    <s v="NSW"/>
    <n v="2015"/>
    <x v="0"/>
    <s v="Jeremy Garcia"/>
    <x v="4"/>
    <s v="Bruce Curran"/>
    <x v="550"/>
    <n v="1"/>
  </r>
  <r>
    <x v="20"/>
    <n v="2024"/>
    <s v="2023-2024"/>
    <x v="0"/>
    <s v="Fyshwick"/>
    <x v="2"/>
    <s v="ACT"/>
    <n v="2609"/>
    <x v="0"/>
    <s v="George Chester"/>
    <x v="3"/>
    <s v="Amy Buchanan"/>
    <x v="550"/>
    <n v="1"/>
  </r>
  <r>
    <x v="593"/>
    <n v="2024"/>
    <s v="2023-2024"/>
    <x v="0"/>
    <s v="Warrnambool"/>
    <x v="4"/>
    <s v="VIC"/>
    <n v="3280"/>
    <x v="0"/>
    <s v="Jerry Fulton"/>
    <x v="3"/>
    <s v="Amy Buchanan"/>
    <x v="551"/>
    <n v="1"/>
  </r>
  <r>
    <x v="594"/>
    <n v="2023"/>
    <s v="2022-2023"/>
    <x v="0"/>
    <s v="Albany"/>
    <x v="0"/>
    <s v="WA"/>
    <n v="6330"/>
    <x v="0"/>
    <s v="Miles Hammond"/>
    <x v="6"/>
    <s v="Ella Hickman"/>
    <x v="552"/>
    <n v="1"/>
  </r>
  <r>
    <x v="366"/>
    <n v="2023"/>
    <s v="2022-2023"/>
    <x v="1"/>
    <s v="Mt Gambier"/>
    <x v="6"/>
    <s v="SA"/>
    <n v="5290"/>
    <x v="0"/>
    <s v="Alex Nash"/>
    <x v="5"/>
    <s v="Maggie Mayer"/>
    <x v="553"/>
    <n v="1"/>
  </r>
  <r>
    <x v="595"/>
    <n v="2024"/>
    <s v="2023-2024"/>
    <x v="0"/>
    <s v="Bendigo"/>
    <x v="4"/>
    <s v="VIC"/>
    <n v="3550"/>
    <x v="0"/>
    <s v="Jerry Fulton"/>
    <x v="3"/>
    <s v="Amy Buchanan"/>
    <x v="554"/>
    <n v="1"/>
  </r>
  <r>
    <x v="546"/>
    <n v="2025"/>
    <s v="2024-2025"/>
    <x v="1"/>
    <s v="Noarlunga"/>
    <x v="6"/>
    <s v="SA"/>
    <n v="5168"/>
    <x v="0"/>
    <s v="Ray Watson"/>
    <x v="4"/>
    <s v="Bruce Curran"/>
    <x v="555"/>
    <n v="1"/>
  </r>
  <r>
    <x v="441"/>
    <n v="2024"/>
    <s v="2023-2024"/>
    <x v="0"/>
    <s v="Cranbourne"/>
    <x v="4"/>
    <s v="VIC"/>
    <n v="3977"/>
    <x v="0"/>
    <s v="Owen Pierce"/>
    <x v="5"/>
    <s v="Maggie Mayer"/>
    <x v="556"/>
    <n v="1"/>
  </r>
  <r>
    <x v="433"/>
    <n v="2024"/>
    <s v="2023-2024"/>
    <x v="1"/>
    <s v="Inglewood"/>
    <x v="0"/>
    <s v="WA"/>
    <n v="6052"/>
    <x v="0"/>
    <s v="Tom McKenzie"/>
    <x v="7"/>
    <s v="Richard Carr"/>
    <x v="556"/>
    <n v="1"/>
  </r>
  <r>
    <x v="596"/>
    <n v="2024"/>
    <s v="2023-2024"/>
    <x v="0"/>
    <s v="Seaford"/>
    <x v="6"/>
    <s v="SA"/>
    <n v="5169"/>
    <x v="0"/>
    <s v="Ray Watson"/>
    <x v="3"/>
    <s v="Amy Buchanan"/>
    <x v="557"/>
    <n v="1"/>
  </r>
  <r>
    <x v="525"/>
    <n v="2025"/>
    <s v="2024-2025"/>
    <x v="0"/>
    <s v="Bendigo"/>
    <x v="4"/>
    <s v="VIC"/>
    <n v="3550"/>
    <x v="0"/>
    <s v="Jerry Fulton"/>
    <x v="8"/>
    <s v="Chris Monroe"/>
    <x v="558"/>
    <n v="1"/>
  </r>
  <r>
    <x v="347"/>
    <n v="2024"/>
    <s v="2023-2024"/>
    <x v="0"/>
    <s v="Port Lincoln"/>
    <x v="6"/>
    <s v="SA"/>
    <n v="5607"/>
    <x v="0"/>
    <s v="Alex Nash"/>
    <x v="3"/>
    <s v="Amy Buchanan"/>
    <x v="559"/>
    <n v="1"/>
  </r>
  <r>
    <x v="424"/>
    <n v="2024"/>
    <s v="2023-2024"/>
    <x v="1"/>
    <s v="Berri"/>
    <x v="6"/>
    <s v="SA"/>
    <n v="5343"/>
    <x v="0"/>
    <s v="Alex Nash"/>
    <x v="7"/>
    <s v="Richard Carr"/>
    <x v="560"/>
    <n v="1"/>
  </r>
  <r>
    <x v="207"/>
    <n v="2024"/>
    <s v="2023-2024"/>
    <x v="0"/>
    <s v="Belconnen"/>
    <x v="2"/>
    <s v="ACT"/>
    <n v="2617"/>
    <x v="0"/>
    <s v="George Chester"/>
    <x v="4"/>
    <s v="Bruce Curran"/>
    <x v="561"/>
    <n v="1"/>
  </r>
  <r>
    <x v="597"/>
    <n v="2024"/>
    <s v="2023-2024"/>
    <x v="1"/>
    <s v="Marion"/>
    <x v="6"/>
    <s v="SA"/>
    <n v="5043"/>
    <x v="0"/>
    <s v="Ray Watson"/>
    <x v="4"/>
    <s v="Bruce Curran"/>
    <x v="562"/>
    <n v="1"/>
  </r>
  <r>
    <x v="586"/>
    <n v="2024"/>
    <s v="2023-2024"/>
    <x v="0"/>
    <s v="Airlie Beach"/>
    <x v="3"/>
    <s v="QLD"/>
    <n v="4802"/>
    <x v="0"/>
    <s v="Caroline Tucker"/>
    <x v="0"/>
    <s v="Chester George"/>
    <x v="563"/>
    <n v="1"/>
  </r>
  <r>
    <x v="475"/>
    <n v="2024"/>
    <s v="2023-2024"/>
    <x v="0"/>
    <s v="Berri"/>
    <x v="6"/>
    <s v="SA"/>
    <n v="5343"/>
    <x v="0"/>
    <s v="Alex Nash"/>
    <x v="3"/>
    <s v="Amy Buchanan"/>
    <x v="564"/>
    <n v="1"/>
  </r>
  <r>
    <x v="495"/>
    <n v="2025"/>
    <s v="2024-2025"/>
    <x v="1"/>
    <s v="Harrisdale"/>
    <x v="0"/>
    <s v="WA"/>
    <n v="6112"/>
    <x v="0"/>
    <s v="Miles Hammond"/>
    <x v="2"/>
    <s v="Sara Ferrell"/>
    <x v="565"/>
    <n v="1"/>
  </r>
  <r>
    <x v="153"/>
    <n v="2023"/>
    <s v="2022-2023"/>
    <x v="0"/>
    <s v="Geraldton"/>
    <x v="0"/>
    <s v="WA"/>
    <n v="6530"/>
    <x v="0"/>
    <s v="John Harper"/>
    <x v="8"/>
    <s v="Chris Monroe"/>
    <x v="566"/>
    <n v="1"/>
  </r>
  <r>
    <x v="598"/>
    <n v="2023"/>
    <s v="2022-2023"/>
    <x v="1"/>
    <s v="Chadstone"/>
    <x v="4"/>
    <s v="VIC"/>
    <n v="3148"/>
    <x v="0"/>
    <s v="Rachael Long"/>
    <x v="6"/>
    <s v="Ella Hickman"/>
    <x v="567"/>
    <n v="1"/>
  </r>
  <r>
    <x v="322"/>
    <n v="2024"/>
    <s v="2023-2024"/>
    <x v="1"/>
    <s v="Launceston"/>
    <x v="5"/>
    <s v="TAS"/>
    <n v="7250"/>
    <x v="0"/>
    <s v="Simone Prior"/>
    <x v="6"/>
    <s v="Ella Hickman"/>
    <x v="567"/>
    <n v="1"/>
  </r>
  <r>
    <x v="280"/>
    <n v="2025"/>
    <s v="2024-2025"/>
    <x v="0"/>
    <s v="Seaford"/>
    <x v="6"/>
    <s v="SA"/>
    <n v="5169"/>
    <x v="0"/>
    <s v="Ray Watson"/>
    <x v="6"/>
    <s v="Ella Hickman"/>
    <x v="567"/>
    <n v="1"/>
  </r>
  <r>
    <x v="331"/>
    <n v="2024"/>
    <s v="2023-2024"/>
    <x v="0"/>
    <s v="Ashfield"/>
    <x v="1"/>
    <s v="NSW"/>
    <n v="2131"/>
    <x v="0"/>
    <s v="Lillian Pruitt"/>
    <x v="5"/>
    <s v="Maggie Mayer"/>
    <x v="568"/>
    <n v="1"/>
  </r>
  <r>
    <x v="251"/>
    <n v="2025"/>
    <s v="2024-2025"/>
    <x v="1"/>
    <s v="Ballina"/>
    <x v="1"/>
    <s v="NSW"/>
    <n v="2478"/>
    <x v="0"/>
    <s v="Claire Bridges"/>
    <x v="7"/>
    <s v="Richard Carr"/>
    <x v="569"/>
    <n v="1"/>
  </r>
  <r>
    <x v="599"/>
    <n v="2025"/>
    <s v="2024-2025"/>
    <x v="0"/>
    <s v="Armidale"/>
    <x v="1"/>
    <s v="NSW"/>
    <n v="2350"/>
    <x v="0"/>
    <s v="Claire Bridges"/>
    <x v="1"/>
    <s v="Elizabeth Gentry"/>
    <x v="570"/>
    <n v="1"/>
  </r>
  <r>
    <x v="339"/>
    <n v="2025"/>
    <s v="2024-2025"/>
    <x v="0"/>
    <s v="Southport"/>
    <x v="3"/>
    <s v="QLD"/>
    <n v="4215"/>
    <x v="0"/>
    <s v="Ricky Wilkinson"/>
    <x v="6"/>
    <s v="Ella Hickman"/>
    <x v="570"/>
    <n v="1"/>
  </r>
  <r>
    <x v="600"/>
    <n v="2024"/>
    <s v="2023-2024"/>
    <x v="0"/>
    <s v="Toombul"/>
    <x v="3"/>
    <s v="QLD"/>
    <n v="4012"/>
    <x v="0"/>
    <s v="Terri Wright"/>
    <x v="5"/>
    <s v="Maggie Mayer"/>
    <x v="570"/>
    <n v="1"/>
  </r>
  <r>
    <x v="17"/>
    <n v="2024"/>
    <s v="2023-2024"/>
    <x v="0"/>
    <s v="Claremont"/>
    <x v="0"/>
    <s v="WA"/>
    <n v="6010"/>
    <x v="0"/>
    <s v="Tom McKenzie"/>
    <x v="2"/>
    <s v="Sara Ferrell"/>
    <x v="571"/>
    <n v="1"/>
  </r>
  <r>
    <x v="196"/>
    <n v="2024"/>
    <s v="2023-2024"/>
    <x v="0"/>
    <s v="Fyshwick"/>
    <x v="2"/>
    <s v="ACT"/>
    <n v="2609"/>
    <x v="0"/>
    <s v="George Chester"/>
    <x v="4"/>
    <s v="Bruce Curran"/>
    <x v="571"/>
    <n v="1"/>
  </r>
  <r>
    <x v="410"/>
    <n v="2023"/>
    <s v="2022-2023"/>
    <x v="1"/>
    <s v="Nunawading"/>
    <x v="4"/>
    <s v="VIC"/>
    <n v="3131"/>
    <x v="0"/>
    <s v="Rachael Long"/>
    <x v="9"/>
    <s v="Howard Wright"/>
    <x v="571"/>
    <n v="1"/>
  </r>
  <r>
    <x v="73"/>
    <n v="2023"/>
    <s v="2022-2023"/>
    <x v="0"/>
    <s v="Toombul"/>
    <x v="3"/>
    <s v="QLD"/>
    <n v="4012"/>
    <x v="0"/>
    <s v="Terri Wright"/>
    <x v="6"/>
    <s v="Ella Hickman"/>
    <x v="571"/>
    <n v="1"/>
  </r>
  <r>
    <x v="163"/>
    <n v="2024"/>
    <s v="2023-2024"/>
    <x v="0"/>
    <s v="Altona"/>
    <x v="4"/>
    <s v="VIC"/>
    <n v="3018"/>
    <x v="0"/>
    <s v="Brian Hubbard"/>
    <x v="1"/>
    <s v="Elizabeth Gentry"/>
    <x v="572"/>
    <n v="1"/>
  </r>
  <r>
    <x v="385"/>
    <n v="2023"/>
    <s v="2022-2023"/>
    <x v="0"/>
    <s v="Belconnen"/>
    <x v="2"/>
    <s v="ACT"/>
    <n v="2617"/>
    <x v="0"/>
    <s v="George Chester"/>
    <x v="3"/>
    <s v="Amy Buchanan"/>
    <x v="572"/>
    <n v="1"/>
  </r>
  <r>
    <x v="601"/>
    <n v="2024"/>
    <s v="2023-2024"/>
    <x v="1"/>
    <s v="Harrisdale"/>
    <x v="0"/>
    <s v="WA"/>
    <n v="6112"/>
    <x v="0"/>
    <s v="Miles Hammond"/>
    <x v="2"/>
    <s v="Sara Ferrell"/>
    <x v="572"/>
    <n v="1"/>
  </r>
  <r>
    <x v="194"/>
    <n v="2025"/>
    <s v="2024-2025"/>
    <x v="1"/>
    <s v="Launceston"/>
    <x v="5"/>
    <s v="TAS"/>
    <n v="7250"/>
    <x v="0"/>
    <s v="Simone Prior"/>
    <x v="7"/>
    <s v="Richard Carr"/>
    <x v="572"/>
    <n v="1"/>
  </r>
  <r>
    <x v="246"/>
    <n v="2025"/>
    <s v="2024-2025"/>
    <x v="0"/>
    <s v="Mascot"/>
    <x v="1"/>
    <s v="NSW"/>
    <n v="2020"/>
    <x v="0"/>
    <s v="Jeremy Garcia"/>
    <x v="1"/>
    <s v="Elizabeth Gentry"/>
    <x v="572"/>
    <n v="1"/>
  </r>
  <r>
    <x v="433"/>
    <n v="2024"/>
    <s v="2023-2024"/>
    <x v="1"/>
    <s v="Stafford"/>
    <x v="3"/>
    <s v="QLD"/>
    <n v="4053"/>
    <x v="0"/>
    <s v="Terri Wright"/>
    <x v="3"/>
    <s v="Amy Buchanan"/>
    <x v="572"/>
    <n v="1"/>
  </r>
  <r>
    <x v="541"/>
    <n v="2024"/>
    <s v="2023-2024"/>
    <x v="1"/>
    <s v="Underwood"/>
    <x v="3"/>
    <s v="QLD"/>
    <n v="4119"/>
    <x v="0"/>
    <s v="Terri Wright"/>
    <x v="0"/>
    <s v="Chester George"/>
    <x v="572"/>
    <n v="1"/>
  </r>
  <r>
    <x v="161"/>
    <n v="2024"/>
    <s v="2023-2024"/>
    <x v="0"/>
    <s v="Artarmon"/>
    <x v="1"/>
    <s v="NSW"/>
    <n v="2064"/>
    <x v="0"/>
    <s v="Jeremy Garcia"/>
    <x v="2"/>
    <s v="Sara Ferrell"/>
    <x v="573"/>
    <n v="1"/>
  </r>
  <r>
    <x v="322"/>
    <n v="2024"/>
    <s v="2023-2024"/>
    <x v="0"/>
    <s v="Gladstone"/>
    <x v="3"/>
    <s v="QLD"/>
    <n v="4680"/>
    <x v="0"/>
    <s v="Amber Ward"/>
    <x v="3"/>
    <s v="Amy Buchanan"/>
    <x v="574"/>
    <n v="1"/>
  </r>
  <r>
    <x v="602"/>
    <n v="2024"/>
    <s v="2023-2024"/>
    <x v="1"/>
    <s v="Noosaville"/>
    <x v="3"/>
    <s v="QLD"/>
    <n v="4566"/>
    <x v="0"/>
    <s v="Shellie Thomas"/>
    <x v="7"/>
    <s v="Richard Carr"/>
    <x v="574"/>
    <n v="1"/>
  </r>
  <r>
    <x v="313"/>
    <n v="2024"/>
    <s v="2023-2024"/>
    <x v="0"/>
    <s v="Horsham"/>
    <x v="4"/>
    <s v="VIC"/>
    <n v="3400"/>
    <x v="0"/>
    <s v="Jerry Fulton"/>
    <x v="3"/>
    <s v="Amy Buchanan"/>
    <x v="575"/>
    <n v="1"/>
  </r>
  <r>
    <x v="595"/>
    <n v="2024"/>
    <s v="2023-2024"/>
    <x v="0"/>
    <s v="Harrisdale"/>
    <x v="0"/>
    <s v="WA"/>
    <n v="6112"/>
    <x v="0"/>
    <s v="Miles Hammond"/>
    <x v="3"/>
    <s v="Amy Buchanan"/>
    <x v="576"/>
    <n v="1"/>
  </r>
  <r>
    <x v="428"/>
    <n v="2024"/>
    <s v="2023-2024"/>
    <x v="1"/>
    <s v="Sunbury"/>
    <x v="4"/>
    <s v="VIC"/>
    <n v="3429"/>
    <x v="0"/>
    <s v="Jerry Fulton"/>
    <x v="3"/>
    <s v="Amy Buchanan"/>
    <x v="576"/>
    <n v="1"/>
  </r>
  <r>
    <x v="393"/>
    <n v="2024"/>
    <s v="2023-2024"/>
    <x v="0"/>
    <s v="Thornleigh"/>
    <x v="1"/>
    <s v="NSW"/>
    <n v="2120"/>
    <x v="0"/>
    <s v="Lillian Pruitt"/>
    <x v="7"/>
    <s v="Richard Carr"/>
    <x v="577"/>
    <n v="1"/>
  </r>
  <r>
    <x v="434"/>
    <n v="2024"/>
    <s v="2023-2024"/>
    <x v="1"/>
    <s v="Lismore"/>
    <x v="1"/>
    <s v="NSW"/>
    <n v="2480"/>
    <x v="0"/>
    <s v="Claire Bridges"/>
    <x v="8"/>
    <s v="Chris Monroe"/>
    <x v="578"/>
    <n v="1"/>
  </r>
  <r>
    <x v="540"/>
    <n v="2025"/>
    <s v="2024-2025"/>
    <x v="0"/>
    <s v="Armidale"/>
    <x v="1"/>
    <s v="NSW"/>
    <n v="2350"/>
    <x v="0"/>
    <s v="Claire Bridges"/>
    <x v="7"/>
    <s v="Richard Carr"/>
    <x v="579"/>
    <n v="1"/>
  </r>
  <r>
    <x v="603"/>
    <n v="2025"/>
    <s v="2024-2025"/>
    <x v="0"/>
    <s v="Rydalmere"/>
    <x v="1"/>
    <s v="NSW"/>
    <n v="2116"/>
    <x v="0"/>
    <s v="Lillian Pruitt"/>
    <x v="3"/>
    <s v="Amy Buchanan"/>
    <x v="580"/>
    <n v="1"/>
  </r>
  <r>
    <x v="89"/>
    <n v="2024"/>
    <s v="2023-2024"/>
    <x v="1"/>
    <s v="Mindarie"/>
    <x v="0"/>
    <s v="WA"/>
    <n v="6030"/>
    <x v="0"/>
    <s v="Tom McKenzie"/>
    <x v="5"/>
    <s v="Maggie Mayer"/>
    <x v="581"/>
    <n v="1"/>
  </r>
  <r>
    <x v="546"/>
    <n v="2025"/>
    <s v="2024-2025"/>
    <x v="0"/>
    <s v="Rydalmere"/>
    <x v="1"/>
    <s v="NSW"/>
    <n v="2116"/>
    <x v="0"/>
    <s v="Lillian Pruitt"/>
    <x v="2"/>
    <s v="Sara Ferrell"/>
    <x v="582"/>
    <n v="1"/>
  </r>
  <r>
    <x v="471"/>
    <n v="2025"/>
    <s v="2024-2025"/>
    <x v="1"/>
    <s v="Wagga Wagga"/>
    <x v="1"/>
    <s v="NSW"/>
    <n v="2650"/>
    <x v="0"/>
    <s v="John Gardner"/>
    <x v="5"/>
    <s v="Maggie Mayer"/>
    <x v="583"/>
    <n v="1"/>
  </r>
  <r>
    <x v="423"/>
    <n v="2023"/>
    <s v="2022-2023"/>
    <x v="0"/>
    <s v="Alice Springs"/>
    <x v="7"/>
    <s v="NT"/>
    <n v="870"/>
    <x v="0"/>
    <s v="Michael Carney"/>
    <x v="2"/>
    <s v="Sara Ferrell"/>
    <x v="584"/>
    <n v="1"/>
  </r>
  <r>
    <x v="223"/>
    <n v="2023"/>
    <s v="2022-2023"/>
    <x v="0"/>
    <s v="Collingwood"/>
    <x v="4"/>
    <s v="VIC"/>
    <n v="3066"/>
    <x v="0"/>
    <s v="Brian Hubbard"/>
    <x v="1"/>
    <s v="Elizabeth Gentry"/>
    <x v="584"/>
    <n v="1"/>
  </r>
  <r>
    <x v="522"/>
    <n v="2024"/>
    <s v="2023-2024"/>
    <x v="1"/>
    <s v="Cairns"/>
    <x v="3"/>
    <s v="QLD"/>
    <n v="4870"/>
    <x v="0"/>
    <s v="Caroline Tucker"/>
    <x v="3"/>
    <s v="Amy Buchanan"/>
    <x v="585"/>
    <n v="1"/>
  </r>
  <r>
    <x v="604"/>
    <n v="2025"/>
    <s v="2024-2025"/>
    <x v="1"/>
    <s v="Mackay"/>
    <x v="3"/>
    <s v="QLD"/>
    <n v="4740"/>
    <x v="0"/>
    <s v="Amber Ward"/>
    <x v="3"/>
    <s v="Amy Buchanan"/>
    <x v="586"/>
    <n v="1"/>
  </r>
  <r>
    <x v="599"/>
    <n v="2025"/>
    <s v="2024-2025"/>
    <x v="1"/>
    <s v="Shepparton"/>
    <x v="4"/>
    <s v="VIC"/>
    <n v="3630"/>
    <x v="0"/>
    <s v="Owen Pierce"/>
    <x v="3"/>
    <s v="Amy Buchanan"/>
    <x v="587"/>
    <n v="1"/>
  </r>
  <r>
    <x v="67"/>
    <n v="2025"/>
    <s v="2024-2025"/>
    <x v="1"/>
    <s v="Epsom"/>
    <x v="4"/>
    <s v="VIC"/>
    <n v="3551"/>
    <x v="0"/>
    <s v="Jerry Fulton"/>
    <x v="7"/>
    <s v="Richard Carr"/>
    <x v="588"/>
    <n v="1"/>
  </r>
  <r>
    <x v="605"/>
    <n v="2024"/>
    <s v="2023-2024"/>
    <x v="0"/>
    <s v="Ashfield"/>
    <x v="1"/>
    <s v="NSW"/>
    <n v="2131"/>
    <x v="0"/>
    <s v="Lillian Pruitt"/>
    <x v="1"/>
    <s v="Elizabeth Gentry"/>
    <x v="589"/>
    <n v="1"/>
  </r>
  <r>
    <x v="265"/>
    <n v="2023"/>
    <s v="2022-2023"/>
    <x v="1"/>
    <s v="Bathurst"/>
    <x v="1"/>
    <s v="NSW"/>
    <n v="2795"/>
    <x v="0"/>
    <s v="John Gardner"/>
    <x v="1"/>
    <s v="Elizabeth Gentry"/>
    <x v="589"/>
    <n v="1"/>
  </r>
  <r>
    <x v="293"/>
    <n v="2024"/>
    <s v="2023-2024"/>
    <x v="0"/>
    <s v="Claremont"/>
    <x v="0"/>
    <s v="WA"/>
    <n v="6010"/>
    <x v="0"/>
    <s v="Tom McKenzie"/>
    <x v="2"/>
    <s v="Sara Ferrell"/>
    <x v="590"/>
    <n v="1"/>
  </r>
  <r>
    <x v="110"/>
    <n v="2025"/>
    <s v="2024-2025"/>
    <x v="1"/>
    <s v="Orange"/>
    <x v="1"/>
    <s v="NSW"/>
    <n v="2800"/>
    <x v="0"/>
    <s v="John Gardner"/>
    <x v="9"/>
    <s v="Howard Wright"/>
    <x v="591"/>
    <n v="1"/>
  </r>
  <r>
    <x v="171"/>
    <n v="2023"/>
    <s v="2022-2023"/>
    <x v="1"/>
    <s v="Epsom"/>
    <x v="4"/>
    <s v="VIC"/>
    <n v="3551"/>
    <x v="0"/>
    <s v="Jerry Fulton"/>
    <x v="3"/>
    <s v="Amy Buchanan"/>
    <x v="592"/>
    <n v="1"/>
  </r>
  <r>
    <x v="31"/>
    <n v="2023"/>
    <s v="2022-2023"/>
    <x v="0"/>
    <s v="Gladstone"/>
    <x v="3"/>
    <s v="QLD"/>
    <n v="4680"/>
    <x v="0"/>
    <s v="Amber Ward"/>
    <x v="0"/>
    <s v="Chester George"/>
    <x v="592"/>
    <n v="1"/>
  </r>
  <r>
    <x v="109"/>
    <n v="2024"/>
    <s v="2023-2024"/>
    <x v="0"/>
    <s v="Hervey Bay"/>
    <x v="3"/>
    <s v="QLD"/>
    <n v="4655"/>
    <x v="0"/>
    <s v="Amber Ward"/>
    <x v="7"/>
    <s v="Richard Carr"/>
    <x v="592"/>
    <n v="1"/>
  </r>
  <r>
    <x v="606"/>
    <n v="2024"/>
    <s v="2023-2024"/>
    <x v="0"/>
    <s v="Ipswich"/>
    <x v="3"/>
    <s v="QLD"/>
    <n v="4305"/>
    <x v="0"/>
    <s v="Ricky Wilkinson"/>
    <x v="3"/>
    <s v="Amy Buchanan"/>
    <x v="592"/>
    <n v="1"/>
  </r>
  <r>
    <x v="382"/>
    <n v="2023"/>
    <s v="2022-2023"/>
    <x v="0"/>
    <s v="Prospect"/>
    <x v="6"/>
    <s v="SA"/>
    <n v="5082"/>
    <x v="0"/>
    <s v="Ray Watson"/>
    <x v="7"/>
    <s v="Richard Carr"/>
    <x v="592"/>
    <n v="1"/>
  </r>
  <r>
    <x v="417"/>
    <n v="2025"/>
    <s v="2024-2025"/>
    <x v="1"/>
    <s v="Indooroopilly"/>
    <x v="3"/>
    <s v="QLD"/>
    <n v="4068"/>
    <x v="0"/>
    <s v="Terri Wright"/>
    <x v="3"/>
    <s v="Amy Buchanan"/>
    <x v="593"/>
    <n v="1"/>
  </r>
  <r>
    <x v="607"/>
    <n v="2024"/>
    <s v="2023-2024"/>
    <x v="1"/>
    <s v="Scoresby"/>
    <x v="4"/>
    <s v="VIC"/>
    <n v="3179"/>
    <x v="0"/>
    <s v="Rachael Long"/>
    <x v="4"/>
    <s v="Bruce Curran"/>
    <x v="593"/>
    <n v="1"/>
  </r>
  <r>
    <x v="408"/>
    <n v="2023"/>
    <s v="2022-2023"/>
    <x v="0"/>
    <s v="Wodonga"/>
    <x v="4"/>
    <s v="VIC"/>
    <n v="3690"/>
    <x v="0"/>
    <s v="Owen Pierce"/>
    <x v="7"/>
    <s v="Richard Carr"/>
    <x v="594"/>
    <n v="1"/>
  </r>
  <r>
    <x v="591"/>
    <n v="2025"/>
    <s v="2024-2025"/>
    <x v="0"/>
    <s v="Dural"/>
    <x v="1"/>
    <s v="NSW"/>
    <n v="2158"/>
    <x v="0"/>
    <s v="Lillian Pruitt"/>
    <x v="0"/>
    <s v="Chester George"/>
    <x v="595"/>
    <n v="1"/>
  </r>
  <r>
    <x v="239"/>
    <n v="2024"/>
    <s v="2023-2024"/>
    <x v="0"/>
    <s v="Burnie"/>
    <x v="5"/>
    <s v="TAS"/>
    <n v="7320"/>
    <x v="0"/>
    <s v="Simone Prior"/>
    <x v="3"/>
    <s v="Amy Buchanan"/>
    <x v="596"/>
    <n v="1"/>
  </r>
  <r>
    <x v="498"/>
    <n v="2024"/>
    <s v="2023-2024"/>
    <x v="0"/>
    <s v="Ulladulla"/>
    <x v="1"/>
    <s v="NSW"/>
    <n v="2539"/>
    <x v="0"/>
    <s v="George Chester"/>
    <x v="3"/>
    <s v="Amy Buchanan"/>
    <x v="596"/>
    <n v="1"/>
  </r>
  <r>
    <x v="608"/>
    <n v="2025"/>
    <s v="2024-2025"/>
    <x v="0"/>
    <s v="Caloundra"/>
    <x v="3"/>
    <s v="QLD"/>
    <n v="4551"/>
    <x v="0"/>
    <s v="Shellie Thomas"/>
    <x v="1"/>
    <s v="Elizabeth Gentry"/>
    <x v="597"/>
    <n v="1"/>
  </r>
  <r>
    <x v="609"/>
    <n v="2024"/>
    <s v="2023-2024"/>
    <x v="1"/>
    <s v="Epsom"/>
    <x v="4"/>
    <s v="VIC"/>
    <n v="3551"/>
    <x v="0"/>
    <s v="Jerry Fulton"/>
    <x v="4"/>
    <s v="Bruce Curran"/>
    <x v="598"/>
    <n v="1"/>
  </r>
  <r>
    <x v="563"/>
    <n v="2024"/>
    <s v="2023-2024"/>
    <x v="0"/>
    <s v="Ashfield"/>
    <x v="1"/>
    <s v="NSW"/>
    <n v="2131"/>
    <x v="0"/>
    <s v="Lillian Pruitt"/>
    <x v="7"/>
    <s v="Richard Carr"/>
    <x v="599"/>
    <n v="1"/>
  </r>
  <r>
    <x v="270"/>
    <n v="2024"/>
    <s v="2023-2024"/>
    <x v="0"/>
    <s v="Alexandria"/>
    <x v="1"/>
    <s v="NSW"/>
    <n v="2015"/>
    <x v="0"/>
    <s v="Jeremy Garcia"/>
    <x v="8"/>
    <s v="Chris Monroe"/>
    <x v="600"/>
    <n v="1"/>
  </r>
  <r>
    <x v="12"/>
    <n v="2024"/>
    <s v="2023-2024"/>
    <x v="0"/>
    <s v="Ashfield"/>
    <x v="1"/>
    <s v="NSW"/>
    <n v="2131"/>
    <x v="0"/>
    <s v="Lillian Pruitt"/>
    <x v="6"/>
    <s v="Ella Hickman"/>
    <x v="601"/>
    <n v="1"/>
  </r>
  <r>
    <x v="610"/>
    <n v="2024"/>
    <s v="2023-2024"/>
    <x v="0"/>
    <s v="Artarmon"/>
    <x v="1"/>
    <s v="NSW"/>
    <n v="2064"/>
    <x v="0"/>
    <s v="Jeremy Garcia"/>
    <x v="0"/>
    <s v="Chester George"/>
    <x v="602"/>
    <n v="1"/>
  </r>
  <r>
    <x v="31"/>
    <n v="2023"/>
    <s v="2022-2023"/>
    <x v="0"/>
    <s v="Nowra"/>
    <x v="1"/>
    <s v="NSW"/>
    <n v="2541"/>
    <x v="0"/>
    <s v="George Chester"/>
    <x v="6"/>
    <s v="Ella Hickman"/>
    <x v="603"/>
    <n v="1"/>
  </r>
  <r>
    <x v="255"/>
    <n v="2024"/>
    <s v="2023-2024"/>
    <x v="1"/>
    <s v="Chatswood"/>
    <x v="1"/>
    <s v="NSW"/>
    <n v="2067"/>
    <x v="0"/>
    <s v="Jeremy Garcia"/>
    <x v="5"/>
    <s v="Maggie Mayer"/>
    <x v="603"/>
    <n v="1"/>
  </r>
  <r>
    <x v="517"/>
    <n v="2023"/>
    <s v="2022-2023"/>
    <x v="0"/>
    <s v="Caloundra"/>
    <x v="3"/>
    <s v="QLD"/>
    <n v="4551"/>
    <x v="0"/>
    <s v="Shellie Thomas"/>
    <x v="3"/>
    <s v="Amy Buchanan"/>
    <x v="603"/>
    <n v="1"/>
  </r>
  <r>
    <x v="185"/>
    <n v="2024"/>
    <s v="2023-2024"/>
    <x v="1"/>
    <s v="Dandenong"/>
    <x v="4"/>
    <s v="VIC"/>
    <n v="3175"/>
    <x v="0"/>
    <s v="Rachael Long"/>
    <x v="7"/>
    <s v="Richard Carr"/>
    <x v="604"/>
    <n v="1"/>
  </r>
  <r>
    <x v="285"/>
    <n v="2023"/>
    <s v="2022-2023"/>
    <x v="0"/>
    <s v="Gladstone"/>
    <x v="3"/>
    <s v="QLD"/>
    <n v="4680"/>
    <x v="0"/>
    <s v="Amber Ward"/>
    <x v="2"/>
    <s v="Sara Ferrell"/>
    <x v="605"/>
    <n v="1"/>
  </r>
  <r>
    <x v="244"/>
    <n v="2024"/>
    <s v="2023-2024"/>
    <x v="0"/>
    <s v="Chatswood"/>
    <x v="1"/>
    <s v="NSW"/>
    <n v="2067"/>
    <x v="0"/>
    <s v="Jeremy Garcia"/>
    <x v="4"/>
    <s v="Bruce Curran"/>
    <x v="606"/>
    <n v="1"/>
  </r>
  <r>
    <x v="154"/>
    <n v="2023"/>
    <s v="2022-2023"/>
    <x v="0"/>
    <s v="Horsham"/>
    <x v="4"/>
    <s v="VIC"/>
    <n v="3400"/>
    <x v="0"/>
    <s v="Jerry Fulton"/>
    <x v="4"/>
    <s v="Bruce Curran"/>
    <x v="606"/>
    <n v="1"/>
  </r>
  <r>
    <x v="454"/>
    <n v="2024"/>
    <s v="2023-2024"/>
    <x v="0"/>
    <s v="Artarmon"/>
    <x v="1"/>
    <s v="NSW"/>
    <n v="2064"/>
    <x v="0"/>
    <s v="Jeremy Garcia"/>
    <x v="7"/>
    <s v="Richard Carr"/>
    <x v="607"/>
    <n v="1"/>
  </r>
  <r>
    <x v="611"/>
    <n v="2024"/>
    <s v="2023-2024"/>
    <x v="0"/>
    <s v="Burleigh Waters"/>
    <x v="3"/>
    <s v="QLD"/>
    <n v="4220"/>
    <x v="0"/>
    <s v="Ricky Wilkinson"/>
    <x v="0"/>
    <s v="Chester George"/>
    <x v="608"/>
    <n v="1"/>
  </r>
  <r>
    <x v="612"/>
    <n v="2024"/>
    <s v="2023-2024"/>
    <x v="1"/>
    <s v="Bussleton"/>
    <x v="0"/>
    <s v="WA"/>
    <n v="6280"/>
    <x v="0"/>
    <s v="Miles Hammond"/>
    <x v="0"/>
    <s v="Chester George"/>
    <x v="608"/>
    <n v="1"/>
  </r>
  <r>
    <x v="159"/>
    <n v="2024"/>
    <s v="2023-2024"/>
    <x v="0"/>
    <s v="Caloundra"/>
    <x v="3"/>
    <s v="QLD"/>
    <n v="4551"/>
    <x v="0"/>
    <s v="Shellie Thomas"/>
    <x v="0"/>
    <s v="Chester George"/>
    <x v="608"/>
    <n v="1"/>
  </r>
  <r>
    <x v="550"/>
    <n v="2024"/>
    <s v="2023-2024"/>
    <x v="0"/>
    <s v="Dural"/>
    <x v="1"/>
    <s v="NSW"/>
    <n v="2158"/>
    <x v="0"/>
    <s v="Lillian Pruitt"/>
    <x v="9"/>
    <s v="Howard Wright"/>
    <x v="608"/>
    <n v="1"/>
  </r>
  <r>
    <x v="320"/>
    <n v="2025"/>
    <s v="2024-2025"/>
    <x v="1"/>
    <s v="Epsom"/>
    <x v="4"/>
    <s v="VIC"/>
    <n v="3551"/>
    <x v="0"/>
    <s v="Jerry Fulton"/>
    <x v="0"/>
    <s v="Chester George"/>
    <x v="608"/>
    <n v="1"/>
  </r>
  <r>
    <x v="415"/>
    <n v="2025"/>
    <s v="2024-2025"/>
    <x v="0"/>
    <s v="Frankston"/>
    <x v="4"/>
    <s v="VIC"/>
    <n v="3199"/>
    <x v="0"/>
    <s v="Rachael Long"/>
    <x v="0"/>
    <s v="Chester George"/>
    <x v="608"/>
    <n v="1"/>
  </r>
  <r>
    <x v="421"/>
    <n v="2024"/>
    <s v="2023-2024"/>
    <x v="1"/>
    <s v="Fyshwick"/>
    <x v="2"/>
    <s v="ACT"/>
    <n v="2609"/>
    <x v="0"/>
    <s v="George Chester"/>
    <x v="0"/>
    <s v="Chester George"/>
    <x v="608"/>
    <n v="1"/>
  </r>
  <r>
    <x v="134"/>
    <n v="2024"/>
    <s v="2023-2024"/>
    <x v="0"/>
    <s v="Gladstone"/>
    <x v="3"/>
    <s v="QLD"/>
    <n v="4680"/>
    <x v="0"/>
    <s v="Amber Ward"/>
    <x v="0"/>
    <s v="Chester George"/>
    <x v="608"/>
    <n v="1"/>
  </r>
  <r>
    <x v="157"/>
    <n v="2025"/>
    <s v="2024-2025"/>
    <x v="1"/>
    <s v="Indooroopilly"/>
    <x v="3"/>
    <s v="QLD"/>
    <n v="4068"/>
    <x v="0"/>
    <s v="Terri Wright"/>
    <x v="0"/>
    <s v="Chester George"/>
    <x v="608"/>
    <n v="1"/>
  </r>
  <r>
    <x v="131"/>
    <n v="2023"/>
    <s v="2022-2023"/>
    <x v="0"/>
    <s v="Ipswich"/>
    <x v="3"/>
    <s v="QLD"/>
    <n v="4305"/>
    <x v="0"/>
    <s v="Ricky Wilkinson"/>
    <x v="0"/>
    <s v="Chester George"/>
    <x v="608"/>
    <n v="1"/>
  </r>
  <r>
    <x v="613"/>
    <n v="2025"/>
    <s v="2024-2025"/>
    <x v="0"/>
    <s v="Ipswich"/>
    <x v="3"/>
    <s v="QLD"/>
    <n v="4305"/>
    <x v="0"/>
    <s v="Ricky Wilkinson"/>
    <x v="4"/>
    <s v="Bruce Curran"/>
    <x v="608"/>
    <n v="1"/>
  </r>
  <r>
    <x v="454"/>
    <n v="2024"/>
    <s v="2023-2024"/>
    <x v="1"/>
    <s v="Mackay"/>
    <x v="3"/>
    <s v="QLD"/>
    <n v="4740"/>
    <x v="0"/>
    <s v="Amber Ward"/>
    <x v="0"/>
    <s v="Chester George"/>
    <x v="608"/>
    <n v="1"/>
  </r>
  <r>
    <x v="541"/>
    <n v="2024"/>
    <s v="2023-2024"/>
    <x v="0"/>
    <s v="Port Lincoln"/>
    <x v="6"/>
    <s v="SA"/>
    <n v="5607"/>
    <x v="0"/>
    <s v="Alex Nash"/>
    <x v="0"/>
    <s v="Chester George"/>
    <x v="608"/>
    <n v="1"/>
  </r>
  <r>
    <x v="498"/>
    <n v="2024"/>
    <s v="2023-2024"/>
    <x v="1"/>
    <s v="Sunbury"/>
    <x v="4"/>
    <s v="VIC"/>
    <n v="3429"/>
    <x v="0"/>
    <s v="Jerry Fulton"/>
    <x v="0"/>
    <s v="Chester George"/>
    <x v="608"/>
    <n v="1"/>
  </r>
  <r>
    <x v="314"/>
    <n v="2024"/>
    <s v="2023-2024"/>
    <x v="0"/>
    <s v="Thornleigh"/>
    <x v="1"/>
    <s v="NSW"/>
    <n v="2120"/>
    <x v="0"/>
    <s v="Lillian Pruitt"/>
    <x v="0"/>
    <s v="Chester George"/>
    <x v="608"/>
    <n v="1"/>
  </r>
  <r>
    <x v="598"/>
    <n v="2023"/>
    <s v="2022-2023"/>
    <x v="0"/>
    <s v="Ulladulla"/>
    <x v="1"/>
    <s v="NSW"/>
    <n v="2539"/>
    <x v="0"/>
    <s v="George Chester"/>
    <x v="0"/>
    <s v="Chester George"/>
    <x v="608"/>
    <n v="1"/>
  </r>
  <r>
    <x v="614"/>
    <n v="2023"/>
    <s v="2022-2023"/>
    <x v="0"/>
    <s v="Woodville"/>
    <x v="6"/>
    <s v="SA"/>
    <n v="5011"/>
    <x v="0"/>
    <s v="Ray Watson"/>
    <x v="6"/>
    <s v="Ella Hickman"/>
    <x v="608"/>
    <n v="1"/>
  </r>
  <r>
    <x v="210"/>
    <n v="2024"/>
    <s v="2023-2024"/>
    <x v="0"/>
    <s v="Woodville"/>
    <x v="6"/>
    <s v="SA"/>
    <n v="5011"/>
    <x v="0"/>
    <s v="Ray Watson"/>
    <x v="0"/>
    <s v="Chester George"/>
    <x v="608"/>
    <n v="1"/>
  </r>
  <r>
    <x v="416"/>
    <n v="2024"/>
    <s v="2023-2024"/>
    <x v="0"/>
    <s v="Prospect"/>
    <x v="6"/>
    <s v="SA"/>
    <n v="5082"/>
    <x v="0"/>
    <s v="Ray Watson"/>
    <x v="3"/>
    <s v="Amy Buchanan"/>
    <x v="609"/>
    <n v="1"/>
  </r>
  <r>
    <x v="63"/>
    <n v="2023"/>
    <s v="2022-2023"/>
    <x v="0"/>
    <s v="Shepparton"/>
    <x v="4"/>
    <s v="VIC"/>
    <n v="3630"/>
    <x v="0"/>
    <s v="Owen Pierce"/>
    <x v="7"/>
    <s v="Richard Carr"/>
    <x v="609"/>
    <n v="1"/>
  </r>
  <r>
    <x v="502"/>
    <n v="2024"/>
    <s v="2023-2024"/>
    <x v="0"/>
    <s v="Tweed Heads"/>
    <x v="1"/>
    <s v="NSW"/>
    <n v="2485"/>
    <x v="0"/>
    <s v="Claire Bridges"/>
    <x v="7"/>
    <s v="Richard Carr"/>
    <x v="610"/>
    <n v="1"/>
  </r>
  <r>
    <x v="496"/>
    <n v="2025"/>
    <s v="2024-2025"/>
    <x v="1"/>
    <s v="Rockhampton"/>
    <x v="3"/>
    <s v="QLD"/>
    <n v="4700"/>
    <x v="0"/>
    <s v="Amber Ward"/>
    <x v="4"/>
    <s v="Bruce Curran"/>
    <x v="611"/>
    <n v="1"/>
  </r>
  <r>
    <x v="3"/>
    <n v="2024"/>
    <s v="2023-2024"/>
    <x v="0"/>
    <s v="Berri"/>
    <x v="6"/>
    <s v="SA"/>
    <n v="5343"/>
    <x v="0"/>
    <s v="Alex Nash"/>
    <x v="3"/>
    <s v="Amy Buchanan"/>
    <x v="612"/>
    <n v="1"/>
  </r>
  <r>
    <x v="380"/>
    <n v="2024"/>
    <s v="2023-2024"/>
    <x v="1"/>
    <s v="Broome"/>
    <x v="0"/>
    <s v="WA"/>
    <n v="6725"/>
    <x v="0"/>
    <s v="John Harper"/>
    <x v="2"/>
    <s v="Sara Ferrell"/>
    <x v="613"/>
    <n v="1"/>
  </r>
  <r>
    <x v="394"/>
    <n v="2024"/>
    <s v="2023-2024"/>
    <x v="0"/>
    <s v="Alexandria"/>
    <x v="1"/>
    <s v="NSW"/>
    <n v="2015"/>
    <x v="0"/>
    <s v="Jeremy Garcia"/>
    <x v="2"/>
    <s v="Sara Ferrell"/>
    <x v="614"/>
    <n v="1"/>
  </r>
  <r>
    <x v="7"/>
    <n v="2024"/>
    <s v="2023-2024"/>
    <x v="0"/>
    <s v="Geraldton"/>
    <x v="0"/>
    <s v="WA"/>
    <n v="6530"/>
    <x v="0"/>
    <s v="John Harper"/>
    <x v="0"/>
    <s v="Chester George"/>
    <x v="615"/>
    <n v="1"/>
  </r>
  <r>
    <x v="491"/>
    <n v="2024"/>
    <s v="2023-2024"/>
    <x v="0"/>
    <s v="Ipswich"/>
    <x v="3"/>
    <s v="QLD"/>
    <n v="4305"/>
    <x v="0"/>
    <s v="Ricky Wilkinson"/>
    <x v="1"/>
    <s v="Elizabeth Gentry"/>
    <x v="616"/>
    <n v="1"/>
  </r>
  <r>
    <x v="193"/>
    <n v="2025"/>
    <s v="2024-2025"/>
    <x v="1"/>
    <s v="Ballina"/>
    <x v="1"/>
    <s v="NSW"/>
    <n v="2478"/>
    <x v="0"/>
    <s v="Claire Bridges"/>
    <x v="2"/>
    <s v="Sara Ferrell"/>
    <x v="617"/>
    <n v="1"/>
  </r>
  <r>
    <x v="532"/>
    <n v="2023"/>
    <s v="2022-2023"/>
    <x v="1"/>
    <s v="Mackay"/>
    <x v="3"/>
    <s v="QLD"/>
    <n v="4740"/>
    <x v="0"/>
    <s v="Amber Ward"/>
    <x v="2"/>
    <s v="Sara Ferrell"/>
    <x v="617"/>
    <n v="1"/>
  </r>
  <r>
    <x v="615"/>
    <n v="2023"/>
    <s v="2022-2023"/>
    <x v="1"/>
    <s v="Balcatta"/>
    <x v="0"/>
    <s v="WA"/>
    <n v="6021"/>
    <x v="0"/>
    <s v="Tom McKenzie"/>
    <x v="3"/>
    <s v="Amy Buchanan"/>
    <x v="618"/>
    <n v="1"/>
  </r>
  <r>
    <x v="616"/>
    <n v="2024"/>
    <s v="2023-2024"/>
    <x v="0"/>
    <s v="Rosny Park"/>
    <x v="5"/>
    <s v="TAS"/>
    <n v="7018"/>
    <x v="0"/>
    <s v="Simone Prior"/>
    <x v="2"/>
    <s v="Sara Ferrell"/>
    <x v="619"/>
    <n v="1"/>
  </r>
  <r>
    <x v="164"/>
    <n v="2023"/>
    <s v="2022-2023"/>
    <x v="0"/>
    <s v="Claremont"/>
    <x v="0"/>
    <s v="WA"/>
    <n v="6010"/>
    <x v="0"/>
    <s v="Tom McKenzie"/>
    <x v="3"/>
    <s v="Amy Buchanan"/>
    <x v="620"/>
    <n v="1"/>
  </r>
  <r>
    <x v="595"/>
    <n v="2024"/>
    <s v="2023-2024"/>
    <x v="0"/>
    <s v="Dubbo"/>
    <x v="1"/>
    <s v="NSW"/>
    <n v="2830"/>
    <x v="0"/>
    <s v="John Gardner"/>
    <x v="0"/>
    <s v="Chester George"/>
    <x v="621"/>
    <n v="1"/>
  </r>
  <r>
    <x v="581"/>
    <n v="2024"/>
    <s v="2023-2024"/>
    <x v="0"/>
    <s v="Hastings"/>
    <x v="4"/>
    <s v="VIC"/>
    <n v="3915"/>
    <x v="0"/>
    <s v="Owen Pierce"/>
    <x v="3"/>
    <s v="Amy Buchanan"/>
    <x v="622"/>
    <n v="1"/>
  </r>
  <r>
    <x v="599"/>
    <n v="2025"/>
    <s v="2024-2025"/>
    <x v="0"/>
    <s v="Rosny Park"/>
    <x v="5"/>
    <s v="TAS"/>
    <n v="7018"/>
    <x v="0"/>
    <s v="Simone Prior"/>
    <x v="9"/>
    <s v="Howard Wright"/>
    <x v="623"/>
    <n v="1"/>
  </r>
  <r>
    <x v="332"/>
    <n v="2024"/>
    <s v="2023-2024"/>
    <x v="1"/>
    <s v="Chatswood"/>
    <x v="1"/>
    <s v="NSW"/>
    <n v="2067"/>
    <x v="0"/>
    <s v="Jeremy Garcia"/>
    <x v="4"/>
    <s v="Bruce Curran"/>
    <x v="624"/>
    <n v="1"/>
  </r>
  <r>
    <x v="289"/>
    <n v="2023"/>
    <s v="2022-2023"/>
    <x v="0"/>
    <s v="Wodonga"/>
    <x v="4"/>
    <s v="VIC"/>
    <n v="3690"/>
    <x v="0"/>
    <s v="Owen Pierce"/>
    <x v="2"/>
    <s v="Sara Ferrell"/>
    <x v="624"/>
    <n v="1"/>
  </r>
  <r>
    <x v="617"/>
    <n v="2025"/>
    <s v="2024-2025"/>
    <x v="1"/>
    <s v="Cairns"/>
    <x v="3"/>
    <s v="QLD"/>
    <n v="4870"/>
    <x v="0"/>
    <s v="Caroline Tucker"/>
    <x v="6"/>
    <s v="Ella Hickman"/>
    <x v="625"/>
    <n v="1"/>
  </r>
  <r>
    <x v="618"/>
    <n v="2023"/>
    <s v="2022-2023"/>
    <x v="0"/>
    <s v="Croydon"/>
    <x v="4"/>
    <s v="VIC"/>
    <n v="3136"/>
    <x v="0"/>
    <s v="Rachael Long"/>
    <x v="2"/>
    <s v="Sara Ferrell"/>
    <x v="626"/>
    <n v="1"/>
  </r>
  <r>
    <x v="576"/>
    <n v="2024"/>
    <s v="2023-2024"/>
    <x v="0"/>
    <s v="Ballarat"/>
    <x v="4"/>
    <s v="VIC"/>
    <n v="3353"/>
    <x v="0"/>
    <s v="Jerry Fulton"/>
    <x v="3"/>
    <s v="Amy Buchanan"/>
    <x v="627"/>
    <n v="1"/>
  </r>
  <r>
    <x v="619"/>
    <n v="2024"/>
    <s v="2023-2024"/>
    <x v="1"/>
    <s v="Bathurst"/>
    <x v="1"/>
    <s v="NSW"/>
    <n v="2795"/>
    <x v="0"/>
    <s v="John Gardner"/>
    <x v="6"/>
    <s v="Ella Hickman"/>
    <x v="627"/>
    <n v="1"/>
  </r>
  <r>
    <x v="620"/>
    <n v="2023"/>
    <s v="2022-2023"/>
    <x v="0"/>
    <s v="Glenorchy"/>
    <x v="5"/>
    <s v="TAS"/>
    <n v="7010"/>
    <x v="0"/>
    <s v="Simone Prior"/>
    <x v="0"/>
    <s v="Chester George"/>
    <x v="627"/>
    <n v="1"/>
  </r>
  <r>
    <x v="150"/>
    <n v="2024"/>
    <s v="2023-2024"/>
    <x v="1"/>
    <s v="Horsham"/>
    <x v="4"/>
    <s v="VIC"/>
    <n v="3400"/>
    <x v="0"/>
    <s v="Jerry Fulton"/>
    <x v="3"/>
    <s v="Amy Buchanan"/>
    <x v="627"/>
    <n v="1"/>
  </r>
  <r>
    <x v="6"/>
    <n v="2023"/>
    <s v="2022-2023"/>
    <x v="0"/>
    <s v="Seaford"/>
    <x v="6"/>
    <s v="SA"/>
    <n v="5169"/>
    <x v="0"/>
    <s v="Ray Watson"/>
    <x v="0"/>
    <s v="Chester George"/>
    <x v="627"/>
    <n v="1"/>
  </r>
  <r>
    <x v="47"/>
    <n v="2025"/>
    <s v="2024-2025"/>
    <x v="0"/>
    <s v="Wodonga"/>
    <x v="4"/>
    <s v="VIC"/>
    <n v="3690"/>
    <x v="0"/>
    <s v="Owen Pierce"/>
    <x v="0"/>
    <s v="Chester George"/>
    <x v="627"/>
    <n v="1"/>
  </r>
  <r>
    <x v="443"/>
    <n v="2023"/>
    <s v="2022-2023"/>
    <x v="0"/>
    <s v="Woodville"/>
    <x v="6"/>
    <s v="SA"/>
    <n v="5011"/>
    <x v="0"/>
    <s v="Ray Watson"/>
    <x v="6"/>
    <s v="Ella Hickman"/>
    <x v="627"/>
    <n v="1"/>
  </r>
  <r>
    <x v="46"/>
    <n v="2025"/>
    <s v="2024-2025"/>
    <x v="0"/>
    <s v="Dubbo"/>
    <x v="1"/>
    <s v="NSW"/>
    <n v="2830"/>
    <x v="0"/>
    <s v="John Gardner"/>
    <x v="7"/>
    <s v="Richard Carr"/>
    <x v="628"/>
    <n v="1"/>
  </r>
  <r>
    <x v="212"/>
    <n v="2024"/>
    <s v="2023-2024"/>
    <x v="0"/>
    <s v="Alice Springs"/>
    <x v="7"/>
    <s v="NT"/>
    <n v="870"/>
    <x v="0"/>
    <s v="Michael Carney"/>
    <x v="3"/>
    <s v="Amy Buchanan"/>
    <x v="629"/>
    <n v="1"/>
  </r>
  <r>
    <x v="292"/>
    <n v="2024"/>
    <s v="2023-2024"/>
    <x v="1"/>
    <s v="Mt Gambier"/>
    <x v="6"/>
    <s v="SA"/>
    <n v="5290"/>
    <x v="0"/>
    <s v="Alex Nash"/>
    <x v="3"/>
    <s v="Amy Buchanan"/>
    <x v="629"/>
    <n v="1"/>
  </r>
  <r>
    <x v="591"/>
    <n v="2025"/>
    <s v="2024-2025"/>
    <x v="0"/>
    <s v="Airlie Beach"/>
    <x v="3"/>
    <s v="QLD"/>
    <n v="4802"/>
    <x v="0"/>
    <s v="Caroline Tucker"/>
    <x v="3"/>
    <s v="Amy Buchanan"/>
    <x v="630"/>
    <n v="1"/>
  </r>
  <r>
    <x v="214"/>
    <n v="2025"/>
    <s v="2024-2025"/>
    <x v="0"/>
    <s v="Indooroopilly"/>
    <x v="3"/>
    <s v="QLD"/>
    <n v="4068"/>
    <x v="0"/>
    <s v="Terri Wright"/>
    <x v="9"/>
    <s v="Howard Wright"/>
    <x v="631"/>
    <n v="1"/>
  </r>
  <r>
    <x v="77"/>
    <n v="2023"/>
    <s v="2022-2023"/>
    <x v="0"/>
    <s v="Bussleton"/>
    <x v="0"/>
    <s v="WA"/>
    <n v="6280"/>
    <x v="0"/>
    <s v="Miles Hammond"/>
    <x v="5"/>
    <s v="Maggie Mayer"/>
    <x v="632"/>
    <n v="1"/>
  </r>
  <r>
    <x v="621"/>
    <n v="2024"/>
    <s v="2023-2024"/>
    <x v="1"/>
    <s v="Caloundra"/>
    <x v="3"/>
    <s v="QLD"/>
    <n v="4551"/>
    <x v="0"/>
    <s v="Shellie Thomas"/>
    <x v="0"/>
    <s v="Chester George"/>
    <x v="633"/>
    <n v="1"/>
  </r>
  <r>
    <x v="20"/>
    <n v="2024"/>
    <s v="2023-2024"/>
    <x v="0"/>
    <s v="Epping"/>
    <x v="4"/>
    <s v="VIC"/>
    <n v="3076"/>
    <x v="0"/>
    <s v="Brian Hubbard"/>
    <x v="3"/>
    <s v="Amy Buchanan"/>
    <x v="634"/>
    <n v="1"/>
  </r>
  <r>
    <x v="165"/>
    <n v="2024"/>
    <s v="2023-2024"/>
    <x v="1"/>
    <s v="Maroochydore"/>
    <x v="3"/>
    <s v="QLD"/>
    <n v="4558"/>
    <x v="0"/>
    <s v="Shellie Thomas"/>
    <x v="6"/>
    <s v="Ella Hickman"/>
    <x v="635"/>
    <n v="1"/>
  </r>
  <r>
    <x v="622"/>
    <n v="2024"/>
    <s v="2023-2024"/>
    <x v="0"/>
    <s v="Croydon"/>
    <x v="4"/>
    <s v="VIC"/>
    <n v="3136"/>
    <x v="0"/>
    <s v="Rachael Long"/>
    <x v="4"/>
    <s v="Bruce Curran"/>
    <x v="636"/>
    <n v="1"/>
  </r>
  <r>
    <x v="623"/>
    <n v="2023"/>
    <s v="2022-2023"/>
    <x v="0"/>
    <s v="Prospect"/>
    <x v="6"/>
    <s v="SA"/>
    <n v="5082"/>
    <x v="0"/>
    <s v="Ray Watson"/>
    <x v="5"/>
    <s v="Maggie Mayer"/>
    <x v="637"/>
    <n v="1"/>
  </r>
  <r>
    <x v="227"/>
    <n v="2024"/>
    <s v="2023-2024"/>
    <x v="1"/>
    <s v="Stafford"/>
    <x v="3"/>
    <s v="QLD"/>
    <n v="4053"/>
    <x v="0"/>
    <s v="Terri Wright"/>
    <x v="6"/>
    <s v="Ella Hickman"/>
    <x v="637"/>
    <n v="1"/>
  </r>
  <r>
    <x v="392"/>
    <n v="2025"/>
    <s v="2024-2025"/>
    <x v="0"/>
    <s v="Ulladulla"/>
    <x v="1"/>
    <s v="NSW"/>
    <n v="2539"/>
    <x v="0"/>
    <s v="George Chester"/>
    <x v="1"/>
    <s v="Elizabeth Gentry"/>
    <x v="637"/>
    <n v="1"/>
  </r>
  <r>
    <x v="338"/>
    <n v="2024"/>
    <s v="2023-2024"/>
    <x v="0"/>
    <s v="Seaford"/>
    <x v="6"/>
    <s v="SA"/>
    <n v="5169"/>
    <x v="0"/>
    <s v="Ray Watson"/>
    <x v="6"/>
    <s v="Ella Hickman"/>
    <x v="638"/>
    <n v="1"/>
  </r>
  <r>
    <x v="224"/>
    <n v="2023"/>
    <s v="2022-2023"/>
    <x v="1"/>
    <s v="Inglewood"/>
    <x v="0"/>
    <s v="WA"/>
    <n v="6052"/>
    <x v="0"/>
    <s v="Tom McKenzie"/>
    <x v="3"/>
    <s v="Amy Buchanan"/>
    <x v="639"/>
    <n v="1"/>
  </r>
  <r>
    <x v="33"/>
    <n v="2025"/>
    <s v="2024-2025"/>
    <x v="1"/>
    <s v="Rockhampton"/>
    <x v="3"/>
    <s v="QLD"/>
    <n v="4700"/>
    <x v="0"/>
    <s v="Amber Ward"/>
    <x v="9"/>
    <s v="Howard Wright"/>
    <x v="640"/>
    <n v="1"/>
  </r>
  <r>
    <x v="624"/>
    <n v="2025"/>
    <s v="2024-2025"/>
    <x v="0"/>
    <s v="Campbelltown"/>
    <x v="1"/>
    <s v="NSW"/>
    <n v="2560"/>
    <x v="0"/>
    <s v="George Chester"/>
    <x v="4"/>
    <s v="Bruce Curran"/>
    <x v="641"/>
    <n v="1"/>
  </r>
  <r>
    <x v="192"/>
    <n v="2023"/>
    <s v="2022-2023"/>
    <x v="1"/>
    <s v="Maroochydore"/>
    <x v="3"/>
    <s v="QLD"/>
    <n v="4558"/>
    <x v="0"/>
    <s v="Shellie Thomas"/>
    <x v="1"/>
    <s v="Elizabeth Gentry"/>
    <x v="642"/>
    <n v="1"/>
  </r>
  <r>
    <x v="625"/>
    <n v="2024"/>
    <s v="2023-2024"/>
    <x v="0"/>
    <s v="Ipswich"/>
    <x v="3"/>
    <s v="QLD"/>
    <n v="4305"/>
    <x v="0"/>
    <s v="Ricky Wilkinson"/>
    <x v="5"/>
    <s v="Maggie Mayer"/>
    <x v="643"/>
    <n v="1"/>
  </r>
  <r>
    <x v="471"/>
    <n v="2025"/>
    <s v="2024-2025"/>
    <x v="1"/>
    <s v="Narrabeen"/>
    <x v="1"/>
    <s v="NSW"/>
    <n v="2101"/>
    <x v="0"/>
    <s v="Lillian Pruitt"/>
    <x v="1"/>
    <s v="Elizabeth Gentry"/>
    <x v="644"/>
    <n v="1"/>
  </r>
  <r>
    <x v="424"/>
    <n v="2024"/>
    <s v="2023-2024"/>
    <x v="0"/>
    <s v="Cranbourne"/>
    <x v="4"/>
    <s v="VIC"/>
    <n v="3977"/>
    <x v="0"/>
    <s v="Owen Pierce"/>
    <x v="5"/>
    <s v="Maggie Mayer"/>
    <x v="645"/>
    <n v="1"/>
  </r>
  <r>
    <x v="40"/>
    <n v="2024"/>
    <s v="2023-2024"/>
    <x v="0"/>
    <s v="Caloundra"/>
    <x v="3"/>
    <s v="QLD"/>
    <n v="4551"/>
    <x v="0"/>
    <s v="Shellie Thomas"/>
    <x v="7"/>
    <s v="Richard Carr"/>
    <x v="646"/>
    <n v="1"/>
  </r>
  <r>
    <x v="316"/>
    <n v="2024"/>
    <s v="2023-2024"/>
    <x v="0"/>
    <s v="Gympie"/>
    <x v="3"/>
    <s v="QLD"/>
    <n v="4570"/>
    <x v="0"/>
    <s v="Shellie Thomas"/>
    <x v="2"/>
    <s v="Sara Ferrell"/>
    <x v="647"/>
    <n v="1"/>
  </r>
  <r>
    <x v="82"/>
    <n v="2025"/>
    <s v="2024-2025"/>
    <x v="0"/>
    <s v="Ipswich"/>
    <x v="3"/>
    <s v="QLD"/>
    <n v="4305"/>
    <x v="0"/>
    <s v="Ricky Wilkinson"/>
    <x v="4"/>
    <s v="Bruce Curran"/>
    <x v="647"/>
    <n v="1"/>
  </r>
  <r>
    <x v="292"/>
    <n v="2024"/>
    <s v="2023-2024"/>
    <x v="1"/>
    <s v="Randwick"/>
    <x v="1"/>
    <s v="NSW"/>
    <n v="2031"/>
    <x v="0"/>
    <s v="Jeremy Garcia"/>
    <x v="4"/>
    <s v="Bruce Curran"/>
    <x v="648"/>
    <n v="1"/>
  </r>
  <r>
    <x v="548"/>
    <n v="2023"/>
    <s v="2022-2023"/>
    <x v="0"/>
    <s v="Joondalup"/>
    <x v="0"/>
    <s v="WA"/>
    <n v="6027"/>
    <x v="0"/>
    <s v="Tom McKenzie"/>
    <x v="4"/>
    <s v="Bruce Curran"/>
    <x v="649"/>
    <n v="1"/>
  </r>
  <r>
    <x v="626"/>
    <n v="2025"/>
    <s v="2024-2025"/>
    <x v="0"/>
    <s v="Alexandria"/>
    <x v="1"/>
    <s v="NSW"/>
    <n v="2015"/>
    <x v="0"/>
    <s v="Jeremy Garcia"/>
    <x v="9"/>
    <s v="Howard Wright"/>
    <x v="650"/>
    <n v="1"/>
  </r>
  <r>
    <x v="615"/>
    <n v="2023"/>
    <s v="2022-2023"/>
    <x v="0"/>
    <s v="Croydon"/>
    <x v="4"/>
    <s v="VIC"/>
    <n v="3136"/>
    <x v="0"/>
    <s v="Rachael Long"/>
    <x v="4"/>
    <s v="Bruce Curran"/>
    <x v="650"/>
    <n v="1"/>
  </r>
  <r>
    <x v="134"/>
    <n v="2024"/>
    <s v="2023-2024"/>
    <x v="1"/>
    <s v="Epping"/>
    <x v="4"/>
    <s v="VIC"/>
    <n v="3076"/>
    <x v="0"/>
    <s v="Brian Hubbard"/>
    <x v="1"/>
    <s v="Elizabeth Gentry"/>
    <x v="650"/>
    <n v="1"/>
  </r>
  <r>
    <x v="587"/>
    <n v="2024"/>
    <s v="2023-2024"/>
    <x v="0"/>
    <s v="Hastings"/>
    <x v="4"/>
    <s v="VIC"/>
    <n v="3915"/>
    <x v="0"/>
    <s v="Owen Pierce"/>
    <x v="3"/>
    <s v="Amy Buchanan"/>
    <x v="650"/>
    <n v="1"/>
  </r>
  <r>
    <x v="272"/>
    <n v="2023"/>
    <s v="2022-2023"/>
    <x v="1"/>
    <s v="Underwood"/>
    <x v="3"/>
    <s v="QLD"/>
    <n v="4119"/>
    <x v="0"/>
    <s v="Terri Wright"/>
    <x v="2"/>
    <s v="Sara Ferrell"/>
    <x v="650"/>
    <n v="1"/>
  </r>
  <r>
    <x v="522"/>
    <n v="2024"/>
    <s v="2023-2024"/>
    <x v="0"/>
    <s v="North Lakes"/>
    <x v="3"/>
    <s v="QLD"/>
    <n v="4509"/>
    <x v="0"/>
    <s v="Ricky Wilkinson"/>
    <x v="4"/>
    <s v="Bruce Curran"/>
    <x v="651"/>
    <n v="1"/>
  </r>
  <r>
    <x v="149"/>
    <n v="2025"/>
    <s v="2024-2025"/>
    <x v="0"/>
    <s v="Chatswood"/>
    <x v="1"/>
    <s v="NSW"/>
    <n v="2067"/>
    <x v="0"/>
    <s v="Jeremy Garcia"/>
    <x v="6"/>
    <s v="Ella Hickman"/>
    <x v="652"/>
    <n v="1"/>
  </r>
  <r>
    <x v="443"/>
    <n v="2023"/>
    <s v="2022-2023"/>
    <x v="1"/>
    <s v="Mt Gambier"/>
    <x v="6"/>
    <s v="SA"/>
    <n v="5290"/>
    <x v="0"/>
    <s v="Alex Nash"/>
    <x v="2"/>
    <s v="Sara Ferrell"/>
    <x v="653"/>
    <n v="1"/>
  </r>
  <r>
    <x v="479"/>
    <n v="2025"/>
    <s v="2024-2025"/>
    <x v="0"/>
    <s v="North Lakes"/>
    <x v="3"/>
    <s v="QLD"/>
    <n v="4509"/>
    <x v="0"/>
    <s v="Ricky Wilkinson"/>
    <x v="3"/>
    <s v="Amy Buchanan"/>
    <x v="654"/>
    <n v="1"/>
  </r>
  <r>
    <x v="315"/>
    <n v="2024"/>
    <s v="2023-2024"/>
    <x v="1"/>
    <s v="Lismore"/>
    <x v="1"/>
    <s v="NSW"/>
    <n v="2480"/>
    <x v="0"/>
    <s v="Claire Bridges"/>
    <x v="5"/>
    <s v="Maggie Mayer"/>
    <x v="655"/>
    <n v="1"/>
  </r>
  <r>
    <x v="394"/>
    <n v="2024"/>
    <s v="2023-2024"/>
    <x v="1"/>
    <s v="Werribee"/>
    <x v="4"/>
    <s v="VIC"/>
    <n v="3030"/>
    <x v="0"/>
    <s v="Brian Hubbard"/>
    <x v="2"/>
    <s v="Sara Ferrell"/>
    <x v="655"/>
    <n v="1"/>
  </r>
  <r>
    <x v="331"/>
    <n v="2024"/>
    <s v="2023-2024"/>
    <x v="0"/>
    <s v="Lismore"/>
    <x v="1"/>
    <s v="NSW"/>
    <n v="2480"/>
    <x v="0"/>
    <s v="Claire Bridges"/>
    <x v="1"/>
    <s v="Elizabeth Gentry"/>
    <x v="656"/>
    <n v="1"/>
  </r>
  <r>
    <x v="345"/>
    <n v="2023"/>
    <s v="2022-2023"/>
    <x v="0"/>
    <s v="Epsom"/>
    <x v="4"/>
    <s v="VIC"/>
    <n v="3551"/>
    <x v="0"/>
    <s v="Jerry Fulton"/>
    <x v="5"/>
    <s v="Maggie Mayer"/>
    <x v="657"/>
    <n v="1"/>
  </r>
  <r>
    <x v="535"/>
    <n v="2023"/>
    <s v="2022-2023"/>
    <x v="0"/>
    <s v="Esperance"/>
    <x v="0"/>
    <s v="WA"/>
    <n v="6450"/>
    <x v="0"/>
    <s v="John Harper"/>
    <x v="3"/>
    <s v="Amy Buchanan"/>
    <x v="658"/>
    <n v="1"/>
  </r>
  <r>
    <x v="296"/>
    <n v="2024"/>
    <s v="2023-2024"/>
    <x v="0"/>
    <s v="Joondalup"/>
    <x v="0"/>
    <s v="WA"/>
    <n v="6027"/>
    <x v="0"/>
    <s v="Tom McKenzie"/>
    <x v="7"/>
    <s v="Richard Carr"/>
    <x v="658"/>
    <n v="1"/>
  </r>
  <r>
    <x v="297"/>
    <n v="2025"/>
    <s v="2024-2025"/>
    <x v="0"/>
    <s v="Atherton"/>
    <x v="3"/>
    <s v="QLD"/>
    <n v="4883"/>
    <x v="0"/>
    <s v="Caroline Tucker"/>
    <x v="3"/>
    <s v="Amy Buchanan"/>
    <x v="659"/>
    <n v="1"/>
  </r>
  <r>
    <x v="507"/>
    <n v="2024"/>
    <s v="2023-2024"/>
    <x v="1"/>
    <s v="Mt Isa"/>
    <x v="3"/>
    <s v="QLD"/>
    <n v="4825"/>
    <x v="0"/>
    <s v="Caroline Tucker"/>
    <x v="0"/>
    <s v="Chester George"/>
    <x v="660"/>
    <n v="1"/>
  </r>
  <r>
    <x v="494"/>
    <n v="2025"/>
    <s v="2024-2025"/>
    <x v="1"/>
    <s v="Belconnen"/>
    <x v="2"/>
    <s v="ACT"/>
    <n v="2617"/>
    <x v="0"/>
    <s v="George Chester"/>
    <x v="5"/>
    <s v="Maggie Mayer"/>
    <x v="661"/>
    <n v="1"/>
  </r>
  <r>
    <x v="171"/>
    <n v="2023"/>
    <s v="2022-2023"/>
    <x v="1"/>
    <s v="Broome"/>
    <x v="0"/>
    <s v="WA"/>
    <n v="6725"/>
    <x v="0"/>
    <s v="John Harper"/>
    <x v="7"/>
    <s v="Richard Carr"/>
    <x v="662"/>
    <n v="1"/>
  </r>
  <r>
    <x v="61"/>
    <n v="2023"/>
    <s v="2022-2023"/>
    <x v="1"/>
    <s v="Mackay"/>
    <x v="3"/>
    <s v="QLD"/>
    <n v="4740"/>
    <x v="0"/>
    <s v="Amber Ward"/>
    <x v="6"/>
    <s v="Ella Hickman"/>
    <x v="663"/>
    <n v="1"/>
  </r>
  <r>
    <x v="179"/>
    <n v="2024"/>
    <s v="2023-2024"/>
    <x v="0"/>
    <s v="Collingwood"/>
    <x v="4"/>
    <s v="VIC"/>
    <n v="3066"/>
    <x v="0"/>
    <s v="Brian Hubbard"/>
    <x v="0"/>
    <s v="Chester George"/>
    <x v="664"/>
    <n v="1"/>
  </r>
  <r>
    <x v="393"/>
    <n v="2024"/>
    <s v="2023-2024"/>
    <x v="0"/>
    <s v="Shepparton"/>
    <x v="4"/>
    <s v="VIC"/>
    <n v="3630"/>
    <x v="0"/>
    <s v="Owen Pierce"/>
    <x v="7"/>
    <s v="Richard Carr"/>
    <x v="665"/>
    <n v="1"/>
  </r>
  <r>
    <x v="497"/>
    <n v="2024"/>
    <s v="2023-2024"/>
    <x v="1"/>
    <s v="Mt Isa"/>
    <x v="3"/>
    <s v="QLD"/>
    <n v="4825"/>
    <x v="0"/>
    <s v="Caroline Tucker"/>
    <x v="3"/>
    <s v="Amy Buchanan"/>
    <x v="666"/>
    <n v="1"/>
  </r>
  <r>
    <x v="480"/>
    <n v="2024"/>
    <s v="2023-2024"/>
    <x v="0"/>
    <s v="Dubbo"/>
    <x v="1"/>
    <s v="NSW"/>
    <n v="2830"/>
    <x v="0"/>
    <s v="John Gardner"/>
    <x v="3"/>
    <s v="Amy Buchanan"/>
    <x v="667"/>
    <n v="1"/>
  </r>
  <r>
    <x v="247"/>
    <n v="2025"/>
    <s v="2024-2025"/>
    <x v="1"/>
    <s v="Maroochydore"/>
    <x v="3"/>
    <s v="QLD"/>
    <n v="4558"/>
    <x v="0"/>
    <s v="Shellie Thomas"/>
    <x v="7"/>
    <s v="Richard Carr"/>
    <x v="668"/>
    <n v="1"/>
  </r>
  <r>
    <x v="15"/>
    <n v="2024"/>
    <s v="2023-2024"/>
    <x v="1"/>
    <s v="Balcatta"/>
    <x v="0"/>
    <s v="WA"/>
    <n v="6021"/>
    <x v="0"/>
    <s v="Tom McKenzie"/>
    <x v="7"/>
    <s v="Richard Carr"/>
    <x v="669"/>
    <n v="1"/>
  </r>
  <r>
    <x v="27"/>
    <n v="2024"/>
    <s v="2023-2024"/>
    <x v="0"/>
    <s v="Lidcombe"/>
    <x v="1"/>
    <s v="NSW"/>
    <n v="2141"/>
    <x v="0"/>
    <s v="Lillian Pruitt"/>
    <x v="7"/>
    <s v="Richard Carr"/>
    <x v="670"/>
    <n v="1"/>
  </r>
  <r>
    <x v="627"/>
    <n v="2025"/>
    <s v="2024-2025"/>
    <x v="0"/>
    <s v="Sunbury"/>
    <x v="4"/>
    <s v="VIC"/>
    <n v="3429"/>
    <x v="0"/>
    <s v="Jerry Fulton"/>
    <x v="2"/>
    <s v="Sara Ferrell"/>
    <x v="671"/>
    <n v="1"/>
  </r>
  <r>
    <x v="524"/>
    <n v="2024"/>
    <s v="2023-2024"/>
    <x v="1"/>
    <s v="Inglewood"/>
    <x v="0"/>
    <s v="WA"/>
    <n v="6052"/>
    <x v="0"/>
    <s v="Tom McKenzie"/>
    <x v="5"/>
    <s v="Maggie Mayer"/>
    <x v="672"/>
    <n v="1"/>
  </r>
  <r>
    <x v="628"/>
    <n v="2024"/>
    <s v="2023-2024"/>
    <x v="1"/>
    <s v="Gladstone"/>
    <x v="3"/>
    <s v="QLD"/>
    <n v="4680"/>
    <x v="0"/>
    <s v="Amber Ward"/>
    <x v="5"/>
    <s v="Maggie Mayer"/>
    <x v="673"/>
    <n v="1"/>
  </r>
  <r>
    <x v="629"/>
    <n v="2023"/>
    <s v="2022-2023"/>
    <x v="1"/>
    <s v="Cairns"/>
    <x v="3"/>
    <s v="QLD"/>
    <n v="4870"/>
    <x v="0"/>
    <s v="Caroline Tucker"/>
    <x v="7"/>
    <s v="Richard Carr"/>
    <x v="674"/>
    <n v="1"/>
  </r>
  <r>
    <x v="351"/>
    <n v="2024"/>
    <s v="2023-2024"/>
    <x v="1"/>
    <s v="Mornington"/>
    <x v="4"/>
    <s v="VIC"/>
    <n v="3931"/>
    <x v="0"/>
    <s v="Owen Pierce"/>
    <x v="6"/>
    <s v="Ella Hickman"/>
    <x v="675"/>
    <n v="1"/>
  </r>
  <r>
    <x v="20"/>
    <n v="2024"/>
    <s v="2023-2024"/>
    <x v="1"/>
    <s v="Wagga Wagga"/>
    <x v="1"/>
    <s v="NSW"/>
    <n v="2650"/>
    <x v="0"/>
    <s v="John Gardner"/>
    <x v="1"/>
    <s v="Elizabeth Gentry"/>
    <x v="675"/>
    <n v="1"/>
  </r>
  <r>
    <x v="193"/>
    <n v="2025"/>
    <s v="2024-2025"/>
    <x v="0"/>
    <s v="Dubbo"/>
    <x v="1"/>
    <s v="NSW"/>
    <n v="2830"/>
    <x v="0"/>
    <s v="John Gardner"/>
    <x v="0"/>
    <s v="Chester George"/>
    <x v="676"/>
    <n v="1"/>
  </r>
  <r>
    <x v="364"/>
    <n v="2025"/>
    <s v="2024-2025"/>
    <x v="1"/>
    <s v="Maddington"/>
    <x v="0"/>
    <s v="WA"/>
    <n v="6109"/>
    <x v="0"/>
    <s v="Miles Hammond"/>
    <x v="4"/>
    <s v="Bruce Curran"/>
    <x v="676"/>
    <n v="1"/>
  </r>
  <r>
    <x v="408"/>
    <n v="2023"/>
    <s v="2022-2023"/>
    <x v="0"/>
    <s v="Toombul"/>
    <x v="3"/>
    <s v="QLD"/>
    <n v="4012"/>
    <x v="0"/>
    <s v="Terri Wright"/>
    <x v="7"/>
    <s v="Richard Carr"/>
    <x v="676"/>
    <n v="1"/>
  </r>
  <r>
    <x v="41"/>
    <n v="2023"/>
    <s v="2022-2023"/>
    <x v="0"/>
    <s v="Lidcombe"/>
    <x v="1"/>
    <s v="NSW"/>
    <n v="2141"/>
    <x v="0"/>
    <s v="Lillian Pruitt"/>
    <x v="3"/>
    <s v="Amy Buchanan"/>
    <x v="677"/>
    <n v="1"/>
  </r>
  <r>
    <x v="528"/>
    <n v="2023"/>
    <s v="2022-2023"/>
    <x v="0"/>
    <s v="Seaford"/>
    <x v="6"/>
    <s v="SA"/>
    <n v="5169"/>
    <x v="0"/>
    <s v="Ray Watson"/>
    <x v="3"/>
    <s v="Amy Buchanan"/>
    <x v="678"/>
    <n v="1"/>
  </r>
  <r>
    <x v="266"/>
    <n v="2023"/>
    <s v="2022-2023"/>
    <x v="1"/>
    <s v="Wagga Wagga"/>
    <x v="1"/>
    <s v="NSW"/>
    <n v="2650"/>
    <x v="0"/>
    <s v="John Gardner"/>
    <x v="3"/>
    <s v="Amy Buchanan"/>
    <x v="678"/>
    <n v="1"/>
  </r>
  <r>
    <x v="145"/>
    <n v="2024"/>
    <s v="2023-2024"/>
    <x v="0"/>
    <s v="Chatswood"/>
    <x v="1"/>
    <s v="NSW"/>
    <n v="2067"/>
    <x v="0"/>
    <s v="Jeremy Garcia"/>
    <x v="0"/>
    <s v="Chester George"/>
    <x v="679"/>
    <n v="1"/>
  </r>
  <r>
    <x v="251"/>
    <n v="2025"/>
    <s v="2024-2025"/>
    <x v="1"/>
    <s v="Ulladulla"/>
    <x v="1"/>
    <s v="NSW"/>
    <n v="2539"/>
    <x v="0"/>
    <s v="George Chester"/>
    <x v="2"/>
    <s v="Sara Ferrell"/>
    <x v="680"/>
    <n v="1"/>
  </r>
  <r>
    <x v="124"/>
    <n v="2025"/>
    <s v="2024-2025"/>
    <x v="0"/>
    <s v="Joondalup"/>
    <x v="0"/>
    <s v="WA"/>
    <n v="6027"/>
    <x v="0"/>
    <s v="Tom McKenzie"/>
    <x v="5"/>
    <s v="Maggie Mayer"/>
    <x v="681"/>
    <n v="1"/>
  </r>
  <r>
    <x v="205"/>
    <n v="2024"/>
    <s v="2023-2024"/>
    <x v="1"/>
    <s v="Marion"/>
    <x v="6"/>
    <s v="SA"/>
    <n v="5043"/>
    <x v="0"/>
    <s v="Ray Watson"/>
    <x v="4"/>
    <s v="Bruce Curran"/>
    <x v="682"/>
    <n v="1"/>
  </r>
  <r>
    <x v="90"/>
    <n v="2025"/>
    <s v="2024-2025"/>
    <x v="0"/>
    <s v="Lithgow"/>
    <x v="1"/>
    <s v="NSW"/>
    <n v="2790"/>
    <x v="0"/>
    <s v="John Gardner"/>
    <x v="1"/>
    <s v="Elizabeth Gentry"/>
    <x v="683"/>
    <n v="1"/>
  </r>
  <r>
    <x v="340"/>
    <n v="2025"/>
    <s v="2024-2025"/>
    <x v="1"/>
    <s v="Cairns"/>
    <x v="3"/>
    <s v="QLD"/>
    <n v="4870"/>
    <x v="0"/>
    <s v="Caroline Tucker"/>
    <x v="1"/>
    <s v="Elizabeth Gentry"/>
    <x v="684"/>
    <n v="1"/>
  </r>
  <r>
    <x v="583"/>
    <n v="2025"/>
    <s v="2024-2025"/>
    <x v="1"/>
    <s v="Indooroopilly"/>
    <x v="3"/>
    <s v="QLD"/>
    <n v="4068"/>
    <x v="0"/>
    <s v="Terri Wright"/>
    <x v="1"/>
    <s v="Elizabeth Gentry"/>
    <x v="684"/>
    <n v="1"/>
  </r>
  <r>
    <x v="102"/>
    <n v="2024"/>
    <s v="2023-2024"/>
    <x v="0"/>
    <s v="Armidale"/>
    <x v="1"/>
    <s v="NSW"/>
    <n v="2350"/>
    <x v="0"/>
    <s v="Claire Bridges"/>
    <x v="4"/>
    <s v="Bruce Curran"/>
    <x v="685"/>
    <n v="1"/>
  </r>
  <r>
    <x v="403"/>
    <n v="2024"/>
    <s v="2023-2024"/>
    <x v="0"/>
    <s v="Dubbo"/>
    <x v="1"/>
    <s v="NSW"/>
    <n v="2830"/>
    <x v="0"/>
    <s v="John Gardner"/>
    <x v="0"/>
    <s v="Chester George"/>
    <x v="685"/>
    <n v="1"/>
  </r>
  <r>
    <x v="331"/>
    <n v="2024"/>
    <s v="2023-2024"/>
    <x v="1"/>
    <s v="Fyshwick"/>
    <x v="2"/>
    <s v="ACT"/>
    <n v="2609"/>
    <x v="0"/>
    <s v="George Chester"/>
    <x v="2"/>
    <s v="Sara Ferrell"/>
    <x v="685"/>
    <n v="1"/>
  </r>
  <r>
    <x v="403"/>
    <n v="2024"/>
    <s v="2023-2024"/>
    <x v="1"/>
    <s v="Inglewood"/>
    <x v="0"/>
    <s v="WA"/>
    <n v="6052"/>
    <x v="0"/>
    <s v="Tom McKenzie"/>
    <x v="6"/>
    <s v="Ella Hickman"/>
    <x v="685"/>
    <n v="1"/>
  </r>
  <r>
    <x v="630"/>
    <n v="2024"/>
    <s v="2023-2024"/>
    <x v="1"/>
    <s v="Mt Isa"/>
    <x v="3"/>
    <s v="QLD"/>
    <n v="4825"/>
    <x v="0"/>
    <s v="Caroline Tucker"/>
    <x v="4"/>
    <s v="Bruce Curran"/>
    <x v="685"/>
    <n v="1"/>
  </r>
  <r>
    <x v="16"/>
    <n v="2023"/>
    <s v="2022-2023"/>
    <x v="1"/>
    <s v="Mackay"/>
    <x v="3"/>
    <s v="QLD"/>
    <n v="4740"/>
    <x v="0"/>
    <s v="Amber Ward"/>
    <x v="2"/>
    <s v="Sara Ferrell"/>
    <x v="686"/>
    <n v="1"/>
  </r>
  <r>
    <x v="631"/>
    <n v="2025"/>
    <s v="2024-2025"/>
    <x v="1"/>
    <s v="Epping"/>
    <x v="4"/>
    <s v="VIC"/>
    <n v="3076"/>
    <x v="0"/>
    <s v="Brian Hubbard"/>
    <x v="9"/>
    <s v="Howard Wright"/>
    <x v="687"/>
    <n v="1"/>
  </r>
  <r>
    <x v="500"/>
    <n v="2023"/>
    <s v="2022-2023"/>
    <x v="1"/>
    <s v="Bathurst"/>
    <x v="1"/>
    <s v="NSW"/>
    <n v="2795"/>
    <x v="0"/>
    <s v="John Gardner"/>
    <x v="3"/>
    <s v="Amy Buchanan"/>
    <x v="688"/>
    <n v="1"/>
  </r>
  <r>
    <x v="136"/>
    <n v="2024"/>
    <s v="2023-2024"/>
    <x v="0"/>
    <s v="Rockhampton"/>
    <x v="3"/>
    <s v="QLD"/>
    <n v="4700"/>
    <x v="0"/>
    <s v="Amber Ward"/>
    <x v="3"/>
    <s v="Amy Buchanan"/>
    <x v="688"/>
    <n v="1"/>
  </r>
  <r>
    <x v="632"/>
    <n v="2025"/>
    <s v="2024-2025"/>
    <x v="1"/>
    <s v="Burnie"/>
    <x v="5"/>
    <s v="TAS"/>
    <n v="7320"/>
    <x v="0"/>
    <s v="Simone Prior"/>
    <x v="3"/>
    <s v="Amy Buchanan"/>
    <x v="689"/>
    <n v="1"/>
  </r>
  <r>
    <x v="532"/>
    <n v="2023"/>
    <s v="2022-2023"/>
    <x v="0"/>
    <s v="Dandenong"/>
    <x v="4"/>
    <s v="VIC"/>
    <n v="3175"/>
    <x v="0"/>
    <s v="Rachael Long"/>
    <x v="4"/>
    <s v="Bruce Curran"/>
    <x v="689"/>
    <n v="1"/>
  </r>
  <r>
    <x v="254"/>
    <n v="2025"/>
    <s v="2024-2025"/>
    <x v="1"/>
    <s v="Lidcombe"/>
    <x v="1"/>
    <s v="NSW"/>
    <n v="2141"/>
    <x v="0"/>
    <s v="Lillian Pruitt"/>
    <x v="3"/>
    <s v="Amy Buchanan"/>
    <x v="689"/>
    <n v="1"/>
  </r>
  <r>
    <x v="461"/>
    <n v="2025"/>
    <s v="2024-2025"/>
    <x v="1"/>
    <s v="Randwick"/>
    <x v="1"/>
    <s v="NSW"/>
    <n v="2031"/>
    <x v="0"/>
    <s v="Jeremy Garcia"/>
    <x v="3"/>
    <s v="Amy Buchanan"/>
    <x v="689"/>
    <n v="1"/>
  </r>
  <r>
    <x v="633"/>
    <n v="2023"/>
    <s v="2022-2023"/>
    <x v="1"/>
    <s v="Rockhampton"/>
    <x v="3"/>
    <s v="QLD"/>
    <n v="4700"/>
    <x v="0"/>
    <s v="Amber Ward"/>
    <x v="9"/>
    <s v="Howard Wright"/>
    <x v="689"/>
    <n v="1"/>
  </r>
  <r>
    <x v="524"/>
    <n v="2024"/>
    <s v="2023-2024"/>
    <x v="0"/>
    <s v="Croydon"/>
    <x v="4"/>
    <s v="VIC"/>
    <n v="3136"/>
    <x v="0"/>
    <s v="Rachael Long"/>
    <x v="9"/>
    <s v="Howard Wright"/>
    <x v="690"/>
    <n v="1"/>
  </r>
  <r>
    <x v="51"/>
    <n v="2024"/>
    <s v="2023-2024"/>
    <x v="0"/>
    <s v="Glenorchy"/>
    <x v="5"/>
    <s v="TAS"/>
    <n v="7010"/>
    <x v="0"/>
    <s v="Simone Prior"/>
    <x v="3"/>
    <s v="Amy Buchanan"/>
    <x v="691"/>
    <n v="1"/>
  </r>
  <r>
    <x v="59"/>
    <n v="2024"/>
    <s v="2023-2024"/>
    <x v="0"/>
    <s v="Lismore"/>
    <x v="1"/>
    <s v="NSW"/>
    <n v="2480"/>
    <x v="0"/>
    <s v="Claire Bridges"/>
    <x v="0"/>
    <s v="Chester George"/>
    <x v="692"/>
    <n v="1"/>
  </r>
  <r>
    <x v="250"/>
    <n v="2024"/>
    <s v="2023-2024"/>
    <x v="1"/>
    <s v="Noosaville"/>
    <x v="3"/>
    <s v="QLD"/>
    <n v="4566"/>
    <x v="0"/>
    <s v="Shellie Thomas"/>
    <x v="3"/>
    <s v="Amy Buchanan"/>
    <x v="693"/>
    <n v="1"/>
  </r>
  <r>
    <x v="589"/>
    <n v="2024"/>
    <s v="2023-2024"/>
    <x v="1"/>
    <s v="Underwood"/>
    <x v="3"/>
    <s v="QLD"/>
    <n v="4119"/>
    <x v="0"/>
    <s v="Terri Wright"/>
    <x v="3"/>
    <s v="Amy Buchanan"/>
    <x v="694"/>
    <n v="1"/>
  </r>
  <r>
    <x v="199"/>
    <n v="2024"/>
    <s v="2023-2024"/>
    <x v="1"/>
    <s v="Indooroopilly"/>
    <x v="3"/>
    <s v="QLD"/>
    <n v="4068"/>
    <x v="0"/>
    <s v="Terri Wright"/>
    <x v="6"/>
    <s v="Ella Hickman"/>
    <x v="695"/>
    <n v="1"/>
  </r>
  <r>
    <x v="476"/>
    <n v="2023"/>
    <s v="2022-2023"/>
    <x v="0"/>
    <s v="Darwin"/>
    <x v="7"/>
    <s v="NT"/>
    <n v="800"/>
    <x v="0"/>
    <s v="Michael Carney"/>
    <x v="9"/>
    <s v="Howard Wright"/>
    <x v="696"/>
    <n v="1"/>
  </r>
  <r>
    <x v="398"/>
    <n v="2024"/>
    <s v="2023-2024"/>
    <x v="0"/>
    <s v="Bussleton"/>
    <x v="0"/>
    <s v="WA"/>
    <n v="6280"/>
    <x v="0"/>
    <s v="Miles Hammond"/>
    <x v="1"/>
    <s v="Elizabeth Gentry"/>
    <x v="697"/>
    <n v="1"/>
  </r>
  <r>
    <x v="634"/>
    <n v="2023"/>
    <s v="2022-2023"/>
    <x v="0"/>
    <s v="Esperance"/>
    <x v="0"/>
    <s v="WA"/>
    <n v="6450"/>
    <x v="0"/>
    <s v="John Harper"/>
    <x v="0"/>
    <s v="Chester George"/>
    <x v="698"/>
    <n v="1"/>
  </r>
  <r>
    <x v="540"/>
    <n v="2025"/>
    <s v="2024-2025"/>
    <x v="1"/>
    <s v="Broome"/>
    <x v="0"/>
    <s v="WA"/>
    <n v="6725"/>
    <x v="0"/>
    <s v="John Harper"/>
    <x v="5"/>
    <s v="Maggie Mayer"/>
    <x v="699"/>
    <n v="1"/>
  </r>
  <r>
    <x v="558"/>
    <n v="2024"/>
    <s v="2023-2024"/>
    <x v="1"/>
    <s v="Randwick"/>
    <x v="1"/>
    <s v="NSW"/>
    <n v="2031"/>
    <x v="0"/>
    <s v="Jeremy Garcia"/>
    <x v="7"/>
    <s v="Richard Carr"/>
    <x v="700"/>
    <n v="1"/>
  </r>
  <r>
    <x v="520"/>
    <n v="2024"/>
    <s v="2023-2024"/>
    <x v="0"/>
    <s v="Collingwood"/>
    <x v="4"/>
    <s v="VIC"/>
    <n v="3066"/>
    <x v="0"/>
    <s v="Brian Hubbard"/>
    <x v="6"/>
    <s v="Ella Hickman"/>
    <x v="701"/>
    <n v="1"/>
  </r>
  <r>
    <x v="405"/>
    <n v="2025"/>
    <s v="2024-2025"/>
    <x v="1"/>
    <s v="Burnie"/>
    <x v="5"/>
    <s v="TAS"/>
    <n v="7320"/>
    <x v="0"/>
    <s v="Simone Prior"/>
    <x v="5"/>
    <s v="Maggie Mayer"/>
    <x v="702"/>
    <n v="1"/>
  </r>
  <r>
    <x v="178"/>
    <n v="2024"/>
    <s v="2023-2024"/>
    <x v="1"/>
    <s v="Broome"/>
    <x v="0"/>
    <s v="WA"/>
    <n v="6725"/>
    <x v="0"/>
    <s v="John Harper"/>
    <x v="2"/>
    <s v="Sara Ferrell"/>
    <x v="703"/>
    <n v="1"/>
  </r>
  <r>
    <x v="43"/>
    <n v="2023"/>
    <s v="2022-2023"/>
    <x v="0"/>
    <s v="Claremont"/>
    <x v="0"/>
    <s v="WA"/>
    <n v="6010"/>
    <x v="0"/>
    <s v="Tom McKenzie"/>
    <x v="6"/>
    <s v="Ella Hickman"/>
    <x v="704"/>
    <n v="1"/>
  </r>
  <r>
    <x v="635"/>
    <n v="2024"/>
    <s v="2023-2024"/>
    <x v="1"/>
    <s v="Burnie"/>
    <x v="5"/>
    <s v="TAS"/>
    <n v="7320"/>
    <x v="0"/>
    <s v="Simone Prior"/>
    <x v="3"/>
    <s v="Amy Buchanan"/>
    <x v="705"/>
    <n v="1"/>
  </r>
  <r>
    <x v="469"/>
    <n v="2023"/>
    <s v="2022-2023"/>
    <x v="0"/>
    <s v="Alice Springs"/>
    <x v="7"/>
    <s v="NT"/>
    <n v="870"/>
    <x v="0"/>
    <s v="Michael Carney"/>
    <x v="3"/>
    <s v="Amy Buchanan"/>
    <x v="706"/>
    <n v="1"/>
  </r>
  <r>
    <x v="305"/>
    <n v="2024"/>
    <s v="2023-2024"/>
    <x v="0"/>
    <s v="Nunawading"/>
    <x v="4"/>
    <s v="VIC"/>
    <n v="3131"/>
    <x v="0"/>
    <s v="Rachael Long"/>
    <x v="2"/>
    <s v="Sara Ferrell"/>
    <x v="707"/>
    <n v="1"/>
  </r>
  <r>
    <x v="273"/>
    <n v="2023"/>
    <s v="2022-2023"/>
    <x v="0"/>
    <s v="Geraldton"/>
    <x v="0"/>
    <s v="WA"/>
    <n v="6530"/>
    <x v="0"/>
    <s v="John Harper"/>
    <x v="7"/>
    <s v="Richard Carr"/>
    <x v="708"/>
    <n v="1"/>
  </r>
  <r>
    <x v="13"/>
    <n v="2024"/>
    <s v="2023-2024"/>
    <x v="1"/>
    <s v="Mornington"/>
    <x v="4"/>
    <s v="VIC"/>
    <n v="3931"/>
    <x v="0"/>
    <s v="Owen Pierce"/>
    <x v="3"/>
    <s v="Amy Buchanan"/>
    <x v="709"/>
    <n v="1"/>
  </r>
  <r>
    <x v="163"/>
    <n v="2024"/>
    <s v="2023-2024"/>
    <x v="0"/>
    <s v="Mildura"/>
    <x v="4"/>
    <s v="VIC"/>
    <n v="3500"/>
    <x v="0"/>
    <s v="Jerry Fulton"/>
    <x v="3"/>
    <s v="Amy Buchanan"/>
    <x v="710"/>
    <n v="1"/>
  </r>
  <r>
    <x v="636"/>
    <n v="2024"/>
    <s v="2023-2024"/>
    <x v="0"/>
    <s v="Gympie"/>
    <x v="3"/>
    <s v="QLD"/>
    <n v="4570"/>
    <x v="0"/>
    <s v="Shellie Thomas"/>
    <x v="0"/>
    <s v="Chester George"/>
    <x v="711"/>
    <n v="1"/>
  </r>
  <r>
    <x v="14"/>
    <n v="2024"/>
    <s v="2023-2024"/>
    <x v="0"/>
    <s v="Cairns"/>
    <x v="3"/>
    <s v="QLD"/>
    <n v="4870"/>
    <x v="0"/>
    <s v="Caroline Tucker"/>
    <x v="7"/>
    <s v="Richard Carr"/>
    <x v="712"/>
    <n v="1"/>
  </r>
  <r>
    <x v="637"/>
    <n v="2023"/>
    <s v="2022-2023"/>
    <x v="0"/>
    <s v="Esperance"/>
    <x v="0"/>
    <s v="WA"/>
    <n v="6450"/>
    <x v="0"/>
    <s v="John Harper"/>
    <x v="2"/>
    <s v="Sara Ferrell"/>
    <x v="713"/>
    <n v="1"/>
  </r>
  <r>
    <x v="570"/>
    <n v="2024"/>
    <s v="2023-2024"/>
    <x v="0"/>
    <s v="Epsom"/>
    <x v="4"/>
    <s v="VIC"/>
    <n v="3551"/>
    <x v="0"/>
    <s v="Jerry Fulton"/>
    <x v="5"/>
    <s v="Maggie Mayer"/>
    <x v="714"/>
    <n v="1"/>
  </r>
  <r>
    <x v="185"/>
    <n v="2024"/>
    <s v="2023-2024"/>
    <x v="1"/>
    <s v="Shepparton"/>
    <x v="4"/>
    <s v="VIC"/>
    <n v="3630"/>
    <x v="0"/>
    <s v="Owen Pierce"/>
    <x v="6"/>
    <s v="Ella Hickman"/>
    <x v="715"/>
    <n v="1"/>
  </r>
  <r>
    <x v="638"/>
    <n v="2024"/>
    <s v="2023-2024"/>
    <x v="0"/>
    <s v="Warrnambool"/>
    <x v="4"/>
    <s v="VIC"/>
    <n v="3280"/>
    <x v="0"/>
    <s v="Jerry Fulton"/>
    <x v="5"/>
    <s v="Maggie Mayer"/>
    <x v="716"/>
    <n v="1"/>
  </r>
  <r>
    <x v="334"/>
    <n v="2025"/>
    <s v="2024-2025"/>
    <x v="0"/>
    <s v="Hervey Bay"/>
    <x v="3"/>
    <s v="QLD"/>
    <n v="4655"/>
    <x v="0"/>
    <s v="Amber Ward"/>
    <x v="0"/>
    <s v="Chester George"/>
    <x v="717"/>
    <n v="1"/>
  </r>
  <r>
    <x v="113"/>
    <n v="2025"/>
    <s v="2024-2025"/>
    <x v="0"/>
    <s v="Lismore"/>
    <x v="1"/>
    <s v="NSW"/>
    <n v="2480"/>
    <x v="0"/>
    <s v="Claire Bridges"/>
    <x v="1"/>
    <s v="Elizabeth Gentry"/>
    <x v="718"/>
    <n v="1"/>
  </r>
  <r>
    <x v="445"/>
    <n v="2024"/>
    <s v="2023-2024"/>
    <x v="0"/>
    <s v="Woodville"/>
    <x v="6"/>
    <s v="SA"/>
    <n v="5011"/>
    <x v="0"/>
    <s v="Ray Watson"/>
    <x v="2"/>
    <s v="Sara Ferrell"/>
    <x v="719"/>
    <n v="1"/>
  </r>
  <r>
    <x v="631"/>
    <n v="2025"/>
    <s v="2024-2025"/>
    <x v="0"/>
    <s v="Rosny Park"/>
    <x v="5"/>
    <s v="TAS"/>
    <n v="7018"/>
    <x v="0"/>
    <s v="Simone Prior"/>
    <x v="7"/>
    <s v="Richard Carr"/>
    <x v="720"/>
    <n v="1"/>
  </r>
  <r>
    <x v="639"/>
    <n v="2023"/>
    <s v="2022-2023"/>
    <x v="0"/>
    <s v="Esperance"/>
    <x v="0"/>
    <s v="WA"/>
    <n v="6450"/>
    <x v="0"/>
    <s v="John Harper"/>
    <x v="6"/>
    <s v="Ella Hickman"/>
    <x v="721"/>
    <n v="1"/>
  </r>
  <r>
    <x v="432"/>
    <n v="2024"/>
    <s v="2023-2024"/>
    <x v="0"/>
    <s v="Airlie Beach"/>
    <x v="3"/>
    <s v="QLD"/>
    <n v="4802"/>
    <x v="0"/>
    <s v="Caroline Tucker"/>
    <x v="7"/>
    <s v="Richard Carr"/>
    <x v="722"/>
    <n v="1"/>
  </r>
  <r>
    <x v="640"/>
    <n v="2024"/>
    <s v="2023-2024"/>
    <x v="0"/>
    <s v="Campbelltown"/>
    <x v="1"/>
    <s v="NSW"/>
    <n v="2560"/>
    <x v="0"/>
    <s v="George Chester"/>
    <x v="0"/>
    <s v="Chester George"/>
    <x v="722"/>
    <n v="1"/>
  </r>
  <r>
    <x v="308"/>
    <n v="2023"/>
    <s v="2022-2023"/>
    <x v="1"/>
    <s v="Inglewood"/>
    <x v="0"/>
    <s v="WA"/>
    <n v="6052"/>
    <x v="0"/>
    <s v="Tom McKenzie"/>
    <x v="2"/>
    <s v="Sara Ferrell"/>
    <x v="722"/>
    <n v="1"/>
  </r>
  <r>
    <x v="496"/>
    <n v="2025"/>
    <s v="2024-2025"/>
    <x v="1"/>
    <s v="Narrabeen"/>
    <x v="1"/>
    <s v="NSW"/>
    <n v="2101"/>
    <x v="0"/>
    <s v="Lillian Pruitt"/>
    <x v="9"/>
    <s v="Howard Wright"/>
    <x v="722"/>
    <n v="1"/>
  </r>
  <r>
    <x v="52"/>
    <n v="2025"/>
    <s v="2024-2025"/>
    <x v="0"/>
    <s v="Bussleton"/>
    <x v="0"/>
    <s v="WA"/>
    <n v="6280"/>
    <x v="0"/>
    <s v="Miles Hammond"/>
    <x v="1"/>
    <s v="Elizabeth Gentry"/>
    <x v="723"/>
    <n v="1"/>
  </r>
  <r>
    <x v="191"/>
    <n v="2024"/>
    <s v="2023-2024"/>
    <x v="0"/>
    <s v="Armidale"/>
    <x v="1"/>
    <s v="NSW"/>
    <n v="2350"/>
    <x v="0"/>
    <s v="Claire Bridges"/>
    <x v="1"/>
    <s v="Elizabeth Gentry"/>
    <x v="724"/>
    <n v="1"/>
  </r>
  <r>
    <x v="225"/>
    <n v="2024"/>
    <s v="2023-2024"/>
    <x v="1"/>
    <s v="Balcatta"/>
    <x v="0"/>
    <s v="WA"/>
    <n v="6021"/>
    <x v="0"/>
    <s v="Tom McKenzie"/>
    <x v="4"/>
    <s v="Bruce Curran"/>
    <x v="725"/>
    <n v="1"/>
  </r>
  <r>
    <x v="543"/>
    <n v="2024"/>
    <s v="2023-2024"/>
    <x v="0"/>
    <s v="Gympie"/>
    <x v="3"/>
    <s v="QLD"/>
    <n v="4570"/>
    <x v="0"/>
    <s v="Shellie Thomas"/>
    <x v="7"/>
    <s v="Richard Carr"/>
    <x v="726"/>
    <n v="1"/>
  </r>
  <r>
    <x v="35"/>
    <n v="2024"/>
    <s v="2023-2024"/>
    <x v="0"/>
    <s v="Alexandria"/>
    <x v="1"/>
    <s v="NSW"/>
    <n v="2015"/>
    <x v="0"/>
    <s v="Jeremy Garcia"/>
    <x v="0"/>
    <s v="Chester George"/>
    <x v="727"/>
    <n v="1"/>
  </r>
  <r>
    <x v="362"/>
    <n v="2024"/>
    <s v="2023-2024"/>
    <x v="0"/>
    <s v="Alice Springs"/>
    <x v="7"/>
    <s v="NT"/>
    <n v="870"/>
    <x v="0"/>
    <s v="Michael Carney"/>
    <x v="3"/>
    <s v="Amy Buchanan"/>
    <x v="727"/>
    <n v="1"/>
  </r>
  <r>
    <x v="221"/>
    <n v="2024"/>
    <s v="2023-2024"/>
    <x v="1"/>
    <s v="Marion"/>
    <x v="6"/>
    <s v="SA"/>
    <n v="5043"/>
    <x v="0"/>
    <s v="Ray Watson"/>
    <x v="3"/>
    <s v="Amy Buchanan"/>
    <x v="727"/>
    <n v="1"/>
  </r>
  <r>
    <x v="598"/>
    <n v="2023"/>
    <s v="2022-2023"/>
    <x v="0"/>
    <s v="Mascot"/>
    <x v="1"/>
    <s v="NSW"/>
    <n v="2020"/>
    <x v="0"/>
    <s v="Jeremy Garcia"/>
    <x v="0"/>
    <s v="Chester George"/>
    <x v="727"/>
    <n v="1"/>
  </r>
  <r>
    <x v="518"/>
    <n v="2024"/>
    <s v="2023-2024"/>
    <x v="1"/>
    <s v="Randwick"/>
    <x v="1"/>
    <s v="NSW"/>
    <n v="2031"/>
    <x v="0"/>
    <s v="Jeremy Garcia"/>
    <x v="0"/>
    <s v="Chester George"/>
    <x v="727"/>
    <n v="1"/>
  </r>
  <r>
    <x v="618"/>
    <n v="2023"/>
    <s v="2022-2023"/>
    <x v="0"/>
    <s v="Seaford"/>
    <x v="6"/>
    <s v="SA"/>
    <n v="5169"/>
    <x v="0"/>
    <s v="Ray Watson"/>
    <x v="0"/>
    <s v="Chester George"/>
    <x v="727"/>
    <n v="1"/>
  </r>
  <r>
    <x v="20"/>
    <n v="2024"/>
    <s v="2023-2024"/>
    <x v="0"/>
    <s v="Shepparton"/>
    <x v="4"/>
    <s v="VIC"/>
    <n v="3630"/>
    <x v="0"/>
    <s v="Owen Pierce"/>
    <x v="4"/>
    <s v="Bruce Curran"/>
    <x v="727"/>
    <n v="1"/>
  </r>
  <r>
    <x v="497"/>
    <n v="2024"/>
    <s v="2023-2024"/>
    <x v="1"/>
    <s v="Yeppoon"/>
    <x v="3"/>
    <s v="QLD"/>
    <n v="4703"/>
    <x v="0"/>
    <s v="Amber Ward"/>
    <x v="3"/>
    <s v="Amy Buchanan"/>
    <x v="727"/>
    <n v="1"/>
  </r>
  <r>
    <x v="410"/>
    <n v="2023"/>
    <s v="2022-2023"/>
    <x v="0"/>
    <s v="Collingwood"/>
    <x v="4"/>
    <s v="VIC"/>
    <n v="3066"/>
    <x v="0"/>
    <s v="Brian Hubbard"/>
    <x v="8"/>
    <s v="Chris Monroe"/>
    <x v="728"/>
    <n v="1"/>
  </r>
  <r>
    <x v="324"/>
    <n v="2024"/>
    <s v="2023-2024"/>
    <x v="0"/>
    <s v="Chatswood"/>
    <x v="1"/>
    <s v="NSW"/>
    <n v="2067"/>
    <x v="0"/>
    <s v="Jeremy Garcia"/>
    <x v="1"/>
    <s v="Elizabeth Gentry"/>
    <x v="729"/>
    <n v="1"/>
  </r>
  <r>
    <x v="189"/>
    <n v="2025"/>
    <s v="2024-2025"/>
    <x v="1"/>
    <s v="North Lakes"/>
    <x v="3"/>
    <s v="QLD"/>
    <n v="4509"/>
    <x v="0"/>
    <s v="Ricky Wilkinson"/>
    <x v="1"/>
    <s v="Elizabeth Gentry"/>
    <x v="730"/>
    <n v="1"/>
  </r>
  <r>
    <x v="641"/>
    <n v="2024"/>
    <s v="2023-2024"/>
    <x v="0"/>
    <s v="Rosny Park"/>
    <x v="5"/>
    <s v="TAS"/>
    <n v="7018"/>
    <x v="0"/>
    <s v="Simone Prior"/>
    <x v="3"/>
    <s v="Amy Buchanan"/>
    <x v="731"/>
    <n v="1"/>
  </r>
  <r>
    <x v="43"/>
    <n v="2023"/>
    <s v="2022-2023"/>
    <x v="1"/>
    <s v="Stafford"/>
    <x v="3"/>
    <s v="QLD"/>
    <n v="4053"/>
    <x v="0"/>
    <s v="Terri Wright"/>
    <x v="3"/>
    <s v="Amy Buchanan"/>
    <x v="731"/>
    <n v="1"/>
  </r>
  <r>
    <x v="596"/>
    <n v="2024"/>
    <s v="2023-2024"/>
    <x v="1"/>
    <s v="Chadstone"/>
    <x v="4"/>
    <s v="VIC"/>
    <n v="3148"/>
    <x v="0"/>
    <s v="Rachael Long"/>
    <x v="9"/>
    <s v="Howard Wright"/>
    <x v="732"/>
    <n v="1"/>
  </r>
  <r>
    <x v="631"/>
    <n v="2025"/>
    <s v="2024-2025"/>
    <x v="1"/>
    <s v="Tweed Heads"/>
    <x v="1"/>
    <s v="NSW"/>
    <n v="2485"/>
    <x v="0"/>
    <s v="Claire Bridges"/>
    <x v="2"/>
    <s v="Sara Ferrell"/>
    <x v="733"/>
    <n v="1"/>
  </r>
  <r>
    <x v="115"/>
    <n v="2024"/>
    <s v="2023-2024"/>
    <x v="0"/>
    <s v="Joondalup"/>
    <x v="0"/>
    <s v="WA"/>
    <n v="6027"/>
    <x v="0"/>
    <s v="Tom McKenzie"/>
    <x v="6"/>
    <s v="Ella Hickman"/>
    <x v="734"/>
    <n v="1"/>
  </r>
  <r>
    <x v="112"/>
    <n v="2024"/>
    <s v="2023-2024"/>
    <x v="1"/>
    <s v="Marion"/>
    <x v="6"/>
    <s v="SA"/>
    <n v="5043"/>
    <x v="0"/>
    <s v="Ray Watson"/>
    <x v="2"/>
    <s v="Sara Ferrell"/>
    <x v="735"/>
    <n v="1"/>
  </r>
  <r>
    <x v="195"/>
    <n v="2024"/>
    <s v="2023-2024"/>
    <x v="1"/>
    <s v="Nunawading"/>
    <x v="4"/>
    <s v="VIC"/>
    <n v="3131"/>
    <x v="0"/>
    <s v="Rachael Long"/>
    <x v="6"/>
    <s v="Ella Hickman"/>
    <x v="735"/>
    <n v="1"/>
  </r>
  <r>
    <x v="327"/>
    <n v="2024"/>
    <s v="2023-2024"/>
    <x v="0"/>
    <s v="Ballarat"/>
    <x v="4"/>
    <s v="VIC"/>
    <n v="3353"/>
    <x v="0"/>
    <s v="Jerry Fulton"/>
    <x v="1"/>
    <s v="Elizabeth Gentry"/>
    <x v="736"/>
    <n v="1"/>
  </r>
  <r>
    <x v="642"/>
    <n v="2025"/>
    <s v="2024-2025"/>
    <x v="1"/>
    <s v="Campbelltown"/>
    <x v="1"/>
    <s v="NSW"/>
    <n v="2560"/>
    <x v="0"/>
    <s v="George Chester"/>
    <x v="0"/>
    <s v="Chester George"/>
    <x v="736"/>
    <n v="1"/>
  </r>
  <r>
    <x v="570"/>
    <n v="2024"/>
    <s v="2023-2024"/>
    <x v="0"/>
    <s v="Collingwood"/>
    <x v="4"/>
    <s v="VIC"/>
    <n v="3066"/>
    <x v="0"/>
    <s v="Brian Hubbard"/>
    <x v="2"/>
    <s v="Sara Ferrell"/>
    <x v="736"/>
    <n v="1"/>
  </r>
  <r>
    <x v="420"/>
    <n v="2023"/>
    <s v="2022-2023"/>
    <x v="1"/>
    <s v="Hervey Bay"/>
    <x v="3"/>
    <s v="QLD"/>
    <n v="4655"/>
    <x v="0"/>
    <s v="Amber Ward"/>
    <x v="0"/>
    <s v="Chester George"/>
    <x v="736"/>
    <n v="1"/>
  </r>
  <r>
    <x v="588"/>
    <n v="2024"/>
    <s v="2023-2024"/>
    <x v="1"/>
    <s v="Horsham"/>
    <x v="4"/>
    <s v="VIC"/>
    <n v="3400"/>
    <x v="0"/>
    <s v="Jerry Fulton"/>
    <x v="0"/>
    <s v="Chester George"/>
    <x v="736"/>
    <n v="1"/>
  </r>
  <r>
    <x v="83"/>
    <n v="2023"/>
    <s v="2022-2023"/>
    <x v="0"/>
    <s v="Joondalup"/>
    <x v="0"/>
    <s v="WA"/>
    <n v="6027"/>
    <x v="0"/>
    <s v="Tom McKenzie"/>
    <x v="9"/>
    <s v="Howard Wright"/>
    <x v="736"/>
    <n v="1"/>
  </r>
  <r>
    <x v="643"/>
    <n v="2024"/>
    <s v="2023-2024"/>
    <x v="1"/>
    <s v="Maddington"/>
    <x v="0"/>
    <s v="WA"/>
    <n v="6109"/>
    <x v="0"/>
    <s v="Miles Hammond"/>
    <x v="9"/>
    <s v="Howard Wright"/>
    <x v="736"/>
    <n v="1"/>
  </r>
  <r>
    <x v="430"/>
    <n v="2024"/>
    <s v="2023-2024"/>
    <x v="0"/>
    <s v="Mascot"/>
    <x v="1"/>
    <s v="NSW"/>
    <n v="2020"/>
    <x v="0"/>
    <s v="Jeremy Garcia"/>
    <x v="0"/>
    <s v="Chester George"/>
    <x v="736"/>
    <n v="1"/>
  </r>
  <r>
    <x v="225"/>
    <n v="2024"/>
    <s v="2023-2024"/>
    <x v="0"/>
    <s v="Toombul"/>
    <x v="3"/>
    <s v="QLD"/>
    <n v="4012"/>
    <x v="0"/>
    <s v="Terri Wright"/>
    <x v="0"/>
    <s v="Chester George"/>
    <x v="736"/>
    <n v="1"/>
  </r>
  <r>
    <x v="604"/>
    <n v="2025"/>
    <s v="2024-2025"/>
    <x v="1"/>
    <s v="Burnie"/>
    <x v="5"/>
    <s v="TAS"/>
    <n v="7320"/>
    <x v="0"/>
    <s v="Simone Prior"/>
    <x v="5"/>
    <s v="Maggie Mayer"/>
    <x v="737"/>
    <n v="1"/>
  </r>
  <r>
    <x v="479"/>
    <n v="2025"/>
    <s v="2024-2025"/>
    <x v="1"/>
    <s v="Tweed Heads"/>
    <x v="1"/>
    <s v="NSW"/>
    <n v="2485"/>
    <x v="0"/>
    <s v="Claire Bridges"/>
    <x v="4"/>
    <s v="Bruce Curran"/>
    <x v="738"/>
    <n v="1"/>
  </r>
  <r>
    <x v="53"/>
    <n v="2024"/>
    <s v="2023-2024"/>
    <x v="1"/>
    <s v="Campbelltown"/>
    <x v="1"/>
    <s v="NSW"/>
    <n v="2560"/>
    <x v="0"/>
    <s v="George Chester"/>
    <x v="1"/>
    <s v="Elizabeth Gentry"/>
    <x v="739"/>
    <n v="1"/>
  </r>
  <r>
    <x v="140"/>
    <n v="2024"/>
    <s v="2023-2024"/>
    <x v="0"/>
    <s v="Gympie"/>
    <x v="3"/>
    <s v="QLD"/>
    <n v="4570"/>
    <x v="0"/>
    <s v="Shellie Thomas"/>
    <x v="4"/>
    <s v="Bruce Curran"/>
    <x v="739"/>
    <n v="1"/>
  </r>
  <r>
    <x v="518"/>
    <n v="2024"/>
    <s v="2023-2024"/>
    <x v="0"/>
    <s v="Darwin"/>
    <x v="7"/>
    <s v="NT"/>
    <n v="800"/>
    <x v="0"/>
    <s v="Michael Carney"/>
    <x v="3"/>
    <s v="Amy Buchanan"/>
    <x v="740"/>
    <n v="1"/>
  </r>
  <r>
    <x v="395"/>
    <n v="2023"/>
    <s v="2022-2023"/>
    <x v="1"/>
    <s v="Broome"/>
    <x v="0"/>
    <s v="WA"/>
    <n v="6725"/>
    <x v="0"/>
    <s v="John Harper"/>
    <x v="9"/>
    <s v="Howard Wright"/>
    <x v="741"/>
    <n v="1"/>
  </r>
  <r>
    <x v="259"/>
    <n v="2025"/>
    <s v="2024-2025"/>
    <x v="1"/>
    <s v="Noosaville"/>
    <x v="3"/>
    <s v="QLD"/>
    <n v="4566"/>
    <x v="0"/>
    <s v="Shellie Thomas"/>
    <x v="2"/>
    <s v="Sara Ferrell"/>
    <x v="742"/>
    <n v="1"/>
  </r>
  <r>
    <x v="294"/>
    <n v="2023"/>
    <s v="2022-2023"/>
    <x v="0"/>
    <s v="Penrith"/>
    <x v="1"/>
    <s v="NSW"/>
    <n v="2750"/>
    <x v="0"/>
    <s v="John Gardner"/>
    <x v="6"/>
    <s v="Ella Hickman"/>
    <x v="743"/>
    <n v="1"/>
  </r>
  <r>
    <x v="625"/>
    <n v="2024"/>
    <s v="2023-2024"/>
    <x v="0"/>
    <s v="Albany"/>
    <x v="0"/>
    <s v="WA"/>
    <n v="6330"/>
    <x v="0"/>
    <s v="Miles Hammond"/>
    <x v="8"/>
    <s v="Chris Monroe"/>
    <x v="744"/>
    <n v="1"/>
  </r>
  <r>
    <x v="342"/>
    <n v="2024"/>
    <s v="2023-2024"/>
    <x v="0"/>
    <s v="Ringwood"/>
    <x v="4"/>
    <s v="VIC"/>
    <n v="3134"/>
    <x v="0"/>
    <s v="Rachael Long"/>
    <x v="2"/>
    <s v="Sara Ferrell"/>
    <x v="744"/>
    <n v="1"/>
  </r>
  <r>
    <x v="227"/>
    <n v="2024"/>
    <s v="2023-2024"/>
    <x v="1"/>
    <s v="Bussleton"/>
    <x v="0"/>
    <s v="WA"/>
    <n v="6280"/>
    <x v="0"/>
    <s v="Miles Hammond"/>
    <x v="8"/>
    <s v="Chris Monroe"/>
    <x v="745"/>
    <n v="1"/>
  </r>
  <r>
    <x v="235"/>
    <n v="2023"/>
    <s v="2022-2023"/>
    <x v="0"/>
    <s v="Dubbo"/>
    <x v="1"/>
    <s v="NSW"/>
    <n v="2830"/>
    <x v="0"/>
    <s v="John Gardner"/>
    <x v="8"/>
    <s v="Chris Monroe"/>
    <x v="746"/>
    <n v="1"/>
  </r>
  <r>
    <x v="3"/>
    <n v="2024"/>
    <s v="2023-2024"/>
    <x v="0"/>
    <s v="Atherton"/>
    <x v="3"/>
    <s v="QLD"/>
    <n v="4883"/>
    <x v="0"/>
    <s v="Caroline Tucker"/>
    <x v="3"/>
    <s v="Amy Buchanan"/>
    <x v="747"/>
    <n v="1"/>
  </r>
  <r>
    <x v="499"/>
    <n v="2024"/>
    <s v="2023-2024"/>
    <x v="0"/>
    <s v="Joondalup"/>
    <x v="0"/>
    <s v="WA"/>
    <n v="6027"/>
    <x v="0"/>
    <s v="Tom McKenzie"/>
    <x v="3"/>
    <s v="Amy Buchanan"/>
    <x v="747"/>
    <n v="1"/>
  </r>
  <r>
    <x v="587"/>
    <n v="2024"/>
    <s v="2023-2024"/>
    <x v="1"/>
    <s v="Marion"/>
    <x v="6"/>
    <s v="SA"/>
    <n v="5043"/>
    <x v="0"/>
    <s v="Ray Watson"/>
    <x v="3"/>
    <s v="Amy Buchanan"/>
    <x v="748"/>
    <n v="1"/>
  </r>
  <r>
    <x v="342"/>
    <n v="2024"/>
    <s v="2023-2024"/>
    <x v="1"/>
    <s v="Rosny Park"/>
    <x v="5"/>
    <s v="TAS"/>
    <n v="7018"/>
    <x v="0"/>
    <s v="Simone Prior"/>
    <x v="3"/>
    <s v="Amy Buchanan"/>
    <x v="749"/>
    <n v="1"/>
  </r>
  <r>
    <x v="644"/>
    <n v="2024"/>
    <s v="2023-2024"/>
    <x v="0"/>
    <s v="Darwin"/>
    <x v="7"/>
    <s v="NT"/>
    <n v="800"/>
    <x v="0"/>
    <s v="Michael Carney"/>
    <x v="7"/>
    <s v="Richard Carr"/>
    <x v="750"/>
    <n v="1"/>
  </r>
  <r>
    <x v="645"/>
    <n v="2024"/>
    <s v="2023-2024"/>
    <x v="0"/>
    <s v="Shepparton"/>
    <x v="4"/>
    <s v="VIC"/>
    <n v="3630"/>
    <x v="0"/>
    <s v="Owen Pierce"/>
    <x v="5"/>
    <s v="Maggie Mayer"/>
    <x v="751"/>
    <n v="1"/>
  </r>
  <r>
    <x v="621"/>
    <n v="2024"/>
    <s v="2023-2024"/>
    <x v="1"/>
    <s v="Nowra"/>
    <x v="1"/>
    <s v="NSW"/>
    <n v="2541"/>
    <x v="0"/>
    <s v="George Chester"/>
    <x v="8"/>
    <s v="Chris Monroe"/>
    <x v="752"/>
    <n v="1"/>
  </r>
  <r>
    <x v="335"/>
    <n v="2023"/>
    <s v="2022-2023"/>
    <x v="1"/>
    <s v="Ringwood"/>
    <x v="4"/>
    <s v="VIC"/>
    <n v="3134"/>
    <x v="0"/>
    <s v="Rachael Long"/>
    <x v="3"/>
    <s v="Amy Buchanan"/>
    <x v="753"/>
    <n v="1"/>
  </r>
  <r>
    <x v="525"/>
    <n v="2025"/>
    <s v="2024-2025"/>
    <x v="0"/>
    <s v="Altona"/>
    <x v="4"/>
    <s v="VIC"/>
    <n v="3018"/>
    <x v="0"/>
    <s v="Brian Hubbard"/>
    <x v="1"/>
    <s v="Elizabeth Gentry"/>
    <x v="754"/>
    <n v="1"/>
  </r>
  <r>
    <x v="362"/>
    <n v="2024"/>
    <s v="2023-2024"/>
    <x v="0"/>
    <s v="Frankston"/>
    <x v="4"/>
    <s v="VIC"/>
    <n v="3199"/>
    <x v="0"/>
    <s v="Rachael Long"/>
    <x v="3"/>
    <s v="Amy Buchanan"/>
    <x v="755"/>
    <n v="1"/>
  </r>
  <r>
    <x v="176"/>
    <n v="2025"/>
    <s v="2024-2025"/>
    <x v="0"/>
    <s v="Dubbo"/>
    <x v="1"/>
    <s v="NSW"/>
    <n v="2830"/>
    <x v="0"/>
    <s v="John Gardner"/>
    <x v="6"/>
    <s v="Ella Hickman"/>
    <x v="756"/>
    <n v="1"/>
  </r>
  <r>
    <x v="532"/>
    <n v="2023"/>
    <s v="2022-2023"/>
    <x v="1"/>
    <s v="Launceston"/>
    <x v="5"/>
    <s v="TAS"/>
    <n v="7250"/>
    <x v="0"/>
    <s v="Simone Prior"/>
    <x v="4"/>
    <s v="Bruce Curran"/>
    <x v="756"/>
    <n v="1"/>
  </r>
  <r>
    <x v="71"/>
    <n v="2024"/>
    <s v="2023-2024"/>
    <x v="0"/>
    <s v="Werribee"/>
    <x v="4"/>
    <s v="VIC"/>
    <n v="3030"/>
    <x v="0"/>
    <s v="Brian Hubbard"/>
    <x v="1"/>
    <s v="Elizabeth Gentry"/>
    <x v="756"/>
    <n v="1"/>
  </r>
  <r>
    <x v="646"/>
    <n v="2024"/>
    <s v="2023-2024"/>
    <x v="1"/>
    <s v="Rockhampton"/>
    <x v="3"/>
    <s v="QLD"/>
    <n v="4700"/>
    <x v="0"/>
    <s v="Amber Ward"/>
    <x v="5"/>
    <s v="Maggie Mayer"/>
    <x v="757"/>
    <n v="1"/>
  </r>
  <r>
    <x v="118"/>
    <n v="2023"/>
    <s v="2022-2023"/>
    <x v="1"/>
    <s v="Indooroopilly"/>
    <x v="3"/>
    <s v="QLD"/>
    <n v="4068"/>
    <x v="0"/>
    <s v="Terri Wright"/>
    <x v="8"/>
    <s v="Chris Monroe"/>
    <x v="758"/>
    <n v="1"/>
  </r>
  <r>
    <x v="279"/>
    <n v="2025"/>
    <s v="2024-2025"/>
    <x v="0"/>
    <s v="Werribee"/>
    <x v="4"/>
    <s v="VIC"/>
    <n v="3030"/>
    <x v="0"/>
    <s v="Brian Hubbard"/>
    <x v="2"/>
    <s v="Sara Ferrell"/>
    <x v="759"/>
    <n v="1"/>
  </r>
  <r>
    <x v="647"/>
    <n v="2024"/>
    <s v="2023-2024"/>
    <x v="1"/>
    <s v="Werribee"/>
    <x v="4"/>
    <s v="VIC"/>
    <n v="3030"/>
    <x v="0"/>
    <s v="Brian Hubbard"/>
    <x v="0"/>
    <s v="Chester George"/>
    <x v="760"/>
    <n v="1"/>
  </r>
  <r>
    <x v="366"/>
    <n v="2023"/>
    <s v="2022-2023"/>
    <x v="0"/>
    <s v="Thornleigh"/>
    <x v="1"/>
    <s v="NSW"/>
    <n v="2120"/>
    <x v="0"/>
    <s v="Lillian Pruitt"/>
    <x v="3"/>
    <s v="Amy Buchanan"/>
    <x v="761"/>
    <n v="1"/>
  </r>
  <r>
    <x v="120"/>
    <n v="2025"/>
    <s v="2024-2025"/>
    <x v="0"/>
    <s v="Caloundra"/>
    <x v="3"/>
    <s v="QLD"/>
    <n v="4551"/>
    <x v="0"/>
    <s v="Shellie Thomas"/>
    <x v="4"/>
    <s v="Bruce Curran"/>
    <x v="762"/>
    <n v="1"/>
  </r>
  <r>
    <x v="311"/>
    <n v="2024"/>
    <s v="2023-2024"/>
    <x v="0"/>
    <s v="Belconnen"/>
    <x v="2"/>
    <s v="ACT"/>
    <n v="2617"/>
    <x v="0"/>
    <s v="George Chester"/>
    <x v="8"/>
    <s v="Chris Monroe"/>
    <x v="763"/>
    <n v="1"/>
  </r>
  <r>
    <x v="370"/>
    <n v="2025"/>
    <s v="2024-2025"/>
    <x v="0"/>
    <s v="Thornleigh"/>
    <x v="1"/>
    <s v="NSW"/>
    <n v="2120"/>
    <x v="0"/>
    <s v="Lillian Pruitt"/>
    <x v="7"/>
    <s v="Richard Carr"/>
    <x v="764"/>
    <n v="1"/>
  </r>
  <r>
    <x v="2"/>
    <n v="2023"/>
    <s v="2022-2023"/>
    <x v="1"/>
    <s v="Noosaville"/>
    <x v="3"/>
    <s v="QLD"/>
    <n v="4566"/>
    <x v="0"/>
    <s v="Shellie Thomas"/>
    <x v="7"/>
    <s v="Richard Carr"/>
    <x v="765"/>
    <n v="1"/>
  </r>
  <r>
    <x v="449"/>
    <n v="2024"/>
    <s v="2023-2024"/>
    <x v="1"/>
    <s v="Castle Hill"/>
    <x v="1"/>
    <s v="NSW"/>
    <n v="2154"/>
    <x v="0"/>
    <s v="Lillian Pruitt"/>
    <x v="8"/>
    <s v="Chris Monroe"/>
    <x v="766"/>
    <n v="1"/>
  </r>
  <r>
    <x v="438"/>
    <n v="2023"/>
    <s v="2022-2023"/>
    <x v="0"/>
    <s v="Ballarat"/>
    <x v="4"/>
    <s v="VIC"/>
    <n v="3353"/>
    <x v="0"/>
    <s v="Jerry Fulton"/>
    <x v="7"/>
    <s v="Richard Carr"/>
    <x v="767"/>
    <n v="1"/>
  </r>
  <r>
    <x v="447"/>
    <n v="2024"/>
    <s v="2023-2024"/>
    <x v="1"/>
    <s v="Indooroopilly"/>
    <x v="3"/>
    <s v="QLD"/>
    <n v="4068"/>
    <x v="0"/>
    <s v="Terri Wright"/>
    <x v="8"/>
    <s v="Chris Monroe"/>
    <x v="768"/>
    <n v="1"/>
  </r>
  <r>
    <x v="175"/>
    <n v="2023"/>
    <s v="2022-2023"/>
    <x v="0"/>
    <s v="Rydalmere"/>
    <x v="1"/>
    <s v="NSW"/>
    <n v="2116"/>
    <x v="0"/>
    <s v="Lillian Pruitt"/>
    <x v="1"/>
    <s v="Elizabeth Gentry"/>
    <x v="769"/>
    <n v="1"/>
  </r>
  <r>
    <x v="252"/>
    <n v="2023"/>
    <s v="2022-2023"/>
    <x v="0"/>
    <s v="Lismore"/>
    <x v="1"/>
    <s v="NSW"/>
    <n v="2480"/>
    <x v="0"/>
    <s v="Claire Bridges"/>
    <x v="1"/>
    <s v="Elizabeth Gentry"/>
    <x v="770"/>
    <n v="1"/>
  </r>
  <r>
    <x v="590"/>
    <n v="2024"/>
    <s v="2023-2024"/>
    <x v="0"/>
    <s v="Stafford"/>
    <x v="3"/>
    <s v="QLD"/>
    <n v="4053"/>
    <x v="0"/>
    <s v="Terri Wright"/>
    <x v="0"/>
    <s v="Chester George"/>
    <x v="771"/>
    <n v="1"/>
  </r>
  <r>
    <x v="378"/>
    <n v="2023"/>
    <s v="2022-2023"/>
    <x v="1"/>
    <s v="Tweed Heads"/>
    <x v="1"/>
    <s v="NSW"/>
    <n v="2485"/>
    <x v="0"/>
    <s v="Claire Bridges"/>
    <x v="3"/>
    <s v="Amy Buchanan"/>
    <x v="772"/>
    <n v="1"/>
  </r>
  <r>
    <x v="628"/>
    <n v="2024"/>
    <s v="2023-2024"/>
    <x v="0"/>
    <s v="Ballarat"/>
    <x v="4"/>
    <s v="VIC"/>
    <n v="3353"/>
    <x v="0"/>
    <s v="Jerry Fulton"/>
    <x v="2"/>
    <s v="Sara Ferrell"/>
    <x v="773"/>
    <n v="1"/>
  </r>
  <r>
    <x v="132"/>
    <n v="2024"/>
    <s v="2023-2024"/>
    <x v="1"/>
    <s v="Rosny Park"/>
    <x v="5"/>
    <s v="TAS"/>
    <n v="7018"/>
    <x v="0"/>
    <s v="Simone Prior"/>
    <x v="3"/>
    <s v="Amy Buchanan"/>
    <x v="774"/>
    <n v="1"/>
  </r>
  <r>
    <x v="648"/>
    <n v="2023"/>
    <s v="2022-2023"/>
    <x v="0"/>
    <s v="Port Lincoln"/>
    <x v="6"/>
    <s v="SA"/>
    <n v="5607"/>
    <x v="0"/>
    <s v="Alex Nash"/>
    <x v="3"/>
    <s v="Amy Buchanan"/>
    <x v="775"/>
    <n v="1"/>
  </r>
  <r>
    <x v="563"/>
    <n v="2024"/>
    <s v="2023-2024"/>
    <x v="1"/>
    <s v="Bathurst"/>
    <x v="1"/>
    <s v="NSW"/>
    <n v="2795"/>
    <x v="0"/>
    <s v="John Gardner"/>
    <x v="8"/>
    <s v="Chris Monroe"/>
    <x v="776"/>
    <n v="1"/>
  </r>
  <r>
    <x v="121"/>
    <n v="2024"/>
    <s v="2023-2024"/>
    <x v="1"/>
    <s v="Sunbury"/>
    <x v="4"/>
    <s v="VIC"/>
    <n v="3429"/>
    <x v="0"/>
    <s v="Jerry Fulton"/>
    <x v="2"/>
    <s v="Sara Ferrell"/>
    <x v="777"/>
    <n v="1"/>
  </r>
  <r>
    <x v="649"/>
    <n v="2023"/>
    <s v="2022-2023"/>
    <x v="0"/>
    <s v="Ballarat"/>
    <x v="4"/>
    <s v="VIC"/>
    <n v="3353"/>
    <x v="0"/>
    <s v="Jerry Fulton"/>
    <x v="5"/>
    <s v="Maggie Mayer"/>
    <x v="778"/>
    <n v="1"/>
  </r>
  <r>
    <x v="450"/>
    <n v="2023"/>
    <s v="2022-2023"/>
    <x v="1"/>
    <s v="Mascot"/>
    <x v="1"/>
    <s v="NSW"/>
    <n v="2020"/>
    <x v="0"/>
    <s v="Jeremy Garcia"/>
    <x v="8"/>
    <s v="Chris Monroe"/>
    <x v="779"/>
    <n v="1"/>
  </r>
  <r>
    <x v="306"/>
    <n v="2025"/>
    <s v="2024-2025"/>
    <x v="0"/>
    <s v="Burleigh Waters"/>
    <x v="3"/>
    <s v="QLD"/>
    <n v="4220"/>
    <x v="0"/>
    <s v="Ricky Wilkinson"/>
    <x v="3"/>
    <s v="Amy Buchanan"/>
    <x v="780"/>
    <n v="1"/>
  </r>
  <r>
    <x v="91"/>
    <n v="2024"/>
    <s v="2023-2024"/>
    <x v="0"/>
    <s v="Prospect"/>
    <x v="6"/>
    <s v="SA"/>
    <n v="5082"/>
    <x v="0"/>
    <s v="Ray Watson"/>
    <x v="6"/>
    <s v="Ella Hickman"/>
    <x v="781"/>
    <n v="1"/>
  </r>
  <r>
    <x v="578"/>
    <n v="2025"/>
    <s v="2024-2025"/>
    <x v="0"/>
    <s v="Joondalup"/>
    <x v="0"/>
    <s v="WA"/>
    <n v="6027"/>
    <x v="0"/>
    <s v="Tom McKenzie"/>
    <x v="2"/>
    <s v="Sara Ferrell"/>
    <x v="782"/>
    <n v="1"/>
  </r>
  <r>
    <x v="437"/>
    <n v="2023"/>
    <s v="2022-2023"/>
    <x v="0"/>
    <s v="Rydalmere"/>
    <x v="1"/>
    <s v="NSW"/>
    <n v="2116"/>
    <x v="0"/>
    <s v="Lillian Pruitt"/>
    <x v="9"/>
    <s v="Howard Wright"/>
    <x v="783"/>
    <n v="1"/>
  </r>
  <r>
    <x v="68"/>
    <n v="2025"/>
    <s v="2024-2025"/>
    <x v="0"/>
    <s v="Alexandria"/>
    <x v="1"/>
    <s v="NSW"/>
    <n v="2015"/>
    <x v="0"/>
    <s v="Jeremy Garcia"/>
    <x v="7"/>
    <s v="Richard Carr"/>
    <x v="784"/>
    <n v="1"/>
  </r>
  <r>
    <x v="466"/>
    <n v="2025"/>
    <s v="2024-2025"/>
    <x v="0"/>
    <s v="Collingwood"/>
    <x v="4"/>
    <s v="VIC"/>
    <n v="3066"/>
    <x v="0"/>
    <s v="Brian Hubbard"/>
    <x v="3"/>
    <s v="Amy Buchanan"/>
    <x v="785"/>
    <n v="1"/>
  </r>
  <r>
    <x v="485"/>
    <n v="2025"/>
    <s v="2024-2025"/>
    <x v="1"/>
    <s v="Burleigh Waters"/>
    <x v="3"/>
    <s v="QLD"/>
    <n v="4220"/>
    <x v="0"/>
    <s v="Ricky Wilkinson"/>
    <x v="1"/>
    <s v="Elizabeth Gentry"/>
    <x v="786"/>
    <n v="1"/>
  </r>
  <r>
    <x v="54"/>
    <n v="2024"/>
    <s v="2023-2024"/>
    <x v="0"/>
    <s v="Epsom"/>
    <x v="4"/>
    <s v="VIC"/>
    <n v="3551"/>
    <x v="0"/>
    <s v="Jerry Fulton"/>
    <x v="1"/>
    <s v="Elizabeth Gentry"/>
    <x v="787"/>
    <n v="1"/>
  </r>
  <r>
    <x v="427"/>
    <n v="2024"/>
    <s v="2023-2024"/>
    <x v="1"/>
    <s v="Lidcombe"/>
    <x v="1"/>
    <s v="NSW"/>
    <n v="2141"/>
    <x v="0"/>
    <s v="Lillian Pruitt"/>
    <x v="2"/>
    <s v="Sara Ferrell"/>
    <x v="788"/>
    <n v="1"/>
  </r>
  <r>
    <x v="516"/>
    <n v="2025"/>
    <s v="2024-2025"/>
    <x v="1"/>
    <s v="Wagga Wagga"/>
    <x v="1"/>
    <s v="NSW"/>
    <n v="2650"/>
    <x v="0"/>
    <s v="John Gardner"/>
    <x v="5"/>
    <s v="Maggie Mayer"/>
    <x v="788"/>
    <n v="1"/>
  </r>
  <r>
    <x v="369"/>
    <n v="2024"/>
    <s v="2023-2024"/>
    <x v="0"/>
    <s v="North Lakes"/>
    <x v="3"/>
    <s v="QLD"/>
    <n v="4509"/>
    <x v="0"/>
    <s v="Ricky Wilkinson"/>
    <x v="9"/>
    <s v="Howard Wright"/>
    <x v="789"/>
    <n v="1"/>
  </r>
  <r>
    <x v="548"/>
    <n v="2023"/>
    <s v="2022-2023"/>
    <x v="0"/>
    <s v="Warrnambool"/>
    <x v="4"/>
    <s v="VIC"/>
    <n v="3280"/>
    <x v="0"/>
    <s v="Jerry Fulton"/>
    <x v="4"/>
    <s v="Bruce Curran"/>
    <x v="790"/>
    <n v="1"/>
  </r>
  <r>
    <x v="27"/>
    <n v="2024"/>
    <s v="2023-2024"/>
    <x v="1"/>
    <s v="Balcatta"/>
    <x v="0"/>
    <s v="WA"/>
    <n v="6021"/>
    <x v="0"/>
    <s v="Tom McKenzie"/>
    <x v="4"/>
    <s v="Bruce Curran"/>
    <x v="791"/>
    <n v="1"/>
  </r>
  <r>
    <x v="181"/>
    <n v="2024"/>
    <s v="2023-2024"/>
    <x v="1"/>
    <s v="Sunbury"/>
    <x v="4"/>
    <s v="VIC"/>
    <n v="3429"/>
    <x v="0"/>
    <s v="Jerry Fulton"/>
    <x v="3"/>
    <s v="Amy Buchanan"/>
    <x v="792"/>
    <n v="1"/>
  </r>
  <r>
    <x v="599"/>
    <n v="2025"/>
    <s v="2024-2025"/>
    <x v="0"/>
    <s v="Darwin"/>
    <x v="7"/>
    <s v="NT"/>
    <n v="800"/>
    <x v="0"/>
    <s v="Michael Carney"/>
    <x v="3"/>
    <s v="Amy Buchanan"/>
    <x v="793"/>
    <n v="1"/>
  </r>
  <r>
    <x v="462"/>
    <n v="2023"/>
    <s v="2022-2023"/>
    <x v="0"/>
    <s v="Indooroopilly"/>
    <x v="3"/>
    <s v="QLD"/>
    <n v="4068"/>
    <x v="0"/>
    <s v="Terri Wright"/>
    <x v="2"/>
    <s v="Sara Ferrell"/>
    <x v="794"/>
    <n v="1"/>
  </r>
  <r>
    <x v="260"/>
    <n v="2023"/>
    <s v="2022-2023"/>
    <x v="0"/>
    <s v="Albany"/>
    <x v="0"/>
    <s v="WA"/>
    <n v="6330"/>
    <x v="0"/>
    <s v="Miles Hammond"/>
    <x v="3"/>
    <s v="Amy Buchanan"/>
    <x v="795"/>
    <n v="1"/>
  </r>
  <r>
    <x v="585"/>
    <n v="2024"/>
    <s v="2023-2024"/>
    <x v="0"/>
    <s v="Noarlunga"/>
    <x v="6"/>
    <s v="SA"/>
    <n v="5168"/>
    <x v="0"/>
    <s v="Ray Watson"/>
    <x v="3"/>
    <s v="Amy Buchanan"/>
    <x v="796"/>
    <n v="1"/>
  </r>
  <r>
    <x v="381"/>
    <n v="2024"/>
    <s v="2023-2024"/>
    <x v="1"/>
    <s v="Nunawading"/>
    <x v="4"/>
    <s v="VIC"/>
    <n v="3131"/>
    <x v="0"/>
    <s v="Rachael Long"/>
    <x v="7"/>
    <s v="Richard Carr"/>
    <x v="797"/>
    <n v="1"/>
  </r>
  <r>
    <x v="357"/>
    <n v="2024"/>
    <s v="2023-2024"/>
    <x v="1"/>
    <s v="Lidcombe"/>
    <x v="1"/>
    <s v="NSW"/>
    <n v="2141"/>
    <x v="0"/>
    <s v="Lillian Pruitt"/>
    <x v="6"/>
    <s v="Ella Hickman"/>
    <x v="798"/>
    <n v="1"/>
  </r>
  <r>
    <x v="571"/>
    <n v="2023"/>
    <s v="2022-2023"/>
    <x v="1"/>
    <s v="Maroochydore"/>
    <x v="3"/>
    <s v="QLD"/>
    <n v="4558"/>
    <x v="0"/>
    <s v="Shellie Thomas"/>
    <x v="8"/>
    <s v="Chris Monroe"/>
    <x v="799"/>
    <n v="1"/>
  </r>
  <r>
    <x v="28"/>
    <n v="2025"/>
    <s v="2024-2025"/>
    <x v="0"/>
    <s v="Artarmon"/>
    <x v="1"/>
    <s v="NSW"/>
    <n v="2064"/>
    <x v="0"/>
    <s v="Jeremy Garcia"/>
    <x v="4"/>
    <s v="Bruce Curran"/>
    <x v="800"/>
    <n v="1"/>
  </r>
  <r>
    <x v="583"/>
    <n v="2025"/>
    <s v="2024-2025"/>
    <x v="1"/>
    <s v="Noarlunga"/>
    <x v="6"/>
    <s v="SA"/>
    <n v="5168"/>
    <x v="0"/>
    <s v="Ray Watson"/>
    <x v="3"/>
    <s v="Amy Buchanan"/>
    <x v="801"/>
    <n v="1"/>
  </r>
  <r>
    <x v="608"/>
    <n v="2025"/>
    <s v="2024-2025"/>
    <x v="0"/>
    <s v="Southport"/>
    <x v="3"/>
    <s v="QLD"/>
    <n v="4215"/>
    <x v="0"/>
    <s v="Ricky Wilkinson"/>
    <x v="7"/>
    <s v="Richard Carr"/>
    <x v="802"/>
    <n v="1"/>
  </r>
  <r>
    <x v="650"/>
    <n v="2024"/>
    <s v="2023-2024"/>
    <x v="1"/>
    <s v="Maroochydore"/>
    <x v="3"/>
    <s v="QLD"/>
    <n v="4558"/>
    <x v="0"/>
    <s v="Shellie Thomas"/>
    <x v="8"/>
    <s v="Chris Monroe"/>
    <x v="803"/>
    <n v="1"/>
  </r>
  <r>
    <x v="219"/>
    <n v="2023"/>
    <s v="2022-2023"/>
    <x v="0"/>
    <s v="Rockhampton"/>
    <x v="3"/>
    <s v="QLD"/>
    <n v="4700"/>
    <x v="0"/>
    <s v="Amber Ward"/>
    <x v="6"/>
    <s v="Ella Hickman"/>
    <x v="804"/>
    <n v="1"/>
  </r>
  <r>
    <x v="651"/>
    <n v="2024"/>
    <s v="2023-2024"/>
    <x v="1"/>
    <s v="Launceston"/>
    <x v="5"/>
    <s v="TAS"/>
    <n v="7250"/>
    <x v="0"/>
    <s v="Simone Prior"/>
    <x v="2"/>
    <s v="Sara Ferrell"/>
    <x v="805"/>
    <n v="1"/>
  </r>
  <r>
    <x v="368"/>
    <n v="2025"/>
    <s v="2024-2025"/>
    <x v="0"/>
    <s v="Southport"/>
    <x v="3"/>
    <s v="QLD"/>
    <n v="4215"/>
    <x v="0"/>
    <s v="Ricky Wilkinson"/>
    <x v="6"/>
    <s v="Ella Hickman"/>
    <x v="806"/>
    <n v="1"/>
  </r>
  <r>
    <x v="381"/>
    <n v="2024"/>
    <s v="2023-2024"/>
    <x v="0"/>
    <s v="Seaford"/>
    <x v="6"/>
    <s v="SA"/>
    <n v="5169"/>
    <x v="0"/>
    <s v="Ray Watson"/>
    <x v="2"/>
    <s v="Sara Ferrell"/>
    <x v="807"/>
    <n v="1"/>
  </r>
  <r>
    <x v="652"/>
    <n v="2025"/>
    <s v="2024-2025"/>
    <x v="0"/>
    <s v="Bendigo"/>
    <x v="4"/>
    <s v="VIC"/>
    <n v="3550"/>
    <x v="0"/>
    <s v="Jerry Fulton"/>
    <x v="6"/>
    <s v="Ella Hickman"/>
    <x v="808"/>
    <n v="1"/>
  </r>
  <r>
    <x v="153"/>
    <n v="2023"/>
    <s v="2022-2023"/>
    <x v="0"/>
    <s v="Caloundra"/>
    <x v="3"/>
    <s v="QLD"/>
    <n v="4551"/>
    <x v="0"/>
    <s v="Shellie Thomas"/>
    <x v="1"/>
    <s v="Elizabeth Gentry"/>
    <x v="809"/>
    <n v="1"/>
  </r>
  <r>
    <x v="467"/>
    <n v="2024"/>
    <s v="2023-2024"/>
    <x v="0"/>
    <s v="Dandenong"/>
    <x v="4"/>
    <s v="VIC"/>
    <n v="3175"/>
    <x v="0"/>
    <s v="Rachael Long"/>
    <x v="3"/>
    <s v="Amy Buchanan"/>
    <x v="810"/>
    <n v="1"/>
  </r>
  <r>
    <x v="234"/>
    <n v="2025"/>
    <s v="2024-2025"/>
    <x v="0"/>
    <s v="North Lakes"/>
    <x v="3"/>
    <s v="QLD"/>
    <n v="4509"/>
    <x v="0"/>
    <s v="Ricky Wilkinson"/>
    <x v="3"/>
    <s v="Amy Buchanan"/>
    <x v="811"/>
    <n v="1"/>
  </r>
  <r>
    <x v="282"/>
    <n v="2025"/>
    <s v="2024-2025"/>
    <x v="0"/>
    <s v="Seaford"/>
    <x v="6"/>
    <s v="SA"/>
    <n v="5169"/>
    <x v="0"/>
    <s v="Ray Watson"/>
    <x v="3"/>
    <s v="Amy Buchanan"/>
    <x v="812"/>
    <n v="1"/>
  </r>
  <r>
    <x v="401"/>
    <n v="2025"/>
    <s v="2024-2025"/>
    <x v="0"/>
    <s v="Airlie Beach"/>
    <x v="3"/>
    <s v="QLD"/>
    <n v="4802"/>
    <x v="0"/>
    <s v="Caroline Tucker"/>
    <x v="4"/>
    <s v="Bruce Curran"/>
    <x v="813"/>
    <n v="1"/>
  </r>
  <r>
    <x v="416"/>
    <n v="2024"/>
    <s v="2023-2024"/>
    <x v="1"/>
    <s v="Ballina"/>
    <x v="1"/>
    <s v="NSW"/>
    <n v="2478"/>
    <x v="0"/>
    <s v="Claire Bridges"/>
    <x v="7"/>
    <s v="Richard Carr"/>
    <x v="813"/>
    <n v="1"/>
  </r>
  <r>
    <x v="598"/>
    <n v="2023"/>
    <s v="2022-2023"/>
    <x v="0"/>
    <s v="Croydon"/>
    <x v="4"/>
    <s v="VIC"/>
    <n v="3136"/>
    <x v="0"/>
    <s v="Rachael Long"/>
    <x v="3"/>
    <s v="Amy Buchanan"/>
    <x v="813"/>
    <n v="1"/>
  </r>
  <r>
    <x v="50"/>
    <n v="2024"/>
    <s v="2023-2024"/>
    <x v="0"/>
    <s v="Berri"/>
    <x v="6"/>
    <s v="SA"/>
    <n v="5343"/>
    <x v="0"/>
    <s v="Alex Nash"/>
    <x v="2"/>
    <s v="Sara Ferrell"/>
    <x v="814"/>
    <n v="1"/>
  </r>
  <r>
    <x v="457"/>
    <n v="2023"/>
    <s v="2022-2023"/>
    <x v="1"/>
    <s v="Gympie"/>
    <x v="3"/>
    <s v="QLD"/>
    <n v="4570"/>
    <x v="0"/>
    <s v="Shellie Thomas"/>
    <x v="4"/>
    <s v="Bruce Curran"/>
    <x v="815"/>
    <n v="1"/>
  </r>
  <r>
    <x v="506"/>
    <n v="2024"/>
    <s v="2023-2024"/>
    <x v="0"/>
    <s v="Ballarat"/>
    <x v="4"/>
    <s v="VIC"/>
    <n v="3353"/>
    <x v="0"/>
    <s v="Jerry Fulton"/>
    <x v="0"/>
    <s v="Chester George"/>
    <x v="816"/>
    <n v="1"/>
  </r>
  <r>
    <x v="653"/>
    <n v="2024"/>
    <s v="2023-2024"/>
    <x v="1"/>
    <s v="Harrisdale"/>
    <x v="0"/>
    <s v="WA"/>
    <n v="6112"/>
    <x v="0"/>
    <s v="Miles Hammond"/>
    <x v="4"/>
    <s v="Bruce Curran"/>
    <x v="817"/>
    <n v="1"/>
  </r>
  <r>
    <x v="470"/>
    <n v="2024"/>
    <s v="2023-2024"/>
    <x v="0"/>
    <s v="Cranbourne"/>
    <x v="4"/>
    <s v="VIC"/>
    <n v="3977"/>
    <x v="0"/>
    <s v="Owen Pierce"/>
    <x v="4"/>
    <s v="Bruce Curran"/>
    <x v="818"/>
    <n v="1"/>
  </r>
  <r>
    <x v="228"/>
    <n v="2024"/>
    <s v="2023-2024"/>
    <x v="1"/>
    <s v="Narrabeen"/>
    <x v="1"/>
    <s v="NSW"/>
    <n v="2101"/>
    <x v="0"/>
    <s v="Lillian Pruitt"/>
    <x v="1"/>
    <s v="Elizabeth Gentry"/>
    <x v="819"/>
    <n v="1"/>
  </r>
  <r>
    <x v="74"/>
    <n v="2025"/>
    <s v="2024-2025"/>
    <x v="1"/>
    <s v="Scoresby"/>
    <x v="4"/>
    <s v="VIC"/>
    <n v="3179"/>
    <x v="0"/>
    <s v="Rachael Long"/>
    <x v="2"/>
    <s v="Sara Ferrell"/>
    <x v="820"/>
    <n v="1"/>
  </r>
  <r>
    <x v="168"/>
    <n v="2024"/>
    <s v="2023-2024"/>
    <x v="0"/>
    <s v="Rockhampton"/>
    <x v="3"/>
    <s v="QLD"/>
    <n v="4700"/>
    <x v="0"/>
    <s v="Amber Ward"/>
    <x v="7"/>
    <s v="Richard Carr"/>
    <x v="821"/>
    <n v="1"/>
  </r>
  <r>
    <x v="246"/>
    <n v="2025"/>
    <s v="2024-2025"/>
    <x v="0"/>
    <s v="Esperance"/>
    <x v="0"/>
    <s v="WA"/>
    <n v="6450"/>
    <x v="0"/>
    <s v="John Harper"/>
    <x v="6"/>
    <s v="Ella Hickman"/>
    <x v="822"/>
    <n v="1"/>
  </r>
  <r>
    <x v="323"/>
    <n v="2024"/>
    <s v="2023-2024"/>
    <x v="1"/>
    <s v="Campbelltown"/>
    <x v="1"/>
    <s v="NSW"/>
    <n v="2560"/>
    <x v="0"/>
    <s v="George Chester"/>
    <x v="2"/>
    <s v="Sara Ferrell"/>
    <x v="823"/>
    <n v="1"/>
  </r>
  <r>
    <x v="373"/>
    <n v="2024"/>
    <s v="2023-2024"/>
    <x v="0"/>
    <s v="Penrith"/>
    <x v="1"/>
    <s v="NSW"/>
    <n v="2750"/>
    <x v="0"/>
    <s v="John Gardner"/>
    <x v="7"/>
    <s v="Richard Carr"/>
    <x v="824"/>
    <n v="1"/>
  </r>
  <r>
    <x v="536"/>
    <n v="2023"/>
    <s v="2022-2023"/>
    <x v="1"/>
    <s v="Inglewood"/>
    <x v="0"/>
    <s v="WA"/>
    <n v="6052"/>
    <x v="0"/>
    <s v="Tom McKenzie"/>
    <x v="3"/>
    <s v="Amy Buchanan"/>
    <x v="825"/>
    <n v="1"/>
  </r>
  <r>
    <x v="378"/>
    <n v="2023"/>
    <s v="2022-2023"/>
    <x v="1"/>
    <s v="Narrabeen"/>
    <x v="1"/>
    <s v="NSW"/>
    <n v="2101"/>
    <x v="0"/>
    <s v="Lillian Pruitt"/>
    <x v="9"/>
    <s v="Howard Wright"/>
    <x v="826"/>
    <n v="1"/>
  </r>
  <r>
    <x v="12"/>
    <n v="2024"/>
    <s v="2023-2024"/>
    <x v="0"/>
    <s v="Esperance"/>
    <x v="0"/>
    <s v="WA"/>
    <n v="6450"/>
    <x v="0"/>
    <s v="John Harper"/>
    <x v="3"/>
    <s v="Amy Buchanan"/>
    <x v="827"/>
    <n v="1"/>
  </r>
  <r>
    <x v="553"/>
    <n v="2025"/>
    <s v="2024-2025"/>
    <x v="0"/>
    <s v="Caloundra"/>
    <x v="3"/>
    <s v="QLD"/>
    <n v="4551"/>
    <x v="0"/>
    <s v="Shellie Thomas"/>
    <x v="3"/>
    <s v="Amy Buchanan"/>
    <x v="828"/>
    <n v="1"/>
  </r>
  <r>
    <x v="3"/>
    <n v="2024"/>
    <s v="2023-2024"/>
    <x v="1"/>
    <s v="Scoresby"/>
    <x v="4"/>
    <s v="VIC"/>
    <n v="3179"/>
    <x v="0"/>
    <s v="Rachael Long"/>
    <x v="6"/>
    <s v="Ella Hickman"/>
    <x v="829"/>
    <n v="1"/>
  </r>
  <r>
    <x v="433"/>
    <n v="2024"/>
    <s v="2023-2024"/>
    <x v="0"/>
    <s v="Toombul"/>
    <x v="3"/>
    <s v="QLD"/>
    <n v="4012"/>
    <x v="0"/>
    <s v="Terri Wright"/>
    <x v="6"/>
    <s v="Ella Hickman"/>
    <x v="830"/>
    <n v="1"/>
  </r>
  <r>
    <x v="279"/>
    <n v="2025"/>
    <s v="2024-2025"/>
    <x v="0"/>
    <s v="Lismore"/>
    <x v="1"/>
    <s v="NSW"/>
    <n v="2480"/>
    <x v="0"/>
    <s v="Claire Bridges"/>
    <x v="2"/>
    <s v="Sara Ferrell"/>
    <x v="831"/>
    <n v="1"/>
  </r>
  <r>
    <x v="256"/>
    <n v="2024"/>
    <s v="2023-2024"/>
    <x v="1"/>
    <s v="Lithgow"/>
    <x v="1"/>
    <s v="NSW"/>
    <n v="2790"/>
    <x v="0"/>
    <s v="John Gardner"/>
    <x v="2"/>
    <s v="Sara Ferrell"/>
    <x v="831"/>
    <n v="1"/>
  </r>
  <r>
    <x v="518"/>
    <n v="2024"/>
    <s v="2023-2024"/>
    <x v="1"/>
    <s v="Mt Gambier"/>
    <x v="6"/>
    <s v="SA"/>
    <n v="5290"/>
    <x v="0"/>
    <s v="Alex Nash"/>
    <x v="9"/>
    <s v="Howard Wright"/>
    <x v="831"/>
    <n v="1"/>
  </r>
  <r>
    <x v="323"/>
    <n v="2024"/>
    <s v="2023-2024"/>
    <x v="1"/>
    <s v="Nunawading"/>
    <x v="4"/>
    <s v="VIC"/>
    <n v="3131"/>
    <x v="0"/>
    <s v="Rachael Long"/>
    <x v="0"/>
    <s v="Chester George"/>
    <x v="831"/>
    <n v="1"/>
  </r>
  <r>
    <x v="424"/>
    <n v="2024"/>
    <s v="2023-2024"/>
    <x v="1"/>
    <s v="Wagga Wagga"/>
    <x v="1"/>
    <s v="NSW"/>
    <n v="2650"/>
    <x v="0"/>
    <s v="John Gardner"/>
    <x v="0"/>
    <s v="Chester George"/>
    <x v="831"/>
    <n v="1"/>
  </r>
  <r>
    <x v="635"/>
    <n v="2024"/>
    <s v="2023-2024"/>
    <x v="0"/>
    <s v="Ringwood"/>
    <x v="4"/>
    <s v="VIC"/>
    <n v="3134"/>
    <x v="0"/>
    <s v="Rachael Long"/>
    <x v="3"/>
    <s v="Amy Buchanan"/>
    <x v="832"/>
    <n v="1"/>
  </r>
  <r>
    <x v="245"/>
    <n v="2024"/>
    <s v="2023-2024"/>
    <x v="0"/>
    <s v="Berri"/>
    <x v="6"/>
    <s v="SA"/>
    <n v="5343"/>
    <x v="0"/>
    <s v="Alex Nash"/>
    <x v="0"/>
    <s v="Chester George"/>
    <x v="833"/>
    <n v="1"/>
  </r>
  <r>
    <x v="307"/>
    <n v="2024"/>
    <s v="2023-2024"/>
    <x v="1"/>
    <s v="Campbelltown"/>
    <x v="1"/>
    <s v="NSW"/>
    <n v="2560"/>
    <x v="0"/>
    <s v="George Chester"/>
    <x v="9"/>
    <s v="Howard Wright"/>
    <x v="833"/>
    <n v="1"/>
  </r>
  <r>
    <x v="128"/>
    <n v="2025"/>
    <s v="2024-2025"/>
    <x v="1"/>
    <s v="Castle Hill"/>
    <x v="1"/>
    <s v="NSW"/>
    <n v="2154"/>
    <x v="0"/>
    <s v="Lillian Pruitt"/>
    <x v="9"/>
    <s v="Howard Wright"/>
    <x v="833"/>
    <n v="1"/>
  </r>
  <r>
    <x v="638"/>
    <n v="2024"/>
    <s v="2023-2024"/>
    <x v="0"/>
    <s v="Glenorchy"/>
    <x v="5"/>
    <s v="TAS"/>
    <n v="7010"/>
    <x v="0"/>
    <s v="Simone Prior"/>
    <x v="0"/>
    <s v="Chester George"/>
    <x v="833"/>
    <n v="1"/>
  </r>
  <r>
    <x v="13"/>
    <n v="2024"/>
    <s v="2023-2024"/>
    <x v="1"/>
    <s v="Hervey Bay"/>
    <x v="3"/>
    <s v="QLD"/>
    <n v="4655"/>
    <x v="0"/>
    <s v="Amber Ward"/>
    <x v="0"/>
    <s v="Chester George"/>
    <x v="833"/>
    <n v="1"/>
  </r>
  <r>
    <x v="57"/>
    <n v="2024"/>
    <s v="2023-2024"/>
    <x v="1"/>
    <s v="Sunbury"/>
    <x v="4"/>
    <s v="VIC"/>
    <n v="3429"/>
    <x v="0"/>
    <s v="Jerry Fulton"/>
    <x v="3"/>
    <s v="Amy Buchanan"/>
    <x v="833"/>
    <n v="1"/>
  </r>
  <r>
    <x v="440"/>
    <n v="2024"/>
    <s v="2023-2024"/>
    <x v="0"/>
    <s v="Toombul"/>
    <x v="3"/>
    <s v="QLD"/>
    <n v="4012"/>
    <x v="0"/>
    <s v="Terri Wright"/>
    <x v="0"/>
    <s v="Chester George"/>
    <x v="833"/>
    <n v="1"/>
  </r>
  <r>
    <x v="462"/>
    <n v="2023"/>
    <s v="2022-2023"/>
    <x v="0"/>
    <s v="Wodonga"/>
    <x v="4"/>
    <s v="VIC"/>
    <n v="3690"/>
    <x v="0"/>
    <s v="Owen Pierce"/>
    <x v="0"/>
    <s v="Chester George"/>
    <x v="833"/>
    <n v="1"/>
  </r>
  <r>
    <x v="438"/>
    <n v="2023"/>
    <s v="2022-2023"/>
    <x v="0"/>
    <s v="Bendigo"/>
    <x v="4"/>
    <s v="VIC"/>
    <n v="3550"/>
    <x v="0"/>
    <s v="Jerry Fulton"/>
    <x v="7"/>
    <s v="Richard Carr"/>
    <x v="834"/>
    <n v="1"/>
  </r>
  <r>
    <x v="654"/>
    <n v="2025"/>
    <s v="2024-2025"/>
    <x v="1"/>
    <s v="Mt Isa"/>
    <x v="3"/>
    <s v="QLD"/>
    <n v="4825"/>
    <x v="0"/>
    <s v="Caroline Tucker"/>
    <x v="1"/>
    <s v="Elizabeth Gentry"/>
    <x v="835"/>
    <n v="1"/>
  </r>
  <r>
    <x v="152"/>
    <n v="2024"/>
    <s v="2023-2024"/>
    <x v="0"/>
    <s v="Mt Isa"/>
    <x v="3"/>
    <s v="QLD"/>
    <n v="4825"/>
    <x v="0"/>
    <s v="Caroline Tucker"/>
    <x v="3"/>
    <s v="Amy Buchanan"/>
    <x v="836"/>
    <n v="1"/>
  </r>
  <r>
    <x v="414"/>
    <n v="2024"/>
    <s v="2023-2024"/>
    <x v="1"/>
    <s v="Shepparton"/>
    <x v="4"/>
    <s v="VIC"/>
    <n v="3630"/>
    <x v="0"/>
    <s v="Owen Pierce"/>
    <x v="3"/>
    <s v="Amy Buchanan"/>
    <x v="836"/>
    <n v="1"/>
  </r>
  <r>
    <x v="552"/>
    <n v="2025"/>
    <s v="2024-2025"/>
    <x v="0"/>
    <s v="Burleigh Waters"/>
    <x v="3"/>
    <s v="QLD"/>
    <n v="4220"/>
    <x v="0"/>
    <s v="Ricky Wilkinson"/>
    <x v="0"/>
    <s v="Chester George"/>
    <x v="837"/>
    <n v="1"/>
  </r>
  <r>
    <x v="275"/>
    <n v="2025"/>
    <s v="2024-2025"/>
    <x v="0"/>
    <s v="Albany"/>
    <x v="0"/>
    <s v="WA"/>
    <n v="6330"/>
    <x v="0"/>
    <s v="Miles Hammond"/>
    <x v="1"/>
    <s v="Elizabeth Gentry"/>
    <x v="838"/>
    <n v="1"/>
  </r>
  <r>
    <x v="175"/>
    <n v="2023"/>
    <s v="2022-2023"/>
    <x v="1"/>
    <s v="Scoresby"/>
    <x v="4"/>
    <s v="VIC"/>
    <n v="3179"/>
    <x v="0"/>
    <s v="Rachael Long"/>
    <x v="0"/>
    <s v="Chester George"/>
    <x v="839"/>
    <n v="1"/>
  </r>
  <r>
    <x v="16"/>
    <n v="2023"/>
    <s v="2022-2023"/>
    <x v="1"/>
    <s v="Cairns"/>
    <x v="3"/>
    <s v="QLD"/>
    <n v="4870"/>
    <x v="0"/>
    <s v="Caroline Tucker"/>
    <x v="6"/>
    <s v="Ella Hickman"/>
    <x v="840"/>
    <n v="1"/>
  </r>
  <r>
    <x v="629"/>
    <n v="2023"/>
    <s v="2022-2023"/>
    <x v="0"/>
    <s v="Ballarat"/>
    <x v="4"/>
    <s v="VIC"/>
    <n v="3353"/>
    <x v="0"/>
    <s v="Jerry Fulton"/>
    <x v="6"/>
    <s v="Ella Hickman"/>
    <x v="841"/>
    <n v="1"/>
  </r>
  <r>
    <x v="372"/>
    <n v="2024"/>
    <s v="2023-2024"/>
    <x v="1"/>
    <s v="Orange"/>
    <x v="1"/>
    <s v="NSW"/>
    <n v="2800"/>
    <x v="0"/>
    <s v="John Gardner"/>
    <x v="4"/>
    <s v="Bruce Curran"/>
    <x v="842"/>
    <n v="1"/>
  </r>
  <r>
    <x v="302"/>
    <n v="2024"/>
    <s v="2023-2024"/>
    <x v="1"/>
    <s v="Gladstone"/>
    <x v="3"/>
    <s v="QLD"/>
    <n v="4680"/>
    <x v="0"/>
    <s v="Amber Ward"/>
    <x v="7"/>
    <s v="Richard Carr"/>
    <x v="843"/>
    <n v="1"/>
  </r>
  <r>
    <x v="55"/>
    <n v="2024"/>
    <s v="2023-2024"/>
    <x v="1"/>
    <s v="Burleigh Waters"/>
    <x v="3"/>
    <s v="QLD"/>
    <n v="4220"/>
    <x v="0"/>
    <s v="Ricky Wilkinson"/>
    <x v="4"/>
    <s v="Bruce Curran"/>
    <x v="844"/>
    <n v="1"/>
  </r>
  <r>
    <x v="617"/>
    <n v="2025"/>
    <s v="2024-2025"/>
    <x v="0"/>
    <s v="Darwin"/>
    <x v="7"/>
    <s v="NT"/>
    <n v="800"/>
    <x v="0"/>
    <s v="Michael Carney"/>
    <x v="8"/>
    <s v="Chris Monroe"/>
    <x v="845"/>
    <n v="1"/>
  </r>
  <r>
    <x v="447"/>
    <n v="2024"/>
    <s v="2023-2024"/>
    <x v="1"/>
    <s v="Inglewood"/>
    <x v="0"/>
    <s v="WA"/>
    <n v="6052"/>
    <x v="0"/>
    <s v="Tom McKenzie"/>
    <x v="2"/>
    <s v="Sara Ferrell"/>
    <x v="845"/>
    <n v="1"/>
  </r>
  <r>
    <x v="214"/>
    <n v="2025"/>
    <s v="2024-2025"/>
    <x v="1"/>
    <s v="Mackay"/>
    <x v="3"/>
    <s v="QLD"/>
    <n v="4740"/>
    <x v="0"/>
    <s v="Amber Ward"/>
    <x v="7"/>
    <s v="Richard Carr"/>
    <x v="845"/>
    <n v="1"/>
  </r>
  <r>
    <x v="655"/>
    <n v="2024"/>
    <s v="2023-2024"/>
    <x v="1"/>
    <s v="Dandenong"/>
    <x v="4"/>
    <s v="VIC"/>
    <n v="3175"/>
    <x v="0"/>
    <s v="Rachael Long"/>
    <x v="7"/>
    <s v="Richard Carr"/>
    <x v="846"/>
    <n v="1"/>
  </r>
  <r>
    <x v="182"/>
    <n v="2023"/>
    <s v="2022-2023"/>
    <x v="1"/>
    <s v="Mornington"/>
    <x v="4"/>
    <s v="VIC"/>
    <n v="3931"/>
    <x v="0"/>
    <s v="Owen Pierce"/>
    <x v="3"/>
    <s v="Amy Buchanan"/>
    <x v="846"/>
    <n v="1"/>
  </r>
  <r>
    <x v="537"/>
    <n v="2023"/>
    <s v="2022-2023"/>
    <x v="1"/>
    <s v="Hervey Bay"/>
    <x v="3"/>
    <s v="QLD"/>
    <n v="4655"/>
    <x v="0"/>
    <s v="Amber Ward"/>
    <x v="9"/>
    <s v="Howard Wright"/>
    <x v="847"/>
    <n v="1"/>
  </r>
  <r>
    <x v="389"/>
    <n v="2025"/>
    <s v="2024-2025"/>
    <x v="1"/>
    <s v="Lithgow"/>
    <x v="1"/>
    <s v="NSW"/>
    <n v="2790"/>
    <x v="0"/>
    <s v="John Gardner"/>
    <x v="9"/>
    <s v="Howard Wright"/>
    <x v="847"/>
    <n v="1"/>
  </r>
  <r>
    <x v="501"/>
    <n v="2023"/>
    <s v="2022-2023"/>
    <x v="1"/>
    <s v="Cairns"/>
    <x v="3"/>
    <s v="QLD"/>
    <n v="4870"/>
    <x v="0"/>
    <s v="Caroline Tucker"/>
    <x v="3"/>
    <s v="Amy Buchanan"/>
    <x v="848"/>
    <n v="1"/>
  </r>
  <r>
    <x v="656"/>
    <n v="2023"/>
    <s v="2022-2023"/>
    <x v="1"/>
    <s v="Wagga Wagga"/>
    <x v="1"/>
    <s v="NSW"/>
    <n v="2650"/>
    <x v="0"/>
    <s v="John Gardner"/>
    <x v="2"/>
    <s v="Sara Ferrell"/>
    <x v="848"/>
    <n v="1"/>
  </r>
  <r>
    <x v="452"/>
    <n v="2024"/>
    <s v="2023-2024"/>
    <x v="1"/>
    <s v="Balcatta"/>
    <x v="0"/>
    <s v="WA"/>
    <n v="6021"/>
    <x v="0"/>
    <s v="Tom McKenzie"/>
    <x v="2"/>
    <s v="Sara Ferrell"/>
    <x v="849"/>
    <n v="1"/>
  </r>
  <r>
    <x v="25"/>
    <n v="2023"/>
    <s v="2022-2023"/>
    <x v="0"/>
    <s v="Nunawading"/>
    <x v="4"/>
    <s v="VIC"/>
    <n v="3131"/>
    <x v="0"/>
    <s v="Rachael Long"/>
    <x v="3"/>
    <s v="Amy Buchanan"/>
    <x v="850"/>
    <n v="1"/>
  </r>
  <r>
    <x v="657"/>
    <n v="2024"/>
    <s v="2023-2024"/>
    <x v="1"/>
    <s v="Maddington"/>
    <x v="0"/>
    <s v="WA"/>
    <n v="6109"/>
    <x v="0"/>
    <s v="Miles Hammond"/>
    <x v="5"/>
    <s v="Maggie Mayer"/>
    <x v="851"/>
    <n v="1"/>
  </r>
  <r>
    <x v="522"/>
    <n v="2024"/>
    <s v="2023-2024"/>
    <x v="1"/>
    <s v="Scoresby"/>
    <x v="4"/>
    <s v="VIC"/>
    <n v="3179"/>
    <x v="0"/>
    <s v="Rachael Long"/>
    <x v="6"/>
    <s v="Ella Hickman"/>
    <x v="851"/>
    <n v="1"/>
  </r>
  <r>
    <x v="569"/>
    <n v="2023"/>
    <s v="2022-2023"/>
    <x v="1"/>
    <s v="Yeppoon"/>
    <x v="3"/>
    <s v="QLD"/>
    <n v="4703"/>
    <x v="0"/>
    <s v="Amber Ward"/>
    <x v="4"/>
    <s v="Bruce Curran"/>
    <x v="852"/>
    <n v="1"/>
  </r>
  <r>
    <x v="602"/>
    <n v="2024"/>
    <s v="2023-2024"/>
    <x v="0"/>
    <s v="Glenorchy"/>
    <x v="5"/>
    <s v="TAS"/>
    <n v="7010"/>
    <x v="0"/>
    <s v="Simone Prior"/>
    <x v="2"/>
    <s v="Sara Ferrell"/>
    <x v="853"/>
    <n v="1"/>
  </r>
  <r>
    <x v="539"/>
    <n v="2025"/>
    <s v="2024-2025"/>
    <x v="1"/>
    <s v="Ringwood"/>
    <x v="4"/>
    <s v="VIC"/>
    <n v="3134"/>
    <x v="0"/>
    <s v="Rachael Long"/>
    <x v="6"/>
    <s v="Ella Hickman"/>
    <x v="853"/>
    <n v="1"/>
  </r>
  <r>
    <x v="275"/>
    <n v="2025"/>
    <s v="2024-2025"/>
    <x v="1"/>
    <s v="Wagga Wagga"/>
    <x v="1"/>
    <s v="NSW"/>
    <n v="2650"/>
    <x v="0"/>
    <s v="John Gardner"/>
    <x v="3"/>
    <s v="Amy Buchanan"/>
    <x v="854"/>
    <n v="1"/>
  </r>
  <r>
    <x v="540"/>
    <n v="2025"/>
    <s v="2024-2025"/>
    <x v="1"/>
    <s v="Chadstone"/>
    <x v="4"/>
    <s v="VIC"/>
    <n v="3148"/>
    <x v="0"/>
    <s v="Rachael Long"/>
    <x v="9"/>
    <s v="Howard Wright"/>
    <x v="855"/>
    <n v="1"/>
  </r>
  <r>
    <x v="600"/>
    <n v="2024"/>
    <s v="2023-2024"/>
    <x v="0"/>
    <s v="Alice Springs"/>
    <x v="7"/>
    <s v="NT"/>
    <n v="870"/>
    <x v="0"/>
    <s v="Michael Carney"/>
    <x v="6"/>
    <s v="Ella Hickman"/>
    <x v="856"/>
    <n v="1"/>
  </r>
  <r>
    <x v="544"/>
    <n v="2024"/>
    <s v="2023-2024"/>
    <x v="1"/>
    <s v="Bathurst"/>
    <x v="1"/>
    <s v="NSW"/>
    <n v="2795"/>
    <x v="0"/>
    <s v="John Gardner"/>
    <x v="6"/>
    <s v="Ella Hickman"/>
    <x v="857"/>
    <n v="1"/>
  </r>
  <r>
    <x v="200"/>
    <n v="2025"/>
    <s v="2024-2025"/>
    <x v="1"/>
    <s v="Underwood"/>
    <x v="3"/>
    <s v="QLD"/>
    <n v="4119"/>
    <x v="0"/>
    <s v="Terri Wright"/>
    <x v="8"/>
    <s v="Chris Monroe"/>
    <x v="858"/>
    <n v="1"/>
  </r>
  <r>
    <x v="199"/>
    <n v="2024"/>
    <s v="2023-2024"/>
    <x v="0"/>
    <s v="Fyshwick"/>
    <x v="2"/>
    <s v="ACT"/>
    <n v="2609"/>
    <x v="0"/>
    <s v="George Chester"/>
    <x v="7"/>
    <s v="Richard Carr"/>
    <x v="859"/>
    <n v="1"/>
  </r>
  <r>
    <x v="127"/>
    <n v="2023"/>
    <s v="2022-2023"/>
    <x v="1"/>
    <s v="Dandenong"/>
    <x v="4"/>
    <s v="VIC"/>
    <n v="3175"/>
    <x v="0"/>
    <s v="Rachael Long"/>
    <x v="5"/>
    <s v="Maggie Mayer"/>
    <x v="860"/>
    <n v="1"/>
  </r>
  <r>
    <x v="210"/>
    <n v="2024"/>
    <s v="2023-2024"/>
    <x v="0"/>
    <s v="Dural"/>
    <x v="1"/>
    <s v="NSW"/>
    <n v="2158"/>
    <x v="0"/>
    <s v="Lillian Pruitt"/>
    <x v="2"/>
    <s v="Sara Ferrell"/>
    <x v="861"/>
    <n v="1"/>
  </r>
  <r>
    <x v="6"/>
    <n v="2023"/>
    <s v="2022-2023"/>
    <x v="1"/>
    <s v="Mackay"/>
    <x v="3"/>
    <s v="QLD"/>
    <n v="4740"/>
    <x v="0"/>
    <s v="Amber Ward"/>
    <x v="4"/>
    <s v="Bruce Curran"/>
    <x v="862"/>
    <n v="1"/>
  </r>
  <r>
    <x v="519"/>
    <n v="2025"/>
    <s v="2024-2025"/>
    <x v="0"/>
    <s v="Nowra"/>
    <x v="1"/>
    <s v="NSW"/>
    <n v="2541"/>
    <x v="0"/>
    <s v="George Chester"/>
    <x v="1"/>
    <s v="Elizabeth Gentry"/>
    <x v="863"/>
    <n v="1"/>
  </r>
  <r>
    <x v="364"/>
    <n v="2025"/>
    <s v="2024-2025"/>
    <x v="0"/>
    <s v="Collingwood"/>
    <x v="4"/>
    <s v="VIC"/>
    <n v="3066"/>
    <x v="0"/>
    <s v="Brian Hubbard"/>
    <x v="7"/>
    <s v="Richard Carr"/>
    <x v="864"/>
    <n v="1"/>
  </r>
  <r>
    <x v="141"/>
    <n v="2024"/>
    <s v="2023-2024"/>
    <x v="0"/>
    <s v="Southport"/>
    <x v="3"/>
    <s v="QLD"/>
    <n v="4215"/>
    <x v="0"/>
    <s v="Ricky Wilkinson"/>
    <x v="3"/>
    <s v="Amy Buchanan"/>
    <x v="865"/>
    <n v="1"/>
  </r>
  <r>
    <x v="658"/>
    <n v="2025"/>
    <s v="2024-2025"/>
    <x v="1"/>
    <s v="Underwood"/>
    <x v="3"/>
    <s v="QLD"/>
    <n v="4119"/>
    <x v="0"/>
    <s v="Terri Wright"/>
    <x v="3"/>
    <s v="Amy Buchanan"/>
    <x v="866"/>
    <n v="1"/>
  </r>
  <r>
    <x v="395"/>
    <n v="2023"/>
    <s v="2022-2023"/>
    <x v="0"/>
    <s v="Cranbourne"/>
    <x v="4"/>
    <s v="VIC"/>
    <n v="3977"/>
    <x v="0"/>
    <s v="Owen Pierce"/>
    <x v="6"/>
    <s v="Ella Hickman"/>
    <x v="867"/>
    <n v="1"/>
  </r>
  <r>
    <x v="215"/>
    <n v="2025"/>
    <s v="2024-2025"/>
    <x v="0"/>
    <s v="Penrith"/>
    <x v="1"/>
    <s v="NSW"/>
    <n v="2750"/>
    <x v="0"/>
    <s v="John Gardner"/>
    <x v="3"/>
    <s v="Amy Buchanan"/>
    <x v="868"/>
    <n v="1"/>
  </r>
  <r>
    <x v="272"/>
    <n v="2023"/>
    <s v="2022-2023"/>
    <x v="0"/>
    <s v="Rydalmere"/>
    <x v="1"/>
    <s v="NSW"/>
    <n v="2116"/>
    <x v="0"/>
    <s v="Lillian Pruitt"/>
    <x v="8"/>
    <s v="Chris Monroe"/>
    <x v="869"/>
    <n v="1"/>
  </r>
  <r>
    <x v="489"/>
    <n v="2024"/>
    <s v="2023-2024"/>
    <x v="0"/>
    <s v="Campbelltown"/>
    <x v="1"/>
    <s v="NSW"/>
    <n v="2560"/>
    <x v="0"/>
    <s v="George Chester"/>
    <x v="6"/>
    <s v="Ella Hickman"/>
    <x v="870"/>
    <n v="1"/>
  </r>
  <r>
    <x v="659"/>
    <n v="2025"/>
    <s v="2024-2025"/>
    <x v="1"/>
    <s v="Chadstone"/>
    <x v="4"/>
    <s v="VIC"/>
    <n v="3148"/>
    <x v="0"/>
    <s v="Rachael Long"/>
    <x v="6"/>
    <s v="Ella Hickman"/>
    <x v="871"/>
    <n v="1"/>
  </r>
  <r>
    <x v="7"/>
    <n v="2024"/>
    <s v="2023-2024"/>
    <x v="1"/>
    <s v="Marion"/>
    <x v="6"/>
    <s v="SA"/>
    <n v="5043"/>
    <x v="0"/>
    <s v="Ray Watson"/>
    <x v="9"/>
    <s v="Howard Wright"/>
    <x v="872"/>
    <n v="1"/>
  </r>
  <r>
    <x v="46"/>
    <n v="2025"/>
    <s v="2024-2025"/>
    <x v="0"/>
    <s v="Collingwood"/>
    <x v="4"/>
    <s v="VIC"/>
    <n v="3066"/>
    <x v="0"/>
    <s v="Brian Hubbard"/>
    <x v="6"/>
    <s v="Ella Hickman"/>
    <x v="873"/>
    <n v="1"/>
  </r>
  <r>
    <x v="658"/>
    <n v="2025"/>
    <s v="2024-2025"/>
    <x v="0"/>
    <s v="Altona"/>
    <x v="4"/>
    <s v="VIC"/>
    <n v="3018"/>
    <x v="0"/>
    <s v="Brian Hubbard"/>
    <x v="3"/>
    <s v="Amy Buchanan"/>
    <x v="874"/>
    <n v="1"/>
  </r>
  <r>
    <x v="450"/>
    <n v="2023"/>
    <s v="2022-2023"/>
    <x v="1"/>
    <s v="Maddington"/>
    <x v="0"/>
    <s v="WA"/>
    <n v="6109"/>
    <x v="0"/>
    <s v="Miles Hammond"/>
    <x v="6"/>
    <s v="Ella Hickman"/>
    <x v="874"/>
    <n v="1"/>
  </r>
  <r>
    <x v="174"/>
    <n v="2024"/>
    <s v="2023-2024"/>
    <x v="0"/>
    <s v="Ipswich"/>
    <x v="3"/>
    <s v="QLD"/>
    <n v="4305"/>
    <x v="0"/>
    <s v="Ricky Wilkinson"/>
    <x v="3"/>
    <s v="Amy Buchanan"/>
    <x v="875"/>
    <n v="1"/>
  </r>
  <r>
    <x v="77"/>
    <n v="2023"/>
    <s v="2022-2023"/>
    <x v="0"/>
    <s v="Claremont"/>
    <x v="0"/>
    <s v="WA"/>
    <n v="6010"/>
    <x v="0"/>
    <s v="Tom McKenzie"/>
    <x v="4"/>
    <s v="Bruce Curran"/>
    <x v="876"/>
    <n v="1"/>
  </r>
  <r>
    <x v="29"/>
    <n v="2024"/>
    <s v="2023-2024"/>
    <x v="1"/>
    <s v="Rosny Park"/>
    <x v="5"/>
    <s v="TAS"/>
    <n v="7018"/>
    <x v="0"/>
    <s v="Simone Prior"/>
    <x v="4"/>
    <s v="Bruce Curran"/>
    <x v="877"/>
    <n v="1"/>
  </r>
  <r>
    <x v="439"/>
    <n v="2024"/>
    <s v="2023-2024"/>
    <x v="0"/>
    <s v="Croydon"/>
    <x v="4"/>
    <s v="VIC"/>
    <n v="3136"/>
    <x v="0"/>
    <s v="Rachael Long"/>
    <x v="7"/>
    <s v="Richard Carr"/>
    <x v="878"/>
    <n v="1"/>
  </r>
  <r>
    <x v="504"/>
    <n v="2025"/>
    <s v="2024-2025"/>
    <x v="0"/>
    <s v="Ulladulla"/>
    <x v="1"/>
    <s v="NSW"/>
    <n v="2539"/>
    <x v="0"/>
    <s v="George Chester"/>
    <x v="3"/>
    <s v="Amy Buchanan"/>
    <x v="879"/>
    <n v="1"/>
  </r>
  <r>
    <x v="194"/>
    <n v="2025"/>
    <s v="2024-2025"/>
    <x v="1"/>
    <s v="Ulladulla"/>
    <x v="1"/>
    <s v="NSW"/>
    <n v="2539"/>
    <x v="0"/>
    <s v="George Chester"/>
    <x v="3"/>
    <s v="Amy Buchanan"/>
    <x v="880"/>
    <n v="1"/>
  </r>
  <r>
    <x v="213"/>
    <n v="2023"/>
    <s v="2022-2023"/>
    <x v="0"/>
    <s v="Woodville"/>
    <x v="6"/>
    <s v="SA"/>
    <n v="5011"/>
    <x v="0"/>
    <s v="Ray Watson"/>
    <x v="4"/>
    <s v="Bruce Curran"/>
    <x v="881"/>
    <n v="1"/>
  </r>
  <r>
    <x v="646"/>
    <n v="2024"/>
    <s v="2023-2024"/>
    <x v="1"/>
    <s v="Wagga Wagga"/>
    <x v="1"/>
    <s v="NSW"/>
    <n v="2650"/>
    <x v="0"/>
    <s v="John Gardner"/>
    <x v="4"/>
    <s v="Bruce Curran"/>
    <x v="882"/>
    <n v="1"/>
  </r>
  <r>
    <x v="28"/>
    <n v="2025"/>
    <s v="2024-2025"/>
    <x v="1"/>
    <s v="Randwick"/>
    <x v="1"/>
    <s v="NSW"/>
    <n v="2031"/>
    <x v="0"/>
    <s v="Jeremy Garcia"/>
    <x v="8"/>
    <s v="Chris Monroe"/>
    <x v="883"/>
    <n v="1"/>
  </r>
  <r>
    <x v="2"/>
    <n v="2023"/>
    <s v="2022-2023"/>
    <x v="1"/>
    <s v="Inglewood"/>
    <x v="0"/>
    <s v="WA"/>
    <n v="6052"/>
    <x v="0"/>
    <s v="Tom McKenzie"/>
    <x v="6"/>
    <s v="Ella Hickman"/>
    <x v="884"/>
    <n v="1"/>
  </r>
  <r>
    <x v="549"/>
    <n v="2023"/>
    <s v="2022-2023"/>
    <x v="1"/>
    <s v="Scoresby"/>
    <x v="4"/>
    <s v="VIC"/>
    <n v="3179"/>
    <x v="0"/>
    <s v="Rachael Long"/>
    <x v="7"/>
    <s v="Richard Carr"/>
    <x v="885"/>
    <n v="1"/>
  </r>
  <r>
    <x v="355"/>
    <n v="2024"/>
    <s v="2023-2024"/>
    <x v="0"/>
    <s v="Woodville"/>
    <x v="6"/>
    <s v="SA"/>
    <n v="5011"/>
    <x v="0"/>
    <s v="Ray Watson"/>
    <x v="7"/>
    <s v="Richard Carr"/>
    <x v="886"/>
    <n v="1"/>
  </r>
  <r>
    <x v="452"/>
    <n v="2024"/>
    <s v="2023-2024"/>
    <x v="1"/>
    <s v="Noarlunga"/>
    <x v="6"/>
    <s v="SA"/>
    <n v="5168"/>
    <x v="0"/>
    <s v="Ray Watson"/>
    <x v="6"/>
    <s v="Ella Hickman"/>
    <x v="887"/>
    <n v="1"/>
  </r>
  <r>
    <x v="461"/>
    <n v="2025"/>
    <s v="2024-2025"/>
    <x v="0"/>
    <s v="Alice Springs"/>
    <x v="7"/>
    <s v="NT"/>
    <n v="870"/>
    <x v="0"/>
    <s v="Michael Carney"/>
    <x v="3"/>
    <s v="Amy Buchanan"/>
    <x v="888"/>
    <n v="1"/>
  </r>
  <r>
    <x v="165"/>
    <n v="2024"/>
    <s v="2023-2024"/>
    <x v="0"/>
    <s v="Lismore"/>
    <x v="1"/>
    <s v="NSW"/>
    <n v="2480"/>
    <x v="0"/>
    <s v="Claire Bridges"/>
    <x v="3"/>
    <s v="Amy Buchanan"/>
    <x v="889"/>
    <n v="1"/>
  </r>
  <r>
    <x v="194"/>
    <n v="2025"/>
    <s v="2024-2025"/>
    <x v="0"/>
    <s v="Chatswood"/>
    <x v="1"/>
    <s v="NSW"/>
    <n v="2067"/>
    <x v="0"/>
    <s v="Jeremy Garcia"/>
    <x v="1"/>
    <s v="Elizabeth Gentry"/>
    <x v="890"/>
    <n v="1"/>
  </r>
  <r>
    <x v="378"/>
    <n v="2023"/>
    <s v="2022-2023"/>
    <x v="0"/>
    <s v="Esperance"/>
    <x v="0"/>
    <s v="WA"/>
    <n v="6450"/>
    <x v="0"/>
    <s v="John Harper"/>
    <x v="9"/>
    <s v="Howard Wright"/>
    <x v="891"/>
    <n v="1"/>
  </r>
  <r>
    <x v="456"/>
    <n v="2024"/>
    <s v="2023-2024"/>
    <x v="0"/>
    <s v="Marion"/>
    <x v="6"/>
    <s v="SA"/>
    <n v="5043"/>
    <x v="0"/>
    <s v="Ray Watson"/>
    <x v="7"/>
    <s v="Richard Carr"/>
    <x v="892"/>
    <n v="1"/>
  </r>
  <r>
    <x v="272"/>
    <n v="2023"/>
    <s v="2022-2023"/>
    <x v="0"/>
    <s v="Indooroopilly"/>
    <x v="3"/>
    <s v="QLD"/>
    <n v="4068"/>
    <x v="0"/>
    <s v="Terri Wright"/>
    <x v="6"/>
    <s v="Ella Hickman"/>
    <x v="893"/>
    <n v="1"/>
  </r>
  <r>
    <x v="56"/>
    <n v="2025"/>
    <s v="2024-2025"/>
    <x v="1"/>
    <s v="Mt Gambier"/>
    <x v="6"/>
    <s v="SA"/>
    <n v="5290"/>
    <x v="0"/>
    <s v="Alex Nash"/>
    <x v="3"/>
    <s v="Amy Buchanan"/>
    <x v="894"/>
    <n v="1"/>
  </r>
  <r>
    <x v="298"/>
    <n v="2023"/>
    <s v="2022-2023"/>
    <x v="1"/>
    <s v="Rockhampton"/>
    <x v="3"/>
    <s v="QLD"/>
    <n v="4700"/>
    <x v="0"/>
    <s v="Amber Ward"/>
    <x v="2"/>
    <s v="Sara Ferrell"/>
    <x v="895"/>
    <n v="1"/>
  </r>
  <r>
    <x v="79"/>
    <n v="2024"/>
    <s v="2023-2024"/>
    <x v="1"/>
    <s v="Mt Gambier"/>
    <x v="6"/>
    <s v="SA"/>
    <n v="5290"/>
    <x v="0"/>
    <s v="Alex Nash"/>
    <x v="4"/>
    <s v="Bruce Curran"/>
    <x v="896"/>
    <n v="1"/>
  </r>
  <r>
    <x v="407"/>
    <n v="2023"/>
    <s v="2022-2023"/>
    <x v="1"/>
    <s v="Bathurst"/>
    <x v="1"/>
    <s v="NSW"/>
    <n v="2795"/>
    <x v="0"/>
    <s v="John Gardner"/>
    <x v="0"/>
    <s v="Chester George"/>
    <x v="897"/>
    <n v="1"/>
  </r>
  <r>
    <x v="488"/>
    <n v="2025"/>
    <s v="2024-2025"/>
    <x v="1"/>
    <s v="Bussleton"/>
    <x v="0"/>
    <s v="WA"/>
    <n v="6280"/>
    <x v="0"/>
    <s v="Miles Hammond"/>
    <x v="3"/>
    <s v="Amy Buchanan"/>
    <x v="898"/>
    <n v="1"/>
  </r>
  <r>
    <x v="455"/>
    <n v="2024"/>
    <s v="2023-2024"/>
    <x v="0"/>
    <s v="Nowra"/>
    <x v="1"/>
    <s v="NSW"/>
    <n v="2541"/>
    <x v="0"/>
    <s v="George Chester"/>
    <x v="5"/>
    <s v="Maggie Mayer"/>
    <x v="899"/>
    <n v="1"/>
  </r>
  <r>
    <x v="358"/>
    <n v="2023"/>
    <s v="2022-2023"/>
    <x v="1"/>
    <s v="Stafford"/>
    <x v="3"/>
    <s v="QLD"/>
    <n v="4053"/>
    <x v="0"/>
    <s v="Terri Wright"/>
    <x v="7"/>
    <s v="Richard Carr"/>
    <x v="900"/>
    <n v="1"/>
  </r>
  <r>
    <x v="415"/>
    <n v="2025"/>
    <s v="2024-2025"/>
    <x v="1"/>
    <s v="Maddington"/>
    <x v="0"/>
    <s v="WA"/>
    <n v="6109"/>
    <x v="0"/>
    <s v="Miles Hammond"/>
    <x v="1"/>
    <s v="Elizabeth Gentry"/>
    <x v="901"/>
    <n v="1"/>
  </r>
  <r>
    <x v="294"/>
    <n v="2023"/>
    <s v="2022-2023"/>
    <x v="0"/>
    <s v="Maroochydore"/>
    <x v="3"/>
    <s v="QLD"/>
    <n v="4558"/>
    <x v="0"/>
    <s v="Shellie Thomas"/>
    <x v="1"/>
    <s v="Elizabeth Gentry"/>
    <x v="901"/>
    <n v="1"/>
  </r>
  <r>
    <x v="660"/>
    <n v="2024"/>
    <s v="2023-2024"/>
    <x v="0"/>
    <s v="Rockhampton"/>
    <x v="3"/>
    <s v="QLD"/>
    <n v="4700"/>
    <x v="0"/>
    <s v="Amber Ward"/>
    <x v="4"/>
    <s v="Bruce Curran"/>
    <x v="902"/>
    <n v="1"/>
  </r>
  <r>
    <x v="594"/>
    <n v="2023"/>
    <s v="2022-2023"/>
    <x v="0"/>
    <s v="Alexandria"/>
    <x v="1"/>
    <s v="NSW"/>
    <n v="2015"/>
    <x v="0"/>
    <s v="Jeremy Garcia"/>
    <x v="0"/>
    <s v="Chester George"/>
    <x v="903"/>
    <n v="1"/>
  </r>
  <r>
    <x v="160"/>
    <n v="2024"/>
    <s v="2023-2024"/>
    <x v="1"/>
    <s v="Rosny Park"/>
    <x v="5"/>
    <s v="TAS"/>
    <n v="7018"/>
    <x v="0"/>
    <s v="Simone Prior"/>
    <x v="3"/>
    <s v="Amy Buchanan"/>
    <x v="904"/>
    <n v="1"/>
  </r>
  <r>
    <x v="661"/>
    <n v="2024"/>
    <s v="2023-2024"/>
    <x v="0"/>
    <s v="Woodville"/>
    <x v="6"/>
    <s v="SA"/>
    <n v="5011"/>
    <x v="0"/>
    <s v="Ray Watson"/>
    <x v="3"/>
    <s v="Amy Buchanan"/>
    <x v="905"/>
    <n v="1"/>
  </r>
  <r>
    <x v="616"/>
    <n v="2024"/>
    <s v="2023-2024"/>
    <x v="1"/>
    <s v="Mornington"/>
    <x v="4"/>
    <s v="VIC"/>
    <n v="3931"/>
    <x v="0"/>
    <s v="Owen Pierce"/>
    <x v="7"/>
    <s v="Richard Carr"/>
    <x v="906"/>
    <n v="1"/>
  </r>
  <r>
    <x v="356"/>
    <n v="2024"/>
    <s v="2023-2024"/>
    <x v="0"/>
    <s v="Ulladulla"/>
    <x v="1"/>
    <s v="NSW"/>
    <n v="2539"/>
    <x v="0"/>
    <s v="George Chester"/>
    <x v="3"/>
    <s v="Amy Buchanan"/>
    <x v="907"/>
    <n v="1"/>
  </r>
  <r>
    <x v="219"/>
    <n v="2023"/>
    <s v="2022-2023"/>
    <x v="0"/>
    <s v="Dural"/>
    <x v="1"/>
    <s v="NSW"/>
    <n v="2158"/>
    <x v="0"/>
    <s v="Lillian Pruitt"/>
    <x v="7"/>
    <s v="Richard Carr"/>
    <x v="908"/>
    <n v="1"/>
  </r>
  <r>
    <x v="583"/>
    <n v="2025"/>
    <s v="2024-2025"/>
    <x v="1"/>
    <s v="Prospect"/>
    <x v="6"/>
    <s v="SA"/>
    <n v="5082"/>
    <x v="0"/>
    <s v="Ray Watson"/>
    <x v="1"/>
    <s v="Elizabeth Gentry"/>
    <x v="909"/>
    <n v="1"/>
  </r>
  <r>
    <x v="153"/>
    <n v="2023"/>
    <s v="2022-2023"/>
    <x v="0"/>
    <s v="Dandenong"/>
    <x v="4"/>
    <s v="VIC"/>
    <n v="3175"/>
    <x v="0"/>
    <s v="Rachael Long"/>
    <x v="1"/>
    <s v="Elizabeth Gentry"/>
    <x v="910"/>
    <n v="1"/>
  </r>
  <r>
    <x v="653"/>
    <n v="2024"/>
    <s v="2023-2024"/>
    <x v="1"/>
    <s v="Inglewood"/>
    <x v="0"/>
    <s v="WA"/>
    <n v="6052"/>
    <x v="0"/>
    <s v="Tom McKenzie"/>
    <x v="7"/>
    <s v="Richard Carr"/>
    <x v="911"/>
    <n v="1"/>
  </r>
  <r>
    <x v="134"/>
    <n v="2024"/>
    <s v="2023-2024"/>
    <x v="1"/>
    <s v="Scoresby"/>
    <x v="4"/>
    <s v="VIC"/>
    <n v="3179"/>
    <x v="0"/>
    <s v="Rachael Long"/>
    <x v="5"/>
    <s v="Maggie Mayer"/>
    <x v="912"/>
    <n v="1"/>
  </r>
  <r>
    <x v="383"/>
    <n v="2024"/>
    <s v="2023-2024"/>
    <x v="1"/>
    <s v="Castle Hill"/>
    <x v="1"/>
    <s v="NSW"/>
    <n v="2154"/>
    <x v="0"/>
    <s v="Lillian Pruitt"/>
    <x v="1"/>
    <s v="Elizabeth Gentry"/>
    <x v="913"/>
    <n v="1"/>
  </r>
  <r>
    <x v="628"/>
    <n v="2024"/>
    <s v="2023-2024"/>
    <x v="0"/>
    <s v="Chatswood"/>
    <x v="1"/>
    <s v="NSW"/>
    <n v="2067"/>
    <x v="0"/>
    <s v="Jeremy Garcia"/>
    <x v="2"/>
    <s v="Sara Ferrell"/>
    <x v="914"/>
    <n v="1"/>
  </r>
  <r>
    <x v="415"/>
    <n v="2025"/>
    <s v="2024-2025"/>
    <x v="0"/>
    <s v="Chatswood"/>
    <x v="1"/>
    <s v="NSW"/>
    <n v="2067"/>
    <x v="0"/>
    <s v="Jeremy Garcia"/>
    <x v="3"/>
    <s v="Amy Buchanan"/>
    <x v="915"/>
    <n v="1"/>
  </r>
  <r>
    <x v="123"/>
    <n v="2025"/>
    <s v="2024-2025"/>
    <x v="0"/>
    <s v="Caloundra"/>
    <x v="3"/>
    <s v="QLD"/>
    <n v="4551"/>
    <x v="0"/>
    <s v="Shellie Thomas"/>
    <x v="3"/>
    <s v="Amy Buchanan"/>
    <x v="916"/>
    <n v="1"/>
  </r>
  <r>
    <x v="168"/>
    <n v="2024"/>
    <s v="2023-2024"/>
    <x v="0"/>
    <s v="Dural"/>
    <x v="1"/>
    <s v="NSW"/>
    <n v="2158"/>
    <x v="0"/>
    <s v="Lillian Pruitt"/>
    <x v="1"/>
    <s v="Elizabeth Gentry"/>
    <x v="917"/>
    <n v="1"/>
  </r>
  <r>
    <x v="3"/>
    <n v="2024"/>
    <s v="2023-2024"/>
    <x v="0"/>
    <s v="North Lakes"/>
    <x v="3"/>
    <s v="QLD"/>
    <n v="4509"/>
    <x v="0"/>
    <s v="Ricky Wilkinson"/>
    <x v="1"/>
    <s v="Elizabeth Gentry"/>
    <x v="917"/>
    <n v="1"/>
  </r>
  <r>
    <x v="269"/>
    <n v="2023"/>
    <s v="2022-2023"/>
    <x v="1"/>
    <s v="Warrnambool"/>
    <x v="4"/>
    <s v="VIC"/>
    <n v="3280"/>
    <x v="0"/>
    <s v="Jerry Fulton"/>
    <x v="9"/>
    <s v="Howard Wright"/>
    <x v="917"/>
    <n v="1"/>
  </r>
  <r>
    <x v="624"/>
    <n v="2025"/>
    <s v="2024-2025"/>
    <x v="1"/>
    <s v="Noarlunga"/>
    <x v="6"/>
    <s v="SA"/>
    <n v="5168"/>
    <x v="0"/>
    <s v="Ray Watson"/>
    <x v="4"/>
    <s v="Bruce Curran"/>
    <x v="918"/>
    <n v="1"/>
  </r>
  <r>
    <x v="182"/>
    <n v="2023"/>
    <s v="2022-2023"/>
    <x v="1"/>
    <s v="Cairns"/>
    <x v="3"/>
    <s v="QLD"/>
    <n v="4870"/>
    <x v="0"/>
    <s v="Caroline Tucker"/>
    <x v="4"/>
    <s v="Bruce Curran"/>
    <x v="919"/>
    <n v="1"/>
  </r>
  <r>
    <x v="145"/>
    <n v="2024"/>
    <s v="2023-2024"/>
    <x v="1"/>
    <s v="Nunawading"/>
    <x v="4"/>
    <s v="VIC"/>
    <n v="3131"/>
    <x v="0"/>
    <s v="Rachael Long"/>
    <x v="4"/>
    <s v="Bruce Curran"/>
    <x v="919"/>
    <n v="1"/>
  </r>
  <r>
    <x v="600"/>
    <n v="2024"/>
    <s v="2023-2024"/>
    <x v="0"/>
    <s v="Mildura"/>
    <x v="4"/>
    <s v="VIC"/>
    <n v="3500"/>
    <x v="0"/>
    <s v="Jerry Fulton"/>
    <x v="7"/>
    <s v="Richard Carr"/>
    <x v="920"/>
    <n v="1"/>
  </r>
  <r>
    <x v="192"/>
    <n v="2023"/>
    <s v="2022-2023"/>
    <x v="1"/>
    <s v="Mildura"/>
    <x v="4"/>
    <s v="VIC"/>
    <n v="3500"/>
    <x v="0"/>
    <s v="Jerry Fulton"/>
    <x v="2"/>
    <s v="Sara Ferrell"/>
    <x v="921"/>
    <n v="1"/>
  </r>
  <r>
    <x v="343"/>
    <n v="2024"/>
    <s v="2023-2024"/>
    <x v="0"/>
    <s v="Penrith"/>
    <x v="1"/>
    <s v="NSW"/>
    <n v="2750"/>
    <x v="0"/>
    <s v="John Gardner"/>
    <x v="3"/>
    <s v="Amy Buchanan"/>
    <x v="922"/>
    <n v="1"/>
  </r>
  <r>
    <x v="467"/>
    <n v="2024"/>
    <s v="2023-2024"/>
    <x v="1"/>
    <s v="Sunbury"/>
    <x v="4"/>
    <s v="VIC"/>
    <n v="3429"/>
    <x v="0"/>
    <s v="Jerry Fulton"/>
    <x v="3"/>
    <s v="Amy Buchanan"/>
    <x v="923"/>
    <n v="1"/>
  </r>
  <r>
    <x v="93"/>
    <n v="2025"/>
    <s v="2024-2025"/>
    <x v="0"/>
    <s v="Caloundra"/>
    <x v="3"/>
    <s v="QLD"/>
    <n v="4551"/>
    <x v="0"/>
    <s v="Shellie Thomas"/>
    <x v="9"/>
    <s v="Howard Wright"/>
    <x v="924"/>
    <n v="1"/>
  </r>
  <r>
    <x v="551"/>
    <n v="2024"/>
    <s v="2023-2024"/>
    <x v="0"/>
    <s v="Esperance"/>
    <x v="0"/>
    <s v="WA"/>
    <n v="6450"/>
    <x v="0"/>
    <s v="John Harper"/>
    <x v="9"/>
    <s v="Howard Wright"/>
    <x v="924"/>
    <n v="1"/>
  </r>
  <r>
    <x v="231"/>
    <n v="2024"/>
    <s v="2023-2024"/>
    <x v="0"/>
    <s v="Rydalmere"/>
    <x v="1"/>
    <s v="NSW"/>
    <n v="2116"/>
    <x v="0"/>
    <s v="Lillian Pruitt"/>
    <x v="1"/>
    <s v="Elizabeth Gentry"/>
    <x v="925"/>
    <n v="1"/>
  </r>
  <r>
    <x v="76"/>
    <n v="2025"/>
    <s v="2024-2025"/>
    <x v="1"/>
    <s v="Thornleigh"/>
    <x v="1"/>
    <s v="NSW"/>
    <n v="2120"/>
    <x v="0"/>
    <s v="Lillian Pruitt"/>
    <x v="3"/>
    <s v="Amy Buchanan"/>
    <x v="926"/>
    <n v="1"/>
  </r>
  <r>
    <x v="595"/>
    <n v="2024"/>
    <s v="2023-2024"/>
    <x v="0"/>
    <s v="Croydon"/>
    <x v="4"/>
    <s v="VIC"/>
    <n v="3136"/>
    <x v="0"/>
    <s v="Rachael Long"/>
    <x v="3"/>
    <s v="Amy Buchanan"/>
    <x v="927"/>
    <n v="1"/>
  </r>
  <r>
    <x v="371"/>
    <n v="2025"/>
    <s v="2024-2025"/>
    <x v="1"/>
    <s v="Mackay"/>
    <x v="3"/>
    <s v="QLD"/>
    <n v="4740"/>
    <x v="0"/>
    <s v="Amber Ward"/>
    <x v="4"/>
    <s v="Bruce Curran"/>
    <x v="928"/>
    <n v="1"/>
  </r>
  <r>
    <x v="76"/>
    <n v="2025"/>
    <s v="2024-2025"/>
    <x v="0"/>
    <s v="Chatswood"/>
    <x v="1"/>
    <s v="NSW"/>
    <n v="2067"/>
    <x v="0"/>
    <s v="Jeremy Garcia"/>
    <x v="2"/>
    <s v="Sara Ferrell"/>
    <x v="929"/>
    <n v="1"/>
  </r>
  <r>
    <x v="270"/>
    <n v="2024"/>
    <s v="2023-2024"/>
    <x v="0"/>
    <s v="Altona"/>
    <x v="4"/>
    <s v="VIC"/>
    <n v="3018"/>
    <x v="0"/>
    <s v="Brian Hubbard"/>
    <x v="0"/>
    <s v="Chester George"/>
    <x v="930"/>
    <n v="1"/>
  </r>
  <r>
    <x v="585"/>
    <n v="2024"/>
    <s v="2023-2024"/>
    <x v="0"/>
    <s v="Claremont"/>
    <x v="0"/>
    <s v="WA"/>
    <n v="6010"/>
    <x v="0"/>
    <s v="Tom McKenzie"/>
    <x v="0"/>
    <s v="Chester George"/>
    <x v="930"/>
    <n v="1"/>
  </r>
  <r>
    <x v="49"/>
    <n v="2025"/>
    <s v="2024-2025"/>
    <x v="1"/>
    <s v="Hastings"/>
    <x v="4"/>
    <s v="VIC"/>
    <n v="3915"/>
    <x v="0"/>
    <s v="Owen Pierce"/>
    <x v="4"/>
    <s v="Bruce Curran"/>
    <x v="930"/>
    <n v="1"/>
  </r>
  <r>
    <x v="321"/>
    <n v="2024"/>
    <s v="2023-2024"/>
    <x v="0"/>
    <s v="Joondalup"/>
    <x v="0"/>
    <s v="WA"/>
    <n v="6027"/>
    <x v="0"/>
    <s v="Tom McKenzie"/>
    <x v="0"/>
    <s v="Chester George"/>
    <x v="930"/>
    <n v="1"/>
  </r>
  <r>
    <x v="258"/>
    <n v="2024"/>
    <s v="2023-2024"/>
    <x v="1"/>
    <s v="Nowra"/>
    <x v="1"/>
    <s v="NSW"/>
    <n v="2541"/>
    <x v="0"/>
    <s v="George Chester"/>
    <x v="0"/>
    <s v="Chester George"/>
    <x v="930"/>
    <n v="1"/>
  </r>
  <r>
    <x v="662"/>
    <n v="2025"/>
    <s v="2024-2025"/>
    <x v="1"/>
    <s v="Thornleigh"/>
    <x v="1"/>
    <s v="NSW"/>
    <n v="2120"/>
    <x v="0"/>
    <s v="Lillian Pruitt"/>
    <x v="3"/>
    <s v="Amy Buchanan"/>
    <x v="930"/>
    <n v="1"/>
  </r>
  <r>
    <x v="311"/>
    <n v="2024"/>
    <s v="2023-2024"/>
    <x v="1"/>
    <s v="Yeppoon"/>
    <x v="3"/>
    <s v="QLD"/>
    <n v="4703"/>
    <x v="0"/>
    <s v="Amber Ward"/>
    <x v="0"/>
    <s v="Chester George"/>
    <x v="930"/>
    <n v="1"/>
  </r>
  <r>
    <x v="87"/>
    <n v="2024"/>
    <s v="2023-2024"/>
    <x v="1"/>
    <s v="Mt Isa"/>
    <x v="3"/>
    <s v="QLD"/>
    <n v="4825"/>
    <x v="0"/>
    <s v="Caroline Tucker"/>
    <x v="7"/>
    <s v="Richard Carr"/>
    <x v="931"/>
    <n v="1"/>
  </r>
  <r>
    <x v="246"/>
    <n v="2025"/>
    <s v="2024-2025"/>
    <x v="1"/>
    <s v="Epping"/>
    <x v="4"/>
    <s v="VIC"/>
    <n v="3076"/>
    <x v="0"/>
    <s v="Brian Hubbard"/>
    <x v="3"/>
    <s v="Amy Buchanan"/>
    <x v="932"/>
    <n v="1"/>
  </r>
  <r>
    <x v="43"/>
    <n v="2023"/>
    <s v="2022-2023"/>
    <x v="1"/>
    <s v="Marion"/>
    <x v="6"/>
    <s v="SA"/>
    <n v="5043"/>
    <x v="0"/>
    <s v="Ray Watson"/>
    <x v="1"/>
    <s v="Elizabeth Gentry"/>
    <x v="933"/>
    <n v="1"/>
  </r>
  <r>
    <x v="572"/>
    <n v="2024"/>
    <s v="2023-2024"/>
    <x v="0"/>
    <s v="Collingwood"/>
    <x v="4"/>
    <s v="VIC"/>
    <n v="3066"/>
    <x v="0"/>
    <s v="Brian Hubbard"/>
    <x v="3"/>
    <s v="Amy Buchanan"/>
    <x v="934"/>
    <n v="1"/>
  </r>
  <r>
    <x v="399"/>
    <n v="2024"/>
    <s v="2023-2024"/>
    <x v="1"/>
    <s v="Stafford"/>
    <x v="3"/>
    <s v="QLD"/>
    <n v="4053"/>
    <x v="0"/>
    <s v="Terri Wright"/>
    <x v="3"/>
    <s v="Amy Buchanan"/>
    <x v="935"/>
    <n v="1"/>
  </r>
  <r>
    <x v="144"/>
    <n v="2023"/>
    <s v="2022-2023"/>
    <x v="1"/>
    <s v="Broome"/>
    <x v="0"/>
    <s v="WA"/>
    <n v="6725"/>
    <x v="0"/>
    <s v="John Harper"/>
    <x v="1"/>
    <s v="Elizabeth Gentry"/>
    <x v="936"/>
    <n v="1"/>
  </r>
  <r>
    <x v="269"/>
    <n v="2023"/>
    <s v="2022-2023"/>
    <x v="0"/>
    <s v="Darwin"/>
    <x v="7"/>
    <s v="NT"/>
    <n v="800"/>
    <x v="0"/>
    <s v="Michael Carney"/>
    <x v="3"/>
    <s v="Amy Buchanan"/>
    <x v="937"/>
    <n v="1"/>
  </r>
  <r>
    <x v="369"/>
    <n v="2024"/>
    <s v="2023-2024"/>
    <x v="1"/>
    <s v="Lidcombe"/>
    <x v="1"/>
    <s v="NSW"/>
    <n v="2141"/>
    <x v="0"/>
    <s v="Lillian Pruitt"/>
    <x v="5"/>
    <s v="Maggie Mayer"/>
    <x v="938"/>
    <n v="1"/>
  </r>
  <r>
    <x v="233"/>
    <n v="2023"/>
    <s v="2022-2023"/>
    <x v="0"/>
    <s v="Woodville"/>
    <x v="6"/>
    <s v="SA"/>
    <n v="5011"/>
    <x v="0"/>
    <s v="Ray Watson"/>
    <x v="1"/>
    <s v="Elizabeth Gentry"/>
    <x v="938"/>
    <n v="1"/>
  </r>
  <r>
    <x v="81"/>
    <n v="2024"/>
    <s v="2023-2024"/>
    <x v="1"/>
    <s v="Ulladulla"/>
    <x v="1"/>
    <s v="NSW"/>
    <n v="2539"/>
    <x v="0"/>
    <s v="George Chester"/>
    <x v="4"/>
    <s v="Bruce Curran"/>
    <x v="939"/>
    <n v="1"/>
  </r>
  <r>
    <x v="291"/>
    <n v="2025"/>
    <s v="2024-2025"/>
    <x v="1"/>
    <s v="Chadstone"/>
    <x v="4"/>
    <s v="VIC"/>
    <n v="3148"/>
    <x v="0"/>
    <s v="Rachael Long"/>
    <x v="8"/>
    <s v="Chris Monroe"/>
    <x v="940"/>
    <n v="1"/>
  </r>
  <r>
    <x v="306"/>
    <n v="2025"/>
    <s v="2024-2025"/>
    <x v="1"/>
    <s v="Warrnambool"/>
    <x v="4"/>
    <s v="VIC"/>
    <n v="3280"/>
    <x v="0"/>
    <s v="Jerry Fulton"/>
    <x v="4"/>
    <s v="Bruce Curran"/>
    <x v="941"/>
    <n v="1"/>
  </r>
  <r>
    <x v="299"/>
    <n v="2023"/>
    <s v="2022-2023"/>
    <x v="0"/>
    <s v="Epsom"/>
    <x v="4"/>
    <s v="VIC"/>
    <n v="3551"/>
    <x v="0"/>
    <s v="Jerry Fulton"/>
    <x v="3"/>
    <s v="Amy Buchanan"/>
    <x v="942"/>
    <n v="1"/>
  </r>
  <r>
    <x v="586"/>
    <n v="2024"/>
    <s v="2023-2024"/>
    <x v="0"/>
    <s v="Ashfield"/>
    <x v="1"/>
    <s v="NSW"/>
    <n v="2131"/>
    <x v="0"/>
    <s v="Lillian Pruitt"/>
    <x v="2"/>
    <s v="Sara Ferrell"/>
    <x v="943"/>
    <n v="1"/>
  </r>
  <r>
    <x v="379"/>
    <n v="2025"/>
    <s v="2024-2025"/>
    <x v="0"/>
    <s v="Altona"/>
    <x v="4"/>
    <s v="VIC"/>
    <n v="3018"/>
    <x v="0"/>
    <s v="Brian Hubbard"/>
    <x v="8"/>
    <s v="Chris Monroe"/>
    <x v="944"/>
    <n v="1"/>
  </r>
  <r>
    <x v="86"/>
    <n v="2023"/>
    <s v="2022-2023"/>
    <x v="1"/>
    <s v="Mt Gambier"/>
    <x v="6"/>
    <s v="SA"/>
    <n v="5290"/>
    <x v="0"/>
    <s v="Alex Nash"/>
    <x v="2"/>
    <s v="Sara Ferrell"/>
    <x v="945"/>
    <n v="1"/>
  </r>
  <r>
    <x v="622"/>
    <n v="2024"/>
    <s v="2023-2024"/>
    <x v="0"/>
    <s v="Shepparton"/>
    <x v="4"/>
    <s v="VIC"/>
    <n v="3630"/>
    <x v="0"/>
    <s v="Owen Pierce"/>
    <x v="4"/>
    <s v="Bruce Curran"/>
    <x v="946"/>
    <n v="1"/>
  </r>
  <r>
    <x v="359"/>
    <n v="2024"/>
    <s v="2023-2024"/>
    <x v="0"/>
    <s v="Chatswood"/>
    <x v="1"/>
    <s v="NSW"/>
    <n v="2067"/>
    <x v="0"/>
    <s v="Jeremy Garcia"/>
    <x v="3"/>
    <s v="Amy Buchanan"/>
    <x v="947"/>
    <n v="1"/>
  </r>
  <r>
    <x v="653"/>
    <n v="2024"/>
    <s v="2023-2024"/>
    <x v="0"/>
    <s v="Belconnen"/>
    <x v="2"/>
    <s v="ACT"/>
    <n v="2617"/>
    <x v="0"/>
    <s v="George Chester"/>
    <x v="0"/>
    <s v="Chester George"/>
    <x v="948"/>
    <n v="1"/>
  </r>
  <r>
    <x v="40"/>
    <n v="2024"/>
    <s v="2023-2024"/>
    <x v="1"/>
    <s v="Scoresby"/>
    <x v="4"/>
    <s v="VIC"/>
    <n v="3179"/>
    <x v="0"/>
    <s v="Rachael Long"/>
    <x v="4"/>
    <s v="Bruce Curran"/>
    <x v="949"/>
    <n v="1"/>
  </r>
  <r>
    <x v="634"/>
    <n v="2023"/>
    <s v="2022-2023"/>
    <x v="0"/>
    <s v="Belconnen"/>
    <x v="2"/>
    <s v="ACT"/>
    <n v="2617"/>
    <x v="0"/>
    <s v="George Chester"/>
    <x v="4"/>
    <s v="Bruce Curran"/>
    <x v="950"/>
    <n v="1"/>
  </r>
  <r>
    <x v="13"/>
    <n v="2024"/>
    <s v="2023-2024"/>
    <x v="1"/>
    <s v="Hervey Bay"/>
    <x v="3"/>
    <s v="QLD"/>
    <n v="4655"/>
    <x v="0"/>
    <s v="Amber Ward"/>
    <x v="7"/>
    <s v="Richard Carr"/>
    <x v="951"/>
    <n v="1"/>
  </r>
  <r>
    <x v="59"/>
    <n v="2024"/>
    <s v="2023-2024"/>
    <x v="0"/>
    <s v="Burleigh Waters"/>
    <x v="3"/>
    <s v="QLD"/>
    <n v="4220"/>
    <x v="0"/>
    <s v="Ricky Wilkinson"/>
    <x v="7"/>
    <s v="Richard Carr"/>
    <x v="952"/>
    <n v="1"/>
  </r>
  <r>
    <x v="173"/>
    <n v="2024"/>
    <s v="2023-2024"/>
    <x v="1"/>
    <s v="Nunawading"/>
    <x v="4"/>
    <s v="VIC"/>
    <n v="3131"/>
    <x v="0"/>
    <s v="Rachael Long"/>
    <x v="7"/>
    <s v="Richard Carr"/>
    <x v="953"/>
    <n v="1"/>
  </r>
  <r>
    <x v="426"/>
    <n v="2025"/>
    <s v="2024-2025"/>
    <x v="0"/>
    <s v="Rockhampton"/>
    <x v="3"/>
    <s v="QLD"/>
    <n v="4700"/>
    <x v="0"/>
    <s v="Amber Ward"/>
    <x v="3"/>
    <s v="Amy Buchanan"/>
    <x v="954"/>
    <n v="1"/>
  </r>
  <r>
    <x v="68"/>
    <n v="2025"/>
    <s v="2024-2025"/>
    <x v="0"/>
    <s v="Dubbo"/>
    <x v="1"/>
    <s v="NSW"/>
    <n v="2830"/>
    <x v="0"/>
    <s v="John Gardner"/>
    <x v="5"/>
    <s v="Maggie Mayer"/>
    <x v="955"/>
    <n v="1"/>
  </r>
  <r>
    <x v="60"/>
    <n v="2024"/>
    <s v="2023-2024"/>
    <x v="0"/>
    <s v="Frankston"/>
    <x v="4"/>
    <s v="VIC"/>
    <n v="3199"/>
    <x v="0"/>
    <s v="Rachael Long"/>
    <x v="5"/>
    <s v="Maggie Mayer"/>
    <x v="956"/>
    <n v="1"/>
  </r>
  <r>
    <x v="449"/>
    <n v="2024"/>
    <s v="2023-2024"/>
    <x v="1"/>
    <s v="Yeppoon"/>
    <x v="3"/>
    <s v="QLD"/>
    <n v="4703"/>
    <x v="0"/>
    <s v="Amber Ward"/>
    <x v="3"/>
    <s v="Amy Buchanan"/>
    <x v="957"/>
    <n v="1"/>
  </r>
  <r>
    <x v="461"/>
    <n v="2025"/>
    <s v="2024-2025"/>
    <x v="1"/>
    <s v="Cranbourne"/>
    <x v="4"/>
    <s v="VIC"/>
    <n v="3977"/>
    <x v="0"/>
    <s v="Owen Pierce"/>
    <x v="3"/>
    <s v="Amy Buchanan"/>
    <x v="958"/>
    <n v="1"/>
  </r>
  <r>
    <x v="663"/>
    <n v="2024"/>
    <s v="2023-2024"/>
    <x v="0"/>
    <s v="Berri"/>
    <x v="6"/>
    <s v="SA"/>
    <n v="5343"/>
    <x v="0"/>
    <s v="Alex Nash"/>
    <x v="5"/>
    <s v="Maggie Mayer"/>
    <x v="959"/>
    <n v="1"/>
  </r>
  <r>
    <x v="114"/>
    <n v="2024"/>
    <s v="2023-2024"/>
    <x v="1"/>
    <s v="Sunbury"/>
    <x v="4"/>
    <s v="VIC"/>
    <n v="3429"/>
    <x v="0"/>
    <s v="Jerry Fulton"/>
    <x v="1"/>
    <s v="Elizabeth Gentry"/>
    <x v="960"/>
    <n v="1"/>
  </r>
  <r>
    <x v="2"/>
    <n v="2023"/>
    <s v="2022-2023"/>
    <x v="1"/>
    <s v="Mt Isa"/>
    <x v="3"/>
    <s v="QLD"/>
    <n v="4825"/>
    <x v="0"/>
    <s v="Caroline Tucker"/>
    <x v="0"/>
    <s v="Chester George"/>
    <x v="961"/>
    <n v="1"/>
  </r>
  <r>
    <x v="112"/>
    <n v="2024"/>
    <s v="2023-2024"/>
    <x v="1"/>
    <s v="Balcatta"/>
    <x v="0"/>
    <s v="WA"/>
    <n v="6021"/>
    <x v="0"/>
    <s v="Tom McKenzie"/>
    <x v="7"/>
    <s v="Richard Carr"/>
    <x v="962"/>
    <n v="1"/>
  </r>
  <r>
    <x v="32"/>
    <n v="2024"/>
    <s v="2023-2024"/>
    <x v="1"/>
    <s v="Noarlunga"/>
    <x v="6"/>
    <s v="SA"/>
    <n v="5168"/>
    <x v="0"/>
    <s v="Ray Watson"/>
    <x v="2"/>
    <s v="Sara Ferrell"/>
    <x v="963"/>
    <n v="1"/>
  </r>
  <r>
    <x v="664"/>
    <n v="2024"/>
    <s v="2023-2024"/>
    <x v="1"/>
    <s v="Underwood"/>
    <x v="3"/>
    <s v="QLD"/>
    <n v="4119"/>
    <x v="0"/>
    <s v="Terri Wright"/>
    <x v="4"/>
    <s v="Bruce Curran"/>
    <x v="964"/>
    <n v="1"/>
  </r>
  <r>
    <x v="640"/>
    <n v="2024"/>
    <s v="2023-2024"/>
    <x v="1"/>
    <s v="Burleigh Waters"/>
    <x v="3"/>
    <s v="QLD"/>
    <n v="4220"/>
    <x v="0"/>
    <s v="Ricky Wilkinson"/>
    <x v="9"/>
    <s v="Howard Wright"/>
    <x v="965"/>
    <n v="1"/>
  </r>
  <r>
    <x v="211"/>
    <n v="2025"/>
    <s v="2024-2025"/>
    <x v="1"/>
    <s v="Underwood"/>
    <x v="3"/>
    <s v="QLD"/>
    <n v="4119"/>
    <x v="0"/>
    <s v="Terri Wright"/>
    <x v="8"/>
    <s v="Chris Monroe"/>
    <x v="965"/>
    <n v="1"/>
  </r>
  <r>
    <x v="665"/>
    <n v="2024"/>
    <s v="2023-2024"/>
    <x v="1"/>
    <s v="Werribee"/>
    <x v="4"/>
    <s v="VIC"/>
    <n v="3030"/>
    <x v="0"/>
    <s v="Brian Hubbard"/>
    <x v="7"/>
    <s v="Richard Carr"/>
    <x v="966"/>
    <n v="1"/>
  </r>
  <r>
    <x v="614"/>
    <n v="2023"/>
    <s v="2022-2023"/>
    <x v="1"/>
    <s v="Maroochydore"/>
    <x v="3"/>
    <s v="QLD"/>
    <n v="4558"/>
    <x v="0"/>
    <s v="Shellie Thomas"/>
    <x v="3"/>
    <s v="Amy Buchanan"/>
    <x v="967"/>
    <n v="1"/>
  </r>
  <r>
    <x v="38"/>
    <n v="2024"/>
    <s v="2023-2024"/>
    <x v="0"/>
    <s v="Ashfield"/>
    <x v="1"/>
    <s v="NSW"/>
    <n v="2131"/>
    <x v="0"/>
    <s v="Lillian Pruitt"/>
    <x v="2"/>
    <s v="Sara Ferrell"/>
    <x v="968"/>
    <n v="1"/>
  </r>
  <r>
    <x v="611"/>
    <n v="2024"/>
    <s v="2023-2024"/>
    <x v="1"/>
    <s v="Thornleigh"/>
    <x v="1"/>
    <s v="NSW"/>
    <n v="2120"/>
    <x v="0"/>
    <s v="Lillian Pruitt"/>
    <x v="5"/>
    <s v="Maggie Mayer"/>
    <x v="969"/>
    <n v="1"/>
  </r>
  <r>
    <x v="600"/>
    <n v="2024"/>
    <s v="2023-2024"/>
    <x v="0"/>
    <s v="Collingwood"/>
    <x v="4"/>
    <s v="VIC"/>
    <n v="3066"/>
    <x v="0"/>
    <s v="Brian Hubbard"/>
    <x v="6"/>
    <s v="Ella Hickman"/>
    <x v="970"/>
    <n v="1"/>
  </r>
  <r>
    <x v="407"/>
    <n v="2023"/>
    <s v="2022-2023"/>
    <x v="1"/>
    <s v="Lithgow"/>
    <x v="1"/>
    <s v="NSW"/>
    <n v="2790"/>
    <x v="0"/>
    <s v="John Gardner"/>
    <x v="6"/>
    <s v="Ella Hickman"/>
    <x v="971"/>
    <n v="1"/>
  </r>
  <r>
    <x v="312"/>
    <n v="2023"/>
    <s v="2022-2023"/>
    <x v="1"/>
    <s v="Maroochydore"/>
    <x v="3"/>
    <s v="QLD"/>
    <n v="4558"/>
    <x v="0"/>
    <s v="Shellie Thomas"/>
    <x v="6"/>
    <s v="Ella Hickman"/>
    <x v="971"/>
    <n v="1"/>
  </r>
  <r>
    <x v="416"/>
    <n v="2024"/>
    <s v="2023-2024"/>
    <x v="0"/>
    <s v="Ringwood"/>
    <x v="4"/>
    <s v="VIC"/>
    <n v="3134"/>
    <x v="0"/>
    <s v="Rachael Long"/>
    <x v="5"/>
    <s v="Maggie Mayer"/>
    <x v="972"/>
    <n v="1"/>
  </r>
  <r>
    <x v="253"/>
    <n v="2024"/>
    <s v="2023-2024"/>
    <x v="1"/>
    <s v="Werribee"/>
    <x v="4"/>
    <s v="VIC"/>
    <n v="3030"/>
    <x v="0"/>
    <s v="Brian Hubbard"/>
    <x v="4"/>
    <s v="Bruce Curran"/>
    <x v="972"/>
    <n v="1"/>
  </r>
  <r>
    <x v="482"/>
    <n v="2025"/>
    <s v="2024-2025"/>
    <x v="1"/>
    <s v="Gympie"/>
    <x v="3"/>
    <s v="QLD"/>
    <n v="4570"/>
    <x v="0"/>
    <s v="Shellie Thomas"/>
    <x v="1"/>
    <s v="Elizabeth Gentry"/>
    <x v="973"/>
    <n v="1"/>
  </r>
  <r>
    <x v="635"/>
    <n v="2024"/>
    <s v="2023-2024"/>
    <x v="1"/>
    <s v="Bendigo"/>
    <x v="4"/>
    <s v="VIC"/>
    <n v="3550"/>
    <x v="0"/>
    <s v="Jerry Fulton"/>
    <x v="1"/>
    <s v="Elizabeth Gentry"/>
    <x v="974"/>
    <n v="1"/>
  </r>
  <r>
    <x v="663"/>
    <n v="2024"/>
    <s v="2023-2024"/>
    <x v="0"/>
    <s v="Randwick"/>
    <x v="1"/>
    <s v="NSW"/>
    <n v="2031"/>
    <x v="0"/>
    <s v="Jeremy Garcia"/>
    <x v="1"/>
    <s v="Elizabeth Gentry"/>
    <x v="974"/>
    <n v="1"/>
  </r>
  <r>
    <x v="167"/>
    <n v="2025"/>
    <s v="2024-2025"/>
    <x v="1"/>
    <s v="Gympie"/>
    <x v="3"/>
    <s v="QLD"/>
    <n v="4570"/>
    <x v="0"/>
    <s v="Shellie Thomas"/>
    <x v="3"/>
    <s v="Amy Buchanan"/>
    <x v="975"/>
    <n v="1"/>
  </r>
  <r>
    <x v="537"/>
    <n v="2023"/>
    <s v="2022-2023"/>
    <x v="0"/>
    <s v="Gympie"/>
    <x v="3"/>
    <s v="QLD"/>
    <n v="4570"/>
    <x v="0"/>
    <s v="Shellie Thomas"/>
    <x v="3"/>
    <s v="Amy Buchanan"/>
    <x v="976"/>
    <n v="1"/>
  </r>
  <r>
    <x v="564"/>
    <n v="2024"/>
    <s v="2023-2024"/>
    <x v="1"/>
    <s v="Lidcombe"/>
    <x v="1"/>
    <s v="NSW"/>
    <n v="2141"/>
    <x v="0"/>
    <s v="Lillian Pruitt"/>
    <x v="7"/>
    <s v="Richard Carr"/>
    <x v="977"/>
    <n v="1"/>
  </r>
  <r>
    <x v="649"/>
    <n v="2023"/>
    <s v="2022-2023"/>
    <x v="1"/>
    <s v="Rosny Park"/>
    <x v="5"/>
    <s v="TAS"/>
    <n v="7018"/>
    <x v="0"/>
    <s v="Simone Prior"/>
    <x v="5"/>
    <s v="Maggie Mayer"/>
    <x v="978"/>
    <n v="1"/>
  </r>
  <r>
    <x v="81"/>
    <n v="2024"/>
    <s v="2023-2024"/>
    <x v="1"/>
    <s v="Mornington"/>
    <x v="4"/>
    <s v="VIC"/>
    <n v="3931"/>
    <x v="0"/>
    <s v="Owen Pierce"/>
    <x v="4"/>
    <s v="Bruce Curran"/>
    <x v="979"/>
    <n v="1"/>
  </r>
  <r>
    <x v="435"/>
    <n v="2024"/>
    <s v="2023-2024"/>
    <x v="1"/>
    <s v="Castle Hill"/>
    <x v="1"/>
    <s v="NSW"/>
    <n v="2154"/>
    <x v="0"/>
    <s v="Lillian Pruitt"/>
    <x v="3"/>
    <s v="Amy Buchanan"/>
    <x v="980"/>
    <n v="1"/>
  </r>
  <r>
    <x v="280"/>
    <n v="2025"/>
    <s v="2024-2025"/>
    <x v="1"/>
    <s v="Tweed Heads"/>
    <x v="1"/>
    <s v="NSW"/>
    <n v="2485"/>
    <x v="0"/>
    <s v="Claire Bridges"/>
    <x v="4"/>
    <s v="Bruce Curran"/>
    <x v="981"/>
    <n v="1"/>
  </r>
  <r>
    <x v="160"/>
    <n v="2024"/>
    <s v="2023-2024"/>
    <x v="1"/>
    <s v="Mindarie"/>
    <x v="0"/>
    <s v="WA"/>
    <n v="6030"/>
    <x v="0"/>
    <s v="Tom McKenzie"/>
    <x v="3"/>
    <s v="Amy Buchanan"/>
    <x v="982"/>
    <n v="1"/>
  </r>
  <r>
    <x v="235"/>
    <n v="2023"/>
    <s v="2022-2023"/>
    <x v="0"/>
    <s v="Stafford"/>
    <x v="3"/>
    <s v="QLD"/>
    <n v="4053"/>
    <x v="0"/>
    <s v="Terri Wright"/>
    <x v="0"/>
    <s v="Chester George"/>
    <x v="983"/>
    <n v="1"/>
  </r>
  <r>
    <x v="421"/>
    <n v="2024"/>
    <s v="2023-2024"/>
    <x v="0"/>
    <s v="Maroochydore"/>
    <x v="3"/>
    <s v="QLD"/>
    <n v="4558"/>
    <x v="0"/>
    <s v="Shellie Thomas"/>
    <x v="0"/>
    <s v="Chester George"/>
    <x v="983"/>
    <n v="1"/>
  </r>
  <r>
    <x v="666"/>
    <n v="2025"/>
    <s v="2024-2025"/>
    <x v="1"/>
    <s v="Noarlunga"/>
    <x v="6"/>
    <s v="SA"/>
    <n v="5168"/>
    <x v="0"/>
    <s v="Ray Watson"/>
    <x v="3"/>
    <s v="Amy Buchanan"/>
    <x v="984"/>
    <n v="1"/>
  </r>
  <r>
    <x v="540"/>
    <n v="2025"/>
    <s v="2024-2025"/>
    <x v="1"/>
    <s v="Mascot"/>
    <x v="1"/>
    <s v="NSW"/>
    <n v="2020"/>
    <x v="0"/>
    <s v="Jeremy Garcia"/>
    <x v="6"/>
    <s v="Ella Hickman"/>
    <x v="985"/>
    <n v="1"/>
  </r>
  <r>
    <x v="344"/>
    <n v="2023"/>
    <s v="2022-2023"/>
    <x v="0"/>
    <s v="Epping"/>
    <x v="4"/>
    <s v="VIC"/>
    <n v="3076"/>
    <x v="0"/>
    <s v="Brian Hubbard"/>
    <x v="9"/>
    <s v="Howard Wright"/>
    <x v="986"/>
    <n v="1"/>
  </r>
  <r>
    <x v="347"/>
    <n v="2024"/>
    <s v="2023-2024"/>
    <x v="0"/>
    <s v="Collingwood"/>
    <x v="4"/>
    <s v="VIC"/>
    <n v="3066"/>
    <x v="0"/>
    <s v="Brian Hubbard"/>
    <x v="2"/>
    <s v="Sara Ferrell"/>
    <x v="987"/>
    <n v="1"/>
  </r>
  <r>
    <x v="560"/>
    <n v="2024"/>
    <s v="2023-2024"/>
    <x v="1"/>
    <s v="Mornington"/>
    <x v="4"/>
    <s v="VIC"/>
    <n v="3931"/>
    <x v="0"/>
    <s v="Owen Pierce"/>
    <x v="2"/>
    <s v="Sara Ferrell"/>
    <x v="988"/>
    <n v="1"/>
  </r>
  <r>
    <x v="104"/>
    <n v="2024"/>
    <s v="2023-2024"/>
    <x v="0"/>
    <s v="Ballarat"/>
    <x v="4"/>
    <s v="VIC"/>
    <n v="3353"/>
    <x v="0"/>
    <s v="Jerry Fulton"/>
    <x v="6"/>
    <s v="Ella Hickman"/>
    <x v="989"/>
    <n v="1"/>
  </r>
  <r>
    <x v="471"/>
    <n v="2025"/>
    <s v="2024-2025"/>
    <x v="1"/>
    <s v="Prospect"/>
    <x v="6"/>
    <s v="SA"/>
    <n v="5082"/>
    <x v="0"/>
    <s v="Ray Watson"/>
    <x v="2"/>
    <s v="Sara Ferrell"/>
    <x v="990"/>
    <n v="1"/>
  </r>
  <r>
    <x v="443"/>
    <n v="2023"/>
    <s v="2022-2023"/>
    <x v="0"/>
    <s v="Southport"/>
    <x v="3"/>
    <s v="QLD"/>
    <n v="4215"/>
    <x v="0"/>
    <s v="Ricky Wilkinson"/>
    <x v="1"/>
    <s v="Elizabeth Gentry"/>
    <x v="990"/>
    <n v="1"/>
  </r>
  <r>
    <x v="500"/>
    <n v="2023"/>
    <s v="2022-2023"/>
    <x v="1"/>
    <s v="Scoresby"/>
    <x v="4"/>
    <s v="VIC"/>
    <n v="3179"/>
    <x v="0"/>
    <s v="Rachael Long"/>
    <x v="3"/>
    <s v="Amy Buchanan"/>
    <x v="991"/>
    <n v="1"/>
  </r>
  <r>
    <x v="24"/>
    <n v="2024"/>
    <s v="2023-2024"/>
    <x v="1"/>
    <s v="Mt Isa"/>
    <x v="3"/>
    <s v="QLD"/>
    <n v="4825"/>
    <x v="0"/>
    <s v="Caroline Tucker"/>
    <x v="2"/>
    <s v="Sara Ferrell"/>
    <x v="992"/>
    <n v="1"/>
  </r>
  <r>
    <x v="15"/>
    <n v="2024"/>
    <s v="2023-2024"/>
    <x v="1"/>
    <s v="Mornington"/>
    <x v="4"/>
    <s v="VIC"/>
    <n v="3931"/>
    <x v="0"/>
    <s v="Owen Pierce"/>
    <x v="7"/>
    <s v="Richard Carr"/>
    <x v="993"/>
    <n v="1"/>
  </r>
  <r>
    <x v="136"/>
    <n v="2024"/>
    <s v="2023-2024"/>
    <x v="1"/>
    <s v="Wodonga"/>
    <x v="4"/>
    <s v="VIC"/>
    <n v="3690"/>
    <x v="0"/>
    <s v="Owen Pierce"/>
    <x v="3"/>
    <s v="Amy Buchanan"/>
    <x v="994"/>
    <n v="1"/>
  </r>
  <r>
    <x v="603"/>
    <n v="2025"/>
    <s v="2024-2025"/>
    <x v="0"/>
    <s v="Frankston"/>
    <x v="4"/>
    <s v="VIC"/>
    <n v="3199"/>
    <x v="0"/>
    <s v="Rachael Long"/>
    <x v="4"/>
    <s v="Bruce Curran"/>
    <x v="995"/>
    <n v="1"/>
  </r>
  <r>
    <x v="503"/>
    <n v="2024"/>
    <s v="2023-2024"/>
    <x v="0"/>
    <s v="Albany"/>
    <x v="0"/>
    <s v="WA"/>
    <n v="6330"/>
    <x v="0"/>
    <s v="Miles Hammond"/>
    <x v="1"/>
    <s v="Elizabeth Gentry"/>
    <x v="996"/>
    <n v="1"/>
  </r>
  <r>
    <x v="53"/>
    <n v="2024"/>
    <s v="2023-2024"/>
    <x v="1"/>
    <s v="Hastings"/>
    <x v="4"/>
    <s v="VIC"/>
    <n v="3915"/>
    <x v="0"/>
    <s v="Owen Pierce"/>
    <x v="0"/>
    <s v="Chester George"/>
    <x v="997"/>
    <n v="1"/>
  </r>
  <r>
    <x v="436"/>
    <n v="2025"/>
    <s v="2024-2025"/>
    <x v="1"/>
    <s v="Mornington"/>
    <x v="4"/>
    <s v="VIC"/>
    <n v="3931"/>
    <x v="0"/>
    <s v="Owen Pierce"/>
    <x v="2"/>
    <s v="Sara Ferrell"/>
    <x v="998"/>
    <n v="1"/>
  </r>
  <r>
    <x v="390"/>
    <n v="2024"/>
    <s v="2023-2024"/>
    <x v="1"/>
    <s v="Horsham"/>
    <x v="4"/>
    <s v="VIC"/>
    <n v="3400"/>
    <x v="0"/>
    <s v="Jerry Fulton"/>
    <x v="5"/>
    <s v="Maggie Mayer"/>
    <x v="999"/>
    <n v="1"/>
  </r>
  <r>
    <x v="358"/>
    <n v="2023"/>
    <s v="2022-2023"/>
    <x v="0"/>
    <s v="Wodonga"/>
    <x v="4"/>
    <s v="VIC"/>
    <n v="3690"/>
    <x v="0"/>
    <s v="Owen Pierce"/>
    <x v="3"/>
    <s v="Amy Buchanan"/>
    <x v="1000"/>
    <n v="1"/>
  </r>
  <r>
    <x v="229"/>
    <n v="2023"/>
    <s v="2022-2023"/>
    <x v="0"/>
    <s v="Broome"/>
    <x v="0"/>
    <s v="WA"/>
    <n v="6725"/>
    <x v="0"/>
    <s v="John Harper"/>
    <x v="3"/>
    <s v="Amy Buchanan"/>
    <x v="1001"/>
    <n v="1"/>
  </r>
  <r>
    <x v="667"/>
    <n v="2024"/>
    <s v="2023-2024"/>
    <x v="1"/>
    <s v="Bathurst"/>
    <x v="1"/>
    <s v="NSW"/>
    <n v="2795"/>
    <x v="0"/>
    <s v="John Gardner"/>
    <x v="6"/>
    <s v="Ella Hickman"/>
    <x v="1002"/>
    <n v="1"/>
  </r>
  <r>
    <x v="613"/>
    <n v="2025"/>
    <s v="2024-2025"/>
    <x v="0"/>
    <s v="Ashfield"/>
    <x v="1"/>
    <s v="NSW"/>
    <n v="2131"/>
    <x v="0"/>
    <s v="Lillian Pruitt"/>
    <x v="4"/>
    <s v="Bruce Curran"/>
    <x v="1003"/>
    <n v="1"/>
  </r>
  <r>
    <x v="173"/>
    <n v="2024"/>
    <s v="2023-2024"/>
    <x v="0"/>
    <s v="Randwick"/>
    <x v="1"/>
    <s v="NSW"/>
    <n v="2031"/>
    <x v="0"/>
    <s v="Jeremy Garcia"/>
    <x v="5"/>
    <s v="Maggie Mayer"/>
    <x v="1004"/>
    <n v="1"/>
  </r>
  <r>
    <x v="61"/>
    <n v="2023"/>
    <s v="2022-2023"/>
    <x v="0"/>
    <s v="Chatswood"/>
    <x v="1"/>
    <s v="NSW"/>
    <n v="2067"/>
    <x v="0"/>
    <s v="Jeremy Garcia"/>
    <x v="1"/>
    <s v="Elizabeth Gentry"/>
    <x v="1005"/>
    <n v="1"/>
  </r>
  <r>
    <x v="499"/>
    <n v="2024"/>
    <s v="2023-2024"/>
    <x v="1"/>
    <s v="Narrabeen"/>
    <x v="1"/>
    <s v="NSW"/>
    <n v="2101"/>
    <x v="0"/>
    <s v="Lillian Pruitt"/>
    <x v="1"/>
    <s v="Elizabeth Gentry"/>
    <x v="1005"/>
    <n v="1"/>
  </r>
  <r>
    <x v="544"/>
    <n v="2024"/>
    <s v="2023-2024"/>
    <x v="0"/>
    <s v="Ballarat"/>
    <x v="4"/>
    <s v="VIC"/>
    <n v="3353"/>
    <x v="0"/>
    <s v="Jerry Fulton"/>
    <x v="4"/>
    <s v="Bruce Curran"/>
    <x v="1006"/>
    <n v="1"/>
  </r>
  <r>
    <x v="54"/>
    <n v="2024"/>
    <s v="2023-2024"/>
    <x v="0"/>
    <s v="Noosaville"/>
    <x v="3"/>
    <s v="QLD"/>
    <n v="4566"/>
    <x v="0"/>
    <s v="Shellie Thomas"/>
    <x v="1"/>
    <s v="Elizabeth Gentry"/>
    <x v="1007"/>
    <n v="1"/>
  </r>
  <r>
    <x v="87"/>
    <n v="2024"/>
    <s v="2023-2024"/>
    <x v="0"/>
    <s v="Armidale"/>
    <x v="1"/>
    <s v="NSW"/>
    <n v="2350"/>
    <x v="0"/>
    <s v="Claire Bridges"/>
    <x v="8"/>
    <s v="Chris Monroe"/>
    <x v="1008"/>
    <n v="1"/>
  </r>
  <r>
    <x v="246"/>
    <n v="2025"/>
    <s v="2024-2025"/>
    <x v="0"/>
    <s v="Berri"/>
    <x v="6"/>
    <s v="SA"/>
    <n v="5343"/>
    <x v="0"/>
    <s v="Alex Nash"/>
    <x v="3"/>
    <s v="Amy Buchanan"/>
    <x v="1009"/>
    <n v="1"/>
  </r>
  <r>
    <x v="144"/>
    <n v="2023"/>
    <s v="2022-2023"/>
    <x v="0"/>
    <s v="Frankston"/>
    <x v="4"/>
    <s v="VIC"/>
    <n v="3199"/>
    <x v="0"/>
    <s v="Rachael Long"/>
    <x v="8"/>
    <s v="Chris Monroe"/>
    <x v="1010"/>
    <n v="1"/>
  </r>
  <r>
    <x v="250"/>
    <n v="2024"/>
    <s v="2023-2024"/>
    <x v="0"/>
    <s v="Bussleton"/>
    <x v="0"/>
    <s v="WA"/>
    <n v="6280"/>
    <x v="0"/>
    <s v="Miles Hammond"/>
    <x v="7"/>
    <s v="Richard Carr"/>
    <x v="1011"/>
    <n v="1"/>
  </r>
  <r>
    <x v="90"/>
    <n v="2025"/>
    <s v="2024-2025"/>
    <x v="1"/>
    <s v="Mascot"/>
    <x v="1"/>
    <s v="NSW"/>
    <n v="2020"/>
    <x v="0"/>
    <s v="Jeremy Garcia"/>
    <x v="4"/>
    <s v="Bruce Curran"/>
    <x v="1012"/>
    <n v="1"/>
  </r>
  <r>
    <x v="668"/>
    <n v="2025"/>
    <s v="2024-2025"/>
    <x v="1"/>
    <s v="Stafford"/>
    <x v="3"/>
    <s v="QLD"/>
    <n v="4053"/>
    <x v="0"/>
    <s v="Terri Wright"/>
    <x v="1"/>
    <s v="Elizabeth Gentry"/>
    <x v="1013"/>
    <n v="1"/>
  </r>
  <r>
    <x v="214"/>
    <n v="2025"/>
    <s v="2024-2025"/>
    <x v="0"/>
    <s v="Prospect"/>
    <x v="6"/>
    <s v="SA"/>
    <n v="5082"/>
    <x v="0"/>
    <s v="Ray Watson"/>
    <x v="6"/>
    <s v="Ella Hickman"/>
    <x v="1014"/>
    <n v="1"/>
  </r>
  <r>
    <x v="406"/>
    <n v="2025"/>
    <s v="2024-2025"/>
    <x v="0"/>
    <s v="Toombul"/>
    <x v="3"/>
    <s v="QLD"/>
    <n v="4012"/>
    <x v="0"/>
    <s v="Terri Wright"/>
    <x v="2"/>
    <s v="Sara Ferrell"/>
    <x v="1015"/>
    <n v="1"/>
  </r>
  <r>
    <x v="539"/>
    <n v="2025"/>
    <s v="2024-2025"/>
    <x v="1"/>
    <s v="Maroochydore"/>
    <x v="3"/>
    <s v="QLD"/>
    <n v="4558"/>
    <x v="0"/>
    <s v="Shellie Thomas"/>
    <x v="9"/>
    <s v="Howard Wright"/>
    <x v="1016"/>
    <n v="1"/>
  </r>
  <r>
    <x v="314"/>
    <n v="2024"/>
    <s v="2023-2024"/>
    <x v="0"/>
    <s v="Croydon"/>
    <x v="4"/>
    <s v="VIC"/>
    <n v="3136"/>
    <x v="0"/>
    <s v="Rachael Long"/>
    <x v="3"/>
    <s v="Amy Buchanan"/>
    <x v="1017"/>
    <n v="1"/>
  </r>
  <r>
    <x v="541"/>
    <n v="2024"/>
    <s v="2023-2024"/>
    <x v="1"/>
    <s v="Thornleigh"/>
    <x v="1"/>
    <s v="NSW"/>
    <n v="2120"/>
    <x v="0"/>
    <s v="Lillian Pruitt"/>
    <x v="6"/>
    <s v="Ella Hickman"/>
    <x v="1018"/>
    <n v="1"/>
  </r>
  <r>
    <x v="493"/>
    <n v="2023"/>
    <s v="2022-2023"/>
    <x v="0"/>
    <s v="Thornleigh"/>
    <x v="1"/>
    <s v="NSW"/>
    <n v="2120"/>
    <x v="0"/>
    <s v="Lillian Pruitt"/>
    <x v="2"/>
    <s v="Sara Ferrell"/>
    <x v="1019"/>
    <n v="1"/>
  </r>
  <r>
    <x v="198"/>
    <n v="2025"/>
    <s v="2024-2025"/>
    <x v="1"/>
    <s v="Maddington"/>
    <x v="0"/>
    <s v="WA"/>
    <n v="6109"/>
    <x v="0"/>
    <s v="Miles Hammond"/>
    <x v="0"/>
    <s v="Chester George"/>
    <x v="1020"/>
    <n v="1"/>
  </r>
  <r>
    <x v="669"/>
    <n v="2023"/>
    <s v="2022-2023"/>
    <x v="0"/>
    <s v="Launceston"/>
    <x v="5"/>
    <s v="TAS"/>
    <n v="7250"/>
    <x v="0"/>
    <s v="Simone Prior"/>
    <x v="2"/>
    <s v="Sara Ferrell"/>
    <x v="1021"/>
    <n v="1"/>
  </r>
  <r>
    <x v="469"/>
    <n v="2023"/>
    <s v="2022-2023"/>
    <x v="0"/>
    <s v="Glenorchy"/>
    <x v="5"/>
    <s v="TAS"/>
    <n v="7010"/>
    <x v="0"/>
    <s v="Simone Prior"/>
    <x v="4"/>
    <s v="Bruce Curran"/>
    <x v="1022"/>
    <n v="1"/>
  </r>
  <r>
    <x v="500"/>
    <n v="2023"/>
    <s v="2022-2023"/>
    <x v="0"/>
    <s v="Prospect"/>
    <x v="6"/>
    <s v="SA"/>
    <n v="5082"/>
    <x v="0"/>
    <s v="Ray Watson"/>
    <x v="3"/>
    <s v="Amy Buchanan"/>
    <x v="1023"/>
    <n v="1"/>
  </r>
  <r>
    <x v="56"/>
    <n v="2025"/>
    <s v="2024-2025"/>
    <x v="0"/>
    <s v="Toombul"/>
    <x v="3"/>
    <s v="QLD"/>
    <n v="4012"/>
    <x v="0"/>
    <s v="Terri Wright"/>
    <x v="0"/>
    <s v="Chester George"/>
    <x v="1024"/>
    <n v="1"/>
  </r>
  <r>
    <x v="95"/>
    <n v="2023"/>
    <s v="2022-2023"/>
    <x v="0"/>
    <s v="North Lakes"/>
    <x v="3"/>
    <s v="QLD"/>
    <n v="4509"/>
    <x v="0"/>
    <s v="Ricky Wilkinson"/>
    <x v="1"/>
    <s v="Elizabeth Gentry"/>
    <x v="1025"/>
    <n v="1"/>
  </r>
  <r>
    <x v="635"/>
    <n v="2024"/>
    <s v="2023-2024"/>
    <x v="0"/>
    <s v="Rydalmere"/>
    <x v="1"/>
    <s v="NSW"/>
    <n v="2116"/>
    <x v="0"/>
    <s v="Lillian Pruitt"/>
    <x v="0"/>
    <s v="Chester George"/>
    <x v="1026"/>
    <n v="1"/>
  </r>
  <r>
    <x v="376"/>
    <n v="2023"/>
    <s v="2022-2023"/>
    <x v="1"/>
    <s v="Noosaville"/>
    <x v="3"/>
    <s v="QLD"/>
    <n v="4566"/>
    <x v="0"/>
    <s v="Shellie Thomas"/>
    <x v="6"/>
    <s v="Ella Hickman"/>
    <x v="1027"/>
    <n v="1"/>
  </r>
  <r>
    <x v="117"/>
    <n v="2025"/>
    <s v="2024-2025"/>
    <x v="1"/>
    <s v="Horsham"/>
    <x v="4"/>
    <s v="VIC"/>
    <n v="3400"/>
    <x v="0"/>
    <s v="Jerry Fulton"/>
    <x v="7"/>
    <s v="Richard Carr"/>
    <x v="1028"/>
    <n v="1"/>
  </r>
  <r>
    <x v="114"/>
    <n v="2024"/>
    <s v="2023-2024"/>
    <x v="1"/>
    <s v="Hastings"/>
    <x v="4"/>
    <s v="VIC"/>
    <n v="3915"/>
    <x v="0"/>
    <s v="Owen Pierce"/>
    <x v="3"/>
    <s v="Amy Buchanan"/>
    <x v="1029"/>
    <n v="1"/>
  </r>
  <r>
    <x v="670"/>
    <n v="2024"/>
    <s v="2023-2024"/>
    <x v="0"/>
    <s v="Noarlunga"/>
    <x v="6"/>
    <s v="SA"/>
    <n v="5168"/>
    <x v="0"/>
    <s v="Ray Watson"/>
    <x v="0"/>
    <s v="Chester George"/>
    <x v="1029"/>
    <n v="1"/>
  </r>
  <r>
    <x v="217"/>
    <n v="2024"/>
    <s v="2023-2024"/>
    <x v="1"/>
    <s v="Scoresby"/>
    <x v="4"/>
    <s v="VIC"/>
    <n v="3179"/>
    <x v="0"/>
    <s v="Rachael Long"/>
    <x v="3"/>
    <s v="Amy Buchanan"/>
    <x v="1029"/>
    <n v="1"/>
  </r>
  <r>
    <x v="671"/>
    <n v="2023"/>
    <s v="2022-2023"/>
    <x v="1"/>
    <s v="Underwood"/>
    <x v="3"/>
    <s v="QLD"/>
    <n v="4119"/>
    <x v="0"/>
    <s v="Terri Wright"/>
    <x v="0"/>
    <s v="Chester George"/>
    <x v="1029"/>
    <n v="1"/>
  </r>
  <r>
    <x v="672"/>
    <n v="2024"/>
    <s v="2023-2024"/>
    <x v="1"/>
    <s v="Noarlunga"/>
    <x v="6"/>
    <s v="SA"/>
    <n v="5168"/>
    <x v="0"/>
    <s v="Ray Watson"/>
    <x v="3"/>
    <s v="Amy Buchanan"/>
    <x v="1030"/>
    <n v="1"/>
  </r>
  <r>
    <x v="596"/>
    <n v="2024"/>
    <s v="2023-2024"/>
    <x v="1"/>
    <s v="Scoresby"/>
    <x v="4"/>
    <s v="VIC"/>
    <n v="3179"/>
    <x v="0"/>
    <s v="Rachael Long"/>
    <x v="7"/>
    <s v="Richard Carr"/>
    <x v="1031"/>
    <n v="1"/>
  </r>
  <r>
    <x v="1"/>
    <n v="2024"/>
    <s v="2023-2024"/>
    <x v="0"/>
    <s v="Lismore"/>
    <x v="1"/>
    <s v="NSW"/>
    <n v="2480"/>
    <x v="0"/>
    <s v="Claire Bridges"/>
    <x v="4"/>
    <s v="Bruce Curran"/>
    <x v="1032"/>
    <n v="1"/>
  </r>
  <r>
    <x v="278"/>
    <n v="2024"/>
    <s v="2023-2024"/>
    <x v="0"/>
    <s v="Caloundra"/>
    <x v="3"/>
    <s v="QLD"/>
    <n v="4551"/>
    <x v="0"/>
    <s v="Shellie Thomas"/>
    <x v="8"/>
    <s v="Chris Monroe"/>
    <x v="1033"/>
    <n v="1"/>
  </r>
  <r>
    <x v="673"/>
    <n v="2025"/>
    <s v="2024-2025"/>
    <x v="1"/>
    <s v="Maddington"/>
    <x v="0"/>
    <s v="WA"/>
    <n v="6109"/>
    <x v="0"/>
    <s v="Miles Hammond"/>
    <x v="1"/>
    <s v="Elizabeth Gentry"/>
    <x v="1034"/>
    <n v="1"/>
  </r>
  <r>
    <x v="252"/>
    <n v="2023"/>
    <s v="2022-2023"/>
    <x v="0"/>
    <s v="Mascot"/>
    <x v="1"/>
    <s v="NSW"/>
    <n v="2020"/>
    <x v="0"/>
    <s v="Jeremy Garcia"/>
    <x v="1"/>
    <s v="Elizabeth Gentry"/>
    <x v="1034"/>
    <n v="1"/>
  </r>
  <r>
    <x v="649"/>
    <n v="2023"/>
    <s v="2022-2023"/>
    <x v="0"/>
    <s v="Wodonga"/>
    <x v="4"/>
    <s v="VIC"/>
    <n v="3690"/>
    <x v="0"/>
    <s v="Owen Pierce"/>
    <x v="1"/>
    <s v="Elizabeth Gentry"/>
    <x v="1034"/>
    <n v="1"/>
  </r>
  <r>
    <x v="324"/>
    <n v="2024"/>
    <s v="2023-2024"/>
    <x v="0"/>
    <s v="Berri"/>
    <x v="6"/>
    <s v="SA"/>
    <n v="5343"/>
    <x v="0"/>
    <s v="Alex Nash"/>
    <x v="2"/>
    <s v="Sara Ferrell"/>
    <x v="1035"/>
    <n v="1"/>
  </r>
  <r>
    <x v="159"/>
    <n v="2024"/>
    <s v="2023-2024"/>
    <x v="0"/>
    <s v="Mindarie"/>
    <x v="0"/>
    <s v="WA"/>
    <n v="6030"/>
    <x v="0"/>
    <s v="Tom McKenzie"/>
    <x v="4"/>
    <s v="Bruce Curran"/>
    <x v="1036"/>
    <n v="1"/>
  </r>
  <r>
    <x v="445"/>
    <n v="2024"/>
    <s v="2023-2024"/>
    <x v="1"/>
    <s v="Mindarie"/>
    <x v="0"/>
    <s v="WA"/>
    <n v="6030"/>
    <x v="0"/>
    <s v="Tom McKenzie"/>
    <x v="4"/>
    <s v="Bruce Curran"/>
    <x v="1037"/>
    <n v="1"/>
  </r>
  <r>
    <x v="651"/>
    <n v="2024"/>
    <s v="2023-2024"/>
    <x v="0"/>
    <s v="Armidale"/>
    <x v="1"/>
    <s v="NSW"/>
    <n v="2350"/>
    <x v="0"/>
    <s v="Claire Bridges"/>
    <x v="3"/>
    <s v="Amy Buchanan"/>
    <x v="1038"/>
    <n v="1"/>
  </r>
  <r>
    <x v="353"/>
    <n v="2023"/>
    <s v="2022-2023"/>
    <x v="1"/>
    <s v="Maddington"/>
    <x v="0"/>
    <s v="WA"/>
    <n v="6109"/>
    <x v="0"/>
    <s v="Miles Hammond"/>
    <x v="0"/>
    <s v="Chester George"/>
    <x v="1038"/>
    <n v="1"/>
  </r>
  <r>
    <x v="129"/>
    <n v="2024"/>
    <s v="2023-2024"/>
    <x v="1"/>
    <s v="Sunbury"/>
    <x v="4"/>
    <s v="VIC"/>
    <n v="3429"/>
    <x v="0"/>
    <s v="Jerry Fulton"/>
    <x v="9"/>
    <s v="Howard Wright"/>
    <x v="1038"/>
    <n v="1"/>
  </r>
  <r>
    <x v="573"/>
    <n v="2023"/>
    <s v="2022-2023"/>
    <x v="1"/>
    <s v="Mindarie"/>
    <x v="0"/>
    <s v="WA"/>
    <n v="6030"/>
    <x v="0"/>
    <s v="Tom McKenzie"/>
    <x v="2"/>
    <s v="Sara Ferrell"/>
    <x v="1039"/>
    <n v="1"/>
  </r>
  <r>
    <x v="335"/>
    <n v="2023"/>
    <s v="2022-2023"/>
    <x v="1"/>
    <s v="Gympie"/>
    <x v="3"/>
    <s v="QLD"/>
    <n v="4570"/>
    <x v="0"/>
    <s v="Shellie Thomas"/>
    <x v="1"/>
    <s v="Elizabeth Gentry"/>
    <x v="1040"/>
    <n v="1"/>
  </r>
  <r>
    <x v="395"/>
    <n v="2023"/>
    <s v="2022-2023"/>
    <x v="0"/>
    <s v="Toombul"/>
    <x v="3"/>
    <s v="QLD"/>
    <n v="4012"/>
    <x v="0"/>
    <s v="Terri Wright"/>
    <x v="3"/>
    <s v="Amy Buchanan"/>
    <x v="1041"/>
    <n v="1"/>
  </r>
  <r>
    <x v="305"/>
    <n v="2024"/>
    <s v="2023-2024"/>
    <x v="1"/>
    <s v="Bathurst"/>
    <x v="1"/>
    <s v="NSW"/>
    <n v="2795"/>
    <x v="0"/>
    <s v="John Gardner"/>
    <x v="2"/>
    <s v="Sara Ferrell"/>
    <x v="1042"/>
    <n v="1"/>
  </r>
  <r>
    <x v="674"/>
    <n v="2025"/>
    <s v="2024-2025"/>
    <x v="0"/>
    <s v="Artarmon"/>
    <x v="1"/>
    <s v="NSW"/>
    <n v="2064"/>
    <x v="0"/>
    <s v="Jeremy Garcia"/>
    <x v="2"/>
    <s v="Sara Ferrell"/>
    <x v="1043"/>
    <n v="1"/>
  </r>
  <r>
    <x v="607"/>
    <n v="2024"/>
    <s v="2023-2024"/>
    <x v="1"/>
    <s v="Tweed Heads"/>
    <x v="1"/>
    <s v="NSW"/>
    <n v="2485"/>
    <x v="0"/>
    <s v="Claire Bridges"/>
    <x v="7"/>
    <s v="Richard Carr"/>
    <x v="1044"/>
    <n v="1"/>
  </r>
  <r>
    <x v="675"/>
    <n v="2025"/>
    <s v="2024-2025"/>
    <x v="0"/>
    <s v="Altona"/>
    <x v="4"/>
    <s v="VIC"/>
    <n v="3018"/>
    <x v="0"/>
    <s v="Brian Hubbard"/>
    <x v="6"/>
    <s v="Ella Hickman"/>
    <x v="1045"/>
    <n v="1"/>
  </r>
  <r>
    <x v="406"/>
    <n v="2025"/>
    <s v="2024-2025"/>
    <x v="1"/>
    <s v="Broome"/>
    <x v="0"/>
    <s v="WA"/>
    <n v="6725"/>
    <x v="0"/>
    <s v="John Harper"/>
    <x v="6"/>
    <s v="Ella Hickman"/>
    <x v="1046"/>
    <n v="1"/>
  </r>
  <r>
    <x v="223"/>
    <n v="2023"/>
    <s v="2022-2023"/>
    <x v="1"/>
    <s v="Hervey Bay"/>
    <x v="3"/>
    <s v="QLD"/>
    <n v="4655"/>
    <x v="0"/>
    <s v="Amber Ward"/>
    <x v="6"/>
    <s v="Ella Hickman"/>
    <x v="1046"/>
    <n v="1"/>
  </r>
  <r>
    <x v="384"/>
    <n v="2023"/>
    <s v="2022-2023"/>
    <x v="0"/>
    <s v="Noarlunga"/>
    <x v="6"/>
    <s v="SA"/>
    <n v="5168"/>
    <x v="0"/>
    <s v="Ray Watson"/>
    <x v="9"/>
    <s v="Howard Wright"/>
    <x v="1047"/>
    <n v="1"/>
  </r>
  <r>
    <x v="632"/>
    <n v="2025"/>
    <s v="2024-2025"/>
    <x v="1"/>
    <s v="Burnie"/>
    <x v="5"/>
    <s v="TAS"/>
    <n v="7320"/>
    <x v="0"/>
    <s v="Simone Prior"/>
    <x v="7"/>
    <s v="Richard Carr"/>
    <x v="1048"/>
    <n v="1"/>
  </r>
  <r>
    <x v="675"/>
    <n v="2025"/>
    <s v="2024-2025"/>
    <x v="1"/>
    <s v="Yeppoon"/>
    <x v="3"/>
    <s v="QLD"/>
    <n v="4703"/>
    <x v="0"/>
    <s v="Amber Ward"/>
    <x v="3"/>
    <s v="Amy Buchanan"/>
    <x v="1049"/>
    <n v="1"/>
  </r>
  <r>
    <x v="546"/>
    <n v="2025"/>
    <s v="2024-2025"/>
    <x v="0"/>
    <s v="Dural"/>
    <x v="1"/>
    <s v="NSW"/>
    <n v="2158"/>
    <x v="0"/>
    <s v="Lillian Pruitt"/>
    <x v="3"/>
    <s v="Amy Buchanan"/>
    <x v="1050"/>
    <n v="1"/>
  </r>
  <r>
    <x v="173"/>
    <n v="2024"/>
    <s v="2023-2024"/>
    <x v="0"/>
    <s v="Burleigh Waters"/>
    <x v="3"/>
    <s v="QLD"/>
    <n v="4220"/>
    <x v="0"/>
    <s v="Ricky Wilkinson"/>
    <x v="1"/>
    <s v="Elizabeth Gentry"/>
    <x v="1051"/>
    <n v="1"/>
  </r>
  <r>
    <x v="308"/>
    <n v="2023"/>
    <s v="2022-2023"/>
    <x v="0"/>
    <s v="Cranbourne"/>
    <x v="4"/>
    <s v="VIC"/>
    <n v="3977"/>
    <x v="0"/>
    <s v="Owen Pierce"/>
    <x v="2"/>
    <s v="Sara Ferrell"/>
    <x v="1052"/>
    <n v="1"/>
  </r>
  <r>
    <x v="132"/>
    <n v="2024"/>
    <s v="2023-2024"/>
    <x v="1"/>
    <s v="Cairns"/>
    <x v="3"/>
    <s v="QLD"/>
    <n v="4870"/>
    <x v="0"/>
    <s v="Caroline Tucker"/>
    <x v="2"/>
    <s v="Sara Ferrell"/>
    <x v="1053"/>
    <n v="1"/>
  </r>
  <r>
    <x v="663"/>
    <n v="2024"/>
    <s v="2023-2024"/>
    <x v="0"/>
    <s v="Mascot"/>
    <x v="1"/>
    <s v="NSW"/>
    <n v="2020"/>
    <x v="0"/>
    <s v="Jeremy Garcia"/>
    <x v="2"/>
    <s v="Sara Ferrell"/>
    <x v="1053"/>
    <n v="1"/>
  </r>
  <r>
    <x v="3"/>
    <n v="2024"/>
    <s v="2023-2024"/>
    <x v="1"/>
    <s v="Tweed Heads"/>
    <x v="1"/>
    <s v="NSW"/>
    <n v="2485"/>
    <x v="0"/>
    <s v="Claire Bridges"/>
    <x v="3"/>
    <s v="Amy Buchanan"/>
    <x v="1054"/>
    <n v="1"/>
  </r>
  <r>
    <x v="535"/>
    <n v="2023"/>
    <s v="2022-2023"/>
    <x v="0"/>
    <s v="Noarlunga"/>
    <x v="6"/>
    <s v="SA"/>
    <n v="5168"/>
    <x v="0"/>
    <s v="Ray Watson"/>
    <x v="4"/>
    <s v="Bruce Curran"/>
    <x v="1055"/>
    <n v="1"/>
  </r>
  <r>
    <x v="612"/>
    <n v="2024"/>
    <s v="2023-2024"/>
    <x v="0"/>
    <s v="Shepparton"/>
    <x v="4"/>
    <s v="VIC"/>
    <n v="3630"/>
    <x v="0"/>
    <s v="Owen Pierce"/>
    <x v="4"/>
    <s v="Bruce Curran"/>
    <x v="1056"/>
    <n v="1"/>
  </r>
  <r>
    <x v="598"/>
    <n v="2023"/>
    <s v="2022-2023"/>
    <x v="1"/>
    <s v="Tweed Heads"/>
    <x v="1"/>
    <s v="NSW"/>
    <n v="2485"/>
    <x v="0"/>
    <s v="Claire Bridges"/>
    <x v="1"/>
    <s v="Elizabeth Gentry"/>
    <x v="1057"/>
    <n v="1"/>
  </r>
  <r>
    <x v="457"/>
    <n v="2023"/>
    <s v="2022-2023"/>
    <x v="0"/>
    <s v="Albany"/>
    <x v="0"/>
    <s v="WA"/>
    <n v="6330"/>
    <x v="0"/>
    <s v="Miles Hammond"/>
    <x v="9"/>
    <s v="Howard Wright"/>
    <x v="1058"/>
    <n v="1"/>
  </r>
  <r>
    <x v="224"/>
    <n v="2023"/>
    <s v="2022-2023"/>
    <x v="1"/>
    <s v="Epping"/>
    <x v="4"/>
    <s v="VIC"/>
    <n v="3076"/>
    <x v="0"/>
    <s v="Brian Hubbard"/>
    <x v="0"/>
    <s v="Chester George"/>
    <x v="1059"/>
    <n v="1"/>
  </r>
  <r>
    <x v="542"/>
    <n v="2025"/>
    <s v="2024-2025"/>
    <x v="1"/>
    <s v="Tweed Heads"/>
    <x v="1"/>
    <s v="NSW"/>
    <n v="2485"/>
    <x v="0"/>
    <s v="Claire Bridges"/>
    <x v="1"/>
    <s v="Elizabeth Gentry"/>
    <x v="1060"/>
    <n v="1"/>
  </r>
  <r>
    <x v="676"/>
    <n v="2023"/>
    <s v="2022-2023"/>
    <x v="0"/>
    <s v="Epsom"/>
    <x v="4"/>
    <s v="VIC"/>
    <n v="3551"/>
    <x v="0"/>
    <s v="Jerry Fulton"/>
    <x v="6"/>
    <s v="Ella Hickman"/>
    <x v="1061"/>
    <n v="1"/>
  </r>
  <r>
    <x v="480"/>
    <n v="2024"/>
    <s v="2023-2024"/>
    <x v="0"/>
    <s v="Armidale"/>
    <x v="1"/>
    <s v="NSW"/>
    <n v="2350"/>
    <x v="0"/>
    <s v="Claire Bridges"/>
    <x v="6"/>
    <s v="Ella Hickman"/>
    <x v="1062"/>
    <n v="1"/>
  </r>
  <r>
    <x v="260"/>
    <n v="2023"/>
    <s v="2022-2023"/>
    <x v="1"/>
    <s v="Castle Hill"/>
    <x v="1"/>
    <s v="NSW"/>
    <n v="2154"/>
    <x v="0"/>
    <s v="Lillian Pruitt"/>
    <x v="6"/>
    <s v="Ella Hickman"/>
    <x v="1062"/>
    <n v="1"/>
  </r>
  <r>
    <x v="132"/>
    <n v="2024"/>
    <s v="2023-2024"/>
    <x v="1"/>
    <s v="Dubbo"/>
    <x v="1"/>
    <s v="NSW"/>
    <n v="2830"/>
    <x v="0"/>
    <s v="John Gardner"/>
    <x v="3"/>
    <s v="Amy Buchanan"/>
    <x v="1063"/>
    <n v="1"/>
  </r>
  <r>
    <x v="194"/>
    <n v="2025"/>
    <s v="2024-2025"/>
    <x v="1"/>
    <s v="Nowra"/>
    <x v="1"/>
    <s v="NSW"/>
    <n v="2541"/>
    <x v="0"/>
    <s v="George Chester"/>
    <x v="3"/>
    <s v="Amy Buchanan"/>
    <x v="1064"/>
    <n v="1"/>
  </r>
  <r>
    <x v="81"/>
    <n v="2024"/>
    <s v="2023-2024"/>
    <x v="1"/>
    <s v="Campbelltown"/>
    <x v="1"/>
    <s v="NSW"/>
    <n v="2560"/>
    <x v="0"/>
    <s v="George Chester"/>
    <x v="4"/>
    <s v="Bruce Curran"/>
    <x v="1065"/>
    <n v="1"/>
  </r>
  <r>
    <x v="515"/>
    <n v="2024"/>
    <s v="2023-2024"/>
    <x v="0"/>
    <s v="Harrisdale"/>
    <x v="0"/>
    <s v="WA"/>
    <n v="6112"/>
    <x v="0"/>
    <s v="Miles Hammond"/>
    <x v="3"/>
    <s v="Amy Buchanan"/>
    <x v="1066"/>
    <n v="1"/>
  </r>
  <r>
    <x v="114"/>
    <n v="2024"/>
    <s v="2023-2024"/>
    <x v="1"/>
    <s v="Burleigh Waters"/>
    <x v="3"/>
    <s v="QLD"/>
    <n v="4220"/>
    <x v="0"/>
    <s v="Ricky Wilkinson"/>
    <x v="3"/>
    <s v="Amy Buchanan"/>
    <x v="1067"/>
    <n v="1"/>
  </r>
  <r>
    <x v="551"/>
    <n v="2024"/>
    <s v="2023-2024"/>
    <x v="0"/>
    <s v="Launceston"/>
    <x v="5"/>
    <s v="TAS"/>
    <n v="7250"/>
    <x v="0"/>
    <s v="Simone Prior"/>
    <x v="3"/>
    <s v="Amy Buchanan"/>
    <x v="1068"/>
    <n v="1"/>
  </r>
  <r>
    <x v="288"/>
    <n v="2023"/>
    <s v="2022-2023"/>
    <x v="1"/>
    <s v="Wagga Wagga"/>
    <x v="1"/>
    <s v="NSW"/>
    <n v="2650"/>
    <x v="0"/>
    <s v="John Gardner"/>
    <x v="1"/>
    <s v="Elizabeth Gentry"/>
    <x v="1069"/>
    <n v="1"/>
  </r>
  <r>
    <x v="599"/>
    <n v="2025"/>
    <s v="2024-2025"/>
    <x v="0"/>
    <s v="Rydalmere"/>
    <x v="1"/>
    <s v="NSW"/>
    <n v="2116"/>
    <x v="0"/>
    <s v="Lillian Pruitt"/>
    <x v="6"/>
    <s v="Ella Hickman"/>
    <x v="1070"/>
    <n v="1"/>
  </r>
  <r>
    <x v="587"/>
    <n v="2024"/>
    <s v="2023-2024"/>
    <x v="1"/>
    <s v="Noosaville"/>
    <x v="3"/>
    <s v="QLD"/>
    <n v="4566"/>
    <x v="0"/>
    <s v="Shellie Thomas"/>
    <x v="2"/>
    <s v="Sara Ferrell"/>
    <x v="1071"/>
    <n v="1"/>
  </r>
  <r>
    <x v="206"/>
    <n v="2025"/>
    <s v="2024-2025"/>
    <x v="0"/>
    <s v="Shepparton"/>
    <x v="4"/>
    <s v="VIC"/>
    <n v="3630"/>
    <x v="0"/>
    <s v="Owen Pierce"/>
    <x v="7"/>
    <s v="Richard Carr"/>
    <x v="1072"/>
    <n v="1"/>
  </r>
  <r>
    <x v="677"/>
    <n v="2024"/>
    <s v="2023-2024"/>
    <x v="1"/>
    <s v="Mt Gambier"/>
    <x v="6"/>
    <s v="SA"/>
    <n v="5290"/>
    <x v="0"/>
    <s v="Alex Nash"/>
    <x v="0"/>
    <s v="Chester George"/>
    <x v="1073"/>
    <n v="1"/>
  </r>
  <r>
    <x v="115"/>
    <n v="2024"/>
    <s v="2023-2024"/>
    <x v="1"/>
    <s v="Horsham"/>
    <x v="4"/>
    <s v="VIC"/>
    <n v="3400"/>
    <x v="0"/>
    <s v="Jerry Fulton"/>
    <x v="2"/>
    <s v="Sara Ferrell"/>
    <x v="1074"/>
    <n v="1"/>
  </r>
  <r>
    <x v="2"/>
    <n v="2023"/>
    <s v="2022-2023"/>
    <x v="1"/>
    <s v="Fyshwick"/>
    <x v="2"/>
    <s v="ACT"/>
    <n v="2609"/>
    <x v="0"/>
    <s v="George Chester"/>
    <x v="2"/>
    <s v="Sara Ferrell"/>
    <x v="1075"/>
    <n v="1"/>
  </r>
  <r>
    <x v="579"/>
    <n v="2024"/>
    <s v="2023-2024"/>
    <x v="0"/>
    <s v="Glenorchy"/>
    <x v="5"/>
    <s v="TAS"/>
    <n v="7010"/>
    <x v="0"/>
    <s v="Simone Prior"/>
    <x v="1"/>
    <s v="Elizabeth Gentry"/>
    <x v="1076"/>
    <n v="1"/>
  </r>
  <r>
    <x v="522"/>
    <n v="2024"/>
    <s v="2023-2024"/>
    <x v="0"/>
    <s v="Lismore"/>
    <x v="1"/>
    <s v="NSW"/>
    <n v="2480"/>
    <x v="0"/>
    <s v="Claire Bridges"/>
    <x v="4"/>
    <s v="Bruce Curran"/>
    <x v="1077"/>
    <n v="1"/>
  </r>
  <r>
    <x v="325"/>
    <n v="2023"/>
    <s v="2022-2023"/>
    <x v="0"/>
    <s v="Rosny Park"/>
    <x v="5"/>
    <s v="TAS"/>
    <n v="7018"/>
    <x v="0"/>
    <s v="Simone Prior"/>
    <x v="2"/>
    <s v="Sara Ferrell"/>
    <x v="1078"/>
    <n v="1"/>
  </r>
  <r>
    <x v="653"/>
    <n v="2024"/>
    <s v="2023-2024"/>
    <x v="0"/>
    <s v="Toombul"/>
    <x v="3"/>
    <s v="QLD"/>
    <n v="4012"/>
    <x v="0"/>
    <s v="Terri Wright"/>
    <x v="4"/>
    <s v="Bruce Curran"/>
    <x v="1079"/>
    <n v="1"/>
  </r>
  <r>
    <x v="597"/>
    <n v="2024"/>
    <s v="2023-2024"/>
    <x v="1"/>
    <s v="Castle Hill"/>
    <x v="1"/>
    <s v="NSW"/>
    <n v="2154"/>
    <x v="0"/>
    <s v="Lillian Pruitt"/>
    <x v="2"/>
    <s v="Sara Ferrell"/>
    <x v="1080"/>
    <n v="1"/>
  </r>
  <r>
    <x v="595"/>
    <n v="2024"/>
    <s v="2023-2024"/>
    <x v="0"/>
    <s v="Orange"/>
    <x v="1"/>
    <s v="NSW"/>
    <n v="2800"/>
    <x v="0"/>
    <s v="John Gardner"/>
    <x v="1"/>
    <s v="Elizabeth Gentry"/>
    <x v="1081"/>
    <n v="1"/>
  </r>
  <r>
    <x v="506"/>
    <n v="2024"/>
    <s v="2023-2024"/>
    <x v="0"/>
    <s v="Belconnen"/>
    <x v="2"/>
    <s v="ACT"/>
    <n v="2617"/>
    <x v="0"/>
    <s v="George Chester"/>
    <x v="2"/>
    <s v="Sara Ferrell"/>
    <x v="1082"/>
    <n v="1"/>
  </r>
  <r>
    <x v="572"/>
    <n v="2024"/>
    <s v="2023-2024"/>
    <x v="0"/>
    <s v="Ipswich"/>
    <x v="3"/>
    <s v="QLD"/>
    <n v="4305"/>
    <x v="0"/>
    <s v="Ricky Wilkinson"/>
    <x v="7"/>
    <s v="Richard Carr"/>
    <x v="1083"/>
    <n v="1"/>
  </r>
  <r>
    <x v="419"/>
    <n v="2025"/>
    <s v="2024-2025"/>
    <x v="1"/>
    <s v="Ipswich"/>
    <x v="3"/>
    <s v="QLD"/>
    <n v="4305"/>
    <x v="0"/>
    <s v="Ricky Wilkinson"/>
    <x v="2"/>
    <s v="Sara Ferrell"/>
    <x v="1084"/>
    <n v="1"/>
  </r>
  <r>
    <x v="118"/>
    <n v="2023"/>
    <s v="2022-2023"/>
    <x v="0"/>
    <s v="Penrith"/>
    <x v="1"/>
    <s v="NSW"/>
    <n v="2750"/>
    <x v="0"/>
    <s v="John Gardner"/>
    <x v="2"/>
    <s v="Sara Ferrell"/>
    <x v="1085"/>
    <n v="1"/>
  </r>
  <r>
    <x v="231"/>
    <n v="2024"/>
    <s v="2023-2024"/>
    <x v="1"/>
    <s v="Horsham"/>
    <x v="4"/>
    <s v="VIC"/>
    <n v="3400"/>
    <x v="0"/>
    <s v="Jerry Fulton"/>
    <x v="3"/>
    <s v="Amy Buchanan"/>
    <x v="1086"/>
    <n v="1"/>
  </r>
  <r>
    <x v="334"/>
    <n v="2025"/>
    <s v="2024-2025"/>
    <x v="0"/>
    <s v="Yeppoon"/>
    <x v="3"/>
    <s v="QLD"/>
    <n v="4703"/>
    <x v="0"/>
    <s v="Amber Ward"/>
    <x v="7"/>
    <s v="Richard Carr"/>
    <x v="1087"/>
    <n v="1"/>
  </r>
  <r>
    <x v="274"/>
    <n v="2024"/>
    <s v="2023-2024"/>
    <x v="1"/>
    <s v="Campbelltown"/>
    <x v="1"/>
    <s v="NSW"/>
    <n v="2560"/>
    <x v="0"/>
    <s v="George Chester"/>
    <x v="1"/>
    <s v="Elizabeth Gentry"/>
    <x v="1088"/>
    <n v="1"/>
  </r>
  <r>
    <x v="339"/>
    <n v="2025"/>
    <s v="2024-2025"/>
    <x v="1"/>
    <s v="Castle Hill"/>
    <x v="1"/>
    <s v="NSW"/>
    <n v="2154"/>
    <x v="0"/>
    <s v="Lillian Pruitt"/>
    <x v="0"/>
    <s v="Chester George"/>
    <x v="1089"/>
    <n v="1"/>
  </r>
  <r>
    <x v="439"/>
    <n v="2024"/>
    <s v="2023-2024"/>
    <x v="1"/>
    <s v="Mornington"/>
    <x v="4"/>
    <s v="VIC"/>
    <n v="3931"/>
    <x v="0"/>
    <s v="Owen Pierce"/>
    <x v="5"/>
    <s v="Maggie Mayer"/>
    <x v="1090"/>
    <n v="1"/>
  </r>
  <r>
    <x v="65"/>
    <n v="2025"/>
    <s v="2024-2025"/>
    <x v="1"/>
    <s v="Mornington"/>
    <x v="4"/>
    <s v="VIC"/>
    <n v="3931"/>
    <x v="0"/>
    <s v="Owen Pierce"/>
    <x v="3"/>
    <s v="Amy Buchanan"/>
    <x v="1091"/>
    <n v="1"/>
  </r>
  <r>
    <x v="248"/>
    <n v="2024"/>
    <s v="2023-2024"/>
    <x v="0"/>
    <s v="Horsham"/>
    <x v="4"/>
    <s v="VIC"/>
    <n v="3400"/>
    <x v="0"/>
    <s v="Jerry Fulton"/>
    <x v="7"/>
    <s v="Richard Carr"/>
    <x v="1092"/>
    <n v="1"/>
  </r>
  <r>
    <x v="299"/>
    <n v="2023"/>
    <s v="2022-2023"/>
    <x v="1"/>
    <s v="Castle Hill"/>
    <x v="1"/>
    <s v="NSW"/>
    <n v="2154"/>
    <x v="0"/>
    <s v="Lillian Pruitt"/>
    <x v="2"/>
    <s v="Sara Ferrell"/>
    <x v="1093"/>
    <n v="1"/>
  </r>
  <r>
    <x v="603"/>
    <n v="2025"/>
    <s v="2024-2025"/>
    <x v="1"/>
    <s v="Orange"/>
    <x v="1"/>
    <s v="NSW"/>
    <n v="2800"/>
    <x v="0"/>
    <s v="John Gardner"/>
    <x v="8"/>
    <s v="Chris Monroe"/>
    <x v="1094"/>
    <n v="1"/>
  </r>
  <r>
    <x v="319"/>
    <n v="2024"/>
    <s v="2023-2024"/>
    <x v="0"/>
    <s v="Geraldton"/>
    <x v="0"/>
    <s v="WA"/>
    <n v="6530"/>
    <x v="0"/>
    <s v="John Harper"/>
    <x v="3"/>
    <s v="Amy Buchanan"/>
    <x v="1095"/>
    <n v="1"/>
  </r>
  <r>
    <x v="678"/>
    <n v="2023"/>
    <s v="2022-2023"/>
    <x v="1"/>
    <s v="Nunawading"/>
    <x v="4"/>
    <s v="VIC"/>
    <n v="3131"/>
    <x v="0"/>
    <s v="Rachael Long"/>
    <x v="0"/>
    <s v="Chester George"/>
    <x v="1096"/>
    <n v="1"/>
  </r>
  <r>
    <x v="319"/>
    <n v="2024"/>
    <s v="2023-2024"/>
    <x v="0"/>
    <s v="Atherton"/>
    <x v="3"/>
    <s v="QLD"/>
    <n v="4883"/>
    <x v="0"/>
    <s v="Caroline Tucker"/>
    <x v="6"/>
    <s v="Ella Hickman"/>
    <x v="1097"/>
    <n v="1"/>
  </r>
  <r>
    <x v="286"/>
    <n v="2024"/>
    <s v="2023-2024"/>
    <x v="1"/>
    <s v="Stafford"/>
    <x v="3"/>
    <s v="QLD"/>
    <n v="4053"/>
    <x v="0"/>
    <s v="Terri Wright"/>
    <x v="4"/>
    <s v="Bruce Curran"/>
    <x v="1098"/>
    <n v="1"/>
  </r>
  <r>
    <x v="474"/>
    <n v="2024"/>
    <s v="2023-2024"/>
    <x v="0"/>
    <s v="Ballina"/>
    <x v="1"/>
    <s v="NSW"/>
    <n v="2478"/>
    <x v="0"/>
    <s v="Claire Bridges"/>
    <x v="5"/>
    <s v="Maggie Mayer"/>
    <x v="1099"/>
    <n v="1"/>
  </r>
  <r>
    <x v="440"/>
    <n v="2024"/>
    <s v="2023-2024"/>
    <x v="0"/>
    <s v="Altona"/>
    <x v="4"/>
    <s v="VIC"/>
    <n v="3018"/>
    <x v="0"/>
    <s v="Brian Hubbard"/>
    <x v="3"/>
    <s v="Amy Buchanan"/>
    <x v="1100"/>
    <n v="1"/>
  </r>
  <r>
    <x v="498"/>
    <n v="2024"/>
    <s v="2023-2024"/>
    <x v="1"/>
    <s v="Lithgow"/>
    <x v="1"/>
    <s v="NSW"/>
    <n v="2790"/>
    <x v="0"/>
    <s v="John Gardner"/>
    <x v="0"/>
    <s v="Chester George"/>
    <x v="1101"/>
    <n v="1"/>
  </r>
  <r>
    <x v="523"/>
    <n v="2023"/>
    <s v="2022-2023"/>
    <x v="1"/>
    <s v="Ulladulla"/>
    <x v="1"/>
    <s v="NSW"/>
    <n v="2539"/>
    <x v="0"/>
    <s v="George Chester"/>
    <x v="3"/>
    <s v="Amy Buchanan"/>
    <x v="1102"/>
    <n v="1"/>
  </r>
  <r>
    <x v="620"/>
    <n v="2023"/>
    <s v="2022-2023"/>
    <x v="1"/>
    <s v="Wagga Wagga"/>
    <x v="1"/>
    <s v="NSW"/>
    <n v="2650"/>
    <x v="0"/>
    <s v="John Gardner"/>
    <x v="7"/>
    <s v="Richard Carr"/>
    <x v="1103"/>
    <n v="1"/>
  </r>
  <r>
    <x v="404"/>
    <n v="2023"/>
    <s v="2022-2023"/>
    <x v="1"/>
    <s v="Narrabeen"/>
    <x v="1"/>
    <s v="NSW"/>
    <n v="2101"/>
    <x v="0"/>
    <s v="Lillian Pruitt"/>
    <x v="6"/>
    <s v="Ella Hickman"/>
    <x v="1104"/>
    <n v="1"/>
  </r>
  <r>
    <x v="543"/>
    <n v="2024"/>
    <s v="2023-2024"/>
    <x v="0"/>
    <s v="Stafford"/>
    <x v="3"/>
    <s v="QLD"/>
    <n v="4053"/>
    <x v="0"/>
    <s v="Terri Wright"/>
    <x v="1"/>
    <s v="Elizabeth Gentry"/>
    <x v="1104"/>
    <n v="1"/>
  </r>
  <r>
    <x v="36"/>
    <n v="2025"/>
    <s v="2024-2025"/>
    <x v="0"/>
    <s v="Shepparton"/>
    <x v="4"/>
    <s v="VIC"/>
    <n v="3630"/>
    <x v="0"/>
    <s v="Owen Pierce"/>
    <x v="6"/>
    <s v="Ella Hickman"/>
    <x v="1105"/>
    <n v="1"/>
  </r>
  <r>
    <x v="44"/>
    <n v="2024"/>
    <s v="2023-2024"/>
    <x v="0"/>
    <s v="Caloundra"/>
    <x v="3"/>
    <s v="QLD"/>
    <n v="4551"/>
    <x v="0"/>
    <s v="Shellie Thomas"/>
    <x v="9"/>
    <s v="Howard Wright"/>
    <x v="1106"/>
    <n v="1"/>
  </r>
  <r>
    <x v="624"/>
    <n v="2025"/>
    <s v="2024-2025"/>
    <x v="0"/>
    <s v="Bendigo"/>
    <x v="4"/>
    <s v="VIC"/>
    <n v="3550"/>
    <x v="0"/>
    <s v="Jerry Fulton"/>
    <x v="0"/>
    <s v="Chester George"/>
    <x v="1107"/>
    <n v="1"/>
  </r>
  <r>
    <x v="561"/>
    <n v="2024"/>
    <s v="2023-2024"/>
    <x v="1"/>
    <s v="Horsham"/>
    <x v="4"/>
    <s v="VIC"/>
    <n v="3400"/>
    <x v="0"/>
    <s v="Jerry Fulton"/>
    <x v="4"/>
    <s v="Bruce Curran"/>
    <x v="1107"/>
    <n v="1"/>
  </r>
  <r>
    <x v="395"/>
    <n v="2023"/>
    <s v="2022-2023"/>
    <x v="0"/>
    <s v="Dandenong"/>
    <x v="4"/>
    <s v="VIC"/>
    <n v="3175"/>
    <x v="0"/>
    <s v="Rachael Long"/>
    <x v="9"/>
    <s v="Howard Wright"/>
    <x v="1108"/>
    <n v="1"/>
  </r>
  <r>
    <x v="679"/>
    <n v="2024"/>
    <s v="2023-2024"/>
    <x v="0"/>
    <s v="Warrnambool"/>
    <x v="4"/>
    <s v="VIC"/>
    <n v="3280"/>
    <x v="0"/>
    <s v="Jerry Fulton"/>
    <x v="3"/>
    <s v="Amy Buchanan"/>
    <x v="1109"/>
    <n v="1"/>
  </r>
  <r>
    <x v="432"/>
    <n v="2024"/>
    <s v="2023-2024"/>
    <x v="0"/>
    <s v="Collingwood"/>
    <x v="4"/>
    <s v="VIC"/>
    <n v="3066"/>
    <x v="0"/>
    <s v="Brian Hubbard"/>
    <x v="4"/>
    <s v="Bruce Curran"/>
    <x v="1110"/>
    <n v="1"/>
  </r>
  <r>
    <x v="530"/>
    <n v="2023"/>
    <s v="2022-2023"/>
    <x v="0"/>
    <s v="Armidale"/>
    <x v="1"/>
    <s v="NSW"/>
    <n v="2350"/>
    <x v="0"/>
    <s v="Claire Bridges"/>
    <x v="3"/>
    <s v="Amy Buchanan"/>
    <x v="1111"/>
    <n v="1"/>
  </r>
  <r>
    <x v="370"/>
    <n v="2025"/>
    <s v="2024-2025"/>
    <x v="0"/>
    <s v="Bussleton"/>
    <x v="0"/>
    <s v="WA"/>
    <n v="6280"/>
    <x v="0"/>
    <s v="Miles Hammond"/>
    <x v="3"/>
    <s v="Amy Buchanan"/>
    <x v="1112"/>
    <n v="1"/>
  </r>
  <r>
    <x v="462"/>
    <n v="2023"/>
    <s v="2022-2023"/>
    <x v="0"/>
    <s v="Cranbourne"/>
    <x v="4"/>
    <s v="VIC"/>
    <n v="3977"/>
    <x v="0"/>
    <s v="Owen Pierce"/>
    <x v="3"/>
    <s v="Amy Buchanan"/>
    <x v="1113"/>
    <n v="1"/>
  </r>
  <r>
    <x v="107"/>
    <n v="2023"/>
    <s v="2022-2023"/>
    <x v="0"/>
    <s v="Southport"/>
    <x v="3"/>
    <s v="QLD"/>
    <n v="4215"/>
    <x v="0"/>
    <s v="Ricky Wilkinson"/>
    <x v="1"/>
    <s v="Elizabeth Gentry"/>
    <x v="1113"/>
    <n v="1"/>
  </r>
  <r>
    <x v="668"/>
    <n v="2025"/>
    <s v="2024-2025"/>
    <x v="1"/>
    <s v="Burnie"/>
    <x v="5"/>
    <s v="TAS"/>
    <n v="7320"/>
    <x v="0"/>
    <s v="Simone Prior"/>
    <x v="6"/>
    <s v="Ella Hickman"/>
    <x v="1114"/>
    <n v="1"/>
  </r>
  <r>
    <x v="537"/>
    <n v="2023"/>
    <s v="2022-2023"/>
    <x v="1"/>
    <s v="Mindarie"/>
    <x v="0"/>
    <s v="WA"/>
    <n v="6030"/>
    <x v="0"/>
    <s v="Tom McKenzie"/>
    <x v="9"/>
    <s v="Howard Wright"/>
    <x v="1115"/>
    <n v="1"/>
  </r>
  <r>
    <x v="680"/>
    <n v="2024"/>
    <s v="2023-2024"/>
    <x v="0"/>
    <s v="Port Lincoln"/>
    <x v="6"/>
    <s v="SA"/>
    <n v="5607"/>
    <x v="0"/>
    <s v="Alex Nash"/>
    <x v="3"/>
    <s v="Amy Buchanan"/>
    <x v="1116"/>
    <n v="1"/>
  </r>
  <r>
    <x v="183"/>
    <n v="2024"/>
    <s v="2023-2024"/>
    <x v="1"/>
    <s v="Rosny Park"/>
    <x v="5"/>
    <s v="TAS"/>
    <n v="7018"/>
    <x v="0"/>
    <s v="Simone Prior"/>
    <x v="6"/>
    <s v="Ella Hickman"/>
    <x v="1117"/>
    <n v="1"/>
  </r>
  <r>
    <x v="417"/>
    <n v="2025"/>
    <s v="2024-2025"/>
    <x v="1"/>
    <s v="Fyshwick"/>
    <x v="2"/>
    <s v="ACT"/>
    <n v="2609"/>
    <x v="0"/>
    <s v="George Chester"/>
    <x v="5"/>
    <s v="Maggie Mayer"/>
    <x v="1118"/>
    <n v="1"/>
  </r>
  <r>
    <x v="537"/>
    <n v="2023"/>
    <s v="2022-2023"/>
    <x v="0"/>
    <s v="Geraldton"/>
    <x v="0"/>
    <s v="WA"/>
    <n v="6530"/>
    <x v="0"/>
    <s v="John Harper"/>
    <x v="9"/>
    <s v="Howard Wright"/>
    <x v="1119"/>
    <n v="1"/>
  </r>
  <r>
    <x v="150"/>
    <n v="2024"/>
    <s v="2023-2024"/>
    <x v="0"/>
    <s v="Warrnambool"/>
    <x v="4"/>
    <s v="VIC"/>
    <n v="3280"/>
    <x v="0"/>
    <s v="Jerry Fulton"/>
    <x v="2"/>
    <s v="Sara Ferrell"/>
    <x v="1120"/>
    <n v="1"/>
  </r>
  <r>
    <x v="343"/>
    <n v="2024"/>
    <s v="2023-2024"/>
    <x v="1"/>
    <s v="Narrabeen"/>
    <x v="1"/>
    <s v="NSW"/>
    <n v="2101"/>
    <x v="0"/>
    <s v="Lillian Pruitt"/>
    <x v="4"/>
    <s v="Bruce Curran"/>
    <x v="1121"/>
    <n v="1"/>
  </r>
  <r>
    <x v="583"/>
    <n v="2025"/>
    <s v="2024-2025"/>
    <x v="1"/>
    <s v="Warrnambool"/>
    <x v="4"/>
    <s v="VIC"/>
    <n v="3280"/>
    <x v="0"/>
    <s v="Jerry Fulton"/>
    <x v="1"/>
    <s v="Elizabeth Gentry"/>
    <x v="1122"/>
    <n v="1"/>
  </r>
  <r>
    <x v="473"/>
    <n v="2023"/>
    <s v="2022-2023"/>
    <x v="1"/>
    <s v="Chadstone"/>
    <x v="4"/>
    <s v="VIC"/>
    <n v="3148"/>
    <x v="0"/>
    <s v="Rachael Long"/>
    <x v="1"/>
    <s v="Elizabeth Gentry"/>
    <x v="1123"/>
    <n v="1"/>
  </r>
  <r>
    <x v="11"/>
    <n v="2024"/>
    <s v="2023-2024"/>
    <x v="1"/>
    <s v="Hastings"/>
    <x v="4"/>
    <s v="VIC"/>
    <n v="3915"/>
    <x v="0"/>
    <s v="Owen Pierce"/>
    <x v="1"/>
    <s v="Elizabeth Gentry"/>
    <x v="1123"/>
    <n v="1"/>
  </r>
  <r>
    <x v="433"/>
    <n v="2024"/>
    <s v="2023-2024"/>
    <x v="1"/>
    <s v="Warrnambool"/>
    <x v="4"/>
    <s v="VIC"/>
    <n v="3280"/>
    <x v="0"/>
    <s v="Jerry Fulton"/>
    <x v="0"/>
    <s v="Chester George"/>
    <x v="1124"/>
    <n v="1"/>
  </r>
  <r>
    <x v="82"/>
    <n v="2025"/>
    <s v="2024-2025"/>
    <x v="1"/>
    <s v="Mornington"/>
    <x v="4"/>
    <s v="VIC"/>
    <n v="3931"/>
    <x v="0"/>
    <s v="Owen Pierce"/>
    <x v="0"/>
    <s v="Chester George"/>
    <x v="1125"/>
    <n v="1"/>
  </r>
  <r>
    <x v="352"/>
    <n v="2024"/>
    <s v="2023-2024"/>
    <x v="0"/>
    <s v="Claremont"/>
    <x v="0"/>
    <s v="WA"/>
    <n v="6010"/>
    <x v="0"/>
    <s v="Tom McKenzie"/>
    <x v="3"/>
    <s v="Amy Buchanan"/>
    <x v="1126"/>
    <n v="1"/>
  </r>
  <r>
    <x v="287"/>
    <n v="2024"/>
    <s v="2023-2024"/>
    <x v="0"/>
    <s v="Berri"/>
    <x v="6"/>
    <s v="SA"/>
    <n v="5343"/>
    <x v="0"/>
    <s v="Alex Nash"/>
    <x v="3"/>
    <s v="Amy Buchanan"/>
    <x v="1127"/>
    <n v="1"/>
  </r>
  <r>
    <x v="107"/>
    <n v="2023"/>
    <s v="2022-2023"/>
    <x v="0"/>
    <s v="Joondalup"/>
    <x v="0"/>
    <s v="WA"/>
    <n v="6027"/>
    <x v="0"/>
    <s v="Tom McKenzie"/>
    <x v="3"/>
    <s v="Amy Buchanan"/>
    <x v="1127"/>
    <n v="1"/>
  </r>
  <r>
    <x v="368"/>
    <n v="2025"/>
    <s v="2024-2025"/>
    <x v="0"/>
    <s v="Altona"/>
    <x v="4"/>
    <s v="VIC"/>
    <n v="3018"/>
    <x v="0"/>
    <s v="Brian Hubbard"/>
    <x v="9"/>
    <s v="Howard Wright"/>
    <x v="1128"/>
    <n v="1"/>
  </r>
  <r>
    <x v="342"/>
    <n v="2024"/>
    <s v="2023-2024"/>
    <x v="0"/>
    <s v="Rydalmere"/>
    <x v="1"/>
    <s v="NSW"/>
    <n v="2116"/>
    <x v="0"/>
    <s v="Lillian Pruitt"/>
    <x v="9"/>
    <s v="Howard Wright"/>
    <x v="1128"/>
    <n v="1"/>
  </r>
  <r>
    <x v="321"/>
    <n v="2024"/>
    <s v="2023-2024"/>
    <x v="0"/>
    <s v="Rydalmere"/>
    <x v="1"/>
    <s v="NSW"/>
    <n v="2116"/>
    <x v="0"/>
    <s v="Lillian Pruitt"/>
    <x v="3"/>
    <s v="Amy Buchanan"/>
    <x v="1129"/>
    <n v="1"/>
  </r>
  <r>
    <x v="549"/>
    <n v="2023"/>
    <s v="2022-2023"/>
    <x v="0"/>
    <s v="Collingwood"/>
    <x v="4"/>
    <s v="VIC"/>
    <n v="3066"/>
    <x v="0"/>
    <s v="Brian Hubbard"/>
    <x v="1"/>
    <s v="Elizabeth Gentry"/>
    <x v="1130"/>
    <n v="1"/>
  </r>
  <r>
    <x v="409"/>
    <n v="2024"/>
    <s v="2023-2024"/>
    <x v="1"/>
    <s v="Underwood"/>
    <x v="3"/>
    <s v="QLD"/>
    <n v="4119"/>
    <x v="0"/>
    <s v="Terri Wright"/>
    <x v="2"/>
    <s v="Sara Ferrell"/>
    <x v="1131"/>
    <n v="1"/>
  </r>
  <r>
    <x v="493"/>
    <n v="2023"/>
    <s v="2022-2023"/>
    <x v="0"/>
    <s v="Ringwood"/>
    <x v="4"/>
    <s v="VIC"/>
    <n v="3134"/>
    <x v="0"/>
    <s v="Rachael Long"/>
    <x v="7"/>
    <s v="Richard Carr"/>
    <x v="1132"/>
    <n v="1"/>
  </r>
  <r>
    <x v="298"/>
    <n v="2023"/>
    <s v="2022-2023"/>
    <x v="0"/>
    <s v="Chatswood"/>
    <x v="1"/>
    <s v="NSW"/>
    <n v="2067"/>
    <x v="0"/>
    <s v="Jeremy Garcia"/>
    <x v="2"/>
    <s v="Sara Ferrell"/>
    <x v="1133"/>
    <n v="1"/>
  </r>
  <r>
    <x v="103"/>
    <n v="2023"/>
    <s v="2022-2023"/>
    <x v="1"/>
    <s v="Castle Hill"/>
    <x v="1"/>
    <s v="NSW"/>
    <n v="2154"/>
    <x v="0"/>
    <s v="Lillian Pruitt"/>
    <x v="2"/>
    <s v="Sara Ferrell"/>
    <x v="1134"/>
    <n v="1"/>
  </r>
  <r>
    <x v="524"/>
    <n v="2024"/>
    <s v="2023-2024"/>
    <x v="0"/>
    <s v="Bussleton"/>
    <x v="0"/>
    <s v="WA"/>
    <n v="6280"/>
    <x v="0"/>
    <s v="Miles Hammond"/>
    <x v="6"/>
    <s v="Ella Hickman"/>
    <x v="1135"/>
    <n v="1"/>
  </r>
  <r>
    <x v="330"/>
    <n v="2024"/>
    <s v="2023-2024"/>
    <x v="0"/>
    <s v="Wodonga"/>
    <x v="4"/>
    <s v="VIC"/>
    <n v="3690"/>
    <x v="0"/>
    <s v="Owen Pierce"/>
    <x v="7"/>
    <s v="Richard Carr"/>
    <x v="1136"/>
    <n v="1"/>
  </r>
  <r>
    <x v="303"/>
    <n v="2023"/>
    <s v="2022-2023"/>
    <x v="1"/>
    <s v="Mackay"/>
    <x v="3"/>
    <s v="QLD"/>
    <n v="4740"/>
    <x v="0"/>
    <s v="Amber Ward"/>
    <x v="2"/>
    <s v="Sara Ferrell"/>
    <x v="1137"/>
    <n v="1"/>
  </r>
  <r>
    <x v="633"/>
    <n v="2023"/>
    <s v="2022-2023"/>
    <x v="1"/>
    <s v="Burleigh Waters"/>
    <x v="3"/>
    <s v="QLD"/>
    <n v="4220"/>
    <x v="0"/>
    <s v="Ricky Wilkinson"/>
    <x v="7"/>
    <s v="Richard Carr"/>
    <x v="1138"/>
    <n v="1"/>
  </r>
  <r>
    <x v="600"/>
    <n v="2024"/>
    <s v="2023-2024"/>
    <x v="0"/>
    <s v="Noosaville"/>
    <x v="3"/>
    <s v="QLD"/>
    <n v="4566"/>
    <x v="0"/>
    <s v="Shellie Thomas"/>
    <x v="2"/>
    <s v="Sara Ferrell"/>
    <x v="1139"/>
    <n v="1"/>
  </r>
  <r>
    <x v="252"/>
    <n v="2023"/>
    <s v="2022-2023"/>
    <x v="0"/>
    <s v="Dural"/>
    <x v="1"/>
    <s v="NSW"/>
    <n v="2158"/>
    <x v="0"/>
    <s v="Lillian Pruitt"/>
    <x v="3"/>
    <s v="Amy Buchanan"/>
    <x v="1140"/>
    <n v="1"/>
  </r>
  <r>
    <x v="266"/>
    <n v="2023"/>
    <s v="2022-2023"/>
    <x v="1"/>
    <s v="Noosaville"/>
    <x v="3"/>
    <s v="QLD"/>
    <n v="4566"/>
    <x v="0"/>
    <s v="Shellie Thomas"/>
    <x v="3"/>
    <s v="Amy Buchanan"/>
    <x v="1140"/>
    <n v="1"/>
  </r>
  <r>
    <x v="681"/>
    <n v="2025"/>
    <s v="2024-2025"/>
    <x v="1"/>
    <s v="Randwick"/>
    <x v="1"/>
    <s v="NSW"/>
    <n v="2031"/>
    <x v="0"/>
    <s v="Jeremy Garcia"/>
    <x v="8"/>
    <s v="Chris Monroe"/>
    <x v="1141"/>
    <n v="1"/>
  </r>
  <r>
    <x v="351"/>
    <n v="2024"/>
    <s v="2023-2024"/>
    <x v="1"/>
    <s v="Bathurst"/>
    <x v="1"/>
    <s v="NSW"/>
    <n v="2795"/>
    <x v="0"/>
    <s v="John Gardner"/>
    <x v="5"/>
    <s v="Maggie Mayer"/>
    <x v="1142"/>
    <n v="1"/>
  </r>
  <r>
    <x v="682"/>
    <n v="2023"/>
    <s v="2022-2023"/>
    <x v="1"/>
    <s v="Sunbury"/>
    <x v="4"/>
    <s v="VIC"/>
    <n v="3429"/>
    <x v="0"/>
    <s v="Jerry Fulton"/>
    <x v="7"/>
    <s v="Richard Carr"/>
    <x v="1143"/>
    <n v="1"/>
  </r>
  <r>
    <x v="274"/>
    <n v="2024"/>
    <s v="2023-2024"/>
    <x v="0"/>
    <s v="Airlie Beach"/>
    <x v="3"/>
    <s v="QLD"/>
    <n v="4802"/>
    <x v="0"/>
    <s v="Caroline Tucker"/>
    <x v="5"/>
    <s v="Maggie Mayer"/>
    <x v="1144"/>
    <n v="1"/>
  </r>
  <r>
    <x v="525"/>
    <n v="2025"/>
    <s v="2024-2025"/>
    <x v="1"/>
    <s v="Campbelltown"/>
    <x v="1"/>
    <s v="NSW"/>
    <n v="2560"/>
    <x v="0"/>
    <s v="George Chester"/>
    <x v="7"/>
    <s v="Richard Carr"/>
    <x v="1145"/>
    <n v="1"/>
  </r>
  <r>
    <x v="112"/>
    <n v="2024"/>
    <s v="2023-2024"/>
    <x v="1"/>
    <s v="Wagga Wagga"/>
    <x v="1"/>
    <s v="NSW"/>
    <n v="2650"/>
    <x v="0"/>
    <s v="John Gardner"/>
    <x v="6"/>
    <s v="Ella Hickman"/>
    <x v="1146"/>
    <n v="1"/>
  </r>
  <r>
    <x v="630"/>
    <n v="2024"/>
    <s v="2023-2024"/>
    <x v="0"/>
    <s v="Mascot"/>
    <x v="1"/>
    <s v="NSW"/>
    <n v="2020"/>
    <x v="0"/>
    <s v="Jeremy Garcia"/>
    <x v="9"/>
    <s v="Howard Wright"/>
    <x v="1147"/>
    <n v="1"/>
  </r>
  <r>
    <x v="446"/>
    <n v="2025"/>
    <s v="2024-2025"/>
    <x v="0"/>
    <s v="Ulladulla"/>
    <x v="1"/>
    <s v="NSW"/>
    <n v="2539"/>
    <x v="0"/>
    <s v="George Chester"/>
    <x v="6"/>
    <s v="Ella Hickman"/>
    <x v="1148"/>
    <n v="1"/>
  </r>
  <r>
    <x v="458"/>
    <n v="2025"/>
    <s v="2024-2025"/>
    <x v="1"/>
    <s v="Ipswich"/>
    <x v="3"/>
    <s v="QLD"/>
    <n v="4305"/>
    <x v="0"/>
    <s v="Ricky Wilkinson"/>
    <x v="3"/>
    <s v="Amy Buchanan"/>
    <x v="1149"/>
    <n v="1"/>
  </r>
  <r>
    <x v="36"/>
    <n v="2025"/>
    <s v="2024-2025"/>
    <x v="0"/>
    <s v="Airlie Beach"/>
    <x v="3"/>
    <s v="QLD"/>
    <n v="4802"/>
    <x v="0"/>
    <s v="Caroline Tucker"/>
    <x v="3"/>
    <s v="Amy Buchanan"/>
    <x v="1150"/>
    <n v="1"/>
  </r>
  <r>
    <x v="315"/>
    <n v="2024"/>
    <s v="2023-2024"/>
    <x v="0"/>
    <s v="Airlie Beach"/>
    <x v="3"/>
    <s v="QLD"/>
    <n v="4802"/>
    <x v="0"/>
    <s v="Caroline Tucker"/>
    <x v="2"/>
    <s v="Sara Ferrell"/>
    <x v="1151"/>
    <n v="1"/>
  </r>
  <r>
    <x v="282"/>
    <n v="2025"/>
    <s v="2024-2025"/>
    <x v="1"/>
    <s v="Burnie"/>
    <x v="5"/>
    <s v="TAS"/>
    <n v="7320"/>
    <x v="0"/>
    <s v="Simone Prior"/>
    <x v="3"/>
    <s v="Amy Buchanan"/>
    <x v="1152"/>
    <n v="1"/>
  </r>
  <r>
    <x v="580"/>
    <n v="2024"/>
    <s v="2023-2024"/>
    <x v="1"/>
    <s v="Hastings"/>
    <x v="4"/>
    <s v="VIC"/>
    <n v="3915"/>
    <x v="0"/>
    <s v="Owen Pierce"/>
    <x v="3"/>
    <s v="Amy Buchanan"/>
    <x v="1153"/>
    <n v="1"/>
  </r>
  <r>
    <x v="602"/>
    <n v="2024"/>
    <s v="2023-2024"/>
    <x v="1"/>
    <s v="Lidcombe"/>
    <x v="1"/>
    <s v="NSW"/>
    <n v="2141"/>
    <x v="0"/>
    <s v="Lillian Pruitt"/>
    <x v="0"/>
    <s v="Chester George"/>
    <x v="1154"/>
    <n v="1"/>
  </r>
  <r>
    <x v="501"/>
    <n v="2023"/>
    <s v="2022-2023"/>
    <x v="0"/>
    <s v="Bendigo"/>
    <x v="4"/>
    <s v="VIC"/>
    <n v="3550"/>
    <x v="0"/>
    <s v="Jerry Fulton"/>
    <x v="3"/>
    <s v="Amy Buchanan"/>
    <x v="1155"/>
    <n v="1"/>
  </r>
  <r>
    <x v="540"/>
    <n v="2025"/>
    <s v="2024-2025"/>
    <x v="1"/>
    <s v="Hastings"/>
    <x v="4"/>
    <s v="VIC"/>
    <n v="3915"/>
    <x v="0"/>
    <s v="Owen Pierce"/>
    <x v="5"/>
    <s v="Maggie Mayer"/>
    <x v="1156"/>
    <n v="1"/>
  </r>
  <r>
    <x v="157"/>
    <n v="2025"/>
    <s v="2024-2025"/>
    <x v="0"/>
    <s v="Frankston"/>
    <x v="4"/>
    <s v="VIC"/>
    <n v="3199"/>
    <x v="0"/>
    <s v="Rachael Long"/>
    <x v="1"/>
    <s v="Elizabeth Gentry"/>
    <x v="1157"/>
    <n v="1"/>
  </r>
  <r>
    <x v="45"/>
    <n v="2024"/>
    <s v="2023-2024"/>
    <x v="1"/>
    <s v="Mt Isa"/>
    <x v="3"/>
    <s v="QLD"/>
    <n v="4825"/>
    <x v="0"/>
    <s v="Caroline Tucker"/>
    <x v="1"/>
    <s v="Elizabeth Gentry"/>
    <x v="1157"/>
    <n v="1"/>
  </r>
  <r>
    <x v="399"/>
    <n v="2024"/>
    <s v="2023-2024"/>
    <x v="0"/>
    <s v="Mackay"/>
    <x v="3"/>
    <s v="QLD"/>
    <n v="4740"/>
    <x v="0"/>
    <s v="Amber Ward"/>
    <x v="1"/>
    <s v="Elizabeth Gentry"/>
    <x v="1158"/>
    <n v="1"/>
  </r>
  <r>
    <x v="307"/>
    <n v="2024"/>
    <s v="2023-2024"/>
    <x v="1"/>
    <s v="Campbelltown"/>
    <x v="1"/>
    <s v="NSW"/>
    <n v="2560"/>
    <x v="0"/>
    <s v="George Chester"/>
    <x v="4"/>
    <s v="Bruce Curran"/>
    <x v="1159"/>
    <n v="1"/>
  </r>
  <r>
    <x v="683"/>
    <n v="2024"/>
    <s v="2023-2024"/>
    <x v="1"/>
    <s v="Chadstone"/>
    <x v="4"/>
    <s v="VIC"/>
    <n v="3148"/>
    <x v="0"/>
    <s v="Rachael Long"/>
    <x v="8"/>
    <s v="Chris Monroe"/>
    <x v="1160"/>
    <n v="1"/>
  </r>
  <r>
    <x v="56"/>
    <n v="2025"/>
    <s v="2024-2025"/>
    <x v="0"/>
    <s v="Mascot"/>
    <x v="1"/>
    <s v="NSW"/>
    <n v="2020"/>
    <x v="0"/>
    <s v="Jeremy Garcia"/>
    <x v="6"/>
    <s v="Ella Hickman"/>
    <x v="1161"/>
    <n v="1"/>
  </r>
  <r>
    <x v="684"/>
    <n v="2025"/>
    <s v="2024-2025"/>
    <x v="0"/>
    <s v="Collingwood"/>
    <x v="4"/>
    <s v="VIC"/>
    <n v="3066"/>
    <x v="0"/>
    <s v="Brian Hubbard"/>
    <x v="7"/>
    <s v="Richard Carr"/>
    <x v="1162"/>
    <n v="1"/>
  </r>
  <r>
    <x v="226"/>
    <n v="2024"/>
    <s v="2023-2024"/>
    <x v="0"/>
    <s v="Penrith"/>
    <x v="1"/>
    <s v="NSW"/>
    <n v="2750"/>
    <x v="0"/>
    <s v="John Gardner"/>
    <x v="7"/>
    <s v="Richard Carr"/>
    <x v="1163"/>
    <n v="1"/>
  </r>
  <r>
    <x v="198"/>
    <n v="2025"/>
    <s v="2024-2025"/>
    <x v="0"/>
    <s v="North Lakes"/>
    <x v="3"/>
    <s v="QLD"/>
    <n v="4509"/>
    <x v="0"/>
    <s v="Ricky Wilkinson"/>
    <x v="2"/>
    <s v="Sara Ferrell"/>
    <x v="1164"/>
    <n v="1"/>
  </r>
  <r>
    <x v="562"/>
    <n v="2023"/>
    <s v="2022-2023"/>
    <x v="0"/>
    <s v="Claremont"/>
    <x v="0"/>
    <s v="WA"/>
    <n v="6010"/>
    <x v="0"/>
    <s v="Tom McKenzie"/>
    <x v="1"/>
    <s v="Elizabeth Gentry"/>
    <x v="1165"/>
    <n v="1"/>
  </r>
  <r>
    <x v="261"/>
    <n v="2023"/>
    <s v="2022-2023"/>
    <x v="1"/>
    <s v="Campbelltown"/>
    <x v="1"/>
    <s v="NSW"/>
    <n v="2560"/>
    <x v="0"/>
    <s v="George Chester"/>
    <x v="8"/>
    <s v="Chris Monroe"/>
    <x v="1166"/>
    <n v="1"/>
  </r>
  <r>
    <x v="685"/>
    <n v="2024"/>
    <s v="2023-2024"/>
    <x v="1"/>
    <s v="Campbelltown"/>
    <x v="1"/>
    <s v="NSW"/>
    <n v="2560"/>
    <x v="0"/>
    <s v="George Chester"/>
    <x v="1"/>
    <s v="Elizabeth Gentry"/>
    <x v="1167"/>
    <n v="1"/>
  </r>
  <r>
    <x v="50"/>
    <n v="2024"/>
    <s v="2023-2024"/>
    <x v="0"/>
    <s v="Yeppoon"/>
    <x v="3"/>
    <s v="QLD"/>
    <n v="4703"/>
    <x v="0"/>
    <s v="Amber Ward"/>
    <x v="4"/>
    <s v="Bruce Curran"/>
    <x v="1168"/>
    <n v="1"/>
  </r>
  <r>
    <x v="481"/>
    <n v="2025"/>
    <s v="2024-2025"/>
    <x v="0"/>
    <s v="Randwick"/>
    <x v="1"/>
    <s v="NSW"/>
    <n v="2031"/>
    <x v="0"/>
    <s v="Jeremy Garcia"/>
    <x v="9"/>
    <s v="Howard Wright"/>
    <x v="1169"/>
    <n v="1"/>
  </r>
  <r>
    <x v="371"/>
    <n v="2025"/>
    <s v="2024-2025"/>
    <x v="0"/>
    <s v="Alice Springs"/>
    <x v="7"/>
    <s v="NT"/>
    <n v="870"/>
    <x v="0"/>
    <s v="Michael Carney"/>
    <x v="7"/>
    <s v="Richard Carr"/>
    <x v="1170"/>
    <n v="1"/>
  </r>
  <r>
    <x v="35"/>
    <n v="2024"/>
    <s v="2023-2024"/>
    <x v="0"/>
    <s v="Mascot"/>
    <x v="1"/>
    <s v="NSW"/>
    <n v="2020"/>
    <x v="0"/>
    <s v="Jeremy Garcia"/>
    <x v="9"/>
    <s v="Howard Wright"/>
    <x v="1171"/>
    <n v="1"/>
  </r>
  <r>
    <x v="508"/>
    <n v="2024"/>
    <s v="2023-2024"/>
    <x v="0"/>
    <s v="Lismore"/>
    <x v="1"/>
    <s v="NSW"/>
    <n v="2480"/>
    <x v="0"/>
    <s v="Claire Bridges"/>
    <x v="5"/>
    <s v="Maggie Mayer"/>
    <x v="1172"/>
    <n v="1"/>
  </r>
  <r>
    <x v="448"/>
    <n v="2024"/>
    <s v="2023-2024"/>
    <x v="0"/>
    <s v="Ringwood"/>
    <x v="4"/>
    <s v="VIC"/>
    <n v="3134"/>
    <x v="0"/>
    <s v="Rachael Long"/>
    <x v="7"/>
    <s v="Richard Carr"/>
    <x v="1173"/>
    <n v="1"/>
  </r>
  <r>
    <x v="125"/>
    <n v="2025"/>
    <s v="2024-2025"/>
    <x v="0"/>
    <s v="Artarmon"/>
    <x v="1"/>
    <s v="NSW"/>
    <n v="2064"/>
    <x v="0"/>
    <s v="Jeremy Garcia"/>
    <x v="5"/>
    <s v="Maggie Mayer"/>
    <x v="1174"/>
    <n v="1"/>
  </r>
  <r>
    <x v="686"/>
    <n v="2023"/>
    <s v="2022-2023"/>
    <x v="1"/>
    <s v="Ballina"/>
    <x v="1"/>
    <s v="NSW"/>
    <n v="2478"/>
    <x v="0"/>
    <s v="Claire Bridges"/>
    <x v="6"/>
    <s v="Ella Hickman"/>
    <x v="1175"/>
    <n v="1"/>
  </r>
  <r>
    <x v="670"/>
    <n v="2024"/>
    <s v="2023-2024"/>
    <x v="0"/>
    <s v="Indooroopilly"/>
    <x v="3"/>
    <s v="QLD"/>
    <n v="4068"/>
    <x v="0"/>
    <s v="Terri Wright"/>
    <x v="3"/>
    <s v="Amy Buchanan"/>
    <x v="1176"/>
    <n v="1"/>
  </r>
  <r>
    <x v="173"/>
    <n v="2024"/>
    <s v="2023-2024"/>
    <x v="1"/>
    <s v="Maroochydore"/>
    <x v="3"/>
    <s v="QLD"/>
    <n v="4558"/>
    <x v="0"/>
    <s v="Shellie Thomas"/>
    <x v="3"/>
    <s v="Amy Buchanan"/>
    <x v="1177"/>
    <n v="1"/>
  </r>
  <r>
    <x v="542"/>
    <n v="2025"/>
    <s v="2024-2025"/>
    <x v="1"/>
    <s v="Mt Isa"/>
    <x v="3"/>
    <s v="QLD"/>
    <n v="4825"/>
    <x v="0"/>
    <s v="Caroline Tucker"/>
    <x v="3"/>
    <s v="Amy Buchanan"/>
    <x v="1178"/>
    <n v="1"/>
  </r>
  <r>
    <x v="495"/>
    <n v="2025"/>
    <s v="2024-2025"/>
    <x v="1"/>
    <s v="Ulladulla"/>
    <x v="1"/>
    <s v="NSW"/>
    <n v="2539"/>
    <x v="0"/>
    <s v="George Chester"/>
    <x v="0"/>
    <s v="Chester George"/>
    <x v="1179"/>
    <n v="1"/>
  </r>
  <r>
    <x v="429"/>
    <n v="2023"/>
    <s v="2022-2023"/>
    <x v="0"/>
    <s v="Armidale"/>
    <x v="1"/>
    <s v="NSW"/>
    <n v="2350"/>
    <x v="0"/>
    <s v="Claire Bridges"/>
    <x v="3"/>
    <s v="Amy Buchanan"/>
    <x v="1180"/>
    <n v="1"/>
  </r>
  <r>
    <x v="436"/>
    <n v="2025"/>
    <s v="2024-2025"/>
    <x v="0"/>
    <s v="Darwin"/>
    <x v="7"/>
    <s v="NT"/>
    <n v="800"/>
    <x v="0"/>
    <s v="Michael Carney"/>
    <x v="9"/>
    <s v="Howard Wright"/>
    <x v="1181"/>
    <n v="1"/>
  </r>
  <r>
    <x v="389"/>
    <n v="2025"/>
    <s v="2024-2025"/>
    <x v="0"/>
    <s v="Harrisdale"/>
    <x v="0"/>
    <s v="WA"/>
    <n v="6112"/>
    <x v="0"/>
    <s v="Miles Hammond"/>
    <x v="3"/>
    <s v="Amy Buchanan"/>
    <x v="1182"/>
    <n v="1"/>
  </r>
  <r>
    <x v="607"/>
    <n v="2024"/>
    <s v="2023-2024"/>
    <x v="0"/>
    <s v="Orange"/>
    <x v="1"/>
    <s v="NSW"/>
    <n v="2800"/>
    <x v="0"/>
    <s v="John Gardner"/>
    <x v="2"/>
    <s v="Sara Ferrell"/>
    <x v="1183"/>
    <n v="1"/>
  </r>
  <r>
    <x v="637"/>
    <n v="2023"/>
    <s v="2022-2023"/>
    <x v="0"/>
    <s v="Collingwood"/>
    <x v="4"/>
    <s v="VIC"/>
    <n v="3066"/>
    <x v="0"/>
    <s v="Brian Hubbard"/>
    <x v="3"/>
    <s v="Amy Buchanan"/>
    <x v="1184"/>
    <n v="1"/>
  </r>
  <r>
    <x v="546"/>
    <n v="2025"/>
    <s v="2024-2025"/>
    <x v="0"/>
    <s v="Darwin"/>
    <x v="7"/>
    <s v="NT"/>
    <n v="800"/>
    <x v="0"/>
    <s v="Michael Carney"/>
    <x v="4"/>
    <s v="Bruce Curran"/>
    <x v="1185"/>
    <n v="1"/>
  </r>
  <r>
    <x v="628"/>
    <n v="2024"/>
    <s v="2023-2024"/>
    <x v="0"/>
    <s v="Darwin"/>
    <x v="7"/>
    <s v="NT"/>
    <n v="800"/>
    <x v="0"/>
    <s v="Michael Carney"/>
    <x v="5"/>
    <s v="Maggie Mayer"/>
    <x v="1186"/>
    <n v="1"/>
  </r>
  <r>
    <x v="656"/>
    <n v="2023"/>
    <s v="2022-2023"/>
    <x v="0"/>
    <s v="Bussleton"/>
    <x v="0"/>
    <s v="WA"/>
    <n v="6280"/>
    <x v="0"/>
    <s v="Miles Hammond"/>
    <x v="6"/>
    <s v="Ella Hickman"/>
    <x v="1187"/>
    <n v="1"/>
  </r>
  <r>
    <x v="248"/>
    <n v="2024"/>
    <s v="2023-2024"/>
    <x v="0"/>
    <s v="Shepparton"/>
    <x v="4"/>
    <s v="VIC"/>
    <n v="3630"/>
    <x v="0"/>
    <s v="Owen Pierce"/>
    <x v="6"/>
    <s v="Ella Hickman"/>
    <x v="1188"/>
    <n v="1"/>
  </r>
  <r>
    <x v="560"/>
    <n v="2024"/>
    <s v="2023-2024"/>
    <x v="1"/>
    <s v="Lithgow"/>
    <x v="1"/>
    <s v="NSW"/>
    <n v="2790"/>
    <x v="0"/>
    <s v="John Gardner"/>
    <x v="9"/>
    <s v="Howard Wright"/>
    <x v="1189"/>
    <n v="1"/>
  </r>
  <r>
    <x v="166"/>
    <n v="2024"/>
    <s v="2023-2024"/>
    <x v="1"/>
    <s v="Narrabeen"/>
    <x v="1"/>
    <s v="NSW"/>
    <n v="2101"/>
    <x v="0"/>
    <s v="Lillian Pruitt"/>
    <x v="8"/>
    <s v="Chris Monroe"/>
    <x v="1190"/>
    <n v="1"/>
  </r>
  <r>
    <x v="383"/>
    <n v="2024"/>
    <s v="2023-2024"/>
    <x v="0"/>
    <s v="Altona"/>
    <x v="4"/>
    <s v="VIC"/>
    <n v="3018"/>
    <x v="0"/>
    <s v="Brian Hubbard"/>
    <x v="5"/>
    <s v="Maggie Mayer"/>
    <x v="1191"/>
    <n v="1"/>
  </r>
  <r>
    <x v="454"/>
    <n v="2024"/>
    <s v="2023-2024"/>
    <x v="0"/>
    <s v="Shepparton"/>
    <x v="4"/>
    <s v="VIC"/>
    <n v="3630"/>
    <x v="0"/>
    <s v="Owen Pierce"/>
    <x v="1"/>
    <s v="Elizabeth Gentry"/>
    <x v="1192"/>
    <n v="1"/>
  </r>
  <r>
    <x v="204"/>
    <n v="2024"/>
    <s v="2023-2024"/>
    <x v="1"/>
    <s v="Balcatta"/>
    <x v="0"/>
    <s v="WA"/>
    <n v="6021"/>
    <x v="0"/>
    <s v="Tom McKenzie"/>
    <x v="6"/>
    <s v="Ella Hickman"/>
    <x v="1193"/>
    <n v="1"/>
  </r>
  <r>
    <x v="170"/>
    <n v="2024"/>
    <s v="2023-2024"/>
    <x v="0"/>
    <s v="Noarlunga"/>
    <x v="6"/>
    <s v="SA"/>
    <n v="5168"/>
    <x v="0"/>
    <s v="Ray Watson"/>
    <x v="7"/>
    <s v="Richard Carr"/>
    <x v="1194"/>
    <n v="1"/>
  </r>
  <r>
    <x v="375"/>
    <n v="2024"/>
    <s v="2023-2024"/>
    <x v="0"/>
    <s v="Dural"/>
    <x v="1"/>
    <s v="NSW"/>
    <n v="2158"/>
    <x v="0"/>
    <s v="Lillian Pruitt"/>
    <x v="6"/>
    <s v="Ella Hickman"/>
    <x v="1195"/>
    <n v="1"/>
  </r>
  <r>
    <x v="687"/>
    <n v="2024"/>
    <s v="2023-2024"/>
    <x v="1"/>
    <s v="Lithgow"/>
    <x v="1"/>
    <s v="NSW"/>
    <n v="2790"/>
    <x v="0"/>
    <s v="John Gardner"/>
    <x v="1"/>
    <s v="Elizabeth Gentry"/>
    <x v="1196"/>
    <n v="1"/>
  </r>
  <r>
    <x v="103"/>
    <n v="2023"/>
    <s v="2022-2023"/>
    <x v="1"/>
    <s v="Campbelltown"/>
    <x v="1"/>
    <s v="NSW"/>
    <n v="2560"/>
    <x v="0"/>
    <s v="George Chester"/>
    <x v="6"/>
    <s v="Ella Hickman"/>
    <x v="1197"/>
    <n v="1"/>
  </r>
  <r>
    <x v="504"/>
    <n v="2025"/>
    <s v="2024-2025"/>
    <x v="0"/>
    <s v="Ringwood"/>
    <x v="4"/>
    <s v="VIC"/>
    <n v="3134"/>
    <x v="0"/>
    <s v="Rachael Long"/>
    <x v="1"/>
    <s v="Elizabeth Gentry"/>
    <x v="1198"/>
    <n v="1"/>
  </r>
  <r>
    <x v="448"/>
    <n v="2024"/>
    <s v="2023-2024"/>
    <x v="1"/>
    <s v="Lithgow"/>
    <x v="1"/>
    <s v="NSW"/>
    <n v="2790"/>
    <x v="0"/>
    <s v="John Gardner"/>
    <x v="3"/>
    <s v="Amy Buchanan"/>
    <x v="1199"/>
    <n v="1"/>
  </r>
  <r>
    <x v="530"/>
    <n v="2023"/>
    <s v="2022-2023"/>
    <x v="1"/>
    <s v="Fyshwick"/>
    <x v="2"/>
    <s v="ACT"/>
    <n v="2609"/>
    <x v="0"/>
    <s v="George Chester"/>
    <x v="9"/>
    <s v="Howard Wright"/>
    <x v="1200"/>
    <n v="1"/>
  </r>
  <r>
    <x v="688"/>
    <n v="2024"/>
    <s v="2023-2024"/>
    <x v="0"/>
    <s v="Glenorchy"/>
    <x v="5"/>
    <s v="TAS"/>
    <n v="7010"/>
    <x v="0"/>
    <s v="Simone Prior"/>
    <x v="2"/>
    <s v="Sara Ferrell"/>
    <x v="1201"/>
    <n v="1"/>
  </r>
  <r>
    <x v="620"/>
    <n v="2023"/>
    <s v="2022-2023"/>
    <x v="1"/>
    <s v="Lidcombe"/>
    <x v="1"/>
    <s v="NSW"/>
    <n v="2141"/>
    <x v="0"/>
    <s v="Lillian Pruitt"/>
    <x v="3"/>
    <s v="Amy Buchanan"/>
    <x v="1202"/>
    <n v="1"/>
  </r>
  <r>
    <x v="328"/>
    <n v="2025"/>
    <s v="2024-2025"/>
    <x v="1"/>
    <s v="Underwood"/>
    <x v="3"/>
    <s v="QLD"/>
    <n v="4119"/>
    <x v="0"/>
    <s v="Terri Wright"/>
    <x v="8"/>
    <s v="Chris Monroe"/>
    <x v="1203"/>
    <n v="1"/>
  </r>
  <r>
    <x v="658"/>
    <n v="2025"/>
    <s v="2024-2025"/>
    <x v="0"/>
    <s v="Orange"/>
    <x v="1"/>
    <s v="NSW"/>
    <n v="2800"/>
    <x v="0"/>
    <s v="John Gardner"/>
    <x v="1"/>
    <s v="Elizabeth Gentry"/>
    <x v="1204"/>
    <n v="1"/>
  </r>
  <r>
    <x v="83"/>
    <n v="2023"/>
    <s v="2022-2023"/>
    <x v="1"/>
    <s v="Mildura"/>
    <x v="4"/>
    <s v="VIC"/>
    <n v="3500"/>
    <x v="0"/>
    <s v="Jerry Fulton"/>
    <x v="2"/>
    <s v="Sara Ferrell"/>
    <x v="1205"/>
    <n v="1"/>
  </r>
  <r>
    <x v="689"/>
    <n v="2023"/>
    <s v="2022-2023"/>
    <x v="0"/>
    <s v="Harrisdale"/>
    <x v="0"/>
    <s v="WA"/>
    <n v="6112"/>
    <x v="0"/>
    <s v="Miles Hammond"/>
    <x v="3"/>
    <s v="Amy Buchanan"/>
    <x v="1206"/>
    <n v="1"/>
  </r>
  <r>
    <x v="609"/>
    <n v="2024"/>
    <s v="2023-2024"/>
    <x v="0"/>
    <s v="Southport"/>
    <x v="3"/>
    <s v="QLD"/>
    <n v="4215"/>
    <x v="0"/>
    <s v="Ricky Wilkinson"/>
    <x v="4"/>
    <s v="Bruce Curran"/>
    <x v="1207"/>
    <n v="1"/>
  </r>
  <r>
    <x v="9"/>
    <n v="2024"/>
    <s v="2023-2024"/>
    <x v="1"/>
    <s v="Hastings"/>
    <x v="4"/>
    <s v="VIC"/>
    <n v="3915"/>
    <x v="0"/>
    <s v="Owen Pierce"/>
    <x v="2"/>
    <s v="Sara Ferrell"/>
    <x v="1208"/>
    <n v="1"/>
  </r>
  <r>
    <x v="29"/>
    <n v="2024"/>
    <s v="2023-2024"/>
    <x v="0"/>
    <s v="Bussleton"/>
    <x v="0"/>
    <s v="WA"/>
    <n v="6280"/>
    <x v="0"/>
    <s v="Miles Hammond"/>
    <x v="4"/>
    <s v="Bruce Curran"/>
    <x v="1209"/>
    <n v="1"/>
  </r>
  <r>
    <x v="246"/>
    <n v="2025"/>
    <s v="2024-2025"/>
    <x v="1"/>
    <s v="Mildura"/>
    <x v="4"/>
    <s v="VIC"/>
    <n v="3500"/>
    <x v="0"/>
    <s v="Jerry Fulton"/>
    <x v="2"/>
    <s v="Sara Ferrell"/>
    <x v="1210"/>
    <n v="1"/>
  </r>
  <r>
    <x v="594"/>
    <n v="2023"/>
    <s v="2022-2023"/>
    <x v="0"/>
    <s v="Ringwood"/>
    <x v="4"/>
    <s v="VIC"/>
    <n v="3134"/>
    <x v="0"/>
    <s v="Rachael Long"/>
    <x v="9"/>
    <s v="Howard Wright"/>
    <x v="1211"/>
    <n v="1"/>
  </r>
  <r>
    <x v="8"/>
    <n v="2024"/>
    <s v="2023-2024"/>
    <x v="1"/>
    <s v="Cairns"/>
    <x v="3"/>
    <s v="QLD"/>
    <n v="4870"/>
    <x v="0"/>
    <s v="Caroline Tucker"/>
    <x v="9"/>
    <s v="Howard Wright"/>
    <x v="1212"/>
    <n v="1"/>
  </r>
  <r>
    <x v="687"/>
    <n v="2024"/>
    <s v="2023-2024"/>
    <x v="0"/>
    <s v="Bendigo"/>
    <x v="4"/>
    <s v="VIC"/>
    <n v="3550"/>
    <x v="0"/>
    <s v="Jerry Fulton"/>
    <x v="8"/>
    <s v="Chris Monroe"/>
    <x v="1213"/>
    <n v="1"/>
  </r>
  <r>
    <x v="536"/>
    <n v="2023"/>
    <s v="2022-2023"/>
    <x v="0"/>
    <s v="Albany"/>
    <x v="0"/>
    <s v="WA"/>
    <n v="6330"/>
    <x v="0"/>
    <s v="Miles Hammond"/>
    <x v="1"/>
    <s v="Elizabeth Gentry"/>
    <x v="1214"/>
    <n v="1"/>
  </r>
  <r>
    <x v="690"/>
    <n v="2023"/>
    <s v="2022-2023"/>
    <x v="1"/>
    <s v="Maddington"/>
    <x v="0"/>
    <s v="WA"/>
    <n v="6109"/>
    <x v="0"/>
    <s v="Miles Hammond"/>
    <x v="3"/>
    <s v="Amy Buchanan"/>
    <x v="1215"/>
    <n v="1"/>
  </r>
  <r>
    <x v="276"/>
    <n v="2024"/>
    <s v="2023-2024"/>
    <x v="1"/>
    <s v="Marion"/>
    <x v="6"/>
    <s v="SA"/>
    <n v="5043"/>
    <x v="0"/>
    <s v="Ray Watson"/>
    <x v="2"/>
    <s v="Sara Ferrell"/>
    <x v="1216"/>
    <n v="1"/>
  </r>
  <r>
    <x v="239"/>
    <n v="2024"/>
    <s v="2023-2024"/>
    <x v="1"/>
    <s v="Chadstone"/>
    <x v="4"/>
    <s v="VIC"/>
    <n v="3148"/>
    <x v="0"/>
    <s v="Rachael Long"/>
    <x v="4"/>
    <s v="Bruce Curran"/>
    <x v="1217"/>
    <n v="1"/>
  </r>
  <r>
    <x v="581"/>
    <n v="2024"/>
    <s v="2023-2024"/>
    <x v="1"/>
    <s v="Cairns"/>
    <x v="3"/>
    <s v="QLD"/>
    <n v="4870"/>
    <x v="0"/>
    <s v="Caroline Tucker"/>
    <x v="4"/>
    <s v="Bruce Curran"/>
    <x v="1218"/>
    <n v="1"/>
  </r>
  <r>
    <x v="556"/>
    <n v="2024"/>
    <s v="2023-2024"/>
    <x v="1"/>
    <s v="Prospect"/>
    <x v="6"/>
    <s v="SA"/>
    <n v="5082"/>
    <x v="0"/>
    <s v="Ray Watson"/>
    <x v="2"/>
    <s v="Sara Ferrell"/>
    <x v="1219"/>
    <n v="1"/>
  </r>
  <r>
    <x v="663"/>
    <n v="2024"/>
    <s v="2023-2024"/>
    <x v="0"/>
    <s v="Frankston"/>
    <x v="4"/>
    <s v="VIC"/>
    <n v="3199"/>
    <x v="0"/>
    <s v="Rachael Long"/>
    <x v="8"/>
    <s v="Chris Monroe"/>
    <x v="1220"/>
    <n v="1"/>
  </r>
  <r>
    <x v="335"/>
    <n v="2023"/>
    <s v="2022-2023"/>
    <x v="1"/>
    <s v="Mt Gambier"/>
    <x v="6"/>
    <s v="SA"/>
    <n v="5290"/>
    <x v="0"/>
    <s v="Alex Nash"/>
    <x v="1"/>
    <s v="Elizabeth Gentry"/>
    <x v="1221"/>
    <n v="1"/>
  </r>
  <r>
    <x v="203"/>
    <n v="2024"/>
    <s v="2023-2024"/>
    <x v="0"/>
    <s v="Chadstone"/>
    <x v="4"/>
    <s v="VIC"/>
    <n v="3148"/>
    <x v="0"/>
    <s v="Rachael Long"/>
    <x v="0"/>
    <s v="Chester George"/>
    <x v="1222"/>
    <n v="1"/>
  </r>
  <r>
    <x v="691"/>
    <n v="2025"/>
    <s v="2024-2025"/>
    <x v="1"/>
    <s v="Wodonga"/>
    <x v="4"/>
    <s v="VIC"/>
    <n v="3690"/>
    <x v="0"/>
    <s v="Owen Pierce"/>
    <x v="1"/>
    <s v="Elizabeth Gentry"/>
    <x v="1222"/>
    <n v="1"/>
  </r>
  <r>
    <x v="206"/>
    <n v="2025"/>
    <s v="2024-2025"/>
    <x v="1"/>
    <s v="Joondalup"/>
    <x v="0"/>
    <s v="WA"/>
    <n v="6027"/>
    <x v="0"/>
    <s v="Tom McKenzie"/>
    <x v="3"/>
    <s v="Amy Buchanan"/>
    <x v="1223"/>
    <n v="1"/>
  </r>
  <r>
    <x v="413"/>
    <n v="2025"/>
    <s v="2024-2025"/>
    <x v="0"/>
    <s v="Gympie"/>
    <x v="3"/>
    <s v="QLD"/>
    <n v="4570"/>
    <x v="0"/>
    <s v="Shellie Thomas"/>
    <x v="2"/>
    <s v="Sara Ferrell"/>
    <x v="1224"/>
    <n v="1"/>
  </r>
  <r>
    <x v="188"/>
    <n v="2024"/>
    <s v="2023-2024"/>
    <x v="1"/>
    <s v="Bathurst"/>
    <x v="1"/>
    <s v="NSW"/>
    <n v="2795"/>
    <x v="0"/>
    <s v="John Gardner"/>
    <x v="7"/>
    <s v="Richard Carr"/>
    <x v="1225"/>
    <n v="1"/>
  </r>
  <r>
    <x v="45"/>
    <n v="2024"/>
    <s v="2023-2024"/>
    <x v="0"/>
    <s v="Frankston"/>
    <x v="4"/>
    <s v="VIC"/>
    <n v="3199"/>
    <x v="0"/>
    <s v="Rachael Long"/>
    <x v="4"/>
    <s v="Bruce Curran"/>
    <x v="1226"/>
    <n v="1"/>
  </r>
  <r>
    <x v="94"/>
    <n v="2024"/>
    <s v="2023-2024"/>
    <x v="1"/>
    <s v="Maddington"/>
    <x v="0"/>
    <s v="WA"/>
    <n v="6109"/>
    <x v="0"/>
    <s v="Miles Hammond"/>
    <x v="7"/>
    <s v="Richard Carr"/>
    <x v="1227"/>
    <n v="1"/>
  </r>
  <r>
    <x v="662"/>
    <n v="2025"/>
    <s v="2024-2025"/>
    <x v="1"/>
    <s v="Noosaville"/>
    <x v="3"/>
    <s v="QLD"/>
    <n v="4566"/>
    <x v="0"/>
    <s v="Shellie Thomas"/>
    <x v="4"/>
    <s v="Bruce Curran"/>
    <x v="1228"/>
    <n v="1"/>
  </r>
  <r>
    <x v="240"/>
    <n v="2025"/>
    <s v="2024-2025"/>
    <x v="1"/>
    <s v="Nunawading"/>
    <x v="4"/>
    <s v="VIC"/>
    <n v="3131"/>
    <x v="0"/>
    <s v="Rachael Long"/>
    <x v="2"/>
    <s v="Sara Ferrell"/>
    <x v="1229"/>
    <n v="1"/>
  </r>
  <r>
    <x v="133"/>
    <n v="2023"/>
    <s v="2022-2023"/>
    <x v="0"/>
    <s v="Ashfield"/>
    <x v="1"/>
    <s v="NSW"/>
    <n v="2131"/>
    <x v="0"/>
    <s v="Lillian Pruitt"/>
    <x v="0"/>
    <s v="Chester George"/>
    <x v="1230"/>
    <n v="1"/>
  </r>
  <r>
    <x v="143"/>
    <n v="2025"/>
    <s v="2024-2025"/>
    <x v="0"/>
    <s v="Randwick"/>
    <x v="1"/>
    <s v="NSW"/>
    <n v="2031"/>
    <x v="0"/>
    <s v="Jeremy Garcia"/>
    <x v="1"/>
    <s v="Elizabeth Gentry"/>
    <x v="1230"/>
    <n v="1"/>
  </r>
  <r>
    <x v="220"/>
    <n v="2024"/>
    <s v="2023-2024"/>
    <x v="0"/>
    <s v="Launceston"/>
    <x v="5"/>
    <s v="TAS"/>
    <n v="7250"/>
    <x v="0"/>
    <s v="Simone Prior"/>
    <x v="3"/>
    <s v="Amy Buchanan"/>
    <x v="1231"/>
    <n v="1"/>
  </r>
  <r>
    <x v="136"/>
    <n v="2024"/>
    <s v="2023-2024"/>
    <x v="1"/>
    <s v="Mt Isa"/>
    <x v="3"/>
    <s v="QLD"/>
    <n v="4825"/>
    <x v="0"/>
    <s v="Caroline Tucker"/>
    <x v="2"/>
    <s v="Sara Ferrell"/>
    <x v="1232"/>
    <n v="1"/>
  </r>
  <r>
    <x v="539"/>
    <n v="2025"/>
    <s v="2024-2025"/>
    <x v="0"/>
    <s v="Mindarie"/>
    <x v="0"/>
    <s v="WA"/>
    <n v="6030"/>
    <x v="0"/>
    <s v="Tom McKenzie"/>
    <x v="2"/>
    <s v="Sara Ferrell"/>
    <x v="1233"/>
    <n v="1"/>
  </r>
  <r>
    <x v="18"/>
    <n v="2024"/>
    <s v="2023-2024"/>
    <x v="1"/>
    <s v="Glenorchy"/>
    <x v="5"/>
    <s v="TAS"/>
    <n v="7010"/>
    <x v="0"/>
    <s v="Simone Prior"/>
    <x v="4"/>
    <s v="Bruce Curran"/>
    <x v="1234"/>
    <n v="1"/>
  </r>
  <r>
    <x v="413"/>
    <n v="2025"/>
    <s v="2024-2025"/>
    <x v="1"/>
    <s v="Mt Gambier"/>
    <x v="6"/>
    <s v="SA"/>
    <n v="5290"/>
    <x v="0"/>
    <s v="Alex Nash"/>
    <x v="6"/>
    <s v="Ella Hickman"/>
    <x v="1235"/>
    <n v="1"/>
  </r>
  <r>
    <x v="692"/>
    <n v="2024"/>
    <s v="2023-2024"/>
    <x v="0"/>
    <s v="Cranbourne"/>
    <x v="4"/>
    <s v="VIC"/>
    <n v="3977"/>
    <x v="0"/>
    <s v="Owen Pierce"/>
    <x v="9"/>
    <s v="Howard Wright"/>
    <x v="1236"/>
    <n v="1"/>
  </r>
  <r>
    <x v="406"/>
    <n v="2025"/>
    <s v="2024-2025"/>
    <x v="1"/>
    <s v="Gympie"/>
    <x v="3"/>
    <s v="QLD"/>
    <n v="4570"/>
    <x v="0"/>
    <s v="Shellie Thomas"/>
    <x v="5"/>
    <s v="Maggie Mayer"/>
    <x v="1237"/>
    <n v="1"/>
  </r>
  <r>
    <x v="251"/>
    <n v="2025"/>
    <s v="2024-2025"/>
    <x v="1"/>
    <s v="Marion"/>
    <x v="6"/>
    <s v="SA"/>
    <n v="5043"/>
    <x v="0"/>
    <s v="Ray Watson"/>
    <x v="4"/>
    <s v="Bruce Curran"/>
    <x v="1238"/>
    <n v="1"/>
  </r>
  <r>
    <x v="24"/>
    <n v="2024"/>
    <s v="2023-2024"/>
    <x v="1"/>
    <s v="Campbelltown"/>
    <x v="1"/>
    <s v="NSW"/>
    <n v="2560"/>
    <x v="0"/>
    <s v="George Chester"/>
    <x v="9"/>
    <s v="Howard Wright"/>
    <x v="1239"/>
    <n v="1"/>
  </r>
  <r>
    <x v="600"/>
    <n v="2024"/>
    <s v="2023-2024"/>
    <x v="0"/>
    <s v="Toombul"/>
    <x v="3"/>
    <s v="QLD"/>
    <n v="4012"/>
    <x v="0"/>
    <s v="Terri Wright"/>
    <x v="2"/>
    <s v="Sara Ferrell"/>
    <x v="1240"/>
    <n v="1"/>
  </r>
  <r>
    <x v="693"/>
    <n v="2024"/>
    <s v="2023-2024"/>
    <x v="0"/>
    <s v="Launceston"/>
    <x v="5"/>
    <s v="TAS"/>
    <n v="7250"/>
    <x v="0"/>
    <s v="Simone Prior"/>
    <x v="4"/>
    <s v="Bruce Curran"/>
    <x v="1241"/>
    <n v="1"/>
  </r>
  <r>
    <x v="487"/>
    <n v="2024"/>
    <s v="2023-2024"/>
    <x v="0"/>
    <s v="Claremont"/>
    <x v="0"/>
    <s v="WA"/>
    <n v="6010"/>
    <x v="0"/>
    <s v="Tom McKenzie"/>
    <x v="7"/>
    <s v="Richard Carr"/>
    <x v="1242"/>
    <n v="1"/>
  </r>
  <r>
    <x v="606"/>
    <n v="2024"/>
    <s v="2023-2024"/>
    <x v="0"/>
    <s v="Ballarat"/>
    <x v="4"/>
    <s v="VIC"/>
    <n v="3353"/>
    <x v="0"/>
    <s v="Jerry Fulton"/>
    <x v="8"/>
    <s v="Chris Monroe"/>
    <x v="1243"/>
    <n v="1"/>
  </r>
  <r>
    <x v="86"/>
    <n v="2023"/>
    <s v="2022-2023"/>
    <x v="0"/>
    <s v="Cranbourne"/>
    <x v="4"/>
    <s v="VIC"/>
    <n v="3977"/>
    <x v="0"/>
    <s v="Owen Pierce"/>
    <x v="7"/>
    <s v="Richard Carr"/>
    <x v="1244"/>
    <n v="1"/>
  </r>
  <r>
    <x v="623"/>
    <n v="2023"/>
    <s v="2022-2023"/>
    <x v="1"/>
    <s v="Harrisdale"/>
    <x v="0"/>
    <s v="WA"/>
    <n v="6112"/>
    <x v="0"/>
    <s v="Miles Hammond"/>
    <x v="7"/>
    <s v="Richard Carr"/>
    <x v="1245"/>
    <n v="1"/>
  </r>
  <r>
    <x v="262"/>
    <n v="2025"/>
    <s v="2024-2025"/>
    <x v="1"/>
    <s v="Burleigh Waters"/>
    <x v="3"/>
    <s v="QLD"/>
    <n v="4220"/>
    <x v="0"/>
    <s v="Ricky Wilkinson"/>
    <x v="3"/>
    <s v="Amy Buchanan"/>
    <x v="1246"/>
    <n v="1"/>
  </r>
  <r>
    <x v="210"/>
    <n v="2024"/>
    <s v="2023-2024"/>
    <x v="1"/>
    <s v="Lithgow"/>
    <x v="1"/>
    <s v="NSW"/>
    <n v="2790"/>
    <x v="0"/>
    <s v="John Gardner"/>
    <x v="3"/>
    <s v="Amy Buchanan"/>
    <x v="1247"/>
    <n v="1"/>
  </r>
  <r>
    <x v="336"/>
    <n v="2024"/>
    <s v="2023-2024"/>
    <x v="0"/>
    <s v="Maroochydore"/>
    <x v="3"/>
    <s v="QLD"/>
    <n v="4558"/>
    <x v="0"/>
    <s v="Shellie Thomas"/>
    <x v="3"/>
    <s v="Amy Buchanan"/>
    <x v="1248"/>
    <n v="1"/>
  </r>
  <r>
    <x v="137"/>
    <n v="2025"/>
    <s v="2024-2025"/>
    <x v="1"/>
    <s v="Randwick"/>
    <x v="1"/>
    <s v="NSW"/>
    <n v="2031"/>
    <x v="0"/>
    <s v="Jeremy Garcia"/>
    <x v="1"/>
    <s v="Elizabeth Gentry"/>
    <x v="1249"/>
    <n v="1"/>
  </r>
  <r>
    <x v="35"/>
    <n v="2024"/>
    <s v="2023-2024"/>
    <x v="1"/>
    <s v="Inglewood"/>
    <x v="0"/>
    <s v="WA"/>
    <n v="6052"/>
    <x v="0"/>
    <s v="Tom McKenzie"/>
    <x v="0"/>
    <s v="Chester George"/>
    <x v="1250"/>
    <n v="1"/>
  </r>
  <r>
    <x v="86"/>
    <n v="2023"/>
    <s v="2022-2023"/>
    <x v="0"/>
    <s v="Albany"/>
    <x v="0"/>
    <s v="WA"/>
    <n v="6330"/>
    <x v="0"/>
    <s v="Miles Hammond"/>
    <x v="3"/>
    <s v="Amy Buchanan"/>
    <x v="1251"/>
    <n v="1"/>
  </r>
  <r>
    <x v="682"/>
    <n v="2023"/>
    <s v="2022-2023"/>
    <x v="1"/>
    <s v="Horsham"/>
    <x v="4"/>
    <s v="VIC"/>
    <n v="3400"/>
    <x v="0"/>
    <s v="Jerry Fulton"/>
    <x v="3"/>
    <s v="Amy Buchanan"/>
    <x v="1251"/>
    <n v="1"/>
  </r>
  <r>
    <x v="655"/>
    <n v="2024"/>
    <s v="2023-2024"/>
    <x v="1"/>
    <s v="Sunbury"/>
    <x v="4"/>
    <s v="VIC"/>
    <n v="3429"/>
    <x v="0"/>
    <s v="Jerry Fulton"/>
    <x v="5"/>
    <s v="Maggie Mayer"/>
    <x v="1252"/>
    <n v="1"/>
  </r>
  <r>
    <x v="641"/>
    <n v="2024"/>
    <s v="2023-2024"/>
    <x v="0"/>
    <s v="Burnie"/>
    <x v="5"/>
    <s v="TAS"/>
    <n v="7320"/>
    <x v="0"/>
    <s v="Simone Prior"/>
    <x v="2"/>
    <s v="Sara Ferrell"/>
    <x v="1253"/>
    <n v="1"/>
  </r>
  <r>
    <x v="292"/>
    <n v="2024"/>
    <s v="2023-2024"/>
    <x v="1"/>
    <s v="Werribee"/>
    <x v="4"/>
    <s v="VIC"/>
    <n v="3030"/>
    <x v="0"/>
    <s v="Brian Hubbard"/>
    <x v="6"/>
    <s v="Ella Hickman"/>
    <x v="1254"/>
    <n v="1"/>
  </r>
  <r>
    <x v="576"/>
    <n v="2024"/>
    <s v="2023-2024"/>
    <x v="1"/>
    <s v="Fyshwick"/>
    <x v="2"/>
    <s v="ACT"/>
    <n v="2609"/>
    <x v="0"/>
    <s v="George Chester"/>
    <x v="2"/>
    <s v="Sara Ferrell"/>
    <x v="1255"/>
    <n v="1"/>
  </r>
  <r>
    <x v="233"/>
    <n v="2023"/>
    <s v="2022-2023"/>
    <x v="0"/>
    <s v="Caloundra"/>
    <x v="3"/>
    <s v="QLD"/>
    <n v="4551"/>
    <x v="0"/>
    <s v="Shellie Thomas"/>
    <x v="1"/>
    <s v="Elizabeth Gentry"/>
    <x v="1256"/>
    <n v="1"/>
  </r>
  <r>
    <x v="417"/>
    <n v="2025"/>
    <s v="2024-2025"/>
    <x v="0"/>
    <s v="Prospect"/>
    <x v="6"/>
    <s v="SA"/>
    <n v="5082"/>
    <x v="0"/>
    <s v="Ray Watson"/>
    <x v="0"/>
    <s v="Chester George"/>
    <x v="1257"/>
    <n v="1"/>
  </r>
  <r>
    <x v="611"/>
    <n v="2024"/>
    <s v="2023-2024"/>
    <x v="0"/>
    <s v="Mascot"/>
    <x v="1"/>
    <s v="NSW"/>
    <n v="2020"/>
    <x v="0"/>
    <s v="Jeremy Garcia"/>
    <x v="4"/>
    <s v="Bruce Curran"/>
    <x v="1258"/>
    <n v="1"/>
  </r>
  <r>
    <x v="289"/>
    <n v="2023"/>
    <s v="2022-2023"/>
    <x v="1"/>
    <s v="Seaford"/>
    <x v="6"/>
    <s v="SA"/>
    <n v="5169"/>
    <x v="0"/>
    <s v="Ray Watson"/>
    <x v="9"/>
    <s v="Howard Wright"/>
    <x v="1258"/>
    <n v="1"/>
  </r>
  <r>
    <x v="102"/>
    <n v="2024"/>
    <s v="2023-2024"/>
    <x v="0"/>
    <s v="Frankston"/>
    <x v="4"/>
    <s v="VIC"/>
    <n v="3199"/>
    <x v="0"/>
    <s v="Rachael Long"/>
    <x v="3"/>
    <s v="Amy Buchanan"/>
    <x v="1259"/>
    <n v="1"/>
  </r>
  <r>
    <x v="620"/>
    <n v="2023"/>
    <s v="2022-2023"/>
    <x v="1"/>
    <s v="Lidcombe"/>
    <x v="1"/>
    <s v="NSW"/>
    <n v="2141"/>
    <x v="0"/>
    <s v="Lillian Pruitt"/>
    <x v="9"/>
    <s v="Howard Wright"/>
    <x v="1260"/>
    <n v="1"/>
  </r>
  <r>
    <x v="94"/>
    <n v="2024"/>
    <s v="2023-2024"/>
    <x v="0"/>
    <s v="Artarmon"/>
    <x v="1"/>
    <s v="NSW"/>
    <n v="2064"/>
    <x v="0"/>
    <s v="Jeremy Garcia"/>
    <x v="9"/>
    <s v="Howard Wright"/>
    <x v="1261"/>
    <n v="1"/>
  </r>
  <r>
    <x v="612"/>
    <n v="2024"/>
    <s v="2023-2024"/>
    <x v="1"/>
    <s v="Burleigh Waters"/>
    <x v="3"/>
    <s v="QLD"/>
    <n v="4220"/>
    <x v="0"/>
    <s v="Ricky Wilkinson"/>
    <x v="3"/>
    <s v="Amy Buchanan"/>
    <x v="1262"/>
    <n v="1"/>
  </r>
  <r>
    <x v="404"/>
    <n v="2023"/>
    <s v="2022-2023"/>
    <x v="0"/>
    <s v="Randwick"/>
    <x v="1"/>
    <s v="NSW"/>
    <n v="2031"/>
    <x v="0"/>
    <s v="Jeremy Garcia"/>
    <x v="9"/>
    <s v="Howard Wright"/>
    <x v="1263"/>
    <n v="1"/>
  </r>
  <r>
    <x v="274"/>
    <n v="2024"/>
    <s v="2023-2024"/>
    <x v="1"/>
    <s v="Bendigo"/>
    <x v="4"/>
    <s v="VIC"/>
    <n v="3550"/>
    <x v="0"/>
    <s v="Jerry Fulton"/>
    <x v="4"/>
    <s v="Bruce Curran"/>
    <x v="1264"/>
    <n v="1"/>
  </r>
  <r>
    <x v="307"/>
    <n v="2024"/>
    <s v="2023-2024"/>
    <x v="0"/>
    <s v="Ashfield"/>
    <x v="1"/>
    <s v="NSW"/>
    <n v="2131"/>
    <x v="0"/>
    <s v="Lillian Pruitt"/>
    <x v="6"/>
    <s v="Ella Hickman"/>
    <x v="1265"/>
    <n v="1"/>
  </r>
  <r>
    <x v="307"/>
    <n v="2024"/>
    <s v="2023-2024"/>
    <x v="0"/>
    <s v="Claremont"/>
    <x v="0"/>
    <s v="WA"/>
    <n v="6010"/>
    <x v="0"/>
    <s v="Tom McKenzie"/>
    <x v="5"/>
    <s v="Maggie Mayer"/>
    <x v="1266"/>
    <n v="1"/>
  </r>
  <r>
    <x v="465"/>
    <n v="2023"/>
    <s v="2022-2023"/>
    <x v="0"/>
    <s v="Chadstone"/>
    <x v="4"/>
    <s v="VIC"/>
    <n v="3148"/>
    <x v="0"/>
    <s v="Rachael Long"/>
    <x v="1"/>
    <s v="Elizabeth Gentry"/>
    <x v="1267"/>
    <n v="1"/>
  </r>
  <r>
    <x v="522"/>
    <n v="2024"/>
    <s v="2023-2024"/>
    <x v="0"/>
    <s v="Mascot"/>
    <x v="1"/>
    <s v="NSW"/>
    <n v="2020"/>
    <x v="0"/>
    <s v="Jeremy Garcia"/>
    <x v="1"/>
    <s v="Elizabeth Gentry"/>
    <x v="1268"/>
    <n v="1"/>
  </r>
  <r>
    <x v="130"/>
    <n v="2023"/>
    <s v="2022-2023"/>
    <x v="0"/>
    <s v="Airlie Beach"/>
    <x v="3"/>
    <s v="QLD"/>
    <n v="4802"/>
    <x v="0"/>
    <s v="Caroline Tucker"/>
    <x v="7"/>
    <s v="Richard Carr"/>
    <x v="1269"/>
    <n v="1"/>
  </r>
  <r>
    <x v="324"/>
    <n v="2024"/>
    <s v="2023-2024"/>
    <x v="0"/>
    <s v="Belconnen"/>
    <x v="2"/>
    <s v="ACT"/>
    <n v="2617"/>
    <x v="0"/>
    <s v="George Chester"/>
    <x v="8"/>
    <s v="Chris Monroe"/>
    <x v="1270"/>
    <n v="1"/>
  </r>
  <r>
    <x v="56"/>
    <n v="2025"/>
    <s v="2024-2025"/>
    <x v="0"/>
    <s v="Werribee"/>
    <x v="4"/>
    <s v="VIC"/>
    <n v="3030"/>
    <x v="0"/>
    <s v="Brian Hubbard"/>
    <x v="9"/>
    <s v="Howard Wright"/>
    <x v="1271"/>
    <n v="1"/>
  </r>
  <r>
    <x v="603"/>
    <n v="2025"/>
    <s v="2024-2025"/>
    <x v="0"/>
    <s v="Rydalmere"/>
    <x v="1"/>
    <s v="NSW"/>
    <n v="2116"/>
    <x v="0"/>
    <s v="Lillian Pruitt"/>
    <x v="7"/>
    <s v="Richard Carr"/>
    <x v="1272"/>
    <n v="1"/>
  </r>
  <r>
    <x v="3"/>
    <n v="2024"/>
    <s v="2023-2024"/>
    <x v="1"/>
    <s v="Mt Isa"/>
    <x v="3"/>
    <s v="QLD"/>
    <n v="4825"/>
    <x v="0"/>
    <s v="Caroline Tucker"/>
    <x v="3"/>
    <s v="Amy Buchanan"/>
    <x v="1273"/>
    <n v="1"/>
  </r>
  <r>
    <x v="42"/>
    <n v="2024"/>
    <s v="2023-2024"/>
    <x v="0"/>
    <s v="Mascot"/>
    <x v="1"/>
    <s v="NSW"/>
    <n v="2020"/>
    <x v="0"/>
    <s v="Jeremy Garcia"/>
    <x v="9"/>
    <s v="Howard Wright"/>
    <x v="1274"/>
    <n v="1"/>
  </r>
  <r>
    <x v="641"/>
    <n v="2024"/>
    <s v="2023-2024"/>
    <x v="0"/>
    <s v="Berri"/>
    <x v="6"/>
    <s v="SA"/>
    <n v="5343"/>
    <x v="0"/>
    <s v="Alex Nash"/>
    <x v="6"/>
    <s v="Ella Hickman"/>
    <x v="1275"/>
    <n v="1"/>
  </r>
  <r>
    <x v="0"/>
    <n v="2024"/>
    <s v="2023-2024"/>
    <x v="1"/>
    <s v="Glenorchy"/>
    <x v="5"/>
    <s v="TAS"/>
    <n v="7010"/>
    <x v="0"/>
    <s v="Simone Prior"/>
    <x v="3"/>
    <s v="Amy Buchanan"/>
    <x v="1276"/>
    <n v="1"/>
  </r>
  <r>
    <x v="325"/>
    <n v="2023"/>
    <s v="2022-2023"/>
    <x v="1"/>
    <s v="Thornleigh"/>
    <x v="1"/>
    <s v="NSW"/>
    <n v="2120"/>
    <x v="0"/>
    <s v="Lillian Pruitt"/>
    <x v="9"/>
    <s v="Howard Wright"/>
    <x v="1277"/>
    <n v="1"/>
  </r>
  <r>
    <x v="491"/>
    <n v="2024"/>
    <s v="2023-2024"/>
    <x v="0"/>
    <s v="Ballarat"/>
    <x v="4"/>
    <s v="VIC"/>
    <n v="3353"/>
    <x v="0"/>
    <s v="Jerry Fulton"/>
    <x v="1"/>
    <s v="Elizabeth Gentry"/>
    <x v="1278"/>
    <n v="1"/>
  </r>
  <r>
    <x v="194"/>
    <n v="2025"/>
    <s v="2024-2025"/>
    <x v="1"/>
    <s v="Seaford"/>
    <x v="6"/>
    <s v="SA"/>
    <n v="5169"/>
    <x v="0"/>
    <s v="Ray Watson"/>
    <x v="0"/>
    <s v="Chester George"/>
    <x v="1279"/>
    <n v="1"/>
  </r>
  <r>
    <x v="367"/>
    <n v="2024"/>
    <s v="2023-2024"/>
    <x v="0"/>
    <s v="Atherton"/>
    <x v="3"/>
    <s v="QLD"/>
    <n v="4883"/>
    <x v="0"/>
    <s v="Caroline Tucker"/>
    <x v="1"/>
    <s v="Elizabeth Gentry"/>
    <x v="1280"/>
    <n v="1"/>
  </r>
  <r>
    <x v="584"/>
    <n v="2023"/>
    <s v="2022-2023"/>
    <x v="0"/>
    <s v="Geraldton"/>
    <x v="0"/>
    <s v="WA"/>
    <n v="6530"/>
    <x v="0"/>
    <s v="John Harper"/>
    <x v="1"/>
    <s v="Elizabeth Gentry"/>
    <x v="1281"/>
    <n v="1"/>
  </r>
  <r>
    <x v="397"/>
    <n v="2024"/>
    <s v="2023-2024"/>
    <x v="0"/>
    <s v="Maroochydore"/>
    <x v="3"/>
    <s v="QLD"/>
    <n v="4558"/>
    <x v="0"/>
    <s v="Shellie Thomas"/>
    <x v="1"/>
    <s v="Elizabeth Gentry"/>
    <x v="1282"/>
    <n v="1"/>
  </r>
  <r>
    <x v="543"/>
    <n v="2024"/>
    <s v="2023-2024"/>
    <x v="0"/>
    <s v="Alice Springs"/>
    <x v="7"/>
    <s v="NT"/>
    <n v="870"/>
    <x v="0"/>
    <s v="Michael Carney"/>
    <x v="1"/>
    <s v="Elizabeth Gentry"/>
    <x v="1283"/>
    <n v="1"/>
  </r>
  <r>
    <x v="694"/>
    <n v="2025"/>
    <s v="2024-2025"/>
    <x v="1"/>
    <s v="Mackay"/>
    <x v="3"/>
    <s v="QLD"/>
    <n v="4740"/>
    <x v="0"/>
    <s v="Amber Ward"/>
    <x v="0"/>
    <s v="Chester George"/>
    <x v="1283"/>
    <n v="1"/>
  </r>
  <r>
    <x v="660"/>
    <n v="2024"/>
    <s v="2023-2024"/>
    <x v="0"/>
    <s v="Woodville"/>
    <x v="6"/>
    <s v="SA"/>
    <n v="5011"/>
    <x v="0"/>
    <s v="Ray Watson"/>
    <x v="3"/>
    <s v="Amy Buchanan"/>
    <x v="1284"/>
    <n v="1"/>
  </r>
  <r>
    <x v="375"/>
    <n v="2024"/>
    <s v="2023-2024"/>
    <x v="0"/>
    <s v="Noosaville"/>
    <x v="3"/>
    <s v="QLD"/>
    <n v="4566"/>
    <x v="0"/>
    <s v="Shellie Thomas"/>
    <x v="3"/>
    <s v="Amy Buchanan"/>
    <x v="1285"/>
    <n v="1"/>
  </r>
  <r>
    <x v="240"/>
    <n v="2025"/>
    <s v="2024-2025"/>
    <x v="0"/>
    <s v="Belconnen"/>
    <x v="2"/>
    <s v="ACT"/>
    <n v="2617"/>
    <x v="0"/>
    <s v="George Chester"/>
    <x v="2"/>
    <s v="Sara Ferrell"/>
    <x v="1286"/>
    <n v="1"/>
  </r>
  <r>
    <x v="644"/>
    <n v="2024"/>
    <s v="2023-2024"/>
    <x v="1"/>
    <s v="Epping"/>
    <x v="4"/>
    <s v="VIC"/>
    <n v="3076"/>
    <x v="0"/>
    <s v="Brian Hubbard"/>
    <x v="3"/>
    <s v="Amy Buchanan"/>
    <x v="1287"/>
    <n v="1"/>
  </r>
  <r>
    <x v="500"/>
    <n v="2023"/>
    <s v="2022-2023"/>
    <x v="1"/>
    <s v="Nowra"/>
    <x v="1"/>
    <s v="NSW"/>
    <n v="2541"/>
    <x v="0"/>
    <s v="George Chester"/>
    <x v="1"/>
    <s v="Elizabeth Gentry"/>
    <x v="1288"/>
    <n v="1"/>
  </r>
  <r>
    <x v="525"/>
    <n v="2025"/>
    <s v="2024-2025"/>
    <x v="0"/>
    <s v="Epsom"/>
    <x v="4"/>
    <s v="VIC"/>
    <n v="3551"/>
    <x v="0"/>
    <s v="Jerry Fulton"/>
    <x v="0"/>
    <s v="Chester George"/>
    <x v="1289"/>
    <n v="1"/>
  </r>
  <r>
    <x v="568"/>
    <n v="2025"/>
    <s v="2024-2025"/>
    <x v="0"/>
    <s v="Mascot"/>
    <x v="1"/>
    <s v="NSW"/>
    <n v="2020"/>
    <x v="0"/>
    <s v="Jeremy Garcia"/>
    <x v="3"/>
    <s v="Amy Buchanan"/>
    <x v="1290"/>
    <n v="1"/>
  </r>
  <r>
    <x v="606"/>
    <n v="2024"/>
    <s v="2023-2024"/>
    <x v="1"/>
    <s v="Tweed Heads"/>
    <x v="1"/>
    <s v="NSW"/>
    <n v="2485"/>
    <x v="0"/>
    <s v="Claire Bridges"/>
    <x v="9"/>
    <s v="Howard Wright"/>
    <x v="1291"/>
    <n v="1"/>
  </r>
  <r>
    <x v="384"/>
    <n v="2023"/>
    <s v="2022-2023"/>
    <x v="0"/>
    <s v="Epsom"/>
    <x v="4"/>
    <s v="VIC"/>
    <n v="3551"/>
    <x v="0"/>
    <s v="Jerry Fulton"/>
    <x v="6"/>
    <s v="Ella Hickman"/>
    <x v="1292"/>
    <n v="1"/>
  </r>
  <r>
    <x v="557"/>
    <n v="2024"/>
    <s v="2023-2024"/>
    <x v="0"/>
    <s v="Penrith"/>
    <x v="1"/>
    <s v="NSW"/>
    <n v="2750"/>
    <x v="0"/>
    <s v="John Gardner"/>
    <x v="3"/>
    <s v="Amy Buchanan"/>
    <x v="1293"/>
    <n v="1"/>
  </r>
  <r>
    <x v="588"/>
    <n v="2024"/>
    <s v="2023-2024"/>
    <x v="1"/>
    <s v="Geraldton"/>
    <x v="0"/>
    <s v="WA"/>
    <n v="6530"/>
    <x v="0"/>
    <s v="John Harper"/>
    <x v="4"/>
    <s v="Bruce Curran"/>
    <x v="1294"/>
    <n v="1"/>
  </r>
  <r>
    <x v="26"/>
    <n v="2023"/>
    <s v="2022-2023"/>
    <x v="1"/>
    <s v="Maddington"/>
    <x v="0"/>
    <s v="WA"/>
    <n v="6109"/>
    <x v="0"/>
    <s v="Miles Hammond"/>
    <x v="5"/>
    <s v="Maggie Mayer"/>
    <x v="1295"/>
    <n v="1"/>
  </r>
  <r>
    <x v="385"/>
    <n v="2023"/>
    <s v="2022-2023"/>
    <x v="0"/>
    <s v="Woodville"/>
    <x v="6"/>
    <s v="SA"/>
    <n v="5011"/>
    <x v="0"/>
    <s v="Ray Watson"/>
    <x v="9"/>
    <s v="Howard Wright"/>
    <x v="1296"/>
    <n v="1"/>
  </r>
  <r>
    <x v="458"/>
    <n v="2025"/>
    <s v="2024-2025"/>
    <x v="0"/>
    <s v="Belconnen"/>
    <x v="2"/>
    <s v="ACT"/>
    <n v="2617"/>
    <x v="0"/>
    <s v="George Chester"/>
    <x v="1"/>
    <s v="Elizabeth Gentry"/>
    <x v="1297"/>
    <n v="1"/>
  </r>
  <r>
    <x v="251"/>
    <n v="2025"/>
    <s v="2024-2025"/>
    <x v="0"/>
    <s v="Werribee"/>
    <x v="4"/>
    <s v="VIC"/>
    <n v="3030"/>
    <x v="0"/>
    <s v="Brian Hubbard"/>
    <x v="5"/>
    <s v="Maggie Mayer"/>
    <x v="1298"/>
    <n v="1"/>
  </r>
  <r>
    <x v="241"/>
    <n v="2024"/>
    <s v="2023-2024"/>
    <x v="1"/>
    <s v="Shepparton"/>
    <x v="4"/>
    <s v="VIC"/>
    <n v="3630"/>
    <x v="0"/>
    <s v="Owen Pierce"/>
    <x v="2"/>
    <s v="Sara Ferrell"/>
    <x v="1299"/>
    <n v="1"/>
  </r>
  <r>
    <x v="417"/>
    <n v="2025"/>
    <s v="2024-2025"/>
    <x v="1"/>
    <s v="Epping"/>
    <x v="4"/>
    <s v="VIC"/>
    <n v="3076"/>
    <x v="0"/>
    <s v="Brian Hubbard"/>
    <x v="9"/>
    <s v="Howard Wright"/>
    <x v="1300"/>
    <n v="1"/>
  </r>
  <r>
    <x v="177"/>
    <n v="2023"/>
    <s v="2022-2023"/>
    <x v="1"/>
    <s v="Warrnambool"/>
    <x v="4"/>
    <s v="VIC"/>
    <n v="3280"/>
    <x v="0"/>
    <s v="Jerry Fulton"/>
    <x v="2"/>
    <s v="Sara Ferrell"/>
    <x v="1301"/>
    <n v="1"/>
  </r>
  <r>
    <x v="464"/>
    <n v="2025"/>
    <s v="2024-2025"/>
    <x v="0"/>
    <s v="Mindarie"/>
    <x v="0"/>
    <s v="WA"/>
    <n v="6030"/>
    <x v="0"/>
    <s v="Tom McKenzie"/>
    <x v="1"/>
    <s v="Elizabeth Gentry"/>
    <x v="1302"/>
    <n v="1"/>
  </r>
  <r>
    <x v="393"/>
    <n v="2024"/>
    <s v="2023-2024"/>
    <x v="0"/>
    <s v="Launceston"/>
    <x v="5"/>
    <s v="TAS"/>
    <n v="7250"/>
    <x v="0"/>
    <s v="Simone Prior"/>
    <x v="0"/>
    <s v="Chester George"/>
    <x v="1303"/>
    <n v="1"/>
  </r>
  <r>
    <x v="163"/>
    <n v="2024"/>
    <s v="2023-2024"/>
    <x v="1"/>
    <s v="Thornleigh"/>
    <x v="1"/>
    <s v="NSW"/>
    <n v="2120"/>
    <x v="0"/>
    <s v="Lillian Pruitt"/>
    <x v="3"/>
    <s v="Amy Buchanan"/>
    <x v="1304"/>
    <n v="1"/>
  </r>
  <r>
    <x v="652"/>
    <n v="2025"/>
    <s v="2024-2025"/>
    <x v="1"/>
    <s v="Dandenong"/>
    <x v="4"/>
    <s v="VIC"/>
    <n v="3175"/>
    <x v="0"/>
    <s v="Rachael Long"/>
    <x v="3"/>
    <s v="Amy Buchanan"/>
    <x v="1305"/>
    <n v="1"/>
  </r>
  <r>
    <x v="560"/>
    <n v="2024"/>
    <s v="2023-2024"/>
    <x v="0"/>
    <s v="Albany"/>
    <x v="0"/>
    <s v="WA"/>
    <n v="6330"/>
    <x v="0"/>
    <s v="Miles Hammond"/>
    <x v="8"/>
    <s v="Chris Monroe"/>
    <x v="1306"/>
    <n v="1"/>
  </r>
  <r>
    <x v="618"/>
    <n v="2023"/>
    <s v="2022-2023"/>
    <x v="1"/>
    <s v="Dubbo"/>
    <x v="1"/>
    <s v="NSW"/>
    <n v="2830"/>
    <x v="0"/>
    <s v="John Gardner"/>
    <x v="4"/>
    <s v="Bruce Curran"/>
    <x v="1307"/>
    <n v="1"/>
  </r>
  <r>
    <x v="418"/>
    <n v="2025"/>
    <s v="2024-2025"/>
    <x v="0"/>
    <s v="Werribee"/>
    <x v="4"/>
    <s v="VIC"/>
    <n v="3030"/>
    <x v="0"/>
    <s v="Brian Hubbard"/>
    <x v="4"/>
    <s v="Bruce Curran"/>
    <x v="1308"/>
    <n v="1"/>
  </r>
  <r>
    <x v="470"/>
    <n v="2024"/>
    <s v="2023-2024"/>
    <x v="0"/>
    <s v="Gympie"/>
    <x v="3"/>
    <s v="QLD"/>
    <n v="4570"/>
    <x v="0"/>
    <s v="Shellie Thomas"/>
    <x v="7"/>
    <s v="Richard Carr"/>
    <x v="1309"/>
    <n v="1"/>
  </r>
  <r>
    <x v="538"/>
    <n v="2025"/>
    <s v="2024-2025"/>
    <x v="0"/>
    <s v="Caloundra"/>
    <x v="3"/>
    <s v="QLD"/>
    <n v="4551"/>
    <x v="0"/>
    <s v="Shellie Thomas"/>
    <x v="4"/>
    <s v="Bruce Curran"/>
    <x v="1310"/>
    <n v="1"/>
  </r>
  <r>
    <x v="213"/>
    <n v="2023"/>
    <s v="2022-2023"/>
    <x v="0"/>
    <s v="Launceston"/>
    <x v="5"/>
    <s v="TAS"/>
    <n v="7250"/>
    <x v="0"/>
    <s v="Simone Prior"/>
    <x v="3"/>
    <s v="Amy Buchanan"/>
    <x v="1311"/>
    <n v="1"/>
  </r>
  <r>
    <x v="137"/>
    <n v="2025"/>
    <s v="2024-2025"/>
    <x v="1"/>
    <s v="Esperance"/>
    <x v="0"/>
    <s v="WA"/>
    <n v="6450"/>
    <x v="0"/>
    <s v="John Harper"/>
    <x v="4"/>
    <s v="Bruce Curran"/>
    <x v="1312"/>
    <n v="1"/>
  </r>
  <r>
    <x v="232"/>
    <n v="2023"/>
    <s v="2022-2023"/>
    <x v="0"/>
    <s v="Maroochydore"/>
    <x v="3"/>
    <s v="QLD"/>
    <n v="4558"/>
    <x v="0"/>
    <s v="Shellie Thomas"/>
    <x v="4"/>
    <s v="Bruce Curran"/>
    <x v="1313"/>
    <n v="1"/>
  </r>
  <r>
    <x v="695"/>
    <n v="2024"/>
    <s v="2023-2024"/>
    <x v="1"/>
    <s v="Inglewood"/>
    <x v="0"/>
    <s v="WA"/>
    <n v="6052"/>
    <x v="0"/>
    <s v="Tom McKenzie"/>
    <x v="2"/>
    <s v="Sara Ferrell"/>
    <x v="1314"/>
    <n v="1"/>
  </r>
  <r>
    <x v="610"/>
    <n v="2024"/>
    <s v="2023-2024"/>
    <x v="0"/>
    <s v="Esperance"/>
    <x v="0"/>
    <s v="WA"/>
    <n v="6450"/>
    <x v="0"/>
    <s v="John Harper"/>
    <x v="3"/>
    <s v="Amy Buchanan"/>
    <x v="1315"/>
    <n v="1"/>
  </r>
  <r>
    <x v="1"/>
    <n v="2024"/>
    <s v="2023-2024"/>
    <x v="0"/>
    <s v="Rydalmere"/>
    <x v="1"/>
    <s v="NSW"/>
    <n v="2116"/>
    <x v="0"/>
    <s v="Lillian Pruitt"/>
    <x v="3"/>
    <s v="Amy Buchanan"/>
    <x v="1316"/>
    <n v="1"/>
  </r>
  <r>
    <x v="370"/>
    <n v="2025"/>
    <s v="2024-2025"/>
    <x v="1"/>
    <s v="Horsham"/>
    <x v="4"/>
    <s v="VIC"/>
    <n v="3400"/>
    <x v="0"/>
    <s v="Jerry Fulton"/>
    <x v="6"/>
    <s v="Ella Hickman"/>
    <x v="1317"/>
    <n v="1"/>
  </r>
  <r>
    <x v="4"/>
    <n v="2024"/>
    <s v="2023-2024"/>
    <x v="1"/>
    <s v="Mildura"/>
    <x v="4"/>
    <s v="VIC"/>
    <n v="3500"/>
    <x v="0"/>
    <s v="Jerry Fulton"/>
    <x v="9"/>
    <s v="Howard Wright"/>
    <x v="1318"/>
    <n v="1"/>
  </r>
  <r>
    <x v="692"/>
    <n v="2024"/>
    <s v="2023-2024"/>
    <x v="0"/>
    <s v="Mascot"/>
    <x v="1"/>
    <s v="NSW"/>
    <n v="2020"/>
    <x v="0"/>
    <s v="Jeremy Garcia"/>
    <x v="2"/>
    <s v="Sara Ferrell"/>
    <x v="1319"/>
    <n v="1"/>
  </r>
  <r>
    <x v="24"/>
    <n v="2024"/>
    <s v="2023-2024"/>
    <x v="0"/>
    <s v="Indooroopilly"/>
    <x v="3"/>
    <s v="QLD"/>
    <n v="4068"/>
    <x v="0"/>
    <s v="Terri Wright"/>
    <x v="5"/>
    <s v="Maggie Mayer"/>
    <x v="1320"/>
    <n v="1"/>
  </r>
  <r>
    <x v="334"/>
    <n v="2025"/>
    <s v="2024-2025"/>
    <x v="0"/>
    <s v="North Lakes"/>
    <x v="3"/>
    <s v="QLD"/>
    <n v="4509"/>
    <x v="0"/>
    <s v="Ricky Wilkinson"/>
    <x v="6"/>
    <s v="Ella Hickman"/>
    <x v="1321"/>
    <n v="1"/>
  </r>
  <r>
    <x v="365"/>
    <n v="2024"/>
    <s v="2023-2024"/>
    <x v="0"/>
    <s v="Broome"/>
    <x v="0"/>
    <s v="WA"/>
    <n v="6725"/>
    <x v="0"/>
    <s v="John Harper"/>
    <x v="3"/>
    <s v="Amy Buchanan"/>
    <x v="1322"/>
    <n v="1"/>
  </r>
  <r>
    <x v="17"/>
    <n v="2024"/>
    <s v="2023-2024"/>
    <x v="0"/>
    <s v="Mt Gambier"/>
    <x v="6"/>
    <s v="SA"/>
    <n v="5290"/>
    <x v="0"/>
    <s v="Alex Nash"/>
    <x v="4"/>
    <s v="Bruce Curran"/>
    <x v="1323"/>
    <n v="1"/>
  </r>
  <r>
    <x v="301"/>
    <n v="2023"/>
    <s v="2022-2023"/>
    <x v="0"/>
    <s v="Mascot"/>
    <x v="1"/>
    <s v="NSW"/>
    <n v="2020"/>
    <x v="0"/>
    <s v="Jeremy Garcia"/>
    <x v="3"/>
    <s v="Amy Buchanan"/>
    <x v="1324"/>
    <n v="1"/>
  </r>
  <r>
    <x v="544"/>
    <n v="2024"/>
    <s v="2023-2024"/>
    <x v="0"/>
    <s v="Chatswood"/>
    <x v="1"/>
    <s v="NSW"/>
    <n v="2067"/>
    <x v="0"/>
    <s v="Jeremy Garcia"/>
    <x v="8"/>
    <s v="Chris Monroe"/>
    <x v="1325"/>
    <n v="1"/>
  </r>
  <r>
    <x v="235"/>
    <n v="2023"/>
    <s v="2022-2023"/>
    <x v="0"/>
    <s v="Berri"/>
    <x v="6"/>
    <s v="SA"/>
    <n v="5343"/>
    <x v="0"/>
    <s v="Alex Nash"/>
    <x v="4"/>
    <s v="Bruce Curran"/>
    <x v="1326"/>
    <n v="1"/>
  </r>
  <r>
    <x v="371"/>
    <n v="2025"/>
    <s v="2024-2025"/>
    <x v="1"/>
    <s v="Campbelltown"/>
    <x v="1"/>
    <s v="NSW"/>
    <n v="2560"/>
    <x v="0"/>
    <s v="George Chester"/>
    <x v="1"/>
    <s v="Elizabeth Gentry"/>
    <x v="1327"/>
    <n v="1"/>
  </r>
  <r>
    <x v="510"/>
    <n v="2023"/>
    <s v="2022-2023"/>
    <x v="0"/>
    <s v="Frankston"/>
    <x v="4"/>
    <s v="VIC"/>
    <n v="3199"/>
    <x v="0"/>
    <s v="Rachael Long"/>
    <x v="8"/>
    <s v="Chris Monroe"/>
    <x v="1328"/>
    <n v="1"/>
  </r>
  <r>
    <x v="406"/>
    <n v="2025"/>
    <s v="2024-2025"/>
    <x v="1"/>
    <s v="Underwood"/>
    <x v="3"/>
    <s v="QLD"/>
    <n v="4119"/>
    <x v="0"/>
    <s v="Terri Wright"/>
    <x v="4"/>
    <s v="Bruce Curran"/>
    <x v="1329"/>
    <n v="1"/>
  </r>
  <r>
    <x v="360"/>
    <n v="2025"/>
    <s v="2024-2025"/>
    <x v="0"/>
    <s v="Berri"/>
    <x v="6"/>
    <s v="SA"/>
    <n v="5343"/>
    <x v="0"/>
    <s v="Alex Nash"/>
    <x v="7"/>
    <s v="Richard Carr"/>
    <x v="1330"/>
    <n v="1"/>
  </r>
  <r>
    <x v="61"/>
    <n v="2023"/>
    <s v="2022-2023"/>
    <x v="0"/>
    <s v="Berri"/>
    <x v="6"/>
    <s v="SA"/>
    <n v="5343"/>
    <x v="0"/>
    <s v="Alex Nash"/>
    <x v="6"/>
    <s v="Ella Hickman"/>
    <x v="1331"/>
    <n v="1"/>
  </r>
  <r>
    <x v="500"/>
    <n v="2023"/>
    <s v="2022-2023"/>
    <x v="1"/>
    <s v="Thornleigh"/>
    <x v="1"/>
    <s v="NSW"/>
    <n v="2120"/>
    <x v="0"/>
    <s v="Lillian Pruitt"/>
    <x v="4"/>
    <s v="Bruce Curran"/>
    <x v="1332"/>
    <n v="1"/>
  </r>
  <r>
    <x v="308"/>
    <n v="2023"/>
    <s v="2022-2023"/>
    <x v="0"/>
    <s v="Belconnen"/>
    <x v="2"/>
    <s v="ACT"/>
    <n v="2617"/>
    <x v="0"/>
    <s v="George Chester"/>
    <x v="7"/>
    <s v="Richard Carr"/>
    <x v="1333"/>
    <n v="1"/>
  </r>
  <r>
    <x v="560"/>
    <n v="2024"/>
    <s v="2023-2024"/>
    <x v="0"/>
    <s v="Frankston"/>
    <x v="4"/>
    <s v="VIC"/>
    <n v="3199"/>
    <x v="0"/>
    <s v="Rachael Long"/>
    <x v="7"/>
    <s v="Richard Carr"/>
    <x v="1334"/>
    <n v="1"/>
  </r>
  <r>
    <x v="493"/>
    <n v="2023"/>
    <s v="2022-2023"/>
    <x v="1"/>
    <s v="Cairns"/>
    <x v="3"/>
    <s v="QLD"/>
    <n v="4870"/>
    <x v="0"/>
    <s v="Caroline Tucker"/>
    <x v="3"/>
    <s v="Amy Buchanan"/>
    <x v="1335"/>
    <n v="1"/>
  </r>
  <r>
    <x v="521"/>
    <n v="2024"/>
    <s v="2023-2024"/>
    <x v="0"/>
    <s v="Armidale"/>
    <x v="1"/>
    <s v="NSW"/>
    <n v="2350"/>
    <x v="0"/>
    <s v="Claire Bridges"/>
    <x v="5"/>
    <s v="Maggie Mayer"/>
    <x v="1336"/>
    <n v="1"/>
  </r>
  <r>
    <x v="696"/>
    <n v="2023"/>
    <s v="2022-2023"/>
    <x v="0"/>
    <s v="Mt Gambier"/>
    <x v="6"/>
    <s v="SA"/>
    <n v="5290"/>
    <x v="0"/>
    <s v="Alex Nash"/>
    <x v="2"/>
    <s v="Sara Ferrell"/>
    <x v="1337"/>
    <n v="1"/>
  </r>
  <r>
    <x v="637"/>
    <n v="2023"/>
    <s v="2022-2023"/>
    <x v="1"/>
    <s v="Epping"/>
    <x v="4"/>
    <s v="VIC"/>
    <n v="3076"/>
    <x v="0"/>
    <s v="Brian Hubbard"/>
    <x v="2"/>
    <s v="Sara Ferrell"/>
    <x v="1338"/>
    <n v="1"/>
  </r>
  <r>
    <x v="619"/>
    <n v="2024"/>
    <s v="2023-2024"/>
    <x v="1"/>
    <s v="Inglewood"/>
    <x v="0"/>
    <s v="WA"/>
    <n v="6052"/>
    <x v="0"/>
    <s v="Tom McKenzie"/>
    <x v="3"/>
    <s v="Amy Buchanan"/>
    <x v="1339"/>
    <n v="1"/>
  </r>
  <r>
    <x v="404"/>
    <n v="2023"/>
    <s v="2022-2023"/>
    <x v="1"/>
    <s v="Tweed Heads"/>
    <x v="1"/>
    <s v="NSW"/>
    <n v="2485"/>
    <x v="0"/>
    <s v="Claire Bridges"/>
    <x v="5"/>
    <s v="Maggie Mayer"/>
    <x v="1340"/>
    <n v="1"/>
  </r>
  <r>
    <x v="274"/>
    <n v="2024"/>
    <s v="2023-2024"/>
    <x v="0"/>
    <s v="Albany"/>
    <x v="0"/>
    <s v="WA"/>
    <n v="6330"/>
    <x v="0"/>
    <s v="Miles Hammond"/>
    <x v="3"/>
    <s v="Amy Buchanan"/>
    <x v="1341"/>
    <n v="1"/>
  </r>
  <r>
    <x v="32"/>
    <n v="2024"/>
    <s v="2023-2024"/>
    <x v="1"/>
    <s v="Lidcombe"/>
    <x v="1"/>
    <s v="NSW"/>
    <n v="2141"/>
    <x v="0"/>
    <s v="Lillian Pruitt"/>
    <x v="3"/>
    <s v="Amy Buchanan"/>
    <x v="1342"/>
    <n v="1"/>
  </r>
  <r>
    <x v="559"/>
    <n v="2024"/>
    <s v="2023-2024"/>
    <x v="0"/>
    <s v="Artarmon"/>
    <x v="1"/>
    <s v="NSW"/>
    <n v="2064"/>
    <x v="0"/>
    <s v="Jeremy Garcia"/>
    <x v="5"/>
    <s v="Maggie Mayer"/>
    <x v="1343"/>
    <n v="1"/>
  </r>
  <r>
    <x v="196"/>
    <n v="2024"/>
    <s v="2023-2024"/>
    <x v="0"/>
    <s v="Cranbourne"/>
    <x v="4"/>
    <s v="VIC"/>
    <n v="3977"/>
    <x v="0"/>
    <s v="Owen Pierce"/>
    <x v="1"/>
    <s v="Elizabeth Gentry"/>
    <x v="1343"/>
    <n v="1"/>
  </r>
  <r>
    <x v="341"/>
    <n v="2023"/>
    <s v="2022-2023"/>
    <x v="1"/>
    <s v="Glenorchy"/>
    <x v="5"/>
    <s v="TAS"/>
    <n v="7010"/>
    <x v="0"/>
    <s v="Simone Prior"/>
    <x v="5"/>
    <s v="Maggie Mayer"/>
    <x v="1344"/>
    <n v="1"/>
  </r>
  <r>
    <x v="496"/>
    <n v="2025"/>
    <s v="2024-2025"/>
    <x v="1"/>
    <s v="Gladstone"/>
    <x v="3"/>
    <s v="QLD"/>
    <n v="4680"/>
    <x v="0"/>
    <s v="Amber Ward"/>
    <x v="7"/>
    <s v="Richard Carr"/>
    <x v="1345"/>
    <n v="1"/>
  </r>
  <r>
    <x v="39"/>
    <n v="2024"/>
    <s v="2023-2024"/>
    <x v="0"/>
    <s v="Yeppoon"/>
    <x v="3"/>
    <s v="QLD"/>
    <n v="4703"/>
    <x v="0"/>
    <s v="Amber Ward"/>
    <x v="2"/>
    <s v="Sara Ferrell"/>
    <x v="1346"/>
    <n v="1"/>
  </r>
  <r>
    <x v="585"/>
    <n v="2024"/>
    <s v="2023-2024"/>
    <x v="0"/>
    <s v="Noosaville"/>
    <x v="3"/>
    <s v="QLD"/>
    <n v="4566"/>
    <x v="0"/>
    <s v="Shellie Thomas"/>
    <x v="0"/>
    <s v="Chester George"/>
    <x v="1347"/>
    <n v="1"/>
  </r>
  <r>
    <x v="455"/>
    <n v="2024"/>
    <s v="2023-2024"/>
    <x v="0"/>
    <s v="Hastings"/>
    <x v="4"/>
    <s v="VIC"/>
    <n v="3915"/>
    <x v="0"/>
    <s v="Owen Pierce"/>
    <x v="7"/>
    <s v="Richard Carr"/>
    <x v="1348"/>
    <n v="1"/>
  </r>
  <r>
    <x v="214"/>
    <n v="2025"/>
    <s v="2024-2025"/>
    <x v="0"/>
    <s v="Claremont"/>
    <x v="0"/>
    <s v="WA"/>
    <n v="6010"/>
    <x v="0"/>
    <s v="Tom McKenzie"/>
    <x v="3"/>
    <s v="Amy Buchanan"/>
    <x v="1349"/>
    <n v="1"/>
  </r>
  <r>
    <x v="53"/>
    <n v="2024"/>
    <s v="2023-2024"/>
    <x v="0"/>
    <s v="Indooroopilly"/>
    <x v="3"/>
    <s v="QLD"/>
    <n v="4068"/>
    <x v="0"/>
    <s v="Terri Wright"/>
    <x v="5"/>
    <s v="Maggie Mayer"/>
    <x v="1350"/>
    <n v="1"/>
  </r>
  <r>
    <x v="450"/>
    <n v="2023"/>
    <s v="2022-2023"/>
    <x v="1"/>
    <s v="Lidcombe"/>
    <x v="1"/>
    <s v="NSW"/>
    <n v="2141"/>
    <x v="0"/>
    <s v="Lillian Pruitt"/>
    <x v="7"/>
    <s v="Richard Carr"/>
    <x v="1351"/>
    <n v="1"/>
  </r>
  <r>
    <x v="697"/>
    <n v="2023"/>
    <s v="2022-2023"/>
    <x v="1"/>
    <s v="Scoresby"/>
    <x v="4"/>
    <s v="VIC"/>
    <n v="3179"/>
    <x v="0"/>
    <s v="Rachael Long"/>
    <x v="0"/>
    <s v="Chester George"/>
    <x v="1352"/>
    <n v="1"/>
  </r>
  <r>
    <x v="157"/>
    <n v="2025"/>
    <s v="2024-2025"/>
    <x v="0"/>
    <s v="Airlie Beach"/>
    <x v="3"/>
    <s v="QLD"/>
    <n v="4802"/>
    <x v="0"/>
    <s v="Caroline Tucker"/>
    <x v="4"/>
    <s v="Bruce Curran"/>
    <x v="1353"/>
    <n v="1"/>
  </r>
  <r>
    <x v="591"/>
    <n v="2025"/>
    <s v="2024-2025"/>
    <x v="0"/>
    <s v="Burnie"/>
    <x v="5"/>
    <s v="TAS"/>
    <n v="7320"/>
    <x v="0"/>
    <s v="Simone Prior"/>
    <x v="0"/>
    <s v="Chester George"/>
    <x v="1353"/>
    <n v="1"/>
  </r>
  <r>
    <x v="206"/>
    <n v="2025"/>
    <s v="2024-2025"/>
    <x v="1"/>
    <s v="Hervey Bay"/>
    <x v="3"/>
    <s v="QLD"/>
    <n v="4655"/>
    <x v="0"/>
    <s v="Amber Ward"/>
    <x v="2"/>
    <s v="Sara Ferrell"/>
    <x v="1354"/>
    <n v="1"/>
  </r>
  <r>
    <x v="326"/>
    <n v="2024"/>
    <s v="2023-2024"/>
    <x v="0"/>
    <s v="Claremont"/>
    <x v="0"/>
    <s v="WA"/>
    <n v="6010"/>
    <x v="0"/>
    <s v="Tom McKenzie"/>
    <x v="2"/>
    <s v="Sara Ferrell"/>
    <x v="1355"/>
    <n v="1"/>
  </r>
  <r>
    <x v="556"/>
    <n v="2024"/>
    <s v="2023-2024"/>
    <x v="0"/>
    <s v="Lismore"/>
    <x v="1"/>
    <s v="NSW"/>
    <n v="2480"/>
    <x v="0"/>
    <s v="Claire Bridges"/>
    <x v="6"/>
    <s v="Ella Hickman"/>
    <x v="1356"/>
    <n v="1"/>
  </r>
  <r>
    <x v="698"/>
    <n v="2025"/>
    <s v="2024-2025"/>
    <x v="0"/>
    <s v="Joondalup"/>
    <x v="0"/>
    <s v="WA"/>
    <n v="6027"/>
    <x v="0"/>
    <s v="Tom McKenzie"/>
    <x v="2"/>
    <s v="Sara Ferrell"/>
    <x v="1357"/>
    <n v="1"/>
  </r>
  <r>
    <x v="274"/>
    <n v="2024"/>
    <s v="2023-2024"/>
    <x v="1"/>
    <s v="Campbelltown"/>
    <x v="1"/>
    <s v="NSW"/>
    <n v="2560"/>
    <x v="0"/>
    <s v="George Chester"/>
    <x v="1"/>
    <s v="Elizabeth Gentry"/>
    <x v="1358"/>
    <n v="1"/>
  </r>
  <r>
    <x v="211"/>
    <n v="2025"/>
    <s v="2024-2025"/>
    <x v="0"/>
    <s v="Alice Springs"/>
    <x v="7"/>
    <s v="NT"/>
    <n v="870"/>
    <x v="0"/>
    <s v="Michael Carney"/>
    <x v="7"/>
    <s v="Richard Carr"/>
    <x v="1359"/>
    <n v="1"/>
  </r>
  <r>
    <x v="602"/>
    <n v="2024"/>
    <s v="2023-2024"/>
    <x v="1"/>
    <s v="Epsom"/>
    <x v="4"/>
    <s v="VIC"/>
    <n v="3551"/>
    <x v="0"/>
    <s v="Jerry Fulton"/>
    <x v="3"/>
    <s v="Amy Buchanan"/>
    <x v="1360"/>
    <n v="1"/>
  </r>
  <r>
    <x v="411"/>
    <n v="2023"/>
    <s v="2022-2023"/>
    <x v="0"/>
    <s v="Dandenong"/>
    <x v="4"/>
    <s v="VIC"/>
    <n v="3175"/>
    <x v="0"/>
    <s v="Rachael Long"/>
    <x v="8"/>
    <s v="Chris Monroe"/>
    <x v="1361"/>
    <n v="1"/>
  </r>
  <r>
    <x v="240"/>
    <n v="2025"/>
    <s v="2024-2025"/>
    <x v="0"/>
    <s v="Woodville"/>
    <x v="6"/>
    <s v="SA"/>
    <n v="5011"/>
    <x v="0"/>
    <s v="Ray Watson"/>
    <x v="4"/>
    <s v="Bruce Curran"/>
    <x v="1362"/>
    <n v="1"/>
  </r>
  <r>
    <x v="522"/>
    <n v="2024"/>
    <s v="2023-2024"/>
    <x v="0"/>
    <s v="Bussleton"/>
    <x v="0"/>
    <s v="WA"/>
    <n v="6280"/>
    <x v="0"/>
    <s v="Miles Hammond"/>
    <x v="8"/>
    <s v="Chris Monroe"/>
    <x v="1363"/>
    <n v="1"/>
  </r>
  <r>
    <x v="447"/>
    <n v="2024"/>
    <s v="2023-2024"/>
    <x v="1"/>
    <s v="Gympie"/>
    <x v="3"/>
    <s v="QLD"/>
    <n v="4570"/>
    <x v="0"/>
    <s v="Shellie Thomas"/>
    <x v="3"/>
    <s v="Amy Buchanan"/>
    <x v="1364"/>
    <n v="1"/>
  </r>
  <r>
    <x v="364"/>
    <n v="2025"/>
    <s v="2024-2025"/>
    <x v="0"/>
    <s v="Altona"/>
    <x v="4"/>
    <s v="VIC"/>
    <n v="3018"/>
    <x v="0"/>
    <s v="Brian Hubbard"/>
    <x v="9"/>
    <s v="Howard Wright"/>
    <x v="1365"/>
    <n v="1"/>
  </r>
  <r>
    <x v="304"/>
    <n v="2023"/>
    <s v="2022-2023"/>
    <x v="0"/>
    <s v="Woodville"/>
    <x v="6"/>
    <s v="SA"/>
    <n v="5011"/>
    <x v="0"/>
    <s v="Ray Watson"/>
    <x v="5"/>
    <s v="Maggie Mayer"/>
    <x v="1366"/>
    <n v="1"/>
  </r>
  <r>
    <x v="65"/>
    <n v="2025"/>
    <s v="2024-2025"/>
    <x v="1"/>
    <s v="Balcatta"/>
    <x v="0"/>
    <s v="WA"/>
    <n v="6021"/>
    <x v="0"/>
    <s v="Tom McKenzie"/>
    <x v="3"/>
    <s v="Amy Buchanan"/>
    <x v="1367"/>
    <n v="1"/>
  </r>
  <r>
    <x v="597"/>
    <n v="2024"/>
    <s v="2023-2024"/>
    <x v="0"/>
    <s v="Ipswich"/>
    <x v="3"/>
    <s v="QLD"/>
    <n v="4305"/>
    <x v="0"/>
    <s v="Ricky Wilkinson"/>
    <x v="1"/>
    <s v="Elizabeth Gentry"/>
    <x v="1368"/>
    <n v="1"/>
  </r>
  <r>
    <x v="47"/>
    <n v="2025"/>
    <s v="2024-2025"/>
    <x v="0"/>
    <s v="Ballarat"/>
    <x v="4"/>
    <s v="VIC"/>
    <n v="3353"/>
    <x v="0"/>
    <s v="Jerry Fulton"/>
    <x v="8"/>
    <s v="Chris Monroe"/>
    <x v="1369"/>
    <n v="1"/>
  </r>
  <r>
    <x v="465"/>
    <n v="2023"/>
    <s v="2022-2023"/>
    <x v="0"/>
    <s v="Alice Springs"/>
    <x v="7"/>
    <s v="NT"/>
    <n v="870"/>
    <x v="0"/>
    <s v="Michael Carney"/>
    <x v="1"/>
    <s v="Elizabeth Gentry"/>
    <x v="1370"/>
    <n v="1"/>
  </r>
  <r>
    <x v="427"/>
    <n v="2024"/>
    <s v="2023-2024"/>
    <x v="0"/>
    <s v="Toombul"/>
    <x v="3"/>
    <s v="QLD"/>
    <n v="4012"/>
    <x v="0"/>
    <s v="Terri Wright"/>
    <x v="1"/>
    <s v="Elizabeth Gentry"/>
    <x v="1371"/>
    <n v="1"/>
  </r>
  <r>
    <x v="446"/>
    <n v="2025"/>
    <s v="2024-2025"/>
    <x v="1"/>
    <s v="Seaford"/>
    <x v="6"/>
    <s v="SA"/>
    <n v="5169"/>
    <x v="0"/>
    <s v="Ray Watson"/>
    <x v="7"/>
    <s v="Richard Carr"/>
    <x v="1372"/>
    <n v="1"/>
  </r>
  <r>
    <x v="311"/>
    <n v="2024"/>
    <s v="2023-2024"/>
    <x v="0"/>
    <s v="Bussleton"/>
    <x v="0"/>
    <s v="WA"/>
    <n v="6280"/>
    <x v="0"/>
    <s v="Miles Hammond"/>
    <x v="3"/>
    <s v="Amy Buchanan"/>
    <x v="1373"/>
    <n v="1"/>
  </r>
  <r>
    <x v="317"/>
    <n v="2024"/>
    <s v="2023-2024"/>
    <x v="1"/>
    <s v="Stafford"/>
    <x v="3"/>
    <s v="QLD"/>
    <n v="4053"/>
    <x v="0"/>
    <s v="Terri Wright"/>
    <x v="3"/>
    <s v="Amy Buchanan"/>
    <x v="1374"/>
    <n v="1"/>
  </r>
  <r>
    <x v="342"/>
    <n v="2024"/>
    <s v="2023-2024"/>
    <x v="0"/>
    <s v="Lismore"/>
    <x v="1"/>
    <s v="NSW"/>
    <n v="2480"/>
    <x v="0"/>
    <s v="Claire Bridges"/>
    <x v="5"/>
    <s v="Maggie Mayer"/>
    <x v="1375"/>
    <n v="1"/>
  </r>
  <r>
    <x v="462"/>
    <n v="2023"/>
    <s v="2022-2023"/>
    <x v="0"/>
    <s v="Glenorchy"/>
    <x v="5"/>
    <s v="TAS"/>
    <n v="7010"/>
    <x v="0"/>
    <s v="Simone Prior"/>
    <x v="5"/>
    <s v="Maggie Mayer"/>
    <x v="1376"/>
    <n v="1"/>
  </r>
  <r>
    <x v="306"/>
    <n v="2025"/>
    <s v="2024-2025"/>
    <x v="0"/>
    <s v="Shepparton"/>
    <x v="4"/>
    <s v="VIC"/>
    <n v="3630"/>
    <x v="0"/>
    <s v="Owen Pierce"/>
    <x v="7"/>
    <s v="Richard Carr"/>
    <x v="1377"/>
    <n v="1"/>
  </r>
  <r>
    <x v="118"/>
    <n v="2023"/>
    <s v="2022-2023"/>
    <x v="0"/>
    <s v="Yeppoon"/>
    <x v="3"/>
    <s v="QLD"/>
    <n v="4703"/>
    <x v="0"/>
    <s v="Amber Ward"/>
    <x v="5"/>
    <s v="Maggie Mayer"/>
    <x v="1377"/>
    <n v="1"/>
  </r>
  <r>
    <x v="327"/>
    <n v="2024"/>
    <s v="2023-2024"/>
    <x v="1"/>
    <s v="Castle Hill"/>
    <x v="1"/>
    <s v="NSW"/>
    <n v="2154"/>
    <x v="0"/>
    <s v="Lillian Pruitt"/>
    <x v="1"/>
    <s v="Elizabeth Gentry"/>
    <x v="1378"/>
    <n v="1"/>
  </r>
  <r>
    <x v="435"/>
    <n v="2024"/>
    <s v="2023-2024"/>
    <x v="1"/>
    <s v="Epping"/>
    <x v="4"/>
    <s v="VIC"/>
    <n v="3076"/>
    <x v="0"/>
    <s v="Brian Hubbard"/>
    <x v="1"/>
    <s v="Elizabeth Gentry"/>
    <x v="1379"/>
    <n v="1"/>
  </r>
  <r>
    <x v="380"/>
    <n v="2024"/>
    <s v="2023-2024"/>
    <x v="1"/>
    <s v="Warrnambool"/>
    <x v="4"/>
    <s v="VIC"/>
    <n v="3280"/>
    <x v="0"/>
    <s v="Jerry Fulton"/>
    <x v="3"/>
    <s v="Amy Buchanan"/>
    <x v="1380"/>
    <n v="1"/>
  </r>
  <r>
    <x v="275"/>
    <n v="2025"/>
    <s v="2024-2025"/>
    <x v="1"/>
    <s v="Mildura"/>
    <x v="4"/>
    <s v="VIC"/>
    <n v="3500"/>
    <x v="0"/>
    <s v="Jerry Fulton"/>
    <x v="3"/>
    <s v="Amy Buchanan"/>
    <x v="1381"/>
    <n v="1"/>
  </r>
  <r>
    <x v="312"/>
    <n v="2023"/>
    <s v="2022-2023"/>
    <x v="0"/>
    <s v="Mt Gambier"/>
    <x v="6"/>
    <s v="SA"/>
    <n v="5290"/>
    <x v="0"/>
    <s v="Alex Nash"/>
    <x v="7"/>
    <s v="Richard Carr"/>
    <x v="1382"/>
    <n v="1"/>
  </r>
  <r>
    <x v="270"/>
    <n v="2024"/>
    <s v="2023-2024"/>
    <x v="0"/>
    <s v="Noosaville"/>
    <x v="3"/>
    <s v="QLD"/>
    <n v="4566"/>
    <x v="0"/>
    <s v="Shellie Thomas"/>
    <x v="7"/>
    <s v="Richard Carr"/>
    <x v="1383"/>
    <n v="1"/>
  </r>
  <r>
    <x v="599"/>
    <n v="2025"/>
    <s v="2024-2025"/>
    <x v="0"/>
    <s v="Indooroopilly"/>
    <x v="3"/>
    <s v="QLD"/>
    <n v="4068"/>
    <x v="0"/>
    <s v="Terri Wright"/>
    <x v="6"/>
    <s v="Ella Hickman"/>
    <x v="1384"/>
    <n v="1"/>
  </r>
  <r>
    <x v="535"/>
    <n v="2023"/>
    <s v="2022-2023"/>
    <x v="0"/>
    <s v="Launceston"/>
    <x v="5"/>
    <s v="TAS"/>
    <n v="7250"/>
    <x v="0"/>
    <s v="Simone Prior"/>
    <x v="5"/>
    <s v="Maggie Mayer"/>
    <x v="1385"/>
    <n v="1"/>
  </r>
  <r>
    <x v="456"/>
    <n v="2024"/>
    <s v="2023-2024"/>
    <x v="0"/>
    <s v="Bussleton"/>
    <x v="0"/>
    <s v="WA"/>
    <n v="6280"/>
    <x v="0"/>
    <s v="Miles Hammond"/>
    <x v="9"/>
    <s v="Howard Wright"/>
    <x v="1386"/>
    <n v="1"/>
  </r>
  <r>
    <x v="653"/>
    <n v="2024"/>
    <s v="2023-2024"/>
    <x v="1"/>
    <s v="Balcatta"/>
    <x v="0"/>
    <s v="WA"/>
    <n v="6021"/>
    <x v="0"/>
    <s v="Tom McKenzie"/>
    <x v="4"/>
    <s v="Bruce Curran"/>
    <x v="1387"/>
    <n v="1"/>
  </r>
  <r>
    <x v="664"/>
    <n v="2024"/>
    <s v="2023-2024"/>
    <x v="0"/>
    <s v="Maddington"/>
    <x v="0"/>
    <s v="WA"/>
    <n v="6109"/>
    <x v="0"/>
    <s v="Miles Hammond"/>
    <x v="2"/>
    <s v="Sara Ferrell"/>
    <x v="1388"/>
    <n v="1"/>
  </r>
  <r>
    <x v="630"/>
    <n v="2024"/>
    <s v="2023-2024"/>
    <x v="1"/>
    <s v="Sunbury"/>
    <x v="4"/>
    <s v="VIC"/>
    <n v="3429"/>
    <x v="0"/>
    <s v="Jerry Fulton"/>
    <x v="6"/>
    <s v="Ella Hickman"/>
    <x v="1389"/>
    <n v="1"/>
  </r>
  <r>
    <x v="152"/>
    <n v="2024"/>
    <s v="2023-2024"/>
    <x v="1"/>
    <s v="Seaford"/>
    <x v="6"/>
    <s v="SA"/>
    <n v="5169"/>
    <x v="0"/>
    <s v="Ray Watson"/>
    <x v="3"/>
    <s v="Amy Buchanan"/>
    <x v="1390"/>
    <n v="1"/>
  </r>
  <r>
    <x v="32"/>
    <n v="2024"/>
    <s v="2023-2024"/>
    <x v="1"/>
    <s v="Balcatta"/>
    <x v="0"/>
    <s v="WA"/>
    <n v="6021"/>
    <x v="0"/>
    <s v="Tom McKenzie"/>
    <x v="3"/>
    <s v="Amy Buchanan"/>
    <x v="1391"/>
    <n v="1"/>
  </r>
  <r>
    <x v="287"/>
    <n v="2024"/>
    <s v="2023-2024"/>
    <x v="0"/>
    <s v="Toombul"/>
    <x v="3"/>
    <s v="QLD"/>
    <n v="4012"/>
    <x v="0"/>
    <s v="Terri Wright"/>
    <x v="9"/>
    <s v="Howard Wright"/>
    <x v="1392"/>
    <n v="1"/>
  </r>
  <r>
    <x v="261"/>
    <n v="2023"/>
    <s v="2022-2023"/>
    <x v="0"/>
    <s v="Geraldton"/>
    <x v="0"/>
    <s v="WA"/>
    <n v="6530"/>
    <x v="0"/>
    <s v="John Harper"/>
    <x v="8"/>
    <s v="Chris Monroe"/>
    <x v="1393"/>
    <n v="1"/>
  </r>
  <r>
    <x v="152"/>
    <n v="2024"/>
    <s v="2023-2024"/>
    <x v="1"/>
    <s v="Mildura"/>
    <x v="4"/>
    <s v="VIC"/>
    <n v="3500"/>
    <x v="0"/>
    <s v="Jerry Fulton"/>
    <x v="5"/>
    <s v="Maggie Mayer"/>
    <x v="1394"/>
    <n v="1"/>
  </r>
  <r>
    <x v="178"/>
    <n v="2024"/>
    <s v="2023-2024"/>
    <x v="0"/>
    <s v="Artarmon"/>
    <x v="1"/>
    <s v="NSW"/>
    <n v="2064"/>
    <x v="0"/>
    <s v="Jeremy Garcia"/>
    <x v="6"/>
    <s v="Ella Hickman"/>
    <x v="1395"/>
    <n v="1"/>
  </r>
  <r>
    <x v="48"/>
    <n v="2024"/>
    <s v="2023-2024"/>
    <x v="1"/>
    <s v="Balcatta"/>
    <x v="0"/>
    <s v="WA"/>
    <n v="6021"/>
    <x v="0"/>
    <s v="Tom McKenzie"/>
    <x v="9"/>
    <s v="Howard Wright"/>
    <x v="1396"/>
    <n v="1"/>
  </r>
  <r>
    <x v="646"/>
    <n v="2024"/>
    <s v="2023-2024"/>
    <x v="1"/>
    <s v="Hervey Bay"/>
    <x v="3"/>
    <s v="QLD"/>
    <n v="4655"/>
    <x v="0"/>
    <s v="Amber Ward"/>
    <x v="9"/>
    <s v="Howard Wright"/>
    <x v="1396"/>
    <n v="1"/>
  </r>
  <r>
    <x v="359"/>
    <n v="2024"/>
    <s v="2023-2024"/>
    <x v="0"/>
    <s v="Ballina"/>
    <x v="1"/>
    <s v="NSW"/>
    <n v="2478"/>
    <x v="0"/>
    <s v="Claire Bridges"/>
    <x v="9"/>
    <s v="Howard Wright"/>
    <x v="1397"/>
    <n v="1"/>
  </r>
  <r>
    <x v="277"/>
    <n v="2025"/>
    <s v="2024-2025"/>
    <x v="0"/>
    <s v="Toombul"/>
    <x v="3"/>
    <s v="QLD"/>
    <n v="4012"/>
    <x v="0"/>
    <s v="Terri Wright"/>
    <x v="3"/>
    <s v="Amy Buchanan"/>
    <x v="1398"/>
    <n v="1"/>
  </r>
  <r>
    <x v="350"/>
    <n v="2023"/>
    <s v="2022-2023"/>
    <x v="1"/>
    <s v="Stafford"/>
    <x v="3"/>
    <s v="QLD"/>
    <n v="4053"/>
    <x v="0"/>
    <s v="Terri Wright"/>
    <x v="9"/>
    <s v="Howard Wright"/>
    <x v="1399"/>
    <n v="1"/>
  </r>
  <r>
    <x v="694"/>
    <n v="2025"/>
    <s v="2024-2025"/>
    <x v="0"/>
    <s v="Yeppoon"/>
    <x v="3"/>
    <s v="QLD"/>
    <n v="4703"/>
    <x v="0"/>
    <s v="Amber Ward"/>
    <x v="9"/>
    <s v="Howard Wright"/>
    <x v="1399"/>
    <n v="1"/>
  </r>
  <r>
    <x v="55"/>
    <n v="2024"/>
    <s v="2023-2024"/>
    <x v="1"/>
    <s v="Mt Isa"/>
    <x v="3"/>
    <s v="QLD"/>
    <n v="4825"/>
    <x v="0"/>
    <s v="Caroline Tucker"/>
    <x v="5"/>
    <s v="Maggie Mayer"/>
    <x v="1400"/>
    <n v="1"/>
  </r>
  <r>
    <x v="636"/>
    <n v="2024"/>
    <s v="2023-2024"/>
    <x v="0"/>
    <s v="Sunbury"/>
    <x v="4"/>
    <s v="VIC"/>
    <n v="3429"/>
    <x v="0"/>
    <s v="Jerry Fulton"/>
    <x v="4"/>
    <s v="Bruce Curran"/>
    <x v="1401"/>
    <n v="1"/>
  </r>
  <r>
    <x v="127"/>
    <n v="2023"/>
    <s v="2022-2023"/>
    <x v="0"/>
    <s v="Rydalmere"/>
    <x v="1"/>
    <s v="NSW"/>
    <n v="2116"/>
    <x v="0"/>
    <s v="Lillian Pruitt"/>
    <x v="4"/>
    <s v="Bruce Curran"/>
    <x v="1402"/>
    <n v="1"/>
  </r>
  <r>
    <x v="379"/>
    <n v="2025"/>
    <s v="2024-2025"/>
    <x v="0"/>
    <s v="Atherton"/>
    <x v="3"/>
    <s v="QLD"/>
    <n v="4883"/>
    <x v="0"/>
    <s v="Caroline Tucker"/>
    <x v="2"/>
    <s v="Sara Ferrell"/>
    <x v="1403"/>
    <n v="1"/>
  </r>
  <r>
    <x v="78"/>
    <n v="2024"/>
    <s v="2023-2024"/>
    <x v="0"/>
    <s v="Woodville"/>
    <x v="6"/>
    <s v="SA"/>
    <n v="5011"/>
    <x v="0"/>
    <s v="Ray Watson"/>
    <x v="3"/>
    <s v="Amy Buchanan"/>
    <x v="1404"/>
    <n v="1"/>
  </r>
  <r>
    <x v="699"/>
    <n v="2025"/>
    <s v="2024-2025"/>
    <x v="1"/>
    <s v="Dubbo"/>
    <x v="1"/>
    <s v="NSW"/>
    <n v="2830"/>
    <x v="0"/>
    <s v="John Gardner"/>
    <x v="2"/>
    <s v="Sara Ferrell"/>
    <x v="1405"/>
    <n v="1"/>
  </r>
  <r>
    <x v="641"/>
    <n v="2024"/>
    <s v="2023-2024"/>
    <x v="1"/>
    <s v="Mackay"/>
    <x v="3"/>
    <s v="QLD"/>
    <n v="4740"/>
    <x v="0"/>
    <s v="Amber Ward"/>
    <x v="7"/>
    <s v="Richard Carr"/>
    <x v="1406"/>
    <n v="1"/>
  </r>
  <r>
    <x v="99"/>
    <n v="2024"/>
    <s v="2023-2024"/>
    <x v="1"/>
    <s v="Rockhampton"/>
    <x v="3"/>
    <s v="QLD"/>
    <n v="4700"/>
    <x v="0"/>
    <s v="Amber Ward"/>
    <x v="3"/>
    <s v="Amy Buchanan"/>
    <x v="1407"/>
    <n v="1"/>
  </r>
  <r>
    <x v="700"/>
    <n v="2025"/>
    <s v="2024-2025"/>
    <x v="1"/>
    <s v="Dubbo"/>
    <x v="1"/>
    <s v="NSW"/>
    <n v="2830"/>
    <x v="0"/>
    <s v="John Gardner"/>
    <x v="3"/>
    <s v="Amy Buchanan"/>
    <x v="1408"/>
    <n v="1"/>
  </r>
  <r>
    <x v="692"/>
    <n v="2024"/>
    <s v="2023-2024"/>
    <x v="1"/>
    <s v="Dubbo"/>
    <x v="1"/>
    <s v="NSW"/>
    <n v="2830"/>
    <x v="0"/>
    <s v="John Gardner"/>
    <x v="3"/>
    <s v="Amy Buchanan"/>
    <x v="1409"/>
    <n v="1"/>
  </r>
  <r>
    <x v="463"/>
    <n v="2024"/>
    <s v="2023-2024"/>
    <x v="1"/>
    <s v="Nunawading"/>
    <x v="4"/>
    <s v="VIC"/>
    <n v="3131"/>
    <x v="0"/>
    <s v="Rachael Long"/>
    <x v="4"/>
    <s v="Bruce Curran"/>
    <x v="1410"/>
    <n v="1"/>
  </r>
  <r>
    <x v="3"/>
    <n v="2024"/>
    <s v="2023-2024"/>
    <x v="1"/>
    <s v="Warrnambool"/>
    <x v="4"/>
    <s v="VIC"/>
    <n v="3280"/>
    <x v="0"/>
    <s v="Jerry Fulton"/>
    <x v="7"/>
    <s v="Richard Carr"/>
    <x v="1411"/>
    <n v="1"/>
  </r>
  <r>
    <x v="296"/>
    <n v="2024"/>
    <s v="2023-2024"/>
    <x v="1"/>
    <s v="Nunawading"/>
    <x v="4"/>
    <s v="VIC"/>
    <n v="3131"/>
    <x v="0"/>
    <s v="Rachael Long"/>
    <x v="5"/>
    <s v="Maggie Mayer"/>
    <x v="1412"/>
    <n v="1"/>
  </r>
  <r>
    <x v="639"/>
    <n v="2023"/>
    <s v="2022-2023"/>
    <x v="0"/>
    <s v="Penrith"/>
    <x v="1"/>
    <s v="NSW"/>
    <n v="2750"/>
    <x v="0"/>
    <s v="John Gardner"/>
    <x v="2"/>
    <s v="Sara Ferrell"/>
    <x v="1413"/>
    <n v="1"/>
  </r>
  <r>
    <x v="701"/>
    <n v="2025"/>
    <s v="2024-2025"/>
    <x v="1"/>
    <s v="Thornleigh"/>
    <x v="1"/>
    <s v="NSW"/>
    <n v="2120"/>
    <x v="0"/>
    <s v="Lillian Pruitt"/>
    <x v="4"/>
    <s v="Bruce Curran"/>
    <x v="1414"/>
    <n v="1"/>
  </r>
  <r>
    <x v="319"/>
    <n v="2024"/>
    <s v="2023-2024"/>
    <x v="1"/>
    <s v="Balcatta"/>
    <x v="0"/>
    <s v="WA"/>
    <n v="6021"/>
    <x v="0"/>
    <s v="Tom McKenzie"/>
    <x v="1"/>
    <s v="Elizabeth Gentry"/>
    <x v="1415"/>
    <n v="1"/>
  </r>
  <r>
    <x v="353"/>
    <n v="2023"/>
    <s v="2022-2023"/>
    <x v="1"/>
    <s v="Dubbo"/>
    <x v="1"/>
    <s v="NSW"/>
    <n v="2830"/>
    <x v="0"/>
    <s v="John Gardner"/>
    <x v="1"/>
    <s v="Elizabeth Gentry"/>
    <x v="1416"/>
    <n v="1"/>
  </r>
  <r>
    <x v="353"/>
    <n v="2023"/>
    <s v="2022-2023"/>
    <x v="1"/>
    <s v="Dubbo"/>
    <x v="1"/>
    <s v="NSW"/>
    <n v="2830"/>
    <x v="0"/>
    <s v="John Gardner"/>
    <x v="8"/>
    <s v="Chris Monroe"/>
    <x v="1417"/>
    <n v="1"/>
  </r>
  <r>
    <x v="333"/>
    <n v="2023"/>
    <s v="2022-2023"/>
    <x v="1"/>
    <s v="Yeppoon"/>
    <x v="3"/>
    <s v="QLD"/>
    <n v="4703"/>
    <x v="0"/>
    <s v="Amber Ward"/>
    <x v="0"/>
    <s v="Chester George"/>
    <x v="1418"/>
    <n v="1"/>
  </r>
  <r>
    <x v="520"/>
    <n v="2024"/>
    <s v="2023-2024"/>
    <x v="0"/>
    <s v="Hastings"/>
    <x v="4"/>
    <s v="VIC"/>
    <n v="3915"/>
    <x v="0"/>
    <s v="Owen Pierce"/>
    <x v="9"/>
    <s v="Howard Wright"/>
    <x v="1419"/>
    <n v="1"/>
  </r>
  <r>
    <x v="199"/>
    <n v="2024"/>
    <s v="2023-2024"/>
    <x v="0"/>
    <s v="Campbelltown"/>
    <x v="1"/>
    <s v="NSW"/>
    <n v="2560"/>
    <x v="0"/>
    <s v="George Chester"/>
    <x v="9"/>
    <s v="Howard Wright"/>
    <x v="1420"/>
    <n v="1"/>
  </r>
  <r>
    <x v="171"/>
    <n v="2023"/>
    <s v="2022-2023"/>
    <x v="0"/>
    <s v="Indooroopilly"/>
    <x v="3"/>
    <s v="QLD"/>
    <n v="4068"/>
    <x v="0"/>
    <s v="Terri Wright"/>
    <x v="3"/>
    <s v="Amy Buchanan"/>
    <x v="1421"/>
    <n v="1"/>
  </r>
  <r>
    <x v="2"/>
    <n v="2023"/>
    <s v="2022-2023"/>
    <x v="0"/>
    <s v="Maroochydore"/>
    <x v="3"/>
    <s v="QLD"/>
    <n v="4558"/>
    <x v="0"/>
    <s v="Shellie Thomas"/>
    <x v="6"/>
    <s v="Ella Hickman"/>
    <x v="1422"/>
    <n v="1"/>
  </r>
  <r>
    <x v="55"/>
    <n v="2024"/>
    <s v="2023-2024"/>
    <x v="0"/>
    <s v="Port Lincoln"/>
    <x v="6"/>
    <s v="SA"/>
    <n v="5607"/>
    <x v="0"/>
    <s v="Alex Nash"/>
    <x v="9"/>
    <s v="Howard Wright"/>
    <x v="1423"/>
    <n v="1"/>
  </r>
  <r>
    <x v="449"/>
    <n v="2024"/>
    <s v="2023-2024"/>
    <x v="0"/>
    <s v="Chatswood"/>
    <x v="1"/>
    <s v="NSW"/>
    <n v="2067"/>
    <x v="0"/>
    <s v="Jeremy Garcia"/>
    <x v="0"/>
    <s v="Chester George"/>
    <x v="1424"/>
    <n v="1"/>
  </r>
  <r>
    <x v="603"/>
    <n v="2025"/>
    <s v="2024-2025"/>
    <x v="0"/>
    <s v="Underwood"/>
    <x v="3"/>
    <s v="QLD"/>
    <n v="4119"/>
    <x v="0"/>
    <s v="Terri Wright"/>
    <x v="0"/>
    <s v="Chester George"/>
    <x v="1425"/>
    <n v="1"/>
  </r>
  <r>
    <x v="88"/>
    <n v="2024"/>
    <s v="2023-2024"/>
    <x v="1"/>
    <s v="Horsham"/>
    <x v="4"/>
    <s v="VIC"/>
    <n v="3400"/>
    <x v="0"/>
    <s v="Jerry Fulton"/>
    <x v="5"/>
    <s v="Maggie Mayer"/>
    <x v="1426"/>
    <n v="1"/>
  </r>
  <r>
    <x v="33"/>
    <n v="2025"/>
    <s v="2024-2025"/>
    <x v="1"/>
    <s v="Ipswich"/>
    <x v="3"/>
    <s v="QLD"/>
    <n v="4305"/>
    <x v="0"/>
    <s v="Ricky Wilkinson"/>
    <x v="7"/>
    <s v="Richard Carr"/>
    <x v="1427"/>
    <n v="1"/>
  </r>
  <r>
    <x v="511"/>
    <n v="2025"/>
    <s v="2024-2025"/>
    <x v="1"/>
    <s v="Burnie"/>
    <x v="5"/>
    <s v="TAS"/>
    <n v="7320"/>
    <x v="0"/>
    <s v="Simone Prior"/>
    <x v="6"/>
    <s v="Ella Hickman"/>
    <x v="1428"/>
    <n v="1"/>
  </r>
  <r>
    <x v="701"/>
    <n v="2025"/>
    <s v="2024-2025"/>
    <x v="0"/>
    <s v="Chatswood"/>
    <x v="1"/>
    <s v="NSW"/>
    <n v="2067"/>
    <x v="0"/>
    <s v="Jeremy Garcia"/>
    <x v="1"/>
    <s v="Elizabeth Gentry"/>
    <x v="1429"/>
    <n v="1"/>
  </r>
  <r>
    <x v="541"/>
    <n v="2024"/>
    <s v="2023-2024"/>
    <x v="1"/>
    <s v="Yeppoon"/>
    <x v="3"/>
    <s v="QLD"/>
    <n v="4703"/>
    <x v="0"/>
    <s v="Amber Ward"/>
    <x v="6"/>
    <s v="Ella Hickman"/>
    <x v="1430"/>
    <n v="1"/>
  </r>
  <r>
    <x v="408"/>
    <n v="2023"/>
    <s v="2022-2023"/>
    <x v="1"/>
    <s v="Cairns"/>
    <x v="3"/>
    <s v="QLD"/>
    <n v="4870"/>
    <x v="0"/>
    <s v="Caroline Tucker"/>
    <x v="5"/>
    <s v="Maggie Mayer"/>
    <x v="1431"/>
    <n v="1"/>
  </r>
  <r>
    <x v="235"/>
    <n v="2023"/>
    <s v="2022-2023"/>
    <x v="1"/>
    <s v="Balcatta"/>
    <x v="0"/>
    <s v="WA"/>
    <n v="6021"/>
    <x v="0"/>
    <s v="Tom McKenzie"/>
    <x v="1"/>
    <s v="Elizabeth Gentry"/>
    <x v="1432"/>
    <n v="1"/>
  </r>
  <r>
    <x v="425"/>
    <n v="2025"/>
    <s v="2024-2025"/>
    <x v="0"/>
    <s v="Belconnen"/>
    <x v="2"/>
    <s v="ACT"/>
    <n v="2617"/>
    <x v="0"/>
    <s v="George Chester"/>
    <x v="4"/>
    <s v="Bruce Curran"/>
    <x v="1433"/>
    <n v="1"/>
  </r>
  <r>
    <x v="240"/>
    <n v="2025"/>
    <s v="2024-2025"/>
    <x v="0"/>
    <s v="Epsom"/>
    <x v="4"/>
    <s v="VIC"/>
    <n v="3551"/>
    <x v="0"/>
    <s v="Jerry Fulton"/>
    <x v="8"/>
    <s v="Chris Monroe"/>
    <x v="1434"/>
    <n v="1"/>
  </r>
  <r>
    <x v="197"/>
    <n v="2024"/>
    <s v="2023-2024"/>
    <x v="0"/>
    <s v="Chatswood"/>
    <x v="1"/>
    <s v="NSW"/>
    <n v="2067"/>
    <x v="0"/>
    <s v="Jeremy Garcia"/>
    <x v="9"/>
    <s v="Howard Wright"/>
    <x v="1435"/>
    <n v="1"/>
  </r>
  <r>
    <x v="233"/>
    <n v="2023"/>
    <s v="2022-2023"/>
    <x v="1"/>
    <s v="Dubbo"/>
    <x v="1"/>
    <s v="NSW"/>
    <n v="2830"/>
    <x v="0"/>
    <s v="John Gardner"/>
    <x v="3"/>
    <s v="Amy Buchanan"/>
    <x v="1436"/>
    <n v="1"/>
  </r>
  <r>
    <x v="203"/>
    <n v="2024"/>
    <s v="2023-2024"/>
    <x v="1"/>
    <s v="Mornington"/>
    <x v="4"/>
    <s v="VIC"/>
    <n v="3931"/>
    <x v="0"/>
    <s v="Owen Pierce"/>
    <x v="0"/>
    <s v="Chester George"/>
    <x v="1437"/>
    <n v="1"/>
  </r>
  <r>
    <x v="589"/>
    <n v="2024"/>
    <s v="2023-2024"/>
    <x v="1"/>
    <s v="Ballina"/>
    <x v="1"/>
    <s v="NSW"/>
    <n v="2478"/>
    <x v="0"/>
    <s v="Claire Bridges"/>
    <x v="3"/>
    <s v="Amy Buchanan"/>
    <x v="1438"/>
    <n v="1"/>
  </r>
  <r>
    <x v="664"/>
    <n v="2024"/>
    <s v="2023-2024"/>
    <x v="1"/>
    <s v="Mt Isa"/>
    <x v="3"/>
    <s v="QLD"/>
    <n v="4825"/>
    <x v="0"/>
    <s v="Caroline Tucker"/>
    <x v="9"/>
    <s v="Howard Wright"/>
    <x v="1439"/>
    <n v="1"/>
  </r>
  <r>
    <x v="372"/>
    <n v="2024"/>
    <s v="2023-2024"/>
    <x v="0"/>
    <s v="Ringwood"/>
    <x v="4"/>
    <s v="VIC"/>
    <n v="3134"/>
    <x v="0"/>
    <s v="Rachael Long"/>
    <x v="6"/>
    <s v="Ella Hickman"/>
    <x v="1440"/>
    <n v="1"/>
  </r>
  <r>
    <x v="27"/>
    <n v="2024"/>
    <s v="2023-2024"/>
    <x v="0"/>
    <s v="Chatswood"/>
    <x v="1"/>
    <s v="NSW"/>
    <n v="2067"/>
    <x v="0"/>
    <s v="Jeremy Garcia"/>
    <x v="9"/>
    <s v="Howard Wright"/>
    <x v="1441"/>
    <n v="1"/>
  </r>
  <r>
    <x v="435"/>
    <n v="2024"/>
    <s v="2023-2024"/>
    <x v="1"/>
    <s v="Campbelltown"/>
    <x v="1"/>
    <s v="NSW"/>
    <n v="2560"/>
    <x v="0"/>
    <s v="George Chester"/>
    <x v="8"/>
    <s v="Chris Monroe"/>
    <x v="1442"/>
    <n v="1"/>
  </r>
  <r>
    <x v="108"/>
    <n v="2023"/>
    <s v="2022-2023"/>
    <x v="1"/>
    <s v="Epsom"/>
    <x v="4"/>
    <s v="VIC"/>
    <n v="3551"/>
    <x v="0"/>
    <s v="Jerry Fulton"/>
    <x v="1"/>
    <s v="Elizabeth Gentry"/>
    <x v="1443"/>
    <n v="1"/>
  </r>
  <r>
    <x v="689"/>
    <n v="2023"/>
    <s v="2022-2023"/>
    <x v="0"/>
    <s v="Ballarat"/>
    <x v="4"/>
    <s v="VIC"/>
    <n v="3353"/>
    <x v="0"/>
    <s v="Jerry Fulton"/>
    <x v="3"/>
    <s v="Amy Buchanan"/>
    <x v="1444"/>
    <n v="1"/>
  </r>
  <r>
    <x v="198"/>
    <n v="2025"/>
    <s v="2024-2025"/>
    <x v="0"/>
    <s v="Armidale"/>
    <x v="1"/>
    <s v="NSW"/>
    <n v="2350"/>
    <x v="0"/>
    <s v="Claire Bridges"/>
    <x v="2"/>
    <s v="Sara Ferrell"/>
    <x v="1445"/>
    <n v="1"/>
  </r>
  <r>
    <x v="399"/>
    <n v="2024"/>
    <s v="2023-2024"/>
    <x v="0"/>
    <s v="Mt Isa"/>
    <x v="3"/>
    <s v="QLD"/>
    <n v="4825"/>
    <x v="0"/>
    <s v="Caroline Tucker"/>
    <x v="5"/>
    <s v="Maggie Mayer"/>
    <x v="1446"/>
    <n v="1"/>
  </r>
  <r>
    <x v="7"/>
    <n v="2024"/>
    <s v="2023-2024"/>
    <x v="1"/>
    <s v="Ipswich"/>
    <x v="3"/>
    <s v="QLD"/>
    <n v="4305"/>
    <x v="0"/>
    <s v="Ricky Wilkinson"/>
    <x v="7"/>
    <s v="Richard Carr"/>
    <x v="1447"/>
    <n v="1"/>
  </r>
  <r>
    <x v="52"/>
    <n v="2025"/>
    <s v="2024-2025"/>
    <x v="1"/>
    <s v="Hervey Bay"/>
    <x v="3"/>
    <s v="QLD"/>
    <n v="4655"/>
    <x v="0"/>
    <s v="Amber Ward"/>
    <x v="4"/>
    <s v="Bruce Curran"/>
    <x v="1448"/>
    <n v="1"/>
  </r>
  <r>
    <x v="698"/>
    <n v="2025"/>
    <s v="2024-2025"/>
    <x v="1"/>
    <s v="Balcatta"/>
    <x v="0"/>
    <s v="WA"/>
    <n v="6021"/>
    <x v="0"/>
    <s v="Tom McKenzie"/>
    <x v="3"/>
    <s v="Amy Buchanan"/>
    <x v="1449"/>
    <n v="1"/>
  </r>
  <r>
    <x v="218"/>
    <n v="2023"/>
    <s v="2022-2023"/>
    <x v="0"/>
    <s v="Ashfield"/>
    <x v="1"/>
    <s v="NSW"/>
    <n v="2131"/>
    <x v="0"/>
    <s v="Lillian Pruitt"/>
    <x v="3"/>
    <s v="Amy Buchanan"/>
    <x v="1450"/>
    <n v="1"/>
  </r>
  <r>
    <x v="587"/>
    <n v="2024"/>
    <s v="2023-2024"/>
    <x v="0"/>
    <s v="Collingwood"/>
    <x v="4"/>
    <s v="VIC"/>
    <n v="3066"/>
    <x v="0"/>
    <s v="Brian Hubbard"/>
    <x v="3"/>
    <s v="Amy Buchanan"/>
    <x v="1451"/>
    <n v="1"/>
  </r>
  <r>
    <x v="586"/>
    <n v="2024"/>
    <s v="2023-2024"/>
    <x v="0"/>
    <s v="Broome"/>
    <x v="0"/>
    <s v="WA"/>
    <n v="6725"/>
    <x v="0"/>
    <s v="John Harper"/>
    <x v="5"/>
    <s v="Maggie Mayer"/>
    <x v="1452"/>
    <n v="1"/>
  </r>
  <r>
    <x v="668"/>
    <n v="2025"/>
    <s v="2024-2025"/>
    <x v="0"/>
    <s v="Chadstone"/>
    <x v="4"/>
    <s v="VIC"/>
    <n v="3148"/>
    <x v="0"/>
    <s v="Rachael Long"/>
    <x v="3"/>
    <s v="Amy Buchanan"/>
    <x v="1453"/>
    <n v="1"/>
  </r>
  <r>
    <x v="344"/>
    <n v="2023"/>
    <s v="2022-2023"/>
    <x v="0"/>
    <s v="Dandenong"/>
    <x v="4"/>
    <s v="VIC"/>
    <n v="3175"/>
    <x v="0"/>
    <s v="Rachael Long"/>
    <x v="2"/>
    <s v="Sara Ferrell"/>
    <x v="1454"/>
    <n v="1"/>
  </r>
  <r>
    <x v="702"/>
    <n v="2024"/>
    <s v="2023-2024"/>
    <x v="1"/>
    <s v="Hervey Bay"/>
    <x v="3"/>
    <s v="QLD"/>
    <n v="4655"/>
    <x v="0"/>
    <s v="Amber Ward"/>
    <x v="1"/>
    <s v="Elizabeth Gentry"/>
    <x v="1455"/>
    <n v="1"/>
  </r>
  <r>
    <x v="434"/>
    <n v="2024"/>
    <s v="2023-2024"/>
    <x v="0"/>
    <s v="Mindarie"/>
    <x v="0"/>
    <s v="WA"/>
    <n v="6030"/>
    <x v="0"/>
    <s v="Tom McKenzie"/>
    <x v="4"/>
    <s v="Bruce Curran"/>
    <x v="1456"/>
    <n v="1"/>
  </r>
  <r>
    <x v="699"/>
    <n v="2025"/>
    <s v="2024-2025"/>
    <x v="0"/>
    <s v="Esperance"/>
    <x v="0"/>
    <s v="WA"/>
    <n v="6450"/>
    <x v="0"/>
    <s v="John Harper"/>
    <x v="7"/>
    <s v="Richard Carr"/>
    <x v="1457"/>
    <n v="1"/>
  </r>
  <r>
    <x v="450"/>
    <n v="2023"/>
    <s v="2022-2023"/>
    <x v="1"/>
    <s v="Marion"/>
    <x v="6"/>
    <s v="SA"/>
    <n v="5043"/>
    <x v="0"/>
    <s v="Ray Watson"/>
    <x v="5"/>
    <s v="Maggie Mayer"/>
    <x v="1458"/>
    <n v="1"/>
  </r>
  <r>
    <x v="324"/>
    <n v="2024"/>
    <s v="2023-2024"/>
    <x v="0"/>
    <s v="Alexandria"/>
    <x v="1"/>
    <s v="NSW"/>
    <n v="2015"/>
    <x v="0"/>
    <s v="Jeremy Garcia"/>
    <x v="8"/>
    <s v="Chris Monroe"/>
    <x v="1459"/>
    <n v="1"/>
  </r>
  <r>
    <x v="613"/>
    <n v="2025"/>
    <s v="2024-2025"/>
    <x v="0"/>
    <s v="Alexandria"/>
    <x v="1"/>
    <s v="NSW"/>
    <n v="2015"/>
    <x v="0"/>
    <s v="Jeremy Garcia"/>
    <x v="7"/>
    <s v="Richard Carr"/>
    <x v="1460"/>
    <n v="1"/>
  </r>
  <r>
    <x v="33"/>
    <n v="2025"/>
    <s v="2024-2025"/>
    <x v="1"/>
    <s v="Mildura"/>
    <x v="4"/>
    <s v="VIC"/>
    <n v="3500"/>
    <x v="0"/>
    <s v="Jerry Fulton"/>
    <x v="6"/>
    <s v="Ella Hickman"/>
    <x v="1461"/>
    <n v="1"/>
  </r>
  <r>
    <x v="424"/>
    <n v="2024"/>
    <s v="2023-2024"/>
    <x v="0"/>
    <s v="Nowra"/>
    <x v="1"/>
    <s v="NSW"/>
    <n v="2541"/>
    <x v="0"/>
    <s v="George Chester"/>
    <x v="0"/>
    <s v="Chester George"/>
    <x v="1462"/>
    <n v="1"/>
  </r>
  <r>
    <x v="1"/>
    <n v="2024"/>
    <s v="2023-2024"/>
    <x v="1"/>
    <s v="Dubbo"/>
    <x v="1"/>
    <s v="NSW"/>
    <n v="2830"/>
    <x v="0"/>
    <s v="John Gardner"/>
    <x v="6"/>
    <s v="Ella Hickman"/>
    <x v="1463"/>
    <n v="1"/>
  </r>
  <r>
    <x v="361"/>
    <n v="2025"/>
    <s v="2024-2025"/>
    <x v="1"/>
    <s v="Esperance"/>
    <x v="0"/>
    <s v="WA"/>
    <n v="6450"/>
    <x v="0"/>
    <s v="John Harper"/>
    <x v="2"/>
    <s v="Sara Ferrell"/>
    <x v="1464"/>
    <n v="1"/>
  </r>
  <r>
    <x v="256"/>
    <n v="2024"/>
    <s v="2023-2024"/>
    <x v="0"/>
    <s v="Yeppoon"/>
    <x v="3"/>
    <s v="QLD"/>
    <n v="4703"/>
    <x v="0"/>
    <s v="Amber Ward"/>
    <x v="3"/>
    <s v="Amy Buchanan"/>
    <x v="1465"/>
    <n v="1"/>
  </r>
  <r>
    <x v="304"/>
    <n v="2023"/>
    <s v="2022-2023"/>
    <x v="0"/>
    <s v="Rockhampton"/>
    <x v="3"/>
    <s v="QLD"/>
    <n v="4700"/>
    <x v="0"/>
    <s v="Amber Ward"/>
    <x v="3"/>
    <s v="Amy Buchanan"/>
    <x v="1466"/>
    <n v="1"/>
  </r>
  <r>
    <x v="65"/>
    <n v="2025"/>
    <s v="2024-2025"/>
    <x v="0"/>
    <s v="Frankston"/>
    <x v="4"/>
    <s v="VIC"/>
    <n v="3199"/>
    <x v="0"/>
    <s v="Rachael Long"/>
    <x v="3"/>
    <s v="Amy Buchanan"/>
    <x v="1467"/>
    <n v="1"/>
  </r>
  <r>
    <x v="703"/>
    <n v="2024"/>
    <s v="2023-2024"/>
    <x v="0"/>
    <s v="Port Lincoln"/>
    <x v="6"/>
    <s v="SA"/>
    <n v="5607"/>
    <x v="0"/>
    <s v="Alex Nash"/>
    <x v="6"/>
    <s v="Ella Hickman"/>
    <x v="1468"/>
    <n v="1"/>
  </r>
  <r>
    <x v="440"/>
    <n v="2024"/>
    <s v="2023-2024"/>
    <x v="0"/>
    <s v="Geraldton"/>
    <x v="0"/>
    <s v="WA"/>
    <n v="6530"/>
    <x v="0"/>
    <s v="John Harper"/>
    <x v="1"/>
    <s v="Elizabeth Gentry"/>
    <x v="1469"/>
    <n v="1"/>
  </r>
  <r>
    <x v="120"/>
    <n v="2025"/>
    <s v="2024-2025"/>
    <x v="0"/>
    <s v="Bussleton"/>
    <x v="0"/>
    <s v="WA"/>
    <n v="6280"/>
    <x v="0"/>
    <s v="Miles Hammond"/>
    <x v="8"/>
    <s v="Chris Monroe"/>
    <x v="1470"/>
    <n v="1"/>
  </r>
  <r>
    <x v="455"/>
    <n v="2024"/>
    <s v="2023-2024"/>
    <x v="1"/>
    <s v="Balcatta"/>
    <x v="0"/>
    <s v="WA"/>
    <n v="6021"/>
    <x v="0"/>
    <s v="Tom McKenzie"/>
    <x v="2"/>
    <s v="Sara Ferrell"/>
    <x v="1471"/>
    <n v="1"/>
  </r>
  <r>
    <x v="447"/>
    <n v="2024"/>
    <s v="2023-2024"/>
    <x v="0"/>
    <s v="Sunbury"/>
    <x v="4"/>
    <s v="VIC"/>
    <n v="3429"/>
    <x v="0"/>
    <s v="Jerry Fulton"/>
    <x v="4"/>
    <s v="Bruce Curran"/>
    <x v="1472"/>
    <n v="1"/>
  </r>
  <r>
    <x v="603"/>
    <n v="2025"/>
    <s v="2024-2025"/>
    <x v="0"/>
    <s v="Bendigo"/>
    <x v="4"/>
    <s v="VIC"/>
    <n v="3550"/>
    <x v="0"/>
    <s v="Jerry Fulton"/>
    <x v="1"/>
    <s v="Elizabeth Gentry"/>
    <x v="1473"/>
    <n v="1"/>
  </r>
  <r>
    <x v="366"/>
    <n v="2023"/>
    <s v="2022-2023"/>
    <x v="0"/>
    <s v="Toombul"/>
    <x v="3"/>
    <s v="QLD"/>
    <n v="4012"/>
    <x v="0"/>
    <s v="Terri Wright"/>
    <x v="3"/>
    <s v="Amy Buchanan"/>
    <x v="1474"/>
    <n v="1"/>
  </r>
  <r>
    <x v="415"/>
    <n v="2025"/>
    <s v="2024-2025"/>
    <x v="0"/>
    <s v="Belconnen"/>
    <x v="2"/>
    <s v="ACT"/>
    <n v="2617"/>
    <x v="0"/>
    <s v="George Chester"/>
    <x v="0"/>
    <s v="Chester George"/>
    <x v="1475"/>
    <n v="1"/>
  </r>
  <r>
    <x v="613"/>
    <n v="2025"/>
    <s v="2024-2025"/>
    <x v="0"/>
    <s v="Launceston"/>
    <x v="5"/>
    <s v="TAS"/>
    <n v="7250"/>
    <x v="0"/>
    <s v="Simone Prior"/>
    <x v="7"/>
    <s v="Richard Carr"/>
    <x v="1476"/>
    <n v="1"/>
  </r>
  <r>
    <x v="511"/>
    <n v="2025"/>
    <s v="2024-2025"/>
    <x v="0"/>
    <s v="Joondalup"/>
    <x v="0"/>
    <s v="WA"/>
    <n v="6027"/>
    <x v="0"/>
    <s v="Tom McKenzie"/>
    <x v="9"/>
    <s v="Howard Wright"/>
    <x v="1477"/>
    <n v="1"/>
  </r>
  <r>
    <x v="691"/>
    <n v="2025"/>
    <s v="2024-2025"/>
    <x v="0"/>
    <s v="Alexandria"/>
    <x v="1"/>
    <s v="NSW"/>
    <n v="2015"/>
    <x v="0"/>
    <s v="Jeremy Garcia"/>
    <x v="5"/>
    <s v="Maggie Mayer"/>
    <x v="1478"/>
    <n v="1"/>
  </r>
  <r>
    <x v="47"/>
    <n v="2025"/>
    <s v="2024-2025"/>
    <x v="0"/>
    <s v="Orange"/>
    <x v="1"/>
    <s v="NSW"/>
    <n v="2800"/>
    <x v="0"/>
    <s v="John Gardner"/>
    <x v="6"/>
    <s v="Ella Hickman"/>
    <x v="1479"/>
    <n v="1"/>
  </r>
  <r>
    <x v="704"/>
    <n v="2024"/>
    <s v="2023-2024"/>
    <x v="0"/>
    <s v="Mascot"/>
    <x v="1"/>
    <s v="NSW"/>
    <n v="2020"/>
    <x v="0"/>
    <s v="Jeremy Garcia"/>
    <x v="1"/>
    <s v="Elizabeth Gentry"/>
    <x v="1480"/>
    <n v="1"/>
  </r>
  <r>
    <x v="94"/>
    <n v="2024"/>
    <s v="2023-2024"/>
    <x v="0"/>
    <s v="Rockhampton"/>
    <x v="3"/>
    <s v="QLD"/>
    <n v="4700"/>
    <x v="0"/>
    <s v="Amber Ward"/>
    <x v="1"/>
    <s v="Elizabeth Gentry"/>
    <x v="1481"/>
    <n v="1"/>
  </r>
  <r>
    <x v="186"/>
    <n v="2025"/>
    <s v="2024-2025"/>
    <x v="0"/>
    <s v="Southport"/>
    <x v="3"/>
    <s v="QLD"/>
    <n v="4215"/>
    <x v="0"/>
    <s v="Ricky Wilkinson"/>
    <x v="9"/>
    <s v="Howard Wright"/>
    <x v="1482"/>
    <n v="1"/>
  </r>
  <r>
    <x v="589"/>
    <n v="2024"/>
    <s v="2023-2024"/>
    <x v="0"/>
    <s v="Inglewood"/>
    <x v="0"/>
    <s v="WA"/>
    <n v="6052"/>
    <x v="0"/>
    <s v="Tom McKenzie"/>
    <x v="1"/>
    <s v="Elizabeth Gentry"/>
    <x v="1483"/>
    <n v="1"/>
  </r>
  <r>
    <x v="33"/>
    <n v="2025"/>
    <s v="2024-2025"/>
    <x v="1"/>
    <s v="Epping"/>
    <x v="4"/>
    <s v="VIC"/>
    <n v="3076"/>
    <x v="0"/>
    <s v="Brian Hubbard"/>
    <x v="0"/>
    <s v="Chester George"/>
    <x v="1484"/>
    <n v="1"/>
  </r>
  <r>
    <x v="465"/>
    <n v="2023"/>
    <s v="2022-2023"/>
    <x v="1"/>
    <s v="Castle Hill"/>
    <x v="1"/>
    <s v="NSW"/>
    <n v="2154"/>
    <x v="0"/>
    <s v="Lillian Pruitt"/>
    <x v="3"/>
    <s v="Amy Buchanan"/>
    <x v="1485"/>
    <n v="1"/>
  </r>
  <r>
    <x v="705"/>
    <n v="2024"/>
    <s v="2023-2024"/>
    <x v="0"/>
    <s v="North Lakes"/>
    <x v="3"/>
    <s v="QLD"/>
    <n v="4509"/>
    <x v="0"/>
    <s v="Ricky Wilkinson"/>
    <x v="8"/>
    <s v="Chris Monroe"/>
    <x v="1485"/>
    <n v="1"/>
  </r>
  <r>
    <x v="214"/>
    <n v="2025"/>
    <s v="2024-2025"/>
    <x v="0"/>
    <s v="Port Lincoln"/>
    <x v="6"/>
    <s v="SA"/>
    <n v="5607"/>
    <x v="0"/>
    <s v="Alex Nash"/>
    <x v="6"/>
    <s v="Ella Hickman"/>
    <x v="1486"/>
    <n v="1"/>
  </r>
  <r>
    <x v="679"/>
    <n v="2024"/>
    <s v="2023-2024"/>
    <x v="1"/>
    <s v="Mt Isa"/>
    <x v="3"/>
    <s v="QLD"/>
    <n v="4825"/>
    <x v="0"/>
    <s v="Caroline Tucker"/>
    <x v="0"/>
    <s v="Chester George"/>
    <x v="1487"/>
    <n v="1"/>
  </r>
  <r>
    <x v="385"/>
    <n v="2023"/>
    <s v="2022-2023"/>
    <x v="0"/>
    <s v="Ringwood"/>
    <x v="4"/>
    <s v="VIC"/>
    <n v="3134"/>
    <x v="0"/>
    <s v="Rachael Long"/>
    <x v="7"/>
    <s v="Richard Carr"/>
    <x v="1488"/>
    <n v="1"/>
  </r>
  <r>
    <x v="177"/>
    <n v="2023"/>
    <s v="2022-2023"/>
    <x v="1"/>
    <s v="Warrnambool"/>
    <x v="4"/>
    <s v="VIC"/>
    <n v="3280"/>
    <x v="0"/>
    <s v="Jerry Fulton"/>
    <x v="3"/>
    <s v="Amy Buchanan"/>
    <x v="1489"/>
    <n v="1"/>
  </r>
  <r>
    <x v="211"/>
    <n v="2025"/>
    <s v="2024-2025"/>
    <x v="0"/>
    <s v="Rosny Park"/>
    <x v="5"/>
    <s v="TAS"/>
    <n v="7018"/>
    <x v="0"/>
    <s v="Simone Prior"/>
    <x v="3"/>
    <s v="Amy Buchanan"/>
    <x v="1490"/>
    <n v="1"/>
  </r>
  <r>
    <x v="353"/>
    <n v="2023"/>
    <s v="2022-2023"/>
    <x v="0"/>
    <s v="Cairns"/>
    <x v="3"/>
    <s v="QLD"/>
    <n v="4870"/>
    <x v="0"/>
    <s v="Caroline Tucker"/>
    <x v="5"/>
    <s v="Maggie Mayer"/>
    <x v="1491"/>
    <n v="1"/>
  </r>
  <r>
    <x v="522"/>
    <n v="2024"/>
    <s v="2023-2024"/>
    <x v="0"/>
    <s v="Alice Springs"/>
    <x v="7"/>
    <s v="NT"/>
    <n v="870"/>
    <x v="0"/>
    <s v="Michael Carney"/>
    <x v="2"/>
    <s v="Sara Ferrell"/>
    <x v="1492"/>
    <n v="1"/>
  </r>
  <r>
    <x v="588"/>
    <n v="2024"/>
    <s v="2023-2024"/>
    <x v="0"/>
    <s v="Altona"/>
    <x v="4"/>
    <s v="VIC"/>
    <n v="3018"/>
    <x v="0"/>
    <s v="Brian Hubbard"/>
    <x v="4"/>
    <s v="Bruce Curran"/>
    <x v="1493"/>
    <n v="1"/>
  </r>
  <r>
    <x v="585"/>
    <n v="2024"/>
    <s v="2023-2024"/>
    <x v="1"/>
    <s v="Castle Hill"/>
    <x v="1"/>
    <s v="NSW"/>
    <n v="2154"/>
    <x v="0"/>
    <s v="Lillian Pruitt"/>
    <x v="1"/>
    <s v="Elizabeth Gentry"/>
    <x v="1494"/>
    <n v="1"/>
  </r>
  <r>
    <x v="690"/>
    <n v="2023"/>
    <s v="2022-2023"/>
    <x v="0"/>
    <s v="Narrabeen"/>
    <x v="1"/>
    <s v="NSW"/>
    <n v="2101"/>
    <x v="0"/>
    <s v="Lillian Pruitt"/>
    <x v="1"/>
    <s v="Elizabeth Gentry"/>
    <x v="1495"/>
    <n v="1"/>
  </r>
  <r>
    <x v="72"/>
    <n v="2025"/>
    <s v="2024-2025"/>
    <x v="1"/>
    <s v="Epping"/>
    <x v="4"/>
    <s v="VIC"/>
    <n v="3076"/>
    <x v="0"/>
    <s v="Brian Hubbard"/>
    <x v="2"/>
    <s v="Sara Ferrell"/>
    <x v="1496"/>
    <n v="1"/>
  </r>
  <r>
    <x v="158"/>
    <n v="2024"/>
    <s v="2023-2024"/>
    <x v="0"/>
    <s v="Berri"/>
    <x v="6"/>
    <s v="SA"/>
    <n v="5343"/>
    <x v="0"/>
    <s v="Alex Nash"/>
    <x v="9"/>
    <s v="Howard Wright"/>
    <x v="1497"/>
    <n v="1"/>
  </r>
  <r>
    <x v="649"/>
    <n v="2023"/>
    <s v="2022-2023"/>
    <x v="0"/>
    <s v="Chatswood"/>
    <x v="1"/>
    <s v="NSW"/>
    <n v="2067"/>
    <x v="0"/>
    <s v="Jeremy Garcia"/>
    <x v="1"/>
    <s v="Elizabeth Gentry"/>
    <x v="1498"/>
    <n v="1"/>
  </r>
  <r>
    <x v="620"/>
    <n v="2023"/>
    <s v="2022-2023"/>
    <x v="0"/>
    <s v="Maroochydore"/>
    <x v="3"/>
    <s v="QLD"/>
    <n v="4558"/>
    <x v="0"/>
    <s v="Shellie Thomas"/>
    <x v="4"/>
    <s v="Bruce Curran"/>
    <x v="1499"/>
    <n v="1"/>
  </r>
  <r>
    <x v="76"/>
    <n v="2025"/>
    <s v="2024-2025"/>
    <x v="0"/>
    <s v="Woodville"/>
    <x v="6"/>
    <s v="SA"/>
    <n v="5011"/>
    <x v="0"/>
    <s v="Ray Watson"/>
    <x v="1"/>
    <s v="Elizabeth Gentry"/>
    <x v="1500"/>
    <n v="1"/>
  </r>
  <r>
    <x v="706"/>
    <n v="2023"/>
    <s v="2022-2023"/>
    <x v="0"/>
    <s v="Atherton"/>
    <x v="3"/>
    <s v="QLD"/>
    <n v="4883"/>
    <x v="0"/>
    <s v="Caroline Tucker"/>
    <x v="5"/>
    <s v="Maggie Mayer"/>
    <x v="1501"/>
    <n v="1"/>
  </r>
  <r>
    <x v="58"/>
    <n v="2025"/>
    <s v="2024-2025"/>
    <x v="1"/>
    <s v="Seaford"/>
    <x v="6"/>
    <s v="SA"/>
    <n v="5169"/>
    <x v="0"/>
    <s v="Ray Watson"/>
    <x v="4"/>
    <s v="Bruce Curran"/>
    <x v="1502"/>
    <n v="1"/>
  </r>
  <r>
    <x v="175"/>
    <n v="2023"/>
    <s v="2022-2023"/>
    <x v="0"/>
    <s v="Joondalup"/>
    <x v="0"/>
    <s v="WA"/>
    <n v="6027"/>
    <x v="0"/>
    <s v="Tom McKenzie"/>
    <x v="7"/>
    <s v="Richard Carr"/>
    <x v="1503"/>
    <n v="1"/>
  </r>
  <r>
    <x v="707"/>
    <n v="2023"/>
    <s v="2022-2023"/>
    <x v="0"/>
    <s v="Shepparton"/>
    <x v="4"/>
    <s v="VIC"/>
    <n v="3630"/>
    <x v="0"/>
    <s v="Owen Pierce"/>
    <x v="3"/>
    <s v="Amy Buchanan"/>
    <x v="1504"/>
    <n v="1"/>
  </r>
  <r>
    <x v="521"/>
    <n v="2024"/>
    <s v="2023-2024"/>
    <x v="1"/>
    <s v="Hervey Bay"/>
    <x v="3"/>
    <s v="QLD"/>
    <n v="4655"/>
    <x v="0"/>
    <s v="Amber Ward"/>
    <x v="0"/>
    <s v="Chester George"/>
    <x v="1505"/>
    <n v="1"/>
  </r>
  <r>
    <x v="174"/>
    <n v="2024"/>
    <s v="2023-2024"/>
    <x v="0"/>
    <s v="Penrith"/>
    <x v="1"/>
    <s v="NSW"/>
    <n v="2750"/>
    <x v="0"/>
    <s v="John Gardner"/>
    <x v="7"/>
    <s v="Richard Carr"/>
    <x v="1506"/>
    <n v="1"/>
  </r>
  <r>
    <x v="564"/>
    <n v="2024"/>
    <s v="2023-2024"/>
    <x v="0"/>
    <s v="Gympie"/>
    <x v="3"/>
    <s v="QLD"/>
    <n v="4570"/>
    <x v="0"/>
    <s v="Shellie Thomas"/>
    <x v="0"/>
    <s v="Chester George"/>
    <x v="1507"/>
    <n v="1"/>
  </r>
  <r>
    <x v="645"/>
    <n v="2024"/>
    <s v="2023-2024"/>
    <x v="1"/>
    <s v="Epping"/>
    <x v="4"/>
    <s v="VIC"/>
    <n v="3076"/>
    <x v="0"/>
    <s v="Brian Hubbard"/>
    <x v="8"/>
    <s v="Chris Monroe"/>
    <x v="1508"/>
    <n v="1"/>
  </r>
  <r>
    <x v="156"/>
    <n v="2025"/>
    <s v="2024-2025"/>
    <x v="1"/>
    <s v="Wagga Wagga"/>
    <x v="1"/>
    <s v="NSW"/>
    <n v="2650"/>
    <x v="0"/>
    <s v="John Gardner"/>
    <x v="0"/>
    <s v="Chester George"/>
    <x v="1509"/>
    <n v="1"/>
  </r>
  <r>
    <x v="469"/>
    <n v="2023"/>
    <s v="2022-2023"/>
    <x v="1"/>
    <s v="Chadstone"/>
    <x v="4"/>
    <s v="VIC"/>
    <n v="3148"/>
    <x v="0"/>
    <s v="Rachael Long"/>
    <x v="1"/>
    <s v="Elizabeth Gentry"/>
    <x v="1510"/>
    <n v="1"/>
  </r>
  <r>
    <x v="691"/>
    <n v="2025"/>
    <s v="2024-2025"/>
    <x v="0"/>
    <s v="Ashfield"/>
    <x v="1"/>
    <s v="NSW"/>
    <n v="2131"/>
    <x v="0"/>
    <s v="Lillian Pruitt"/>
    <x v="1"/>
    <s v="Elizabeth Gentry"/>
    <x v="1511"/>
    <n v="1"/>
  </r>
  <r>
    <x v="307"/>
    <n v="2024"/>
    <s v="2023-2024"/>
    <x v="1"/>
    <s v="Gladstone"/>
    <x v="3"/>
    <s v="QLD"/>
    <n v="4680"/>
    <x v="0"/>
    <s v="Amber Ward"/>
    <x v="3"/>
    <s v="Amy Buchanan"/>
    <x v="1512"/>
    <n v="1"/>
  </r>
  <r>
    <x v="439"/>
    <n v="2024"/>
    <s v="2023-2024"/>
    <x v="1"/>
    <s v="Wodonga"/>
    <x v="4"/>
    <s v="VIC"/>
    <n v="3690"/>
    <x v="0"/>
    <s v="Owen Pierce"/>
    <x v="4"/>
    <s v="Bruce Curran"/>
    <x v="1513"/>
    <n v="1"/>
  </r>
  <r>
    <x v="190"/>
    <n v="2023"/>
    <s v="2022-2023"/>
    <x v="1"/>
    <s v="Ulladulla"/>
    <x v="1"/>
    <s v="NSW"/>
    <n v="2539"/>
    <x v="0"/>
    <s v="George Chester"/>
    <x v="7"/>
    <s v="Richard Carr"/>
    <x v="1514"/>
    <n v="1"/>
  </r>
  <r>
    <x v="161"/>
    <n v="2024"/>
    <s v="2023-2024"/>
    <x v="1"/>
    <s v="Warrnambool"/>
    <x v="4"/>
    <s v="VIC"/>
    <n v="3280"/>
    <x v="0"/>
    <s v="Jerry Fulton"/>
    <x v="4"/>
    <s v="Bruce Curran"/>
    <x v="1515"/>
    <n v="1"/>
  </r>
  <r>
    <x v="600"/>
    <n v="2024"/>
    <s v="2023-2024"/>
    <x v="0"/>
    <s v="Indooroopilly"/>
    <x v="3"/>
    <s v="QLD"/>
    <n v="4068"/>
    <x v="0"/>
    <s v="Terri Wright"/>
    <x v="8"/>
    <s v="Chris Monroe"/>
    <x v="1516"/>
    <n v="1"/>
  </r>
  <r>
    <x v="41"/>
    <n v="2023"/>
    <s v="2022-2023"/>
    <x v="1"/>
    <s v="Horsham"/>
    <x v="4"/>
    <s v="VIC"/>
    <n v="3400"/>
    <x v="0"/>
    <s v="Jerry Fulton"/>
    <x v="0"/>
    <s v="Chester George"/>
    <x v="1517"/>
    <n v="1"/>
  </r>
  <r>
    <x v="196"/>
    <n v="2024"/>
    <s v="2023-2024"/>
    <x v="1"/>
    <s v="Nunawading"/>
    <x v="4"/>
    <s v="VIC"/>
    <n v="3131"/>
    <x v="0"/>
    <s v="Rachael Long"/>
    <x v="3"/>
    <s v="Amy Buchanan"/>
    <x v="1517"/>
    <n v="1"/>
  </r>
  <r>
    <x v="610"/>
    <n v="2024"/>
    <s v="2023-2024"/>
    <x v="0"/>
    <s v="Maroochydore"/>
    <x v="3"/>
    <s v="QLD"/>
    <n v="4558"/>
    <x v="0"/>
    <s v="Shellie Thomas"/>
    <x v="3"/>
    <s v="Amy Buchanan"/>
    <x v="1518"/>
    <n v="1"/>
  </r>
  <r>
    <x v="708"/>
    <n v="2023"/>
    <s v="2022-2023"/>
    <x v="0"/>
    <s v="Alice Springs"/>
    <x v="7"/>
    <s v="NT"/>
    <n v="870"/>
    <x v="0"/>
    <s v="Michael Carney"/>
    <x v="9"/>
    <s v="Howard Wright"/>
    <x v="1519"/>
    <n v="1"/>
  </r>
  <r>
    <x v="623"/>
    <n v="2023"/>
    <s v="2022-2023"/>
    <x v="0"/>
    <s v="Berri"/>
    <x v="6"/>
    <s v="SA"/>
    <n v="5343"/>
    <x v="0"/>
    <s v="Alex Nash"/>
    <x v="9"/>
    <s v="Howard Wright"/>
    <x v="1520"/>
    <n v="1"/>
  </r>
  <r>
    <x v="316"/>
    <n v="2024"/>
    <s v="2023-2024"/>
    <x v="1"/>
    <s v="Gladstone"/>
    <x v="3"/>
    <s v="QLD"/>
    <n v="4680"/>
    <x v="0"/>
    <s v="Amber Ward"/>
    <x v="5"/>
    <s v="Maggie Mayer"/>
    <x v="1521"/>
    <n v="1"/>
  </r>
  <r>
    <x v="667"/>
    <n v="2024"/>
    <s v="2023-2024"/>
    <x v="1"/>
    <s v="Burnie"/>
    <x v="5"/>
    <s v="TAS"/>
    <n v="7320"/>
    <x v="0"/>
    <s v="Simone Prior"/>
    <x v="7"/>
    <s v="Richard Carr"/>
    <x v="1522"/>
    <n v="1"/>
  </r>
  <r>
    <x v="235"/>
    <n v="2023"/>
    <s v="2022-2023"/>
    <x v="0"/>
    <s v="Wagga Wagga"/>
    <x v="1"/>
    <s v="NSW"/>
    <n v="2650"/>
    <x v="0"/>
    <s v="John Gardner"/>
    <x v="1"/>
    <s v="Elizabeth Gentry"/>
    <x v="1522"/>
    <n v="1"/>
  </r>
  <r>
    <x v="549"/>
    <n v="2023"/>
    <s v="2022-2023"/>
    <x v="0"/>
    <s v="Atherton"/>
    <x v="3"/>
    <s v="QLD"/>
    <n v="4883"/>
    <x v="0"/>
    <s v="Caroline Tucker"/>
    <x v="9"/>
    <s v="Howard Wright"/>
    <x v="1523"/>
    <n v="1"/>
  </r>
  <r>
    <x v="444"/>
    <n v="2024"/>
    <s v="2023-2024"/>
    <x v="0"/>
    <s v="Collingwood"/>
    <x v="4"/>
    <s v="VIC"/>
    <n v="3066"/>
    <x v="0"/>
    <s v="Brian Hubbard"/>
    <x v="1"/>
    <s v="Elizabeth Gentry"/>
    <x v="1523"/>
    <n v="1"/>
  </r>
  <r>
    <x v="93"/>
    <n v="2025"/>
    <s v="2024-2025"/>
    <x v="0"/>
    <s v="Ringwood"/>
    <x v="4"/>
    <s v="VIC"/>
    <n v="3134"/>
    <x v="0"/>
    <s v="Rachael Long"/>
    <x v="4"/>
    <s v="Bruce Curran"/>
    <x v="1524"/>
    <n v="1"/>
  </r>
  <r>
    <x v="299"/>
    <n v="2023"/>
    <s v="2022-2023"/>
    <x v="0"/>
    <s v="Randwick"/>
    <x v="1"/>
    <s v="NSW"/>
    <n v="2031"/>
    <x v="0"/>
    <s v="Jeremy Garcia"/>
    <x v="2"/>
    <s v="Sara Ferrell"/>
    <x v="1525"/>
    <n v="1"/>
  </r>
  <r>
    <x v="334"/>
    <n v="2025"/>
    <s v="2024-2025"/>
    <x v="1"/>
    <s v="Horsham"/>
    <x v="4"/>
    <s v="VIC"/>
    <n v="3400"/>
    <x v="0"/>
    <s v="Jerry Fulton"/>
    <x v="9"/>
    <s v="Howard Wright"/>
    <x v="1526"/>
    <n v="1"/>
  </r>
  <r>
    <x v="543"/>
    <n v="2024"/>
    <s v="2023-2024"/>
    <x v="0"/>
    <s v="Horsham"/>
    <x v="4"/>
    <s v="VIC"/>
    <n v="3400"/>
    <x v="0"/>
    <s v="Jerry Fulton"/>
    <x v="1"/>
    <s v="Elizabeth Gentry"/>
    <x v="1527"/>
    <n v="1"/>
  </r>
  <r>
    <x v="86"/>
    <n v="2023"/>
    <s v="2022-2023"/>
    <x v="0"/>
    <s v="Chatswood"/>
    <x v="1"/>
    <s v="NSW"/>
    <n v="2067"/>
    <x v="0"/>
    <s v="Jeremy Garcia"/>
    <x v="4"/>
    <s v="Bruce Curran"/>
    <x v="1528"/>
    <n v="1"/>
  </r>
  <r>
    <x v="543"/>
    <n v="2024"/>
    <s v="2023-2024"/>
    <x v="1"/>
    <s v="Geraldton"/>
    <x v="0"/>
    <s v="WA"/>
    <n v="6530"/>
    <x v="0"/>
    <s v="John Harper"/>
    <x v="4"/>
    <s v="Bruce Curran"/>
    <x v="1528"/>
    <n v="1"/>
  </r>
  <r>
    <x v="421"/>
    <n v="2024"/>
    <s v="2023-2024"/>
    <x v="0"/>
    <s v="Cairns"/>
    <x v="3"/>
    <s v="QLD"/>
    <n v="4870"/>
    <x v="0"/>
    <s v="Caroline Tucker"/>
    <x v="3"/>
    <s v="Amy Buchanan"/>
    <x v="1529"/>
    <n v="1"/>
  </r>
  <r>
    <x v="401"/>
    <n v="2025"/>
    <s v="2024-2025"/>
    <x v="1"/>
    <s v="Seaford"/>
    <x v="6"/>
    <s v="SA"/>
    <n v="5169"/>
    <x v="0"/>
    <s v="Ray Watson"/>
    <x v="7"/>
    <s v="Richard Carr"/>
    <x v="1530"/>
    <n v="1"/>
  </r>
  <r>
    <x v="0"/>
    <n v="2024"/>
    <s v="2023-2024"/>
    <x v="0"/>
    <s v="Epsom"/>
    <x v="4"/>
    <s v="VIC"/>
    <n v="3551"/>
    <x v="0"/>
    <s v="Jerry Fulton"/>
    <x v="8"/>
    <s v="Chris Monroe"/>
    <x v="1531"/>
    <n v="1"/>
  </r>
  <r>
    <x v="428"/>
    <n v="2024"/>
    <s v="2023-2024"/>
    <x v="0"/>
    <s v="Port Lincoln"/>
    <x v="6"/>
    <s v="SA"/>
    <n v="5607"/>
    <x v="0"/>
    <s v="Alex Nash"/>
    <x v="2"/>
    <s v="Sara Ferrell"/>
    <x v="1532"/>
    <n v="1"/>
  </r>
  <r>
    <x v="709"/>
    <n v="2024"/>
    <s v="2023-2024"/>
    <x v="0"/>
    <s v="Airlie Beach"/>
    <x v="3"/>
    <s v="QLD"/>
    <n v="4802"/>
    <x v="0"/>
    <s v="Caroline Tucker"/>
    <x v="6"/>
    <s v="Ella Hickman"/>
    <x v="1533"/>
    <n v="1"/>
  </r>
  <r>
    <x v="330"/>
    <n v="2024"/>
    <s v="2023-2024"/>
    <x v="0"/>
    <s v="Woodville"/>
    <x v="6"/>
    <s v="SA"/>
    <n v="5011"/>
    <x v="0"/>
    <s v="Ray Watson"/>
    <x v="4"/>
    <s v="Bruce Curran"/>
    <x v="1534"/>
    <n v="1"/>
  </r>
  <r>
    <x v="331"/>
    <n v="2024"/>
    <s v="2023-2024"/>
    <x v="1"/>
    <s v="Bathurst"/>
    <x v="1"/>
    <s v="NSW"/>
    <n v="2795"/>
    <x v="0"/>
    <s v="John Gardner"/>
    <x v="8"/>
    <s v="Chris Monroe"/>
    <x v="1535"/>
    <n v="1"/>
  </r>
  <r>
    <x v="481"/>
    <n v="2025"/>
    <s v="2024-2025"/>
    <x v="0"/>
    <s v="Harrisdale"/>
    <x v="0"/>
    <s v="WA"/>
    <n v="6112"/>
    <x v="0"/>
    <s v="Miles Hammond"/>
    <x v="3"/>
    <s v="Amy Buchanan"/>
    <x v="1536"/>
    <n v="1"/>
  </r>
  <r>
    <x v="616"/>
    <n v="2024"/>
    <s v="2023-2024"/>
    <x v="1"/>
    <s v="Dandenong"/>
    <x v="4"/>
    <s v="VIC"/>
    <n v="3175"/>
    <x v="0"/>
    <s v="Rachael Long"/>
    <x v="1"/>
    <s v="Elizabeth Gentry"/>
    <x v="1537"/>
    <n v="1"/>
  </r>
  <r>
    <x v="687"/>
    <n v="2024"/>
    <s v="2023-2024"/>
    <x v="0"/>
    <s v="Cranbourne"/>
    <x v="4"/>
    <s v="VIC"/>
    <n v="3977"/>
    <x v="0"/>
    <s v="Owen Pierce"/>
    <x v="7"/>
    <s v="Richard Carr"/>
    <x v="1538"/>
    <n v="1"/>
  </r>
  <r>
    <x v="459"/>
    <n v="2024"/>
    <s v="2023-2024"/>
    <x v="0"/>
    <s v="Ashfield"/>
    <x v="1"/>
    <s v="NSW"/>
    <n v="2131"/>
    <x v="0"/>
    <s v="Lillian Pruitt"/>
    <x v="3"/>
    <s v="Amy Buchanan"/>
    <x v="1539"/>
    <n v="1"/>
  </r>
  <r>
    <x v="403"/>
    <n v="2024"/>
    <s v="2023-2024"/>
    <x v="1"/>
    <s v="Wodonga"/>
    <x v="4"/>
    <s v="VIC"/>
    <n v="3690"/>
    <x v="0"/>
    <s v="Owen Pierce"/>
    <x v="5"/>
    <s v="Maggie Mayer"/>
    <x v="1540"/>
    <n v="1"/>
  </r>
  <r>
    <x v="710"/>
    <n v="2023"/>
    <s v="2022-2023"/>
    <x v="0"/>
    <s v="Port Lincoln"/>
    <x v="6"/>
    <s v="SA"/>
    <n v="5607"/>
    <x v="0"/>
    <s v="Alex Nash"/>
    <x v="4"/>
    <s v="Bruce Curran"/>
    <x v="1541"/>
    <n v="1"/>
  </r>
  <r>
    <x v="527"/>
    <n v="2023"/>
    <s v="2022-2023"/>
    <x v="1"/>
    <s v="Mornington"/>
    <x v="4"/>
    <s v="VIC"/>
    <n v="3931"/>
    <x v="0"/>
    <s v="Owen Pierce"/>
    <x v="4"/>
    <s v="Bruce Curran"/>
    <x v="1542"/>
    <n v="1"/>
  </r>
  <r>
    <x v="350"/>
    <n v="2023"/>
    <s v="2022-2023"/>
    <x v="1"/>
    <s v="Balcatta"/>
    <x v="0"/>
    <s v="WA"/>
    <n v="6021"/>
    <x v="0"/>
    <s v="Tom McKenzie"/>
    <x v="0"/>
    <s v="Chester George"/>
    <x v="1543"/>
    <n v="1"/>
  </r>
  <r>
    <x v="556"/>
    <n v="2024"/>
    <s v="2023-2024"/>
    <x v="1"/>
    <s v="Seaford"/>
    <x v="6"/>
    <s v="SA"/>
    <n v="5169"/>
    <x v="0"/>
    <s v="Ray Watson"/>
    <x v="4"/>
    <s v="Bruce Curran"/>
    <x v="1544"/>
    <n v="1"/>
  </r>
  <r>
    <x v="490"/>
    <n v="2024"/>
    <s v="2023-2024"/>
    <x v="0"/>
    <s v="Mascot"/>
    <x v="1"/>
    <s v="NSW"/>
    <n v="2020"/>
    <x v="0"/>
    <s v="Jeremy Garcia"/>
    <x v="6"/>
    <s v="Ella Hickman"/>
    <x v="1545"/>
    <n v="1"/>
  </r>
  <r>
    <x v="606"/>
    <n v="2024"/>
    <s v="2023-2024"/>
    <x v="0"/>
    <s v="Toombul"/>
    <x v="3"/>
    <s v="QLD"/>
    <n v="4012"/>
    <x v="0"/>
    <s v="Terri Wright"/>
    <x v="5"/>
    <s v="Maggie Mayer"/>
    <x v="1546"/>
    <n v="1"/>
  </r>
  <r>
    <x v="460"/>
    <n v="2023"/>
    <s v="2022-2023"/>
    <x v="0"/>
    <s v="Alexandria"/>
    <x v="1"/>
    <s v="NSW"/>
    <n v="2015"/>
    <x v="0"/>
    <s v="Jeremy Garcia"/>
    <x v="5"/>
    <s v="Maggie Mayer"/>
    <x v="1547"/>
    <n v="1"/>
  </r>
  <r>
    <x v="326"/>
    <n v="2024"/>
    <s v="2023-2024"/>
    <x v="1"/>
    <s v="Darwin"/>
    <x v="7"/>
    <s v="NT"/>
    <n v="800"/>
    <x v="0"/>
    <s v="Michael Carney"/>
    <x v="5"/>
    <s v="Maggie Mayer"/>
    <x v="1548"/>
    <n v="1"/>
  </r>
  <r>
    <x v="155"/>
    <n v="2025"/>
    <s v="2024-2025"/>
    <x v="1"/>
    <s v="Lithgow"/>
    <x v="1"/>
    <s v="NSW"/>
    <n v="2790"/>
    <x v="0"/>
    <s v="John Gardner"/>
    <x v="3"/>
    <s v="Amy Buchanan"/>
    <x v="1549"/>
    <n v="1"/>
  </r>
  <r>
    <x v="449"/>
    <n v="2024"/>
    <s v="2023-2024"/>
    <x v="0"/>
    <s v="Burleigh Waters"/>
    <x v="3"/>
    <s v="QLD"/>
    <n v="4220"/>
    <x v="0"/>
    <s v="Ricky Wilkinson"/>
    <x v="2"/>
    <s v="Sara Ferrell"/>
    <x v="1550"/>
    <n v="1"/>
  </r>
  <r>
    <x v="263"/>
    <n v="2024"/>
    <s v="2023-2024"/>
    <x v="1"/>
    <s v="Cairns"/>
    <x v="3"/>
    <s v="QLD"/>
    <n v="4870"/>
    <x v="0"/>
    <s v="Caroline Tucker"/>
    <x v="0"/>
    <s v="Chester George"/>
    <x v="1551"/>
    <n v="1"/>
  </r>
  <r>
    <x v="544"/>
    <n v="2024"/>
    <s v="2023-2024"/>
    <x v="0"/>
    <s v="Rosny Park"/>
    <x v="5"/>
    <s v="TAS"/>
    <n v="7018"/>
    <x v="0"/>
    <s v="Simone Prior"/>
    <x v="0"/>
    <s v="Chester George"/>
    <x v="1552"/>
    <n v="1"/>
  </r>
  <r>
    <x v="711"/>
    <n v="2025"/>
    <s v="2024-2025"/>
    <x v="0"/>
    <s v="Claremont"/>
    <x v="0"/>
    <s v="WA"/>
    <n v="6010"/>
    <x v="0"/>
    <s v="Tom McKenzie"/>
    <x v="2"/>
    <s v="Sara Ferrell"/>
    <x v="1553"/>
    <n v="1"/>
  </r>
  <r>
    <x v="220"/>
    <n v="2024"/>
    <s v="2023-2024"/>
    <x v="1"/>
    <s v="Bendigo"/>
    <x v="4"/>
    <s v="VIC"/>
    <n v="3550"/>
    <x v="0"/>
    <s v="Jerry Fulton"/>
    <x v="5"/>
    <s v="Maggie Mayer"/>
    <x v="1554"/>
    <n v="1"/>
  </r>
  <r>
    <x v="152"/>
    <n v="2024"/>
    <s v="2023-2024"/>
    <x v="0"/>
    <s v="Wagga Wagga"/>
    <x v="1"/>
    <s v="NSW"/>
    <n v="2650"/>
    <x v="0"/>
    <s v="John Gardner"/>
    <x v="3"/>
    <s v="Amy Buchanan"/>
    <x v="1555"/>
    <n v="1"/>
  </r>
  <r>
    <x v="486"/>
    <n v="2023"/>
    <s v="2022-2023"/>
    <x v="0"/>
    <s v="Belconnen"/>
    <x v="2"/>
    <s v="ACT"/>
    <n v="2617"/>
    <x v="0"/>
    <s v="George Chester"/>
    <x v="9"/>
    <s v="Howard Wright"/>
    <x v="1556"/>
    <n v="1"/>
  </r>
  <r>
    <x v="712"/>
    <n v="2024"/>
    <s v="2023-2024"/>
    <x v="0"/>
    <s v="Cairns"/>
    <x v="3"/>
    <s v="QLD"/>
    <n v="4870"/>
    <x v="0"/>
    <s v="Caroline Tucker"/>
    <x v="2"/>
    <s v="Sara Ferrell"/>
    <x v="1557"/>
    <n v="1"/>
  </r>
  <r>
    <x v="344"/>
    <n v="2023"/>
    <s v="2022-2023"/>
    <x v="1"/>
    <s v="Geraldton"/>
    <x v="0"/>
    <s v="WA"/>
    <n v="6530"/>
    <x v="0"/>
    <s v="John Harper"/>
    <x v="6"/>
    <s v="Ella Hickman"/>
    <x v="1558"/>
    <n v="1"/>
  </r>
  <r>
    <x v="659"/>
    <n v="2025"/>
    <s v="2024-2025"/>
    <x v="0"/>
    <s v="Mindarie"/>
    <x v="0"/>
    <s v="WA"/>
    <n v="6030"/>
    <x v="0"/>
    <s v="Tom McKenzie"/>
    <x v="3"/>
    <s v="Amy Buchanan"/>
    <x v="1559"/>
    <n v="1"/>
  </r>
  <r>
    <x v="259"/>
    <n v="2025"/>
    <s v="2024-2025"/>
    <x v="1"/>
    <s v="Hastings"/>
    <x v="4"/>
    <s v="VIC"/>
    <n v="3915"/>
    <x v="0"/>
    <s v="Owen Pierce"/>
    <x v="6"/>
    <s v="Ella Hickman"/>
    <x v="1560"/>
    <n v="1"/>
  </r>
  <r>
    <x v="454"/>
    <n v="2024"/>
    <s v="2023-2024"/>
    <x v="0"/>
    <s v="Geraldton"/>
    <x v="0"/>
    <s v="WA"/>
    <n v="6530"/>
    <x v="0"/>
    <s v="John Harper"/>
    <x v="1"/>
    <s v="Elizabeth Gentry"/>
    <x v="1561"/>
    <n v="1"/>
  </r>
  <r>
    <x v="521"/>
    <n v="2024"/>
    <s v="2023-2024"/>
    <x v="0"/>
    <s v="Cranbourne"/>
    <x v="4"/>
    <s v="VIC"/>
    <n v="3977"/>
    <x v="0"/>
    <s v="Owen Pierce"/>
    <x v="3"/>
    <s v="Amy Buchanan"/>
    <x v="1562"/>
    <n v="1"/>
  </r>
  <r>
    <x v="133"/>
    <n v="2023"/>
    <s v="2022-2023"/>
    <x v="0"/>
    <s v="Broome"/>
    <x v="0"/>
    <s v="WA"/>
    <n v="6725"/>
    <x v="0"/>
    <s v="John Harper"/>
    <x v="4"/>
    <s v="Bruce Curran"/>
    <x v="1563"/>
    <n v="1"/>
  </r>
  <r>
    <x v="587"/>
    <n v="2024"/>
    <s v="2023-2024"/>
    <x v="1"/>
    <s v="Bendigo"/>
    <x v="4"/>
    <s v="VIC"/>
    <n v="3550"/>
    <x v="0"/>
    <s v="Jerry Fulton"/>
    <x v="8"/>
    <s v="Chris Monroe"/>
    <x v="1564"/>
    <n v="1"/>
  </r>
  <r>
    <x v="232"/>
    <n v="2023"/>
    <s v="2022-2023"/>
    <x v="1"/>
    <s v="Thornleigh"/>
    <x v="1"/>
    <s v="NSW"/>
    <n v="2120"/>
    <x v="0"/>
    <s v="Lillian Pruitt"/>
    <x v="4"/>
    <s v="Bruce Curran"/>
    <x v="1565"/>
    <n v="1"/>
  </r>
  <r>
    <x v="590"/>
    <n v="2024"/>
    <s v="2023-2024"/>
    <x v="0"/>
    <s v="Ashfield"/>
    <x v="1"/>
    <s v="NSW"/>
    <n v="2131"/>
    <x v="0"/>
    <s v="Lillian Pruitt"/>
    <x v="9"/>
    <s v="Howard Wright"/>
    <x v="1566"/>
    <n v="1"/>
  </r>
  <r>
    <x v="34"/>
    <n v="2025"/>
    <s v="2024-2025"/>
    <x v="0"/>
    <s v="Darwin"/>
    <x v="7"/>
    <s v="NT"/>
    <n v="800"/>
    <x v="0"/>
    <s v="Michael Carney"/>
    <x v="6"/>
    <s v="Ella Hickman"/>
    <x v="1567"/>
    <n v="1"/>
  </r>
  <r>
    <x v="136"/>
    <n v="2024"/>
    <s v="2023-2024"/>
    <x v="0"/>
    <s v="Burnie"/>
    <x v="5"/>
    <s v="TAS"/>
    <n v="7320"/>
    <x v="0"/>
    <s v="Simone Prior"/>
    <x v="4"/>
    <s v="Bruce Curran"/>
    <x v="1568"/>
    <n v="1"/>
  </r>
  <r>
    <x v="713"/>
    <n v="2025"/>
    <s v="2024-2025"/>
    <x v="1"/>
    <s v="Tweed Heads"/>
    <x v="1"/>
    <s v="NSW"/>
    <n v="2485"/>
    <x v="0"/>
    <s v="Claire Bridges"/>
    <x v="4"/>
    <s v="Bruce Curran"/>
    <x v="1569"/>
    <n v="1"/>
  </r>
  <r>
    <x v="291"/>
    <n v="2025"/>
    <s v="2024-2025"/>
    <x v="0"/>
    <s v="Nowra"/>
    <x v="1"/>
    <s v="NSW"/>
    <n v="2541"/>
    <x v="0"/>
    <s v="George Chester"/>
    <x v="2"/>
    <s v="Sara Ferrell"/>
    <x v="1570"/>
    <n v="1"/>
  </r>
  <r>
    <x v="321"/>
    <n v="2024"/>
    <s v="2023-2024"/>
    <x v="1"/>
    <s v="Epping"/>
    <x v="4"/>
    <s v="VIC"/>
    <n v="3076"/>
    <x v="0"/>
    <s v="Brian Hubbard"/>
    <x v="5"/>
    <s v="Maggie Mayer"/>
    <x v="1571"/>
    <n v="1"/>
  </r>
  <r>
    <x v="607"/>
    <n v="2024"/>
    <s v="2023-2024"/>
    <x v="1"/>
    <s v="Woodville"/>
    <x v="6"/>
    <s v="SA"/>
    <n v="5011"/>
    <x v="0"/>
    <s v="Ray Watson"/>
    <x v="0"/>
    <s v="Chester George"/>
    <x v="1572"/>
    <n v="1"/>
  </r>
  <r>
    <x v="197"/>
    <n v="2024"/>
    <s v="2023-2024"/>
    <x v="1"/>
    <s v="Marion"/>
    <x v="6"/>
    <s v="SA"/>
    <n v="5043"/>
    <x v="0"/>
    <s v="Ray Watson"/>
    <x v="4"/>
    <s v="Bruce Curran"/>
    <x v="1573"/>
    <n v="1"/>
  </r>
  <r>
    <x v="264"/>
    <n v="2024"/>
    <s v="2023-2024"/>
    <x v="0"/>
    <s v="Claremont"/>
    <x v="0"/>
    <s v="WA"/>
    <n v="6010"/>
    <x v="0"/>
    <s v="Tom McKenzie"/>
    <x v="0"/>
    <s v="Chester George"/>
    <x v="1574"/>
    <n v="1"/>
  </r>
  <r>
    <x v="507"/>
    <n v="2024"/>
    <s v="2023-2024"/>
    <x v="0"/>
    <s v="Burnie"/>
    <x v="5"/>
    <s v="TAS"/>
    <n v="7320"/>
    <x v="0"/>
    <s v="Simone Prior"/>
    <x v="1"/>
    <s v="Elizabeth Gentry"/>
    <x v="1575"/>
    <n v="1"/>
  </r>
  <r>
    <x v="297"/>
    <n v="2025"/>
    <s v="2024-2025"/>
    <x v="1"/>
    <s v="Castle Hill"/>
    <x v="1"/>
    <s v="NSW"/>
    <n v="2154"/>
    <x v="0"/>
    <s v="Lillian Pruitt"/>
    <x v="0"/>
    <s v="Chester George"/>
    <x v="1576"/>
    <n v="1"/>
  </r>
  <r>
    <x v="92"/>
    <n v="2024"/>
    <s v="2023-2024"/>
    <x v="1"/>
    <s v="Glenorchy"/>
    <x v="5"/>
    <s v="TAS"/>
    <n v="7010"/>
    <x v="0"/>
    <s v="Simone Prior"/>
    <x v="9"/>
    <s v="Howard Wright"/>
    <x v="1577"/>
    <n v="1"/>
  </r>
  <r>
    <x v="566"/>
    <n v="2024"/>
    <s v="2023-2024"/>
    <x v="1"/>
    <s v="Mt Isa"/>
    <x v="3"/>
    <s v="QLD"/>
    <n v="4825"/>
    <x v="0"/>
    <s v="Caroline Tucker"/>
    <x v="4"/>
    <s v="Bruce Curran"/>
    <x v="1578"/>
    <n v="1"/>
  </r>
  <r>
    <x v="101"/>
    <n v="2025"/>
    <s v="2024-2025"/>
    <x v="1"/>
    <s v="Geraldton"/>
    <x v="0"/>
    <s v="WA"/>
    <n v="6530"/>
    <x v="0"/>
    <s v="John Harper"/>
    <x v="2"/>
    <s v="Sara Ferrell"/>
    <x v="1579"/>
    <n v="1"/>
  </r>
  <r>
    <x v="352"/>
    <n v="2024"/>
    <s v="2023-2024"/>
    <x v="0"/>
    <s v="Nowra"/>
    <x v="1"/>
    <s v="NSW"/>
    <n v="2541"/>
    <x v="0"/>
    <s v="George Chester"/>
    <x v="7"/>
    <s v="Richard Carr"/>
    <x v="1580"/>
    <n v="1"/>
  </r>
  <r>
    <x v="363"/>
    <n v="2025"/>
    <s v="2024-2025"/>
    <x v="0"/>
    <s v="Chadstone"/>
    <x v="4"/>
    <s v="VIC"/>
    <n v="3148"/>
    <x v="0"/>
    <s v="Rachael Long"/>
    <x v="5"/>
    <s v="Maggie Mayer"/>
    <x v="1581"/>
    <n v="1"/>
  </r>
  <r>
    <x v="283"/>
    <n v="2024"/>
    <s v="2023-2024"/>
    <x v="0"/>
    <s v="Port Lincoln"/>
    <x v="6"/>
    <s v="SA"/>
    <n v="5607"/>
    <x v="0"/>
    <s v="Alex Nash"/>
    <x v="7"/>
    <s v="Richard Carr"/>
    <x v="1582"/>
    <n v="1"/>
  </r>
  <r>
    <x v="543"/>
    <n v="2024"/>
    <s v="2023-2024"/>
    <x v="1"/>
    <s v="Gladstone"/>
    <x v="3"/>
    <s v="QLD"/>
    <n v="4680"/>
    <x v="0"/>
    <s v="Amber Ward"/>
    <x v="6"/>
    <s v="Ella Hickman"/>
    <x v="1583"/>
    <n v="1"/>
  </r>
  <r>
    <x v="92"/>
    <n v="2024"/>
    <s v="2023-2024"/>
    <x v="0"/>
    <s v="Sunbury"/>
    <x v="4"/>
    <s v="VIC"/>
    <n v="3429"/>
    <x v="0"/>
    <s v="Jerry Fulton"/>
    <x v="4"/>
    <s v="Bruce Curran"/>
    <x v="1584"/>
    <n v="1"/>
  </r>
  <r>
    <x v="355"/>
    <n v="2024"/>
    <s v="2023-2024"/>
    <x v="1"/>
    <s v="Underwood"/>
    <x v="3"/>
    <s v="QLD"/>
    <n v="4119"/>
    <x v="0"/>
    <s v="Terri Wright"/>
    <x v="2"/>
    <s v="Sara Ferrell"/>
    <x v="1585"/>
    <n v="1"/>
  </r>
  <r>
    <x v="626"/>
    <n v="2025"/>
    <s v="2024-2025"/>
    <x v="0"/>
    <s v="Port Lincoln"/>
    <x v="6"/>
    <s v="SA"/>
    <n v="5607"/>
    <x v="0"/>
    <s v="Alex Nash"/>
    <x v="4"/>
    <s v="Bruce Curran"/>
    <x v="1586"/>
    <n v="1"/>
  </r>
  <r>
    <x v="281"/>
    <n v="2024"/>
    <s v="2023-2024"/>
    <x v="0"/>
    <s v="Noarlunga"/>
    <x v="6"/>
    <s v="SA"/>
    <n v="5168"/>
    <x v="0"/>
    <s v="Ray Watson"/>
    <x v="5"/>
    <s v="Maggie Mayer"/>
    <x v="1587"/>
    <n v="1"/>
  </r>
  <r>
    <x v="555"/>
    <n v="2025"/>
    <s v="2024-2025"/>
    <x v="0"/>
    <s v="Altona"/>
    <x v="4"/>
    <s v="VIC"/>
    <n v="3018"/>
    <x v="0"/>
    <s v="Brian Hubbard"/>
    <x v="8"/>
    <s v="Chris Monroe"/>
    <x v="1588"/>
    <n v="1"/>
  </r>
  <r>
    <x v="291"/>
    <n v="2025"/>
    <s v="2024-2025"/>
    <x v="0"/>
    <s v="Mt Gambier"/>
    <x v="6"/>
    <s v="SA"/>
    <n v="5290"/>
    <x v="0"/>
    <s v="Alex Nash"/>
    <x v="7"/>
    <s v="Richard Carr"/>
    <x v="1589"/>
    <n v="1"/>
  </r>
  <r>
    <x v="662"/>
    <n v="2025"/>
    <s v="2024-2025"/>
    <x v="0"/>
    <s v="Joondalup"/>
    <x v="0"/>
    <s v="WA"/>
    <n v="6027"/>
    <x v="0"/>
    <s v="Tom McKenzie"/>
    <x v="5"/>
    <s v="Maggie Mayer"/>
    <x v="1590"/>
    <n v="1"/>
  </r>
  <r>
    <x v="523"/>
    <n v="2023"/>
    <s v="2022-2023"/>
    <x v="0"/>
    <s v="Southport"/>
    <x v="3"/>
    <s v="QLD"/>
    <n v="4215"/>
    <x v="0"/>
    <s v="Ricky Wilkinson"/>
    <x v="4"/>
    <s v="Bruce Curran"/>
    <x v="1591"/>
    <n v="1"/>
  </r>
  <r>
    <x v="293"/>
    <n v="2024"/>
    <s v="2023-2024"/>
    <x v="0"/>
    <s v="Werribee"/>
    <x v="4"/>
    <s v="VIC"/>
    <n v="3030"/>
    <x v="0"/>
    <s v="Brian Hubbard"/>
    <x v="7"/>
    <s v="Richard Carr"/>
    <x v="1592"/>
    <n v="1"/>
  </r>
  <r>
    <x v="365"/>
    <n v="2024"/>
    <s v="2023-2024"/>
    <x v="1"/>
    <s v="Underwood"/>
    <x v="3"/>
    <s v="QLD"/>
    <n v="4119"/>
    <x v="0"/>
    <s v="Terri Wright"/>
    <x v="1"/>
    <s v="Elizabeth Gentry"/>
    <x v="1593"/>
    <n v="1"/>
  </r>
  <r>
    <x v="216"/>
    <n v="2024"/>
    <s v="2023-2024"/>
    <x v="0"/>
    <s v="Mindarie"/>
    <x v="0"/>
    <s v="WA"/>
    <n v="6030"/>
    <x v="0"/>
    <s v="Tom McKenzie"/>
    <x v="4"/>
    <s v="Bruce Curran"/>
    <x v="1594"/>
    <n v="1"/>
  </r>
  <r>
    <x v="223"/>
    <n v="2023"/>
    <s v="2022-2023"/>
    <x v="0"/>
    <s v="Sunbury"/>
    <x v="4"/>
    <s v="VIC"/>
    <n v="3429"/>
    <x v="0"/>
    <s v="Jerry Fulton"/>
    <x v="7"/>
    <s v="Richard Carr"/>
    <x v="1595"/>
    <n v="1"/>
  </r>
  <r>
    <x v="647"/>
    <n v="2024"/>
    <s v="2023-2024"/>
    <x v="0"/>
    <s v="Harrisdale"/>
    <x v="0"/>
    <s v="WA"/>
    <n v="6112"/>
    <x v="0"/>
    <s v="Miles Hammond"/>
    <x v="1"/>
    <s v="Elizabeth Gentry"/>
    <x v="1596"/>
    <n v="1"/>
  </r>
  <r>
    <x v="306"/>
    <n v="2025"/>
    <s v="2024-2025"/>
    <x v="1"/>
    <s v="Marion"/>
    <x v="6"/>
    <s v="SA"/>
    <n v="5043"/>
    <x v="0"/>
    <s v="Ray Watson"/>
    <x v="6"/>
    <s v="Ella Hickman"/>
    <x v="1597"/>
    <n v="1"/>
  </r>
  <r>
    <x v="371"/>
    <n v="2025"/>
    <s v="2024-2025"/>
    <x v="1"/>
    <s v="Mackay"/>
    <x v="3"/>
    <s v="QLD"/>
    <n v="4740"/>
    <x v="0"/>
    <s v="Amber Ward"/>
    <x v="5"/>
    <s v="Maggie Mayer"/>
    <x v="1598"/>
    <n v="1"/>
  </r>
  <r>
    <x v="87"/>
    <n v="2024"/>
    <s v="2023-2024"/>
    <x v="0"/>
    <s v="Marion"/>
    <x v="6"/>
    <s v="SA"/>
    <n v="5043"/>
    <x v="0"/>
    <s v="Ray Watson"/>
    <x v="3"/>
    <s v="Amy Buchanan"/>
    <x v="1599"/>
    <n v="1"/>
  </r>
  <r>
    <x v="395"/>
    <n v="2023"/>
    <s v="2022-2023"/>
    <x v="1"/>
    <s v="Epping"/>
    <x v="4"/>
    <s v="VIC"/>
    <n v="3076"/>
    <x v="0"/>
    <s v="Brian Hubbard"/>
    <x v="2"/>
    <s v="Sara Ferrell"/>
    <x v="1600"/>
    <n v="1"/>
  </r>
  <r>
    <x v="221"/>
    <n v="2024"/>
    <s v="2023-2024"/>
    <x v="0"/>
    <s v="Belconnen"/>
    <x v="2"/>
    <s v="ACT"/>
    <n v="2617"/>
    <x v="0"/>
    <s v="George Chester"/>
    <x v="7"/>
    <s v="Richard Carr"/>
    <x v="1601"/>
    <n v="1"/>
  </r>
  <r>
    <x v="596"/>
    <n v="2024"/>
    <s v="2023-2024"/>
    <x v="0"/>
    <s v="Claremont"/>
    <x v="0"/>
    <s v="WA"/>
    <n v="6010"/>
    <x v="0"/>
    <s v="Tom McKenzie"/>
    <x v="1"/>
    <s v="Elizabeth Gentry"/>
    <x v="1602"/>
    <n v="1"/>
  </r>
  <r>
    <x v="19"/>
    <n v="2024"/>
    <s v="2023-2024"/>
    <x v="1"/>
    <s v="Mt Gambier"/>
    <x v="6"/>
    <s v="SA"/>
    <n v="5290"/>
    <x v="0"/>
    <s v="Alex Nash"/>
    <x v="1"/>
    <s v="Elizabeth Gentry"/>
    <x v="1603"/>
    <n v="1"/>
  </r>
  <r>
    <x v="113"/>
    <n v="2025"/>
    <s v="2024-2025"/>
    <x v="1"/>
    <s v="Esperance"/>
    <x v="0"/>
    <s v="WA"/>
    <n v="6450"/>
    <x v="0"/>
    <s v="John Harper"/>
    <x v="5"/>
    <s v="Maggie Mayer"/>
    <x v="1604"/>
    <n v="1"/>
  </r>
  <r>
    <x v="681"/>
    <n v="2025"/>
    <s v="2024-2025"/>
    <x v="0"/>
    <s v="Dural"/>
    <x v="1"/>
    <s v="NSW"/>
    <n v="2158"/>
    <x v="0"/>
    <s v="Lillian Pruitt"/>
    <x v="6"/>
    <s v="Ella Hickman"/>
    <x v="1605"/>
    <n v="1"/>
  </r>
  <r>
    <x v="606"/>
    <n v="2024"/>
    <s v="2023-2024"/>
    <x v="0"/>
    <s v="Mascot"/>
    <x v="1"/>
    <s v="NSW"/>
    <n v="2020"/>
    <x v="0"/>
    <s v="Jeremy Garcia"/>
    <x v="3"/>
    <s v="Amy Buchanan"/>
    <x v="1606"/>
    <n v="1"/>
  </r>
  <r>
    <x v="622"/>
    <n v="2024"/>
    <s v="2023-2024"/>
    <x v="0"/>
    <s v="Darwin"/>
    <x v="7"/>
    <s v="NT"/>
    <n v="800"/>
    <x v="0"/>
    <s v="Michael Carney"/>
    <x v="9"/>
    <s v="Howard Wright"/>
    <x v="1607"/>
    <n v="1"/>
  </r>
  <r>
    <x v="493"/>
    <n v="2023"/>
    <s v="2022-2023"/>
    <x v="1"/>
    <s v="Lithgow"/>
    <x v="1"/>
    <s v="NSW"/>
    <n v="2790"/>
    <x v="0"/>
    <s v="John Gardner"/>
    <x v="6"/>
    <s v="Ella Hickman"/>
    <x v="1608"/>
    <n v="1"/>
  </r>
  <r>
    <x v="155"/>
    <n v="2025"/>
    <s v="2024-2025"/>
    <x v="0"/>
    <s v="Nunawading"/>
    <x v="4"/>
    <s v="VIC"/>
    <n v="3131"/>
    <x v="0"/>
    <s v="Rachael Long"/>
    <x v="1"/>
    <s v="Elizabeth Gentry"/>
    <x v="1609"/>
    <n v="1"/>
  </r>
  <r>
    <x v="322"/>
    <n v="2024"/>
    <s v="2023-2024"/>
    <x v="0"/>
    <s v="Lidcombe"/>
    <x v="1"/>
    <s v="NSW"/>
    <n v="2141"/>
    <x v="0"/>
    <s v="Lillian Pruitt"/>
    <x v="1"/>
    <s v="Elizabeth Gentry"/>
    <x v="1610"/>
    <n v="1"/>
  </r>
  <r>
    <x v="394"/>
    <n v="2024"/>
    <s v="2023-2024"/>
    <x v="1"/>
    <s v="Bathurst"/>
    <x v="1"/>
    <s v="NSW"/>
    <n v="2795"/>
    <x v="0"/>
    <s v="John Gardner"/>
    <x v="3"/>
    <s v="Amy Buchanan"/>
    <x v="1611"/>
    <n v="1"/>
  </r>
  <r>
    <x v="330"/>
    <n v="2024"/>
    <s v="2023-2024"/>
    <x v="0"/>
    <s v="Armidale"/>
    <x v="1"/>
    <s v="NSW"/>
    <n v="2350"/>
    <x v="0"/>
    <s v="Claire Bridges"/>
    <x v="6"/>
    <s v="Ella Hickman"/>
    <x v="1612"/>
    <n v="1"/>
  </r>
  <r>
    <x v="403"/>
    <n v="2024"/>
    <s v="2023-2024"/>
    <x v="1"/>
    <s v="Lithgow"/>
    <x v="1"/>
    <s v="NSW"/>
    <n v="2790"/>
    <x v="0"/>
    <s v="John Gardner"/>
    <x v="4"/>
    <s v="Bruce Curran"/>
    <x v="1613"/>
    <n v="1"/>
  </r>
  <r>
    <x v="351"/>
    <n v="2024"/>
    <s v="2023-2024"/>
    <x v="0"/>
    <s v="Croydon"/>
    <x v="4"/>
    <s v="VIC"/>
    <n v="3136"/>
    <x v="0"/>
    <s v="Rachael Long"/>
    <x v="7"/>
    <s v="Richard Carr"/>
    <x v="1614"/>
    <n v="1"/>
  </r>
  <r>
    <x v="321"/>
    <n v="2024"/>
    <s v="2023-2024"/>
    <x v="1"/>
    <s v="Orange"/>
    <x v="1"/>
    <s v="NSW"/>
    <n v="2800"/>
    <x v="0"/>
    <s v="John Gardner"/>
    <x v="2"/>
    <s v="Sara Ferrell"/>
    <x v="1615"/>
    <n v="1"/>
  </r>
  <r>
    <x v="287"/>
    <n v="2024"/>
    <s v="2023-2024"/>
    <x v="1"/>
    <s v="Thornleigh"/>
    <x v="1"/>
    <s v="NSW"/>
    <n v="2120"/>
    <x v="0"/>
    <s v="Lillian Pruitt"/>
    <x v="4"/>
    <s v="Bruce Curran"/>
    <x v="1616"/>
    <n v="1"/>
  </r>
  <r>
    <x v="167"/>
    <n v="2025"/>
    <s v="2024-2025"/>
    <x v="0"/>
    <s v="Rosny Park"/>
    <x v="5"/>
    <s v="TAS"/>
    <n v="7018"/>
    <x v="0"/>
    <s v="Simone Prior"/>
    <x v="3"/>
    <s v="Amy Buchanan"/>
    <x v="1617"/>
    <n v="1"/>
  </r>
  <r>
    <x v="347"/>
    <n v="2024"/>
    <s v="2023-2024"/>
    <x v="1"/>
    <s v="Esperance"/>
    <x v="0"/>
    <s v="WA"/>
    <n v="6450"/>
    <x v="0"/>
    <s v="John Harper"/>
    <x v="4"/>
    <s v="Bruce Curran"/>
    <x v="1618"/>
    <n v="1"/>
  </r>
  <r>
    <x v="586"/>
    <n v="2024"/>
    <s v="2023-2024"/>
    <x v="0"/>
    <s v="Croydon"/>
    <x v="4"/>
    <s v="VIC"/>
    <n v="3136"/>
    <x v="0"/>
    <s v="Rachael Long"/>
    <x v="2"/>
    <s v="Sara Ferrell"/>
    <x v="1619"/>
    <n v="1"/>
  </r>
  <r>
    <x v="273"/>
    <n v="2023"/>
    <s v="2022-2023"/>
    <x v="1"/>
    <s v="Chadstone"/>
    <x v="4"/>
    <s v="VIC"/>
    <n v="3148"/>
    <x v="0"/>
    <s v="Rachael Long"/>
    <x v="8"/>
    <s v="Chris Monroe"/>
    <x v="1620"/>
    <n v="1"/>
  </r>
  <r>
    <x v="326"/>
    <n v="2024"/>
    <s v="2023-2024"/>
    <x v="0"/>
    <s v="Bussleton"/>
    <x v="0"/>
    <s v="WA"/>
    <n v="6280"/>
    <x v="0"/>
    <s v="Miles Hammond"/>
    <x v="0"/>
    <s v="Chester George"/>
    <x v="1621"/>
    <n v="1"/>
  </r>
  <r>
    <x v="127"/>
    <n v="2023"/>
    <s v="2022-2023"/>
    <x v="1"/>
    <s v="Burleigh Waters"/>
    <x v="3"/>
    <s v="QLD"/>
    <n v="4220"/>
    <x v="0"/>
    <s v="Ricky Wilkinson"/>
    <x v="5"/>
    <s v="Maggie Mayer"/>
    <x v="1622"/>
    <n v="1"/>
  </r>
  <r>
    <x v="231"/>
    <n v="2024"/>
    <s v="2023-2024"/>
    <x v="1"/>
    <s v="Campbelltown"/>
    <x v="1"/>
    <s v="NSW"/>
    <n v="2560"/>
    <x v="0"/>
    <s v="George Chester"/>
    <x v="2"/>
    <s v="Sara Ferrell"/>
    <x v="1623"/>
    <n v="1"/>
  </r>
  <r>
    <x v="433"/>
    <n v="2024"/>
    <s v="2023-2024"/>
    <x v="0"/>
    <s v="North Lakes"/>
    <x v="3"/>
    <s v="QLD"/>
    <n v="4509"/>
    <x v="0"/>
    <s v="Ricky Wilkinson"/>
    <x v="1"/>
    <s v="Elizabeth Gentry"/>
    <x v="1624"/>
    <n v="1"/>
  </r>
  <r>
    <x v="559"/>
    <n v="2024"/>
    <s v="2023-2024"/>
    <x v="1"/>
    <s v="Inglewood"/>
    <x v="0"/>
    <s v="WA"/>
    <n v="6052"/>
    <x v="0"/>
    <s v="Tom McKenzie"/>
    <x v="1"/>
    <s v="Elizabeth Gentry"/>
    <x v="1625"/>
    <n v="1"/>
  </r>
  <r>
    <x v="255"/>
    <n v="2024"/>
    <s v="2023-2024"/>
    <x v="0"/>
    <s v="Burnie"/>
    <x v="5"/>
    <s v="TAS"/>
    <n v="7320"/>
    <x v="0"/>
    <s v="Simone Prior"/>
    <x v="0"/>
    <s v="Chester George"/>
    <x v="1626"/>
    <n v="1"/>
  </r>
  <r>
    <x v="510"/>
    <n v="2023"/>
    <s v="2022-2023"/>
    <x v="0"/>
    <s v="Broome"/>
    <x v="0"/>
    <s v="WA"/>
    <n v="6725"/>
    <x v="0"/>
    <s v="John Harper"/>
    <x v="3"/>
    <s v="Amy Buchanan"/>
    <x v="1627"/>
    <n v="1"/>
  </r>
  <r>
    <x v="450"/>
    <n v="2023"/>
    <s v="2022-2023"/>
    <x v="0"/>
    <s v="Narrabeen"/>
    <x v="1"/>
    <s v="NSW"/>
    <n v="2101"/>
    <x v="0"/>
    <s v="Lillian Pruitt"/>
    <x v="4"/>
    <s v="Bruce Curran"/>
    <x v="1628"/>
    <n v="1"/>
  </r>
  <r>
    <x v="188"/>
    <n v="2024"/>
    <s v="2023-2024"/>
    <x v="0"/>
    <s v="Croydon"/>
    <x v="4"/>
    <s v="VIC"/>
    <n v="3136"/>
    <x v="0"/>
    <s v="Rachael Long"/>
    <x v="9"/>
    <s v="Howard Wright"/>
    <x v="1629"/>
    <n v="1"/>
  </r>
  <r>
    <x v="479"/>
    <n v="2025"/>
    <s v="2024-2025"/>
    <x v="0"/>
    <s v="Alice Springs"/>
    <x v="7"/>
    <s v="NT"/>
    <n v="870"/>
    <x v="0"/>
    <s v="Michael Carney"/>
    <x v="9"/>
    <s v="Howard Wright"/>
    <x v="1630"/>
    <n v="1"/>
  </r>
  <r>
    <x v="315"/>
    <n v="2024"/>
    <s v="2023-2024"/>
    <x v="1"/>
    <s v="Gladstone"/>
    <x v="3"/>
    <s v="QLD"/>
    <n v="4680"/>
    <x v="0"/>
    <s v="Amber Ward"/>
    <x v="9"/>
    <s v="Howard Wright"/>
    <x v="1630"/>
    <n v="1"/>
  </r>
  <r>
    <x v="284"/>
    <n v="2025"/>
    <s v="2024-2025"/>
    <x v="0"/>
    <s v="North Lakes"/>
    <x v="3"/>
    <s v="QLD"/>
    <n v="4509"/>
    <x v="0"/>
    <s v="Ricky Wilkinson"/>
    <x v="6"/>
    <s v="Ella Hickman"/>
    <x v="1630"/>
    <n v="1"/>
  </r>
  <r>
    <x v="691"/>
    <n v="2025"/>
    <s v="2024-2025"/>
    <x v="1"/>
    <s v="Lithgow"/>
    <x v="1"/>
    <s v="NSW"/>
    <n v="2790"/>
    <x v="0"/>
    <s v="John Gardner"/>
    <x v="5"/>
    <s v="Maggie Mayer"/>
    <x v="1631"/>
    <n v="1"/>
  </r>
  <r>
    <x v="569"/>
    <n v="2023"/>
    <s v="2022-2023"/>
    <x v="0"/>
    <s v="Bussleton"/>
    <x v="0"/>
    <s v="WA"/>
    <n v="6280"/>
    <x v="0"/>
    <s v="Miles Hammond"/>
    <x v="2"/>
    <s v="Sara Ferrell"/>
    <x v="1632"/>
    <n v="1"/>
  </r>
  <r>
    <x v="553"/>
    <n v="2025"/>
    <s v="2024-2025"/>
    <x v="0"/>
    <s v="Albany"/>
    <x v="0"/>
    <s v="WA"/>
    <n v="6330"/>
    <x v="0"/>
    <s v="Miles Hammond"/>
    <x v="3"/>
    <s v="Amy Buchanan"/>
    <x v="1633"/>
    <n v="1"/>
  </r>
  <r>
    <x v="209"/>
    <n v="2025"/>
    <s v="2024-2025"/>
    <x v="0"/>
    <s v="Ringwood"/>
    <x v="4"/>
    <s v="VIC"/>
    <n v="3134"/>
    <x v="0"/>
    <s v="Rachael Long"/>
    <x v="0"/>
    <s v="Chester George"/>
    <x v="1634"/>
    <n v="1"/>
  </r>
  <r>
    <x v="221"/>
    <n v="2024"/>
    <s v="2023-2024"/>
    <x v="0"/>
    <s v="Harrisdale"/>
    <x v="0"/>
    <s v="WA"/>
    <n v="6112"/>
    <x v="0"/>
    <s v="Miles Hammond"/>
    <x v="4"/>
    <s v="Bruce Curran"/>
    <x v="1635"/>
    <n v="1"/>
  </r>
  <r>
    <x v="106"/>
    <n v="2024"/>
    <s v="2023-2024"/>
    <x v="0"/>
    <s v="Croydon"/>
    <x v="4"/>
    <s v="VIC"/>
    <n v="3136"/>
    <x v="0"/>
    <s v="Rachael Long"/>
    <x v="0"/>
    <s v="Chester George"/>
    <x v="1636"/>
    <n v="1"/>
  </r>
  <r>
    <x v="428"/>
    <n v="2024"/>
    <s v="2023-2024"/>
    <x v="0"/>
    <s v="Scoresby"/>
    <x v="4"/>
    <s v="VIC"/>
    <n v="3179"/>
    <x v="0"/>
    <s v="Rachael Long"/>
    <x v="2"/>
    <s v="Sara Ferrell"/>
    <x v="1637"/>
    <n v="1"/>
  </r>
  <r>
    <x v="332"/>
    <n v="2024"/>
    <s v="2023-2024"/>
    <x v="0"/>
    <s v="Stafford"/>
    <x v="3"/>
    <s v="QLD"/>
    <n v="4053"/>
    <x v="0"/>
    <s v="Terri Wright"/>
    <x v="5"/>
    <s v="Maggie Mayer"/>
    <x v="1638"/>
    <n v="1"/>
  </r>
  <r>
    <x v="514"/>
    <n v="2023"/>
    <s v="2022-2023"/>
    <x v="0"/>
    <s v="Belconnen"/>
    <x v="2"/>
    <s v="ACT"/>
    <n v="2617"/>
    <x v="0"/>
    <s v="George Chester"/>
    <x v="3"/>
    <s v="Amy Buchanan"/>
    <x v="1639"/>
    <n v="1"/>
  </r>
  <r>
    <x v="260"/>
    <n v="2023"/>
    <s v="2022-2023"/>
    <x v="0"/>
    <s v="Randwick"/>
    <x v="1"/>
    <s v="NSW"/>
    <n v="2031"/>
    <x v="0"/>
    <s v="Jeremy Garcia"/>
    <x v="1"/>
    <s v="Elizabeth Gentry"/>
    <x v="1640"/>
    <n v="1"/>
  </r>
  <r>
    <x v="490"/>
    <n v="2024"/>
    <s v="2023-2024"/>
    <x v="0"/>
    <s v="Mindarie"/>
    <x v="0"/>
    <s v="WA"/>
    <n v="6030"/>
    <x v="0"/>
    <s v="Tom McKenzie"/>
    <x v="1"/>
    <s v="Elizabeth Gentry"/>
    <x v="1641"/>
    <n v="1"/>
  </r>
  <r>
    <x v="499"/>
    <n v="2024"/>
    <s v="2023-2024"/>
    <x v="1"/>
    <s v="Balcatta"/>
    <x v="0"/>
    <s v="WA"/>
    <n v="6021"/>
    <x v="0"/>
    <s v="Tom McKenzie"/>
    <x v="3"/>
    <s v="Amy Buchanan"/>
    <x v="1642"/>
    <n v="1"/>
  </r>
  <r>
    <x v="65"/>
    <n v="2025"/>
    <s v="2024-2025"/>
    <x v="0"/>
    <s v="Lismore"/>
    <x v="1"/>
    <s v="NSW"/>
    <n v="2480"/>
    <x v="0"/>
    <s v="Claire Bridges"/>
    <x v="6"/>
    <s v="Ella Hickman"/>
    <x v="1643"/>
    <n v="1"/>
  </r>
  <r>
    <x v="556"/>
    <n v="2024"/>
    <s v="2023-2024"/>
    <x v="0"/>
    <s v="Noosaville"/>
    <x v="3"/>
    <s v="QLD"/>
    <n v="4566"/>
    <x v="0"/>
    <s v="Shellie Thomas"/>
    <x v="5"/>
    <s v="Maggie Mayer"/>
    <x v="1644"/>
    <n v="1"/>
  </r>
  <r>
    <x v="366"/>
    <n v="2023"/>
    <s v="2022-2023"/>
    <x v="1"/>
    <s v="Horsham"/>
    <x v="4"/>
    <s v="VIC"/>
    <n v="3400"/>
    <x v="0"/>
    <s v="Jerry Fulton"/>
    <x v="7"/>
    <s v="Richard Carr"/>
    <x v="1645"/>
    <n v="1"/>
  </r>
  <r>
    <x v="42"/>
    <n v="2024"/>
    <s v="2023-2024"/>
    <x v="0"/>
    <s v="Ballarat"/>
    <x v="4"/>
    <s v="VIC"/>
    <n v="3353"/>
    <x v="0"/>
    <s v="Jerry Fulton"/>
    <x v="3"/>
    <s v="Amy Buchanan"/>
    <x v="1646"/>
    <n v="1"/>
  </r>
  <r>
    <x v="63"/>
    <n v="2023"/>
    <s v="2022-2023"/>
    <x v="0"/>
    <s v="Dural"/>
    <x v="1"/>
    <s v="NSW"/>
    <n v="2158"/>
    <x v="0"/>
    <s v="Lillian Pruitt"/>
    <x v="4"/>
    <s v="Bruce Curran"/>
    <x v="1647"/>
    <n v="1"/>
  </r>
  <r>
    <x v="619"/>
    <n v="2024"/>
    <s v="2023-2024"/>
    <x v="0"/>
    <s v="Penrith"/>
    <x v="1"/>
    <s v="NSW"/>
    <n v="2750"/>
    <x v="0"/>
    <s v="John Gardner"/>
    <x v="3"/>
    <s v="Amy Buchanan"/>
    <x v="1648"/>
    <n v="1"/>
  </r>
  <r>
    <x v="86"/>
    <n v="2023"/>
    <s v="2022-2023"/>
    <x v="0"/>
    <s v="Airlie Beach"/>
    <x v="3"/>
    <s v="QLD"/>
    <n v="4802"/>
    <x v="0"/>
    <s v="Caroline Tucker"/>
    <x v="3"/>
    <s v="Amy Buchanan"/>
    <x v="1649"/>
    <n v="1"/>
  </r>
  <r>
    <x v="593"/>
    <n v="2024"/>
    <s v="2023-2024"/>
    <x v="0"/>
    <s v="Airlie Beach"/>
    <x v="3"/>
    <s v="QLD"/>
    <n v="4802"/>
    <x v="0"/>
    <s v="Caroline Tucker"/>
    <x v="0"/>
    <s v="Chester George"/>
    <x v="1650"/>
    <n v="1"/>
  </r>
  <r>
    <x v="132"/>
    <n v="2024"/>
    <s v="2023-2024"/>
    <x v="1"/>
    <s v="Ulladulla"/>
    <x v="1"/>
    <s v="NSW"/>
    <n v="2539"/>
    <x v="0"/>
    <s v="George Chester"/>
    <x v="6"/>
    <s v="Ella Hickman"/>
    <x v="1651"/>
    <n v="1"/>
  </r>
  <r>
    <x v="19"/>
    <n v="2024"/>
    <s v="2023-2024"/>
    <x v="1"/>
    <s v="Inglewood"/>
    <x v="0"/>
    <s v="WA"/>
    <n v="6052"/>
    <x v="0"/>
    <s v="Tom McKenzie"/>
    <x v="9"/>
    <s v="Howard Wright"/>
    <x v="1652"/>
    <n v="1"/>
  </r>
  <r>
    <x v="412"/>
    <n v="2024"/>
    <s v="2023-2024"/>
    <x v="0"/>
    <s v="Mindarie"/>
    <x v="0"/>
    <s v="WA"/>
    <n v="6030"/>
    <x v="0"/>
    <s v="Tom McKenzie"/>
    <x v="3"/>
    <s v="Amy Buchanan"/>
    <x v="1653"/>
    <n v="1"/>
  </r>
  <r>
    <x v="396"/>
    <n v="2024"/>
    <s v="2023-2024"/>
    <x v="0"/>
    <s v="Artarmon"/>
    <x v="1"/>
    <s v="NSW"/>
    <n v="2064"/>
    <x v="0"/>
    <s v="Jeremy Garcia"/>
    <x v="3"/>
    <s v="Amy Buchanan"/>
    <x v="1654"/>
    <n v="1"/>
  </r>
  <r>
    <x v="440"/>
    <n v="2024"/>
    <s v="2023-2024"/>
    <x v="0"/>
    <s v="Ballina"/>
    <x v="1"/>
    <s v="NSW"/>
    <n v="2478"/>
    <x v="0"/>
    <s v="Claire Bridges"/>
    <x v="6"/>
    <s v="Ella Hickman"/>
    <x v="1655"/>
    <n v="1"/>
  </r>
  <r>
    <x v="9"/>
    <n v="2024"/>
    <s v="2023-2024"/>
    <x v="0"/>
    <s v="Shepparton"/>
    <x v="4"/>
    <s v="VIC"/>
    <n v="3630"/>
    <x v="0"/>
    <s v="Owen Pierce"/>
    <x v="3"/>
    <s v="Amy Buchanan"/>
    <x v="1656"/>
    <n v="1"/>
  </r>
  <r>
    <x v="322"/>
    <n v="2024"/>
    <s v="2023-2024"/>
    <x v="1"/>
    <s v="Tweed Heads"/>
    <x v="1"/>
    <s v="NSW"/>
    <n v="2485"/>
    <x v="0"/>
    <s v="Claire Bridges"/>
    <x v="3"/>
    <s v="Amy Buchanan"/>
    <x v="1657"/>
    <n v="1"/>
  </r>
  <r>
    <x v="273"/>
    <n v="2023"/>
    <s v="2022-2023"/>
    <x v="1"/>
    <s v="Epping"/>
    <x v="4"/>
    <s v="VIC"/>
    <n v="3076"/>
    <x v="0"/>
    <s v="Brian Hubbard"/>
    <x v="6"/>
    <s v="Ella Hickman"/>
    <x v="1658"/>
    <n v="1"/>
  </r>
  <r>
    <x v="230"/>
    <n v="2023"/>
    <s v="2022-2023"/>
    <x v="0"/>
    <s v="Ringwood"/>
    <x v="4"/>
    <s v="VIC"/>
    <n v="3134"/>
    <x v="0"/>
    <s v="Rachael Long"/>
    <x v="9"/>
    <s v="Howard Wright"/>
    <x v="1659"/>
    <n v="1"/>
  </r>
  <r>
    <x v="56"/>
    <n v="2025"/>
    <s v="2024-2025"/>
    <x v="0"/>
    <s v="Berri"/>
    <x v="6"/>
    <s v="SA"/>
    <n v="5343"/>
    <x v="0"/>
    <s v="Alex Nash"/>
    <x v="7"/>
    <s v="Richard Carr"/>
    <x v="1660"/>
    <n v="1"/>
  </r>
  <r>
    <x v="456"/>
    <n v="2024"/>
    <s v="2023-2024"/>
    <x v="0"/>
    <s v="Croydon"/>
    <x v="4"/>
    <s v="VIC"/>
    <n v="3136"/>
    <x v="0"/>
    <s v="Rachael Long"/>
    <x v="4"/>
    <s v="Bruce Curran"/>
    <x v="1661"/>
    <n v="1"/>
  </r>
  <r>
    <x v="516"/>
    <n v="2025"/>
    <s v="2024-2025"/>
    <x v="0"/>
    <s v="Caloundra"/>
    <x v="3"/>
    <s v="QLD"/>
    <n v="4551"/>
    <x v="0"/>
    <s v="Shellie Thomas"/>
    <x v="5"/>
    <s v="Maggie Mayer"/>
    <x v="1662"/>
    <n v="1"/>
  </r>
  <r>
    <x v="60"/>
    <n v="2024"/>
    <s v="2023-2024"/>
    <x v="0"/>
    <s v="Belconnen"/>
    <x v="2"/>
    <s v="ACT"/>
    <n v="2617"/>
    <x v="0"/>
    <s v="George Chester"/>
    <x v="6"/>
    <s v="Ella Hickman"/>
    <x v="1663"/>
    <n v="1"/>
  </r>
  <r>
    <x v="135"/>
    <n v="2024"/>
    <s v="2023-2024"/>
    <x v="0"/>
    <s v="Ashfield"/>
    <x v="1"/>
    <s v="NSW"/>
    <n v="2131"/>
    <x v="0"/>
    <s v="Lillian Pruitt"/>
    <x v="6"/>
    <s v="Ella Hickman"/>
    <x v="1664"/>
    <n v="1"/>
  </r>
  <r>
    <x v="375"/>
    <n v="2024"/>
    <s v="2023-2024"/>
    <x v="0"/>
    <s v="Albany"/>
    <x v="0"/>
    <s v="WA"/>
    <n v="6330"/>
    <x v="0"/>
    <s v="Miles Hammond"/>
    <x v="4"/>
    <s v="Bruce Curran"/>
    <x v="1665"/>
    <n v="1"/>
  </r>
  <r>
    <x v="714"/>
    <n v="2024"/>
    <s v="2023-2024"/>
    <x v="0"/>
    <s v="Ipswich"/>
    <x v="3"/>
    <s v="QLD"/>
    <n v="4305"/>
    <x v="0"/>
    <s v="Ricky Wilkinson"/>
    <x v="3"/>
    <s v="Amy Buchanan"/>
    <x v="1666"/>
    <n v="1"/>
  </r>
  <r>
    <x v="581"/>
    <n v="2024"/>
    <s v="2023-2024"/>
    <x v="0"/>
    <s v="Burnie"/>
    <x v="5"/>
    <s v="TAS"/>
    <n v="7320"/>
    <x v="0"/>
    <s v="Simone Prior"/>
    <x v="4"/>
    <s v="Bruce Curran"/>
    <x v="1667"/>
    <n v="1"/>
  </r>
  <r>
    <x v="694"/>
    <n v="2025"/>
    <s v="2024-2025"/>
    <x v="1"/>
    <s v="Geraldton"/>
    <x v="0"/>
    <s v="WA"/>
    <n v="6530"/>
    <x v="0"/>
    <s v="John Harper"/>
    <x v="6"/>
    <s v="Ella Hickman"/>
    <x v="1668"/>
    <n v="1"/>
  </r>
  <r>
    <x v="44"/>
    <n v="2024"/>
    <s v="2023-2024"/>
    <x v="0"/>
    <s v="Artarmon"/>
    <x v="1"/>
    <s v="NSW"/>
    <n v="2064"/>
    <x v="0"/>
    <s v="Jeremy Garcia"/>
    <x v="3"/>
    <s v="Amy Buchanan"/>
    <x v="1669"/>
    <n v="1"/>
  </r>
  <r>
    <x v="652"/>
    <n v="2025"/>
    <s v="2024-2025"/>
    <x v="0"/>
    <s v="Port Lincoln"/>
    <x v="6"/>
    <s v="SA"/>
    <n v="5607"/>
    <x v="0"/>
    <s v="Alex Nash"/>
    <x v="0"/>
    <s v="Chester George"/>
    <x v="1670"/>
    <n v="1"/>
  </r>
  <r>
    <x v="15"/>
    <n v="2024"/>
    <s v="2023-2024"/>
    <x v="0"/>
    <s v="Mascot"/>
    <x v="1"/>
    <s v="NSW"/>
    <n v="2020"/>
    <x v="0"/>
    <s v="Jeremy Garcia"/>
    <x v="5"/>
    <s v="Maggie Mayer"/>
    <x v="1671"/>
    <n v="1"/>
  </r>
  <r>
    <x v="450"/>
    <n v="2023"/>
    <s v="2022-2023"/>
    <x v="1"/>
    <s v="Nunawading"/>
    <x v="4"/>
    <s v="VIC"/>
    <n v="3131"/>
    <x v="0"/>
    <s v="Rachael Long"/>
    <x v="0"/>
    <s v="Chester George"/>
    <x v="1672"/>
    <n v="1"/>
  </r>
  <r>
    <x v="709"/>
    <n v="2024"/>
    <s v="2023-2024"/>
    <x v="1"/>
    <s v="Ashfield"/>
    <x v="1"/>
    <s v="NSW"/>
    <n v="2131"/>
    <x v="0"/>
    <s v="Lillian Pruitt"/>
    <x v="9"/>
    <s v="Howard Wright"/>
    <x v="1673"/>
    <n v="1"/>
  </r>
  <r>
    <x v="656"/>
    <n v="2023"/>
    <s v="2022-2023"/>
    <x v="1"/>
    <s v="Inglewood"/>
    <x v="0"/>
    <s v="WA"/>
    <n v="6052"/>
    <x v="0"/>
    <s v="Tom McKenzie"/>
    <x v="4"/>
    <s v="Bruce Curran"/>
    <x v="1674"/>
    <n v="1"/>
  </r>
  <r>
    <x v="67"/>
    <n v="2025"/>
    <s v="2024-2025"/>
    <x v="0"/>
    <s v="Mascot"/>
    <x v="1"/>
    <s v="NSW"/>
    <n v="2020"/>
    <x v="0"/>
    <s v="Jeremy Garcia"/>
    <x v="3"/>
    <s v="Amy Buchanan"/>
    <x v="1675"/>
    <n v="1"/>
  </r>
  <r>
    <x v="348"/>
    <n v="2023"/>
    <s v="2022-2023"/>
    <x v="1"/>
    <s v="Fyshwick"/>
    <x v="2"/>
    <s v="ACT"/>
    <n v="2609"/>
    <x v="0"/>
    <s v="George Chester"/>
    <x v="4"/>
    <s v="Bruce Curran"/>
    <x v="1676"/>
    <n v="1"/>
  </r>
  <r>
    <x v="266"/>
    <n v="2023"/>
    <s v="2022-2023"/>
    <x v="0"/>
    <s v="Atherton"/>
    <x v="3"/>
    <s v="QLD"/>
    <n v="4883"/>
    <x v="0"/>
    <s v="Caroline Tucker"/>
    <x v="4"/>
    <s v="Bruce Curran"/>
    <x v="1677"/>
    <n v="1"/>
  </r>
  <r>
    <x v="566"/>
    <n v="2024"/>
    <s v="2023-2024"/>
    <x v="1"/>
    <s v="Seaford"/>
    <x v="6"/>
    <s v="SA"/>
    <n v="5169"/>
    <x v="0"/>
    <s v="Ray Watson"/>
    <x v="4"/>
    <s v="Bruce Curran"/>
    <x v="1677"/>
    <n v="1"/>
  </r>
  <r>
    <x v="494"/>
    <n v="2025"/>
    <s v="2024-2025"/>
    <x v="1"/>
    <s v="Seaford"/>
    <x v="6"/>
    <s v="SA"/>
    <n v="5169"/>
    <x v="0"/>
    <s v="Ray Watson"/>
    <x v="5"/>
    <s v="Maggie Mayer"/>
    <x v="1678"/>
    <n v="1"/>
  </r>
  <r>
    <x v="438"/>
    <n v="2023"/>
    <s v="2022-2023"/>
    <x v="1"/>
    <s v="Mackay"/>
    <x v="3"/>
    <s v="QLD"/>
    <n v="4740"/>
    <x v="0"/>
    <s v="Amber Ward"/>
    <x v="3"/>
    <s v="Amy Buchanan"/>
    <x v="1679"/>
    <n v="1"/>
  </r>
  <r>
    <x v="644"/>
    <n v="2024"/>
    <s v="2023-2024"/>
    <x v="0"/>
    <s v="Croydon"/>
    <x v="4"/>
    <s v="VIC"/>
    <n v="3136"/>
    <x v="0"/>
    <s v="Rachael Long"/>
    <x v="9"/>
    <s v="Howard Wright"/>
    <x v="1680"/>
    <n v="1"/>
  </r>
  <r>
    <x v="596"/>
    <n v="2024"/>
    <s v="2023-2024"/>
    <x v="1"/>
    <s v="Ulladulla"/>
    <x v="1"/>
    <s v="NSW"/>
    <n v="2539"/>
    <x v="0"/>
    <s v="George Chester"/>
    <x v="2"/>
    <s v="Sara Ferrell"/>
    <x v="1681"/>
    <n v="1"/>
  </r>
  <r>
    <x v="522"/>
    <n v="2024"/>
    <s v="2023-2024"/>
    <x v="0"/>
    <s v="Belconnen"/>
    <x v="2"/>
    <s v="ACT"/>
    <n v="2617"/>
    <x v="0"/>
    <s v="George Chester"/>
    <x v="7"/>
    <s v="Richard Carr"/>
    <x v="1682"/>
    <n v="1"/>
  </r>
  <r>
    <x v="339"/>
    <n v="2025"/>
    <s v="2024-2025"/>
    <x v="0"/>
    <s v="Ballarat"/>
    <x v="4"/>
    <s v="VIC"/>
    <n v="3353"/>
    <x v="0"/>
    <s v="Jerry Fulton"/>
    <x v="6"/>
    <s v="Ella Hickman"/>
    <x v="1683"/>
    <n v="1"/>
  </r>
  <r>
    <x v="510"/>
    <n v="2023"/>
    <s v="2022-2023"/>
    <x v="0"/>
    <s v="Werribee"/>
    <x v="4"/>
    <s v="VIC"/>
    <n v="3030"/>
    <x v="0"/>
    <s v="Brian Hubbard"/>
    <x v="3"/>
    <s v="Amy Buchanan"/>
    <x v="1684"/>
    <n v="1"/>
  </r>
  <r>
    <x v="205"/>
    <n v="2024"/>
    <s v="2023-2024"/>
    <x v="0"/>
    <s v="Artarmon"/>
    <x v="1"/>
    <s v="NSW"/>
    <n v="2064"/>
    <x v="0"/>
    <s v="Jeremy Garcia"/>
    <x v="3"/>
    <s v="Amy Buchanan"/>
    <x v="1685"/>
    <n v="1"/>
  </r>
  <r>
    <x v="237"/>
    <n v="2024"/>
    <s v="2023-2024"/>
    <x v="0"/>
    <s v="Nunawading"/>
    <x v="4"/>
    <s v="VIC"/>
    <n v="3131"/>
    <x v="0"/>
    <s v="Rachael Long"/>
    <x v="4"/>
    <s v="Bruce Curran"/>
    <x v="1686"/>
    <n v="1"/>
  </r>
  <r>
    <x v="401"/>
    <n v="2025"/>
    <s v="2024-2025"/>
    <x v="0"/>
    <s v="Yeppoon"/>
    <x v="3"/>
    <s v="QLD"/>
    <n v="4703"/>
    <x v="0"/>
    <s v="Amber Ward"/>
    <x v="7"/>
    <s v="Richard Carr"/>
    <x v="1687"/>
    <n v="1"/>
  </r>
  <r>
    <x v="95"/>
    <n v="2023"/>
    <s v="2022-2023"/>
    <x v="1"/>
    <s v="Castle Hill"/>
    <x v="1"/>
    <s v="NSW"/>
    <n v="2154"/>
    <x v="0"/>
    <s v="Lillian Pruitt"/>
    <x v="5"/>
    <s v="Maggie Mayer"/>
    <x v="1688"/>
    <n v="1"/>
  </r>
  <r>
    <x v="628"/>
    <n v="2024"/>
    <s v="2023-2024"/>
    <x v="0"/>
    <s v="Bussleton"/>
    <x v="0"/>
    <s v="WA"/>
    <n v="6280"/>
    <x v="0"/>
    <s v="Miles Hammond"/>
    <x v="1"/>
    <s v="Elizabeth Gentry"/>
    <x v="1689"/>
    <n v="1"/>
  </r>
  <r>
    <x v="69"/>
    <n v="2024"/>
    <s v="2023-2024"/>
    <x v="0"/>
    <s v="Woodville"/>
    <x v="6"/>
    <s v="SA"/>
    <n v="5011"/>
    <x v="0"/>
    <s v="Ray Watson"/>
    <x v="2"/>
    <s v="Sara Ferrell"/>
    <x v="1690"/>
    <n v="1"/>
  </r>
  <r>
    <x v="408"/>
    <n v="2023"/>
    <s v="2022-2023"/>
    <x v="1"/>
    <s v="Mildura"/>
    <x v="4"/>
    <s v="VIC"/>
    <n v="3500"/>
    <x v="0"/>
    <s v="Jerry Fulton"/>
    <x v="1"/>
    <s v="Elizabeth Gentry"/>
    <x v="1691"/>
    <n v="1"/>
  </r>
  <r>
    <x v="578"/>
    <n v="2025"/>
    <s v="2024-2025"/>
    <x v="0"/>
    <s v="Croydon"/>
    <x v="4"/>
    <s v="VIC"/>
    <n v="3136"/>
    <x v="0"/>
    <s v="Rachael Long"/>
    <x v="7"/>
    <s v="Richard Carr"/>
    <x v="1692"/>
    <n v="1"/>
  </r>
  <r>
    <x v="577"/>
    <n v="2024"/>
    <s v="2023-2024"/>
    <x v="1"/>
    <s v="Dubbo"/>
    <x v="1"/>
    <s v="NSW"/>
    <n v="2830"/>
    <x v="0"/>
    <s v="John Gardner"/>
    <x v="0"/>
    <s v="Chester George"/>
    <x v="1693"/>
    <n v="1"/>
  </r>
  <r>
    <x v="487"/>
    <n v="2024"/>
    <s v="2023-2024"/>
    <x v="0"/>
    <s v="Ringwood"/>
    <x v="4"/>
    <s v="VIC"/>
    <n v="3134"/>
    <x v="0"/>
    <s v="Rachael Long"/>
    <x v="3"/>
    <s v="Amy Buchanan"/>
    <x v="1694"/>
    <n v="1"/>
  </r>
  <r>
    <x v="609"/>
    <n v="2024"/>
    <s v="2023-2024"/>
    <x v="1"/>
    <s v="Mildura"/>
    <x v="4"/>
    <s v="VIC"/>
    <n v="3500"/>
    <x v="0"/>
    <s v="Jerry Fulton"/>
    <x v="3"/>
    <s v="Amy Buchanan"/>
    <x v="1695"/>
    <n v="1"/>
  </r>
  <r>
    <x v="169"/>
    <n v="2024"/>
    <s v="2023-2024"/>
    <x v="0"/>
    <s v="Launceston"/>
    <x v="5"/>
    <s v="TAS"/>
    <n v="7250"/>
    <x v="0"/>
    <s v="Simone Prior"/>
    <x v="6"/>
    <s v="Ella Hickman"/>
    <x v="1696"/>
    <n v="1"/>
  </r>
  <r>
    <x v="601"/>
    <n v="2024"/>
    <s v="2023-2024"/>
    <x v="1"/>
    <s v="Dandenong"/>
    <x v="4"/>
    <s v="VIC"/>
    <n v="3175"/>
    <x v="0"/>
    <s v="Rachael Long"/>
    <x v="1"/>
    <s v="Elizabeth Gentry"/>
    <x v="1697"/>
    <n v="1"/>
  </r>
  <r>
    <x v="304"/>
    <n v="2023"/>
    <s v="2022-2023"/>
    <x v="0"/>
    <s v="Albany"/>
    <x v="0"/>
    <s v="WA"/>
    <n v="6330"/>
    <x v="0"/>
    <s v="Miles Hammond"/>
    <x v="4"/>
    <s v="Bruce Curran"/>
    <x v="1698"/>
    <n v="1"/>
  </r>
  <r>
    <x v="301"/>
    <n v="2023"/>
    <s v="2022-2023"/>
    <x v="0"/>
    <s v="North Lakes"/>
    <x v="3"/>
    <s v="QLD"/>
    <n v="4509"/>
    <x v="0"/>
    <s v="Ricky Wilkinson"/>
    <x v="6"/>
    <s v="Ella Hickman"/>
    <x v="1698"/>
    <n v="1"/>
  </r>
  <r>
    <x v="579"/>
    <n v="2024"/>
    <s v="2023-2024"/>
    <x v="0"/>
    <s v="Shepparton"/>
    <x v="4"/>
    <s v="VIC"/>
    <n v="3630"/>
    <x v="0"/>
    <s v="Owen Pierce"/>
    <x v="5"/>
    <s v="Maggie Mayer"/>
    <x v="1699"/>
    <n v="1"/>
  </r>
  <r>
    <x v="231"/>
    <n v="2024"/>
    <s v="2023-2024"/>
    <x v="0"/>
    <s v="Rydalmere"/>
    <x v="1"/>
    <s v="NSW"/>
    <n v="2116"/>
    <x v="0"/>
    <s v="Lillian Pruitt"/>
    <x v="5"/>
    <s v="Maggie Mayer"/>
    <x v="1700"/>
    <n v="1"/>
  </r>
  <r>
    <x v="648"/>
    <n v="2023"/>
    <s v="2022-2023"/>
    <x v="0"/>
    <s v="Mt Gambier"/>
    <x v="6"/>
    <s v="SA"/>
    <n v="5290"/>
    <x v="0"/>
    <s v="Alex Nash"/>
    <x v="5"/>
    <s v="Maggie Mayer"/>
    <x v="1701"/>
    <n v="1"/>
  </r>
  <r>
    <x v="59"/>
    <n v="2024"/>
    <s v="2023-2024"/>
    <x v="0"/>
    <s v="Indooroopilly"/>
    <x v="3"/>
    <s v="QLD"/>
    <n v="4068"/>
    <x v="0"/>
    <s v="Terri Wright"/>
    <x v="2"/>
    <s v="Sara Ferrell"/>
    <x v="1702"/>
    <n v="1"/>
  </r>
  <r>
    <x v="695"/>
    <n v="2024"/>
    <s v="2023-2024"/>
    <x v="1"/>
    <s v="Warrnambool"/>
    <x v="4"/>
    <s v="VIC"/>
    <n v="3280"/>
    <x v="0"/>
    <s v="Jerry Fulton"/>
    <x v="7"/>
    <s v="Richard Carr"/>
    <x v="1703"/>
    <n v="1"/>
  </r>
  <r>
    <x v="83"/>
    <n v="2023"/>
    <s v="2022-2023"/>
    <x v="0"/>
    <s v="Burleigh Waters"/>
    <x v="3"/>
    <s v="QLD"/>
    <n v="4220"/>
    <x v="0"/>
    <s v="Ricky Wilkinson"/>
    <x v="5"/>
    <s v="Maggie Mayer"/>
    <x v="1704"/>
    <n v="1"/>
  </r>
  <r>
    <x v="628"/>
    <n v="2024"/>
    <s v="2023-2024"/>
    <x v="0"/>
    <s v="Noosaville"/>
    <x v="3"/>
    <s v="QLD"/>
    <n v="4566"/>
    <x v="0"/>
    <s v="Shellie Thomas"/>
    <x v="3"/>
    <s v="Amy Buchanan"/>
    <x v="1705"/>
    <n v="1"/>
  </r>
  <r>
    <x v="702"/>
    <n v="2024"/>
    <s v="2023-2024"/>
    <x v="0"/>
    <s v="Southport"/>
    <x v="3"/>
    <s v="QLD"/>
    <n v="4215"/>
    <x v="0"/>
    <s v="Ricky Wilkinson"/>
    <x v="1"/>
    <s v="Elizabeth Gentry"/>
    <x v="1706"/>
    <n v="1"/>
  </r>
  <r>
    <x v="240"/>
    <n v="2025"/>
    <s v="2024-2025"/>
    <x v="0"/>
    <s v="Yeppoon"/>
    <x v="3"/>
    <s v="QLD"/>
    <n v="4703"/>
    <x v="0"/>
    <s v="Amber Ward"/>
    <x v="7"/>
    <s v="Richard Carr"/>
    <x v="1707"/>
    <n v="1"/>
  </r>
  <r>
    <x v="505"/>
    <n v="2023"/>
    <s v="2022-2023"/>
    <x v="0"/>
    <s v="Rydalmere"/>
    <x v="1"/>
    <s v="NSW"/>
    <n v="2116"/>
    <x v="0"/>
    <s v="Lillian Pruitt"/>
    <x v="6"/>
    <s v="Ella Hickman"/>
    <x v="1708"/>
    <n v="1"/>
  </r>
  <r>
    <x v="276"/>
    <n v="2024"/>
    <s v="2023-2024"/>
    <x v="0"/>
    <s v="Mt Gambier"/>
    <x v="6"/>
    <s v="SA"/>
    <n v="5290"/>
    <x v="0"/>
    <s v="Alex Nash"/>
    <x v="9"/>
    <s v="Howard Wright"/>
    <x v="1709"/>
    <n v="1"/>
  </r>
  <r>
    <x v="641"/>
    <n v="2024"/>
    <s v="2023-2024"/>
    <x v="0"/>
    <s v="Armidale"/>
    <x v="1"/>
    <s v="NSW"/>
    <n v="2350"/>
    <x v="0"/>
    <s v="Claire Bridges"/>
    <x v="8"/>
    <s v="Chris Monroe"/>
    <x v="1710"/>
    <n v="1"/>
  </r>
  <r>
    <x v="325"/>
    <n v="2023"/>
    <s v="2022-2023"/>
    <x v="0"/>
    <s v="Ringwood"/>
    <x v="4"/>
    <s v="VIC"/>
    <n v="3134"/>
    <x v="0"/>
    <s v="Rachael Long"/>
    <x v="5"/>
    <s v="Maggie Mayer"/>
    <x v="1711"/>
    <n v="1"/>
  </r>
  <r>
    <x v="578"/>
    <n v="2025"/>
    <s v="2024-2025"/>
    <x v="1"/>
    <s v="Ashfield"/>
    <x v="1"/>
    <s v="NSW"/>
    <n v="2131"/>
    <x v="0"/>
    <s v="Lillian Pruitt"/>
    <x v="2"/>
    <s v="Sara Ferrell"/>
    <x v="1712"/>
    <n v="1"/>
  </r>
  <r>
    <x v="186"/>
    <n v="2025"/>
    <s v="2024-2025"/>
    <x v="0"/>
    <s v="Bathurst"/>
    <x v="1"/>
    <s v="NSW"/>
    <n v="2795"/>
    <x v="0"/>
    <s v="John Gardner"/>
    <x v="2"/>
    <s v="Sara Ferrell"/>
    <x v="1713"/>
    <n v="1"/>
  </r>
  <r>
    <x v="75"/>
    <n v="2025"/>
    <s v="2024-2025"/>
    <x v="0"/>
    <s v="Noosaville"/>
    <x v="3"/>
    <s v="QLD"/>
    <n v="4566"/>
    <x v="0"/>
    <s v="Shellie Thomas"/>
    <x v="3"/>
    <s v="Amy Buchanan"/>
    <x v="1714"/>
    <n v="1"/>
  </r>
  <r>
    <x v="89"/>
    <n v="2024"/>
    <s v="2023-2024"/>
    <x v="1"/>
    <s v="Horsham"/>
    <x v="4"/>
    <s v="VIC"/>
    <n v="3400"/>
    <x v="0"/>
    <s v="Jerry Fulton"/>
    <x v="9"/>
    <s v="Howard Wright"/>
    <x v="1715"/>
    <n v="1"/>
  </r>
  <r>
    <x v="513"/>
    <n v="2025"/>
    <s v="2024-2025"/>
    <x v="1"/>
    <s v="Tweed Heads"/>
    <x v="1"/>
    <s v="NSW"/>
    <n v="2485"/>
    <x v="0"/>
    <s v="Claire Bridges"/>
    <x v="0"/>
    <s v="Chester George"/>
    <x v="1716"/>
    <n v="1"/>
  </r>
  <r>
    <x v="647"/>
    <n v="2024"/>
    <s v="2023-2024"/>
    <x v="0"/>
    <s v="Lismore"/>
    <x v="1"/>
    <s v="NSW"/>
    <n v="2480"/>
    <x v="0"/>
    <s v="Claire Bridges"/>
    <x v="6"/>
    <s v="Ella Hickman"/>
    <x v="1717"/>
    <n v="1"/>
  </r>
  <r>
    <x v="504"/>
    <n v="2025"/>
    <s v="2024-2025"/>
    <x v="1"/>
    <s v="Mildura"/>
    <x v="4"/>
    <s v="VIC"/>
    <n v="3500"/>
    <x v="0"/>
    <s v="Jerry Fulton"/>
    <x v="4"/>
    <s v="Bruce Curran"/>
    <x v="1718"/>
    <n v="1"/>
  </r>
  <r>
    <x v="393"/>
    <n v="2024"/>
    <s v="2023-2024"/>
    <x v="0"/>
    <s v="Port Lincoln"/>
    <x v="6"/>
    <s v="SA"/>
    <n v="5607"/>
    <x v="0"/>
    <s v="Alex Nash"/>
    <x v="3"/>
    <s v="Amy Buchanan"/>
    <x v="1719"/>
    <n v="1"/>
  </r>
  <r>
    <x v="573"/>
    <n v="2023"/>
    <s v="2022-2023"/>
    <x v="1"/>
    <s v="Warrnambool"/>
    <x v="4"/>
    <s v="VIC"/>
    <n v="3280"/>
    <x v="0"/>
    <s v="Jerry Fulton"/>
    <x v="6"/>
    <s v="Ella Hickman"/>
    <x v="1720"/>
    <n v="1"/>
  </r>
  <r>
    <x v="221"/>
    <n v="2024"/>
    <s v="2023-2024"/>
    <x v="0"/>
    <s v="Stafford"/>
    <x v="3"/>
    <s v="QLD"/>
    <n v="4053"/>
    <x v="0"/>
    <s v="Terri Wright"/>
    <x v="9"/>
    <s v="Howard Wright"/>
    <x v="1721"/>
    <n v="1"/>
  </r>
  <r>
    <x v="20"/>
    <n v="2024"/>
    <s v="2023-2024"/>
    <x v="0"/>
    <s v="Rydalmere"/>
    <x v="1"/>
    <s v="NSW"/>
    <n v="2116"/>
    <x v="0"/>
    <s v="Lillian Pruitt"/>
    <x v="1"/>
    <s v="Elizabeth Gentry"/>
    <x v="1722"/>
    <n v="1"/>
  </r>
  <r>
    <x v="76"/>
    <n v="2025"/>
    <s v="2024-2025"/>
    <x v="1"/>
    <s v="Thornleigh"/>
    <x v="1"/>
    <s v="NSW"/>
    <n v="2120"/>
    <x v="0"/>
    <s v="Lillian Pruitt"/>
    <x v="2"/>
    <s v="Sara Ferrell"/>
    <x v="1723"/>
    <n v="1"/>
  </r>
  <r>
    <x v="457"/>
    <n v="2023"/>
    <s v="2022-2023"/>
    <x v="1"/>
    <s v="Fyshwick"/>
    <x v="2"/>
    <s v="ACT"/>
    <n v="2609"/>
    <x v="0"/>
    <s v="George Chester"/>
    <x v="4"/>
    <s v="Bruce Curran"/>
    <x v="1724"/>
    <n v="1"/>
  </r>
  <r>
    <x v="453"/>
    <n v="2024"/>
    <s v="2023-2024"/>
    <x v="0"/>
    <s v="Chatswood"/>
    <x v="1"/>
    <s v="NSW"/>
    <n v="2067"/>
    <x v="0"/>
    <s v="Jeremy Garcia"/>
    <x v="5"/>
    <s v="Maggie Mayer"/>
    <x v="1725"/>
    <n v="1"/>
  </r>
  <r>
    <x v="546"/>
    <n v="2025"/>
    <s v="2024-2025"/>
    <x v="0"/>
    <s v="Ringwood"/>
    <x v="4"/>
    <s v="VIC"/>
    <n v="3134"/>
    <x v="0"/>
    <s v="Rachael Long"/>
    <x v="0"/>
    <s v="Chester George"/>
    <x v="1726"/>
    <n v="1"/>
  </r>
  <r>
    <x v="477"/>
    <n v="2023"/>
    <s v="2022-2023"/>
    <x v="1"/>
    <s v="Mackay"/>
    <x v="3"/>
    <s v="QLD"/>
    <n v="4740"/>
    <x v="0"/>
    <s v="Amber Ward"/>
    <x v="4"/>
    <s v="Bruce Curran"/>
    <x v="1727"/>
    <n v="1"/>
  </r>
  <r>
    <x v="607"/>
    <n v="2024"/>
    <s v="2023-2024"/>
    <x v="0"/>
    <s v="Artarmon"/>
    <x v="1"/>
    <s v="NSW"/>
    <n v="2064"/>
    <x v="0"/>
    <s v="Jeremy Garcia"/>
    <x v="6"/>
    <s v="Ella Hickman"/>
    <x v="1728"/>
    <n v="1"/>
  </r>
  <r>
    <x v="332"/>
    <n v="2024"/>
    <s v="2023-2024"/>
    <x v="0"/>
    <s v="Ballarat"/>
    <x v="4"/>
    <s v="VIC"/>
    <n v="3353"/>
    <x v="0"/>
    <s v="Jerry Fulton"/>
    <x v="4"/>
    <s v="Bruce Curran"/>
    <x v="1729"/>
    <n v="1"/>
  </r>
  <r>
    <x v="429"/>
    <n v="2023"/>
    <s v="2022-2023"/>
    <x v="0"/>
    <s v="Ballarat"/>
    <x v="4"/>
    <s v="VIC"/>
    <n v="3353"/>
    <x v="0"/>
    <s v="Jerry Fulton"/>
    <x v="0"/>
    <s v="Chester George"/>
    <x v="1730"/>
    <n v="1"/>
  </r>
  <r>
    <x v="253"/>
    <n v="2024"/>
    <s v="2023-2024"/>
    <x v="0"/>
    <s v="Ipswich"/>
    <x v="3"/>
    <s v="QLD"/>
    <n v="4305"/>
    <x v="0"/>
    <s v="Ricky Wilkinson"/>
    <x v="4"/>
    <s v="Bruce Curran"/>
    <x v="1731"/>
    <n v="1"/>
  </r>
  <r>
    <x v="286"/>
    <n v="2024"/>
    <s v="2023-2024"/>
    <x v="0"/>
    <s v="Joondalup"/>
    <x v="0"/>
    <s v="WA"/>
    <n v="6027"/>
    <x v="0"/>
    <s v="Tom McKenzie"/>
    <x v="1"/>
    <s v="Elizabeth Gentry"/>
    <x v="1732"/>
    <n v="1"/>
  </r>
  <r>
    <x v="384"/>
    <n v="2023"/>
    <s v="2022-2023"/>
    <x v="0"/>
    <s v="Maroochydore"/>
    <x v="3"/>
    <s v="QLD"/>
    <n v="4558"/>
    <x v="0"/>
    <s v="Shellie Thomas"/>
    <x v="1"/>
    <s v="Elizabeth Gentry"/>
    <x v="1733"/>
    <n v="1"/>
  </r>
  <r>
    <x v="208"/>
    <n v="2024"/>
    <s v="2023-2024"/>
    <x v="1"/>
    <s v="Tweed Heads"/>
    <x v="1"/>
    <s v="NSW"/>
    <n v="2485"/>
    <x v="0"/>
    <s v="Claire Bridges"/>
    <x v="6"/>
    <s v="Ella Hickman"/>
    <x v="1734"/>
    <n v="1"/>
  </r>
  <r>
    <x v="5"/>
    <n v="2024"/>
    <s v="2023-2024"/>
    <x v="0"/>
    <s v="Rydalmere"/>
    <x v="1"/>
    <s v="NSW"/>
    <n v="2116"/>
    <x v="0"/>
    <s v="Lillian Pruitt"/>
    <x v="1"/>
    <s v="Elizabeth Gentry"/>
    <x v="1735"/>
    <n v="1"/>
  </r>
  <r>
    <x v="319"/>
    <n v="2024"/>
    <s v="2023-2024"/>
    <x v="0"/>
    <s v="Atherton"/>
    <x v="3"/>
    <s v="QLD"/>
    <n v="4883"/>
    <x v="0"/>
    <s v="Caroline Tucker"/>
    <x v="4"/>
    <s v="Bruce Curran"/>
    <x v="1736"/>
    <n v="1"/>
  </r>
  <r>
    <x v="362"/>
    <n v="2024"/>
    <s v="2023-2024"/>
    <x v="0"/>
    <s v="Hervey Bay"/>
    <x v="3"/>
    <s v="QLD"/>
    <n v="4655"/>
    <x v="0"/>
    <s v="Amber Ward"/>
    <x v="5"/>
    <s v="Maggie Mayer"/>
    <x v="1737"/>
    <n v="1"/>
  </r>
  <r>
    <x v="494"/>
    <n v="2025"/>
    <s v="2024-2025"/>
    <x v="0"/>
    <s v="Cranbourne"/>
    <x v="4"/>
    <s v="VIC"/>
    <n v="3977"/>
    <x v="0"/>
    <s v="Owen Pierce"/>
    <x v="0"/>
    <s v="Chester George"/>
    <x v="1738"/>
    <n v="1"/>
  </r>
  <r>
    <x v="9"/>
    <n v="2024"/>
    <s v="2023-2024"/>
    <x v="0"/>
    <s v="Airlie Beach"/>
    <x v="3"/>
    <s v="QLD"/>
    <n v="4802"/>
    <x v="0"/>
    <s v="Caroline Tucker"/>
    <x v="0"/>
    <s v="Chester George"/>
    <x v="1739"/>
    <n v="1"/>
  </r>
  <r>
    <x v="588"/>
    <n v="2024"/>
    <s v="2023-2024"/>
    <x v="0"/>
    <s v="Lismore"/>
    <x v="1"/>
    <s v="NSW"/>
    <n v="2480"/>
    <x v="0"/>
    <s v="Claire Bridges"/>
    <x v="2"/>
    <s v="Sara Ferrell"/>
    <x v="1740"/>
    <n v="1"/>
  </r>
  <r>
    <x v="496"/>
    <n v="2025"/>
    <s v="2024-2025"/>
    <x v="0"/>
    <s v="Rockhampton"/>
    <x v="3"/>
    <s v="QLD"/>
    <n v="4700"/>
    <x v="0"/>
    <s v="Amber Ward"/>
    <x v="3"/>
    <s v="Amy Buchanan"/>
    <x v="1741"/>
    <n v="1"/>
  </r>
  <r>
    <x v="541"/>
    <n v="2024"/>
    <s v="2023-2024"/>
    <x v="0"/>
    <s v="Ballina"/>
    <x v="1"/>
    <s v="NSW"/>
    <n v="2478"/>
    <x v="0"/>
    <s v="Claire Bridges"/>
    <x v="3"/>
    <s v="Amy Buchanan"/>
    <x v="1742"/>
    <n v="1"/>
  </r>
  <r>
    <x v="349"/>
    <n v="2023"/>
    <s v="2022-2023"/>
    <x v="0"/>
    <s v="Albany"/>
    <x v="0"/>
    <s v="WA"/>
    <n v="6330"/>
    <x v="0"/>
    <s v="Miles Hammond"/>
    <x v="3"/>
    <s v="Amy Buchanan"/>
    <x v="1743"/>
    <n v="1"/>
  </r>
  <r>
    <x v="436"/>
    <n v="2025"/>
    <s v="2024-2025"/>
    <x v="0"/>
    <s v="Bussleton"/>
    <x v="0"/>
    <s v="WA"/>
    <n v="6280"/>
    <x v="0"/>
    <s v="Miles Hammond"/>
    <x v="9"/>
    <s v="Howard Wright"/>
    <x v="1744"/>
    <n v="1"/>
  </r>
  <r>
    <x v="50"/>
    <n v="2024"/>
    <s v="2023-2024"/>
    <x v="1"/>
    <s v="Woodville"/>
    <x v="6"/>
    <s v="SA"/>
    <n v="5011"/>
    <x v="0"/>
    <s v="Ray Watson"/>
    <x v="3"/>
    <s v="Amy Buchanan"/>
    <x v="1745"/>
    <n v="1"/>
  </r>
  <r>
    <x v="431"/>
    <n v="2024"/>
    <s v="2023-2024"/>
    <x v="1"/>
    <s v="Maddington"/>
    <x v="0"/>
    <s v="WA"/>
    <n v="6109"/>
    <x v="0"/>
    <s v="Miles Hammond"/>
    <x v="9"/>
    <s v="Howard Wright"/>
    <x v="1746"/>
    <n v="1"/>
  </r>
  <r>
    <x v="551"/>
    <n v="2024"/>
    <s v="2023-2024"/>
    <x v="1"/>
    <s v="Dubbo"/>
    <x v="1"/>
    <s v="NSW"/>
    <n v="2830"/>
    <x v="0"/>
    <s v="John Gardner"/>
    <x v="4"/>
    <s v="Bruce Curran"/>
    <x v="1747"/>
    <n v="1"/>
  </r>
  <r>
    <x v="362"/>
    <n v="2024"/>
    <s v="2023-2024"/>
    <x v="0"/>
    <s v="Warrnambool"/>
    <x v="4"/>
    <s v="VIC"/>
    <n v="3280"/>
    <x v="0"/>
    <s v="Jerry Fulton"/>
    <x v="4"/>
    <s v="Bruce Curran"/>
    <x v="1748"/>
    <n v="1"/>
  </r>
  <r>
    <x v="59"/>
    <n v="2024"/>
    <s v="2023-2024"/>
    <x v="0"/>
    <s v="Noosaville"/>
    <x v="3"/>
    <s v="QLD"/>
    <n v="4566"/>
    <x v="0"/>
    <s v="Shellie Thomas"/>
    <x v="4"/>
    <s v="Bruce Curran"/>
    <x v="1749"/>
    <n v="1"/>
  </r>
  <r>
    <x v="411"/>
    <n v="2023"/>
    <s v="2022-2023"/>
    <x v="0"/>
    <s v="Maroochydore"/>
    <x v="3"/>
    <s v="QLD"/>
    <n v="4558"/>
    <x v="0"/>
    <s v="Shellie Thomas"/>
    <x v="0"/>
    <s v="Chester George"/>
    <x v="1750"/>
    <n v="1"/>
  </r>
  <r>
    <x v="345"/>
    <n v="2023"/>
    <s v="2022-2023"/>
    <x v="0"/>
    <s v="Claremont"/>
    <x v="0"/>
    <s v="WA"/>
    <n v="6010"/>
    <x v="0"/>
    <s v="Tom McKenzie"/>
    <x v="5"/>
    <s v="Maggie Mayer"/>
    <x v="1751"/>
    <n v="1"/>
  </r>
  <r>
    <x v="446"/>
    <n v="2025"/>
    <s v="2024-2025"/>
    <x v="1"/>
    <s v="Glenorchy"/>
    <x v="5"/>
    <s v="TAS"/>
    <n v="7010"/>
    <x v="0"/>
    <s v="Simone Prior"/>
    <x v="4"/>
    <s v="Bruce Curran"/>
    <x v="1752"/>
    <n v="1"/>
  </r>
  <r>
    <x v="417"/>
    <n v="2025"/>
    <s v="2024-2025"/>
    <x v="0"/>
    <s v="Southport"/>
    <x v="3"/>
    <s v="QLD"/>
    <n v="4215"/>
    <x v="0"/>
    <s v="Ricky Wilkinson"/>
    <x v="0"/>
    <s v="Chester George"/>
    <x v="1753"/>
    <n v="1"/>
  </r>
  <r>
    <x v="215"/>
    <n v="2025"/>
    <s v="2024-2025"/>
    <x v="1"/>
    <s v="Dandenong"/>
    <x v="4"/>
    <s v="VIC"/>
    <n v="3175"/>
    <x v="0"/>
    <s v="Rachael Long"/>
    <x v="0"/>
    <s v="Chester George"/>
    <x v="1754"/>
    <n v="1"/>
  </r>
  <r>
    <x v="175"/>
    <n v="2023"/>
    <s v="2022-2023"/>
    <x v="0"/>
    <s v="Stafford"/>
    <x v="3"/>
    <s v="QLD"/>
    <n v="4053"/>
    <x v="0"/>
    <s v="Terri Wright"/>
    <x v="5"/>
    <s v="Maggie Mayer"/>
    <x v="1755"/>
    <n v="1"/>
  </r>
  <r>
    <x v="351"/>
    <n v="2024"/>
    <s v="2023-2024"/>
    <x v="1"/>
    <s v="Lithgow"/>
    <x v="1"/>
    <s v="NSW"/>
    <n v="2790"/>
    <x v="0"/>
    <s v="John Gardner"/>
    <x v="5"/>
    <s v="Maggie Mayer"/>
    <x v="1756"/>
    <n v="1"/>
  </r>
  <r>
    <x v="412"/>
    <n v="2024"/>
    <s v="2023-2024"/>
    <x v="0"/>
    <s v="Caloundra"/>
    <x v="3"/>
    <s v="QLD"/>
    <n v="4551"/>
    <x v="0"/>
    <s v="Shellie Thomas"/>
    <x v="0"/>
    <s v="Chester George"/>
    <x v="1757"/>
    <n v="1"/>
  </r>
  <r>
    <x v="283"/>
    <n v="2024"/>
    <s v="2023-2024"/>
    <x v="0"/>
    <s v="Ashfield"/>
    <x v="1"/>
    <s v="NSW"/>
    <n v="2131"/>
    <x v="0"/>
    <s v="Lillian Pruitt"/>
    <x v="1"/>
    <s v="Elizabeth Gentry"/>
    <x v="1758"/>
    <n v="1"/>
  </r>
  <r>
    <x v="311"/>
    <n v="2024"/>
    <s v="2023-2024"/>
    <x v="1"/>
    <s v="Inglewood"/>
    <x v="0"/>
    <s v="WA"/>
    <n v="6052"/>
    <x v="0"/>
    <s v="Tom McKenzie"/>
    <x v="5"/>
    <s v="Maggie Mayer"/>
    <x v="1759"/>
    <n v="1"/>
  </r>
  <r>
    <x v="245"/>
    <n v="2024"/>
    <s v="2023-2024"/>
    <x v="0"/>
    <s v="Alice Springs"/>
    <x v="7"/>
    <s v="NT"/>
    <n v="870"/>
    <x v="0"/>
    <s v="Michael Carney"/>
    <x v="4"/>
    <s v="Bruce Curran"/>
    <x v="1760"/>
    <n v="1"/>
  </r>
  <r>
    <x v="155"/>
    <n v="2025"/>
    <s v="2024-2025"/>
    <x v="0"/>
    <s v="Wagga Wagga"/>
    <x v="1"/>
    <s v="NSW"/>
    <n v="2650"/>
    <x v="0"/>
    <s v="John Gardner"/>
    <x v="1"/>
    <s v="Elizabeth Gentry"/>
    <x v="1761"/>
    <n v="1"/>
  </r>
  <r>
    <x v="554"/>
    <n v="2024"/>
    <s v="2023-2024"/>
    <x v="0"/>
    <s v="Southport"/>
    <x v="3"/>
    <s v="QLD"/>
    <n v="4215"/>
    <x v="0"/>
    <s v="Ricky Wilkinson"/>
    <x v="2"/>
    <s v="Sara Ferrell"/>
    <x v="1762"/>
    <n v="1"/>
  </r>
  <r>
    <x v="608"/>
    <n v="2025"/>
    <s v="2024-2025"/>
    <x v="1"/>
    <s v="Ulladulla"/>
    <x v="1"/>
    <s v="NSW"/>
    <n v="2539"/>
    <x v="0"/>
    <s v="George Chester"/>
    <x v="5"/>
    <s v="Maggie Mayer"/>
    <x v="1763"/>
    <n v="1"/>
  </r>
  <r>
    <x v="471"/>
    <n v="2025"/>
    <s v="2024-2025"/>
    <x v="0"/>
    <s v="Orange"/>
    <x v="1"/>
    <s v="NSW"/>
    <n v="2800"/>
    <x v="0"/>
    <s v="John Gardner"/>
    <x v="5"/>
    <s v="Maggie Mayer"/>
    <x v="1764"/>
    <n v="1"/>
  </r>
  <r>
    <x v="213"/>
    <n v="2023"/>
    <s v="2022-2023"/>
    <x v="0"/>
    <s v="Ipswich"/>
    <x v="3"/>
    <s v="QLD"/>
    <n v="4305"/>
    <x v="0"/>
    <s v="Ricky Wilkinson"/>
    <x v="5"/>
    <s v="Maggie Mayer"/>
    <x v="1765"/>
    <n v="1"/>
  </r>
  <r>
    <x v="656"/>
    <n v="2023"/>
    <s v="2022-2023"/>
    <x v="0"/>
    <s v="Rockhampton"/>
    <x v="3"/>
    <s v="QLD"/>
    <n v="4700"/>
    <x v="0"/>
    <s v="Amber Ward"/>
    <x v="7"/>
    <s v="Richard Carr"/>
    <x v="1766"/>
    <n v="1"/>
  </r>
  <r>
    <x v="640"/>
    <n v="2024"/>
    <s v="2023-2024"/>
    <x v="0"/>
    <s v="Belconnen"/>
    <x v="2"/>
    <s v="ACT"/>
    <n v="2617"/>
    <x v="0"/>
    <s v="George Chester"/>
    <x v="9"/>
    <s v="Howard Wright"/>
    <x v="1767"/>
    <n v="1"/>
  </r>
  <r>
    <x v="21"/>
    <n v="2023"/>
    <s v="2022-2023"/>
    <x v="0"/>
    <s v="Ashfield"/>
    <x v="1"/>
    <s v="NSW"/>
    <n v="2131"/>
    <x v="0"/>
    <s v="Lillian Pruitt"/>
    <x v="4"/>
    <s v="Bruce Curran"/>
    <x v="1768"/>
    <n v="1"/>
  </r>
  <r>
    <x v="598"/>
    <n v="2023"/>
    <s v="2022-2023"/>
    <x v="0"/>
    <s v="Indooroopilly"/>
    <x v="3"/>
    <s v="QLD"/>
    <n v="4068"/>
    <x v="0"/>
    <s v="Terri Wright"/>
    <x v="1"/>
    <s v="Elizabeth Gentry"/>
    <x v="1769"/>
    <n v="1"/>
  </r>
  <r>
    <x v="300"/>
    <n v="2025"/>
    <s v="2024-2025"/>
    <x v="1"/>
    <s v="Mackay"/>
    <x v="3"/>
    <s v="QLD"/>
    <n v="4740"/>
    <x v="0"/>
    <s v="Amber Ward"/>
    <x v="7"/>
    <s v="Richard Carr"/>
    <x v="1770"/>
    <n v="1"/>
  </r>
  <r>
    <x v="112"/>
    <n v="2024"/>
    <s v="2023-2024"/>
    <x v="0"/>
    <s v="Penrith"/>
    <x v="1"/>
    <s v="NSW"/>
    <n v="2750"/>
    <x v="0"/>
    <s v="John Gardner"/>
    <x v="5"/>
    <s v="Maggie Mayer"/>
    <x v="1771"/>
    <n v="1"/>
  </r>
  <r>
    <x v="576"/>
    <n v="2024"/>
    <s v="2023-2024"/>
    <x v="0"/>
    <s v="Prospect"/>
    <x v="6"/>
    <s v="SA"/>
    <n v="5082"/>
    <x v="0"/>
    <s v="Ray Watson"/>
    <x v="4"/>
    <s v="Bruce Curran"/>
    <x v="1772"/>
    <n v="1"/>
  </r>
  <r>
    <x v="259"/>
    <n v="2025"/>
    <s v="2024-2025"/>
    <x v="1"/>
    <s v="Mackay"/>
    <x v="3"/>
    <s v="QLD"/>
    <n v="4740"/>
    <x v="0"/>
    <s v="Amber Ward"/>
    <x v="3"/>
    <s v="Amy Buchanan"/>
    <x v="1773"/>
    <n v="1"/>
  </r>
  <r>
    <x v="187"/>
    <n v="2023"/>
    <s v="2022-2023"/>
    <x v="1"/>
    <s v="Balcatta"/>
    <x v="0"/>
    <s v="WA"/>
    <n v="6021"/>
    <x v="0"/>
    <s v="Tom McKenzie"/>
    <x v="7"/>
    <s v="Richard Carr"/>
    <x v="1774"/>
    <n v="1"/>
  </r>
  <r>
    <x v="46"/>
    <n v="2025"/>
    <s v="2024-2025"/>
    <x v="1"/>
    <s v="Woodville"/>
    <x v="6"/>
    <s v="SA"/>
    <n v="5011"/>
    <x v="0"/>
    <s v="Ray Watson"/>
    <x v="9"/>
    <s v="Howard Wright"/>
    <x v="1775"/>
    <n v="1"/>
  </r>
  <r>
    <x v="326"/>
    <n v="2024"/>
    <s v="2023-2024"/>
    <x v="0"/>
    <s v="Harrisdale"/>
    <x v="0"/>
    <s v="WA"/>
    <n v="6112"/>
    <x v="0"/>
    <s v="Miles Hammond"/>
    <x v="0"/>
    <s v="Chester George"/>
    <x v="1776"/>
    <n v="1"/>
  </r>
  <r>
    <x v="264"/>
    <n v="2024"/>
    <s v="2023-2024"/>
    <x v="1"/>
    <s v="Chadstone"/>
    <x v="4"/>
    <s v="VIC"/>
    <n v="3148"/>
    <x v="0"/>
    <s v="Rachael Long"/>
    <x v="2"/>
    <s v="Sara Ferrell"/>
    <x v="1777"/>
    <n v="1"/>
  </r>
  <r>
    <x v="584"/>
    <n v="2023"/>
    <s v="2022-2023"/>
    <x v="1"/>
    <s v="Wodonga"/>
    <x v="4"/>
    <s v="VIC"/>
    <n v="3690"/>
    <x v="0"/>
    <s v="Owen Pierce"/>
    <x v="2"/>
    <s v="Sara Ferrell"/>
    <x v="1778"/>
    <n v="1"/>
  </r>
  <r>
    <x v="687"/>
    <n v="2024"/>
    <s v="2023-2024"/>
    <x v="0"/>
    <s v="Burleigh Waters"/>
    <x v="3"/>
    <s v="QLD"/>
    <n v="4220"/>
    <x v="0"/>
    <s v="Ricky Wilkinson"/>
    <x v="0"/>
    <s v="Chester George"/>
    <x v="1779"/>
    <n v="1"/>
  </r>
  <r>
    <x v="270"/>
    <n v="2024"/>
    <s v="2023-2024"/>
    <x v="0"/>
    <s v="Alice Springs"/>
    <x v="7"/>
    <s v="NT"/>
    <n v="870"/>
    <x v="0"/>
    <s v="Michael Carney"/>
    <x v="9"/>
    <s v="Howard Wright"/>
    <x v="1780"/>
    <n v="1"/>
  </r>
  <r>
    <x v="666"/>
    <n v="2025"/>
    <s v="2024-2025"/>
    <x v="0"/>
    <s v="Burnie"/>
    <x v="5"/>
    <s v="TAS"/>
    <n v="7320"/>
    <x v="0"/>
    <s v="Simone Prior"/>
    <x v="3"/>
    <s v="Amy Buchanan"/>
    <x v="1781"/>
    <n v="1"/>
  </r>
  <r>
    <x v="116"/>
    <n v="2025"/>
    <s v="2024-2025"/>
    <x v="0"/>
    <s v="Rydalmere"/>
    <x v="1"/>
    <s v="NSW"/>
    <n v="2116"/>
    <x v="0"/>
    <s v="Lillian Pruitt"/>
    <x v="4"/>
    <s v="Bruce Curran"/>
    <x v="1782"/>
    <n v="1"/>
  </r>
  <r>
    <x v="179"/>
    <n v="2024"/>
    <s v="2023-2024"/>
    <x v="0"/>
    <s v="Ipswich"/>
    <x v="3"/>
    <s v="QLD"/>
    <n v="4305"/>
    <x v="0"/>
    <s v="Ricky Wilkinson"/>
    <x v="0"/>
    <s v="Chester George"/>
    <x v="1783"/>
    <n v="1"/>
  </r>
  <r>
    <x v="524"/>
    <n v="2024"/>
    <s v="2023-2024"/>
    <x v="0"/>
    <s v="Rockhampton"/>
    <x v="3"/>
    <s v="QLD"/>
    <n v="4700"/>
    <x v="0"/>
    <s v="Amber Ward"/>
    <x v="3"/>
    <s v="Amy Buchanan"/>
    <x v="1784"/>
    <n v="1"/>
  </r>
  <r>
    <x v="413"/>
    <n v="2025"/>
    <s v="2024-2025"/>
    <x v="0"/>
    <s v="Ballina"/>
    <x v="1"/>
    <s v="NSW"/>
    <n v="2478"/>
    <x v="0"/>
    <s v="Claire Bridges"/>
    <x v="3"/>
    <s v="Amy Buchanan"/>
    <x v="1785"/>
    <n v="1"/>
  </r>
  <r>
    <x v="211"/>
    <n v="2025"/>
    <s v="2024-2025"/>
    <x v="0"/>
    <s v="Albany"/>
    <x v="0"/>
    <s v="WA"/>
    <n v="6330"/>
    <x v="0"/>
    <s v="Miles Hammond"/>
    <x v="6"/>
    <s v="Ella Hickman"/>
    <x v="1786"/>
    <n v="1"/>
  </r>
  <r>
    <x v="546"/>
    <n v="2025"/>
    <s v="2024-2025"/>
    <x v="1"/>
    <s v="Prospect"/>
    <x v="6"/>
    <s v="SA"/>
    <n v="5082"/>
    <x v="0"/>
    <s v="Ray Watson"/>
    <x v="4"/>
    <s v="Bruce Curran"/>
    <x v="1787"/>
    <n v="1"/>
  </r>
  <r>
    <x v="550"/>
    <n v="2024"/>
    <s v="2023-2024"/>
    <x v="1"/>
    <s v="Geraldton"/>
    <x v="0"/>
    <s v="WA"/>
    <n v="6530"/>
    <x v="0"/>
    <s v="John Harper"/>
    <x v="3"/>
    <s v="Amy Buchanan"/>
    <x v="1788"/>
    <n v="1"/>
  </r>
  <r>
    <x v="635"/>
    <n v="2024"/>
    <s v="2023-2024"/>
    <x v="1"/>
    <s v="Campbelltown"/>
    <x v="1"/>
    <s v="NSW"/>
    <n v="2560"/>
    <x v="0"/>
    <s v="George Chester"/>
    <x v="3"/>
    <s v="Amy Buchanan"/>
    <x v="1789"/>
    <n v="1"/>
  </r>
  <r>
    <x v="227"/>
    <n v="2024"/>
    <s v="2023-2024"/>
    <x v="0"/>
    <s v="Bussleton"/>
    <x v="0"/>
    <s v="WA"/>
    <n v="6280"/>
    <x v="0"/>
    <s v="Miles Hammond"/>
    <x v="1"/>
    <s v="Elizabeth Gentry"/>
    <x v="1790"/>
    <n v="1"/>
  </r>
  <r>
    <x v="378"/>
    <n v="2023"/>
    <s v="2022-2023"/>
    <x v="1"/>
    <s v="Mt Isa"/>
    <x v="3"/>
    <s v="QLD"/>
    <n v="4825"/>
    <x v="0"/>
    <s v="Caroline Tucker"/>
    <x v="7"/>
    <s v="Richard Carr"/>
    <x v="1791"/>
    <n v="1"/>
  </r>
  <r>
    <x v="334"/>
    <n v="2025"/>
    <s v="2024-2025"/>
    <x v="0"/>
    <s v="Geraldton"/>
    <x v="0"/>
    <s v="WA"/>
    <n v="6530"/>
    <x v="0"/>
    <s v="John Harper"/>
    <x v="1"/>
    <s v="Elizabeth Gentry"/>
    <x v="1792"/>
    <n v="1"/>
  </r>
  <r>
    <x v="350"/>
    <n v="2023"/>
    <s v="2022-2023"/>
    <x v="0"/>
    <s v="Bussleton"/>
    <x v="0"/>
    <s v="WA"/>
    <n v="6280"/>
    <x v="0"/>
    <s v="Miles Hammond"/>
    <x v="2"/>
    <s v="Sara Ferrell"/>
    <x v="1793"/>
    <n v="1"/>
  </r>
  <r>
    <x v="519"/>
    <n v="2025"/>
    <s v="2024-2025"/>
    <x v="0"/>
    <s v="Alexandria"/>
    <x v="1"/>
    <s v="NSW"/>
    <n v="2015"/>
    <x v="0"/>
    <s v="Jeremy Garcia"/>
    <x v="1"/>
    <s v="Elizabeth Gentry"/>
    <x v="1794"/>
    <n v="1"/>
  </r>
  <r>
    <x v="269"/>
    <n v="2023"/>
    <s v="2022-2023"/>
    <x v="0"/>
    <s v="Mindarie"/>
    <x v="0"/>
    <s v="WA"/>
    <n v="6030"/>
    <x v="0"/>
    <s v="Tom McKenzie"/>
    <x v="7"/>
    <s v="Richard Carr"/>
    <x v="1795"/>
    <n v="1"/>
  </r>
  <r>
    <x v="446"/>
    <n v="2025"/>
    <s v="2024-2025"/>
    <x v="0"/>
    <s v="Narrabeen"/>
    <x v="1"/>
    <s v="NSW"/>
    <n v="2101"/>
    <x v="0"/>
    <s v="Lillian Pruitt"/>
    <x v="6"/>
    <s v="Ella Hickman"/>
    <x v="1796"/>
    <n v="1"/>
  </r>
  <r>
    <x v="124"/>
    <n v="2025"/>
    <s v="2024-2025"/>
    <x v="0"/>
    <s v="Indooroopilly"/>
    <x v="3"/>
    <s v="QLD"/>
    <n v="4068"/>
    <x v="0"/>
    <s v="Terri Wright"/>
    <x v="4"/>
    <s v="Bruce Curran"/>
    <x v="1797"/>
    <n v="1"/>
  </r>
  <r>
    <x v="407"/>
    <n v="2023"/>
    <s v="2022-2023"/>
    <x v="1"/>
    <s v="Woodville"/>
    <x v="6"/>
    <s v="SA"/>
    <n v="5011"/>
    <x v="0"/>
    <s v="Ray Watson"/>
    <x v="2"/>
    <s v="Sara Ferrell"/>
    <x v="1798"/>
    <n v="1"/>
  </r>
  <r>
    <x v="446"/>
    <n v="2025"/>
    <s v="2024-2025"/>
    <x v="0"/>
    <s v="Yeppoon"/>
    <x v="3"/>
    <s v="QLD"/>
    <n v="4703"/>
    <x v="0"/>
    <s v="Amber Ward"/>
    <x v="9"/>
    <s v="Howard Wright"/>
    <x v="1799"/>
    <n v="1"/>
  </r>
  <r>
    <x v="702"/>
    <n v="2024"/>
    <s v="2023-2024"/>
    <x v="0"/>
    <s v="Stafford"/>
    <x v="3"/>
    <s v="QLD"/>
    <n v="4053"/>
    <x v="0"/>
    <s v="Terri Wright"/>
    <x v="3"/>
    <s v="Amy Buchanan"/>
    <x v="1800"/>
    <n v="1"/>
  </r>
  <r>
    <x v="609"/>
    <n v="2024"/>
    <s v="2023-2024"/>
    <x v="0"/>
    <s v="Stafford"/>
    <x v="3"/>
    <s v="QLD"/>
    <n v="4053"/>
    <x v="0"/>
    <s v="Terri Wright"/>
    <x v="6"/>
    <s v="Ella Hickman"/>
    <x v="1801"/>
    <n v="1"/>
  </r>
  <r>
    <x v="79"/>
    <n v="2024"/>
    <s v="2023-2024"/>
    <x v="0"/>
    <s v="Ipswich"/>
    <x v="3"/>
    <s v="QLD"/>
    <n v="4305"/>
    <x v="0"/>
    <s v="Ricky Wilkinson"/>
    <x v="9"/>
    <s v="Howard Wright"/>
    <x v="1802"/>
    <n v="1"/>
  </r>
  <r>
    <x v="124"/>
    <n v="2025"/>
    <s v="2024-2025"/>
    <x v="1"/>
    <s v="Balcatta"/>
    <x v="0"/>
    <s v="WA"/>
    <n v="6021"/>
    <x v="0"/>
    <s v="Tom McKenzie"/>
    <x v="5"/>
    <s v="Maggie Mayer"/>
    <x v="1803"/>
    <n v="1"/>
  </r>
  <r>
    <x v="715"/>
    <n v="2025"/>
    <s v="2024-2025"/>
    <x v="0"/>
    <s v="Lismore"/>
    <x v="1"/>
    <s v="NSW"/>
    <n v="2480"/>
    <x v="0"/>
    <s v="Claire Bridges"/>
    <x v="2"/>
    <s v="Sara Ferrell"/>
    <x v="1804"/>
    <n v="1"/>
  </r>
  <r>
    <x v="294"/>
    <n v="2023"/>
    <s v="2022-2023"/>
    <x v="1"/>
    <s v="Fyshwick"/>
    <x v="2"/>
    <s v="ACT"/>
    <n v="2609"/>
    <x v="0"/>
    <s v="George Chester"/>
    <x v="0"/>
    <s v="Chester George"/>
    <x v="1805"/>
    <n v="1"/>
  </r>
  <r>
    <x v="407"/>
    <n v="2023"/>
    <s v="2022-2023"/>
    <x v="0"/>
    <s v="Rockhampton"/>
    <x v="3"/>
    <s v="QLD"/>
    <n v="4700"/>
    <x v="0"/>
    <s v="Amber Ward"/>
    <x v="2"/>
    <s v="Sara Ferrell"/>
    <x v="1806"/>
    <n v="1"/>
  </r>
  <r>
    <x v="424"/>
    <n v="2024"/>
    <s v="2023-2024"/>
    <x v="0"/>
    <s v="Albany"/>
    <x v="0"/>
    <s v="WA"/>
    <n v="6330"/>
    <x v="0"/>
    <s v="Miles Hammond"/>
    <x v="2"/>
    <s v="Sara Ferrell"/>
    <x v="1807"/>
    <n v="1"/>
  </r>
  <r>
    <x v="441"/>
    <n v="2024"/>
    <s v="2023-2024"/>
    <x v="1"/>
    <s v="Dandenong"/>
    <x v="4"/>
    <s v="VIC"/>
    <n v="3175"/>
    <x v="0"/>
    <s v="Rachael Long"/>
    <x v="6"/>
    <s v="Ella Hickman"/>
    <x v="1808"/>
    <n v="1"/>
  </r>
  <r>
    <x v="21"/>
    <n v="2023"/>
    <s v="2022-2023"/>
    <x v="0"/>
    <s v="Caloundra"/>
    <x v="3"/>
    <s v="QLD"/>
    <n v="4551"/>
    <x v="0"/>
    <s v="Shellie Thomas"/>
    <x v="6"/>
    <s v="Ella Hickman"/>
    <x v="1809"/>
    <n v="1"/>
  </r>
  <r>
    <x v="530"/>
    <n v="2023"/>
    <s v="2022-2023"/>
    <x v="0"/>
    <s v="Broome"/>
    <x v="0"/>
    <s v="WA"/>
    <n v="6725"/>
    <x v="0"/>
    <s v="John Harper"/>
    <x v="9"/>
    <s v="Howard Wright"/>
    <x v="1810"/>
    <n v="1"/>
  </r>
  <r>
    <x v="510"/>
    <n v="2023"/>
    <s v="2022-2023"/>
    <x v="0"/>
    <s v="Chatswood"/>
    <x v="1"/>
    <s v="NSW"/>
    <n v="2067"/>
    <x v="0"/>
    <s v="Jeremy Garcia"/>
    <x v="2"/>
    <s v="Sara Ferrell"/>
    <x v="1811"/>
    <n v="1"/>
  </r>
  <r>
    <x v="626"/>
    <n v="2025"/>
    <s v="2024-2025"/>
    <x v="0"/>
    <s v="Atherton"/>
    <x v="3"/>
    <s v="QLD"/>
    <n v="4883"/>
    <x v="0"/>
    <s v="Caroline Tucker"/>
    <x v="7"/>
    <s v="Richard Carr"/>
    <x v="1812"/>
    <n v="1"/>
  </r>
  <r>
    <x v="699"/>
    <n v="2025"/>
    <s v="2024-2025"/>
    <x v="0"/>
    <s v="Armidale"/>
    <x v="1"/>
    <s v="NSW"/>
    <n v="2350"/>
    <x v="0"/>
    <s v="Claire Bridges"/>
    <x v="5"/>
    <s v="Maggie Mayer"/>
    <x v="1813"/>
    <n v="1"/>
  </r>
  <r>
    <x v="211"/>
    <n v="2025"/>
    <s v="2024-2025"/>
    <x v="1"/>
    <s v="Ulladulla"/>
    <x v="1"/>
    <s v="NSW"/>
    <n v="2539"/>
    <x v="0"/>
    <s v="George Chester"/>
    <x v="9"/>
    <s v="Howard Wright"/>
    <x v="1814"/>
    <n v="1"/>
  </r>
  <r>
    <x v="99"/>
    <n v="2024"/>
    <s v="2023-2024"/>
    <x v="0"/>
    <s v="Alice Springs"/>
    <x v="7"/>
    <s v="NT"/>
    <n v="870"/>
    <x v="0"/>
    <s v="Michael Carney"/>
    <x v="5"/>
    <s v="Maggie Mayer"/>
    <x v="1815"/>
    <n v="1"/>
  </r>
  <r>
    <x v="233"/>
    <n v="2023"/>
    <s v="2022-2023"/>
    <x v="0"/>
    <s v="Noarlunga"/>
    <x v="6"/>
    <s v="SA"/>
    <n v="5168"/>
    <x v="0"/>
    <s v="Ray Watson"/>
    <x v="3"/>
    <s v="Amy Buchanan"/>
    <x v="1816"/>
    <n v="1"/>
  </r>
  <r>
    <x v="389"/>
    <n v="2025"/>
    <s v="2024-2025"/>
    <x v="0"/>
    <s v="Belconnen"/>
    <x v="2"/>
    <s v="ACT"/>
    <n v="2617"/>
    <x v="0"/>
    <s v="George Chester"/>
    <x v="2"/>
    <s v="Sara Ferrell"/>
    <x v="1817"/>
    <n v="1"/>
  </r>
  <r>
    <x v="447"/>
    <n v="2024"/>
    <s v="2023-2024"/>
    <x v="1"/>
    <s v="Hervey Bay"/>
    <x v="3"/>
    <s v="QLD"/>
    <n v="4655"/>
    <x v="0"/>
    <s v="Amber Ward"/>
    <x v="3"/>
    <s v="Amy Buchanan"/>
    <x v="1818"/>
    <n v="1"/>
  </r>
  <r>
    <x v="217"/>
    <n v="2024"/>
    <s v="2023-2024"/>
    <x v="0"/>
    <s v="Dubbo"/>
    <x v="1"/>
    <s v="NSW"/>
    <n v="2830"/>
    <x v="0"/>
    <s v="John Gardner"/>
    <x v="5"/>
    <s v="Maggie Mayer"/>
    <x v="1819"/>
    <n v="1"/>
  </r>
  <r>
    <x v="439"/>
    <n v="2024"/>
    <s v="2023-2024"/>
    <x v="1"/>
    <s v="Bathurst"/>
    <x v="1"/>
    <s v="NSW"/>
    <n v="2795"/>
    <x v="0"/>
    <s v="John Gardner"/>
    <x v="5"/>
    <s v="Maggie Mayer"/>
    <x v="1820"/>
    <n v="1"/>
  </r>
  <r>
    <x v="48"/>
    <n v="2024"/>
    <s v="2023-2024"/>
    <x v="1"/>
    <s v="Stafford"/>
    <x v="3"/>
    <s v="QLD"/>
    <n v="4053"/>
    <x v="0"/>
    <s v="Terri Wright"/>
    <x v="2"/>
    <s v="Sara Ferrell"/>
    <x v="1821"/>
    <n v="1"/>
  </r>
  <r>
    <x v="125"/>
    <n v="2025"/>
    <s v="2024-2025"/>
    <x v="1"/>
    <s v="Gladstone"/>
    <x v="3"/>
    <s v="QLD"/>
    <n v="4680"/>
    <x v="0"/>
    <s v="Amber Ward"/>
    <x v="5"/>
    <s v="Maggie Mayer"/>
    <x v="1822"/>
    <n v="1"/>
  </r>
  <r>
    <x v="43"/>
    <n v="2023"/>
    <s v="2022-2023"/>
    <x v="0"/>
    <s v="Southport"/>
    <x v="3"/>
    <s v="QLD"/>
    <n v="4215"/>
    <x v="0"/>
    <s v="Ricky Wilkinson"/>
    <x v="2"/>
    <s v="Sara Ferrell"/>
    <x v="1823"/>
    <n v="1"/>
  </r>
  <r>
    <x v="429"/>
    <n v="2023"/>
    <s v="2022-2023"/>
    <x v="0"/>
    <s v="Narrabeen"/>
    <x v="1"/>
    <s v="NSW"/>
    <n v="2101"/>
    <x v="0"/>
    <s v="Lillian Pruitt"/>
    <x v="2"/>
    <s v="Sara Ferrell"/>
    <x v="1824"/>
    <n v="1"/>
  </r>
  <r>
    <x v="693"/>
    <n v="2024"/>
    <s v="2023-2024"/>
    <x v="1"/>
    <s v="Horsham"/>
    <x v="4"/>
    <s v="VIC"/>
    <n v="3400"/>
    <x v="0"/>
    <s v="Jerry Fulton"/>
    <x v="1"/>
    <s v="Elizabeth Gentry"/>
    <x v="1825"/>
    <n v="1"/>
  </r>
  <r>
    <x v="555"/>
    <n v="2025"/>
    <s v="2024-2025"/>
    <x v="0"/>
    <s v="Epsom"/>
    <x v="4"/>
    <s v="VIC"/>
    <n v="3551"/>
    <x v="0"/>
    <s v="Jerry Fulton"/>
    <x v="5"/>
    <s v="Maggie Mayer"/>
    <x v="1826"/>
    <n v="1"/>
  </r>
  <r>
    <x v="549"/>
    <n v="2023"/>
    <s v="2022-2023"/>
    <x v="1"/>
    <s v="Geraldton"/>
    <x v="0"/>
    <s v="WA"/>
    <n v="6530"/>
    <x v="0"/>
    <s v="John Harper"/>
    <x v="3"/>
    <s v="Amy Buchanan"/>
    <x v="1827"/>
    <n v="1"/>
  </r>
  <r>
    <x v="73"/>
    <n v="2023"/>
    <s v="2022-2023"/>
    <x v="0"/>
    <s v="Belconnen"/>
    <x v="2"/>
    <s v="ACT"/>
    <n v="2617"/>
    <x v="0"/>
    <s v="George Chester"/>
    <x v="3"/>
    <s v="Amy Buchanan"/>
    <x v="1828"/>
    <n v="1"/>
  </r>
  <r>
    <x v="620"/>
    <n v="2023"/>
    <s v="2022-2023"/>
    <x v="0"/>
    <s v="Alexandria"/>
    <x v="1"/>
    <s v="NSW"/>
    <n v="2015"/>
    <x v="0"/>
    <s v="Jeremy Garcia"/>
    <x v="6"/>
    <s v="Ella Hickman"/>
    <x v="1829"/>
    <n v="1"/>
  </r>
  <r>
    <x v="193"/>
    <n v="2025"/>
    <s v="2024-2025"/>
    <x v="0"/>
    <s v="Mornington"/>
    <x v="4"/>
    <s v="VIC"/>
    <n v="3931"/>
    <x v="0"/>
    <s v="Owen Pierce"/>
    <x v="7"/>
    <s v="Richard Carr"/>
    <x v="1830"/>
    <n v="1"/>
  </r>
  <r>
    <x v="344"/>
    <n v="2023"/>
    <s v="2022-2023"/>
    <x v="0"/>
    <s v="Noarlunga"/>
    <x v="6"/>
    <s v="SA"/>
    <n v="5168"/>
    <x v="0"/>
    <s v="Ray Watson"/>
    <x v="7"/>
    <s v="Richard Carr"/>
    <x v="1831"/>
    <n v="1"/>
  </r>
  <r>
    <x v="397"/>
    <n v="2024"/>
    <s v="2023-2024"/>
    <x v="0"/>
    <s v="Scoresby"/>
    <x v="4"/>
    <s v="VIC"/>
    <n v="3179"/>
    <x v="0"/>
    <s v="Rachael Long"/>
    <x v="4"/>
    <s v="Bruce Curran"/>
    <x v="1832"/>
    <n v="1"/>
  </r>
  <r>
    <x v="113"/>
    <n v="2025"/>
    <s v="2024-2025"/>
    <x v="1"/>
    <s v="Esperance"/>
    <x v="0"/>
    <s v="WA"/>
    <n v="6450"/>
    <x v="0"/>
    <s v="John Harper"/>
    <x v="3"/>
    <s v="Amy Buchanan"/>
    <x v="1833"/>
    <n v="1"/>
  </r>
  <r>
    <x v="434"/>
    <n v="2024"/>
    <s v="2023-2024"/>
    <x v="0"/>
    <s v="Marion"/>
    <x v="6"/>
    <s v="SA"/>
    <n v="5043"/>
    <x v="0"/>
    <s v="Ray Watson"/>
    <x v="7"/>
    <s v="Richard Carr"/>
    <x v="1834"/>
    <n v="1"/>
  </r>
  <r>
    <x v="179"/>
    <n v="2024"/>
    <s v="2023-2024"/>
    <x v="0"/>
    <s v="Ballina"/>
    <x v="1"/>
    <s v="NSW"/>
    <n v="2478"/>
    <x v="0"/>
    <s v="Claire Bridges"/>
    <x v="7"/>
    <s v="Richard Carr"/>
    <x v="1835"/>
    <n v="1"/>
  </r>
  <r>
    <x v="428"/>
    <n v="2024"/>
    <s v="2023-2024"/>
    <x v="0"/>
    <s v="Collingwood"/>
    <x v="4"/>
    <s v="VIC"/>
    <n v="3066"/>
    <x v="0"/>
    <s v="Brian Hubbard"/>
    <x v="6"/>
    <s v="Ella Hickman"/>
    <x v="1836"/>
    <n v="1"/>
  </r>
  <r>
    <x v="420"/>
    <n v="2023"/>
    <s v="2022-2023"/>
    <x v="1"/>
    <s v="Esperance"/>
    <x v="0"/>
    <s v="WA"/>
    <n v="6450"/>
    <x v="0"/>
    <s v="John Harper"/>
    <x v="4"/>
    <s v="Bruce Curran"/>
    <x v="1837"/>
    <n v="1"/>
  </r>
  <r>
    <x v="95"/>
    <n v="2023"/>
    <s v="2022-2023"/>
    <x v="0"/>
    <s v="Burnie"/>
    <x v="5"/>
    <s v="TAS"/>
    <n v="7320"/>
    <x v="0"/>
    <s v="Simone Prior"/>
    <x v="2"/>
    <s v="Sara Ferrell"/>
    <x v="1838"/>
    <n v="1"/>
  </r>
  <r>
    <x v="519"/>
    <n v="2025"/>
    <s v="2024-2025"/>
    <x v="0"/>
    <s v="Fyshwick"/>
    <x v="2"/>
    <s v="ACT"/>
    <n v="2609"/>
    <x v="0"/>
    <s v="George Chester"/>
    <x v="3"/>
    <s v="Amy Buchanan"/>
    <x v="1839"/>
    <n v="1"/>
  </r>
  <r>
    <x v="574"/>
    <n v="2025"/>
    <s v="2024-2025"/>
    <x v="0"/>
    <s v="Albany"/>
    <x v="0"/>
    <s v="WA"/>
    <n v="6330"/>
    <x v="0"/>
    <s v="Miles Hammond"/>
    <x v="0"/>
    <s v="Chester George"/>
    <x v="1840"/>
    <n v="1"/>
  </r>
  <r>
    <x v="560"/>
    <n v="2024"/>
    <s v="2023-2024"/>
    <x v="0"/>
    <s v="Epsom"/>
    <x v="4"/>
    <s v="VIC"/>
    <n v="3551"/>
    <x v="0"/>
    <s v="Jerry Fulton"/>
    <x v="9"/>
    <s v="Howard Wright"/>
    <x v="1841"/>
    <n v="1"/>
  </r>
  <r>
    <x v="234"/>
    <n v="2025"/>
    <s v="2024-2025"/>
    <x v="1"/>
    <s v="Lithgow"/>
    <x v="1"/>
    <s v="NSW"/>
    <n v="2790"/>
    <x v="0"/>
    <s v="John Gardner"/>
    <x v="2"/>
    <s v="Sara Ferrell"/>
    <x v="1842"/>
    <n v="1"/>
  </r>
  <r>
    <x v="706"/>
    <n v="2023"/>
    <s v="2022-2023"/>
    <x v="0"/>
    <s v="Narrabeen"/>
    <x v="1"/>
    <s v="NSW"/>
    <n v="2101"/>
    <x v="0"/>
    <s v="Lillian Pruitt"/>
    <x v="5"/>
    <s v="Maggie Mayer"/>
    <x v="1843"/>
    <n v="1"/>
  </r>
  <r>
    <x v="420"/>
    <n v="2023"/>
    <s v="2022-2023"/>
    <x v="0"/>
    <s v="Mindarie"/>
    <x v="0"/>
    <s v="WA"/>
    <n v="6030"/>
    <x v="0"/>
    <s v="Tom McKenzie"/>
    <x v="5"/>
    <s v="Maggie Mayer"/>
    <x v="1844"/>
    <n v="1"/>
  </r>
  <r>
    <x v="393"/>
    <n v="2024"/>
    <s v="2023-2024"/>
    <x v="0"/>
    <s v="Orange"/>
    <x v="1"/>
    <s v="NSW"/>
    <n v="2800"/>
    <x v="0"/>
    <s v="John Gardner"/>
    <x v="1"/>
    <s v="Elizabeth Gentry"/>
    <x v="1845"/>
    <n v="1"/>
  </r>
  <r>
    <x v="276"/>
    <n v="2024"/>
    <s v="2023-2024"/>
    <x v="0"/>
    <s v="Randwick"/>
    <x v="1"/>
    <s v="NSW"/>
    <n v="2031"/>
    <x v="0"/>
    <s v="Jeremy Garcia"/>
    <x v="6"/>
    <s v="Ella Hickman"/>
    <x v="1846"/>
    <n v="1"/>
  </r>
  <r>
    <x v="277"/>
    <n v="2025"/>
    <s v="2024-2025"/>
    <x v="0"/>
    <s v="North Lakes"/>
    <x v="3"/>
    <s v="QLD"/>
    <n v="4509"/>
    <x v="0"/>
    <s v="Ricky Wilkinson"/>
    <x v="1"/>
    <s v="Elizabeth Gentry"/>
    <x v="1847"/>
    <n v="1"/>
  </r>
  <r>
    <x v="330"/>
    <n v="2024"/>
    <s v="2023-2024"/>
    <x v="0"/>
    <s v="Ringwood"/>
    <x v="4"/>
    <s v="VIC"/>
    <n v="3134"/>
    <x v="0"/>
    <s v="Rachael Long"/>
    <x v="1"/>
    <s v="Elizabeth Gentry"/>
    <x v="1848"/>
    <n v="1"/>
  </r>
  <r>
    <x v="225"/>
    <n v="2024"/>
    <s v="2023-2024"/>
    <x v="0"/>
    <s v="Croydon"/>
    <x v="4"/>
    <s v="VIC"/>
    <n v="3136"/>
    <x v="0"/>
    <s v="Rachael Long"/>
    <x v="4"/>
    <s v="Bruce Curran"/>
    <x v="1849"/>
    <n v="1"/>
  </r>
  <r>
    <x v="287"/>
    <n v="2024"/>
    <s v="2023-2024"/>
    <x v="0"/>
    <s v="Noarlunga"/>
    <x v="6"/>
    <s v="SA"/>
    <n v="5168"/>
    <x v="0"/>
    <s v="Ray Watson"/>
    <x v="0"/>
    <s v="Chester George"/>
    <x v="1850"/>
    <n v="1"/>
  </r>
  <r>
    <x v="129"/>
    <n v="2024"/>
    <s v="2023-2024"/>
    <x v="0"/>
    <s v="Harrisdale"/>
    <x v="0"/>
    <s v="WA"/>
    <n v="6112"/>
    <x v="0"/>
    <s v="Miles Hammond"/>
    <x v="5"/>
    <s v="Maggie Mayer"/>
    <x v="1851"/>
    <n v="1"/>
  </r>
  <r>
    <x v="379"/>
    <n v="2025"/>
    <s v="2024-2025"/>
    <x v="0"/>
    <s v="Airlie Beach"/>
    <x v="3"/>
    <s v="QLD"/>
    <n v="4802"/>
    <x v="0"/>
    <s v="Caroline Tucker"/>
    <x v="7"/>
    <s v="Richard Carr"/>
    <x v="1852"/>
    <n v="1"/>
  </r>
  <r>
    <x v="281"/>
    <n v="2024"/>
    <s v="2023-2024"/>
    <x v="0"/>
    <s v="Epsom"/>
    <x v="4"/>
    <s v="VIC"/>
    <n v="3551"/>
    <x v="0"/>
    <s v="Jerry Fulton"/>
    <x v="2"/>
    <s v="Sara Ferrell"/>
    <x v="1853"/>
    <n v="1"/>
  </r>
  <r>
    <x v="685"/>
    <n v="2024"/>
    <s v="2023-2024"/>
    <x v="0"/>
    <s v="Southport"/>
    <x v="3"/>
    <s v="QLD"/>
    <n v="4215"/>
    <x v="0"/>
    <s v="Ricky Wilkinson"/>
    <x v="1"/>
    <s v="Elizabeth Gentry"/>
    <x v="1854"/>
    <n v="1"/>
  </r>
  <r>
    <x v="314"/>
    <n v="2024"/>
    <s v="2023-2024"/>
    <x v="1"/>
    <s v="Campbelltown"/>
    <x v="1"/>
    <s v="NSW"/>
    <n v="2560"/>
    <x v="0"/>
    <s v="George Chester"/>
    <x v="1"/>
    <s v="Elizabeth Gentry"/>
    <x v="1855"/>
    <n v="1"/>
  </r>
  <r>
    <x v="264"/>
    <n v="2024"/>
    <s v="2023-2024"/>
    <x v="0"/>
    <s v="Orange"/>
    <x v="1"/>
    <s v="NSW"/>
    <n v="2800"/>
    <x v="0"/>
    <s v="John Gardner"/>
    <x v="3"/>
    <s v="Amy Buchanan"/>
    <x v="1856"/>
    <n v="1"/>
  </r>
  <r>
    <x v="420"/>
    <n v="2023"/>
    <s v="2022-2023"/>
    <x v="0"/>
    <s v="Narrabeen"/>
    <x v="1"/>
    <s v="NSW"/>
    <n v="2101"/>
    <x v="0"/>
    <s v="Lillian Pruitt"/>
    <x v="5"/>
    <s v="Maggie Mayer"/>
    <x v="1857"/>
    <n v="1"/>
  </r>
  <r>
    <x v="589"/>
    <n v="2024"/>
    <s v="2023-2024"/>
    <x v="1"/>
    <s v="Epping"/>
    <x v="4"/>
    <s v="VIC"/>
    <n v="3076"/>
    <x v="0"/>
    <s v="Brian Hubbard"/>
    <x v="1"/>
    <s v="Elizabeth Gentry"/>
    <x v="1858"/>
    <n v="1"/>
  </r>
  <r>
    <x v="577"/>
    <n v="2024"/>
    <s v="2023-2024"/>
    <x v="0"/>
    <s v="Inglewood"/>
    <x v="0"/>
    <s v="WA"/>
    <n v="6052"/>
    <x v="0"/>
    <s v="Tom McKenzie"/>
    <x v="3"/>
    <s v="Amy Buchanan"/>
    <x v="1859"/>
    <n v="1"/>
  </r>
  <r>
    <x v="582"/>
    <n v="2024"/>
    <s v="2023-2024"/>
    <x v="0"/>
    <s v="Maroochydore"/>
    <x v="3"/>
    <s v="QLD"/>
    <n v="4558"/>
    <x v="0"/>
    <s v="Shellie Thomas"/>
    <x v="5"/>
    <s v="Maggie Mayer"/>
    <x v="1860"/>
    <n v="1"/>
  </r>
  <r>
    <x v="386"/>
    <n v="2023"/>
    <s v="2022-2023"/>
    <x v="0"/>
    <s v="Southport"/>
    <x v="3"/>
    <s v="QLD"/>
    <n v="4215"/>
    <x v="0"/>
    <s v="Ricky Wilkinson"/>
    <x v="8"/>
    <s v="Chris Monroe"/>
    <x v="1861"/>
    <n v="1"/>
  </r>
  <r>
    <x v="72"/>
    <n v="2025"/>
    <s v="2024-2025"/>
    <x v="0"/>
    <s v="Burleigh Waters"/>
    <x v="3"/>
    <s v="QLD"/>
    <n v="4220"/>
    <x v="0"/>
    <s v="Ricky Wilkinson"/>
    <x v="2"/>
    <s v="Sara Ferrell"/>
    <x v="1862"/>
    <n v="1"/>
  </r>
  <r>
    <x v="389"/>
    <n v="2025"/>
    <s v="2024-2025"/>
    <x v="0"/>
    <s v="Inglewood"/>
    <x v="0"/>
    <s v="WA"/>
    <n v="6052"/>
    <x v="0"/>
    <s v="Tom McKenzie"/>
    <x v="0"/>
    <s v="Chester George"/>
    <x v="1863"/>
    <n v="1"/>
  </r>
  <r>
    <x v="713"/>
    <n v="2025"/>
    <s v="2024-2025"/>
    <x v="0"/>
    <s v="Alexandria"/>
    <x v="1"/>
    <s v="NSW"/>
    <n v="2015"/>
    <x v="0"/>
    <s v="Jeremy Garcia"/>
    <x v="3"/>
    <s v="Amy Buchanan"/>
    <x v="1864"/>
    <n v="1"/>
  </r>
  <r>
    <x v="432"/>
    <n v="2024"/>
    <s v="2023-2024"/>
    <x v="0"/>
    <s v="Inglewood"/>
    <x v="0"/>
    <s v="WA"/>
    <n v="6052"/>
    <x v="0"/>
    <s v="Tom McKenzie"/>
    <x v="5"/>
    <s v="Maggie Mayer"/>
    <x v="1865"/>
    <n v="1"/>
  </r>
  <r>
    <x v="280"/>
    <n v="2025"/>
    <s v="2024-2025"/>
    <x v="0"/>
    <s v="Maddington"/>
    <x v="0"/>
    <s v="WA"/>
    <n v="6109"/>
    <x v="0"/>
    <s v="Miles Hammond"/>
    <x v="4"/>
    <s v="Bruce Curran"/>
    <x v="1866"/>
    <n v="1"/>
  </r>
  <r>
    <x v="569"/>
    <n v="2023"/>
    <s v="2022-2023"/>
    <x v="0"/>
    <s v="Indooroopilly"/>
    <x v="3"/>
    <s v="QLD"/>
    <n v="4068"/>
    <x v="0"/>
    <s v="Terri Wright"/>
    <x v="9"/>
    <s v="Howard Wright"/>
    <x v="1867"/>
    <n v="1"/>
  </r>
  <r>
    <x v="551"/>
    <n v="2024"/>
    <s v="2023-2024"/>
    <x v="0"/>
    <s v="Atherton"/>
    <x v="3"/>
    <s v="QLD"/>
    <n v="4883"/>
    <x v="0"/>
    <s v="Caroline Tucker"/>
    <x v="3"/>
    <s v="Amy Buchanan"/>
    <x v="1868"/>
    <n v="1"/>
  </r>
  <r>
    <x v="427"/>
    <n v="2024"/>
    <s v="2023-2024"/>
    <x v="0"/>
    <s v="Southport"/>
    <x v="3"/>
    <s v="QLD"/>
    <n v="4215"/>
    <x v="0"/>
    <s v="Ricky Wilkinson"/>
    <x v="5"/>
    <s v="Maggie Mayer"/>
    <x v="1869"/>
    <n v="1"/>
  </r>
  <r>
    <x v="146"/>
    <n v="2025"/>
    <s v="2024-2025"/>
    <x v="0"/>
    <s v="Castle Hill"/>
    <x v="1"/>
    <s v="NSW"/>
    <n v="2154"/>
    <x v="0"/>
    <s v="Lillian Pruitt"/>
    <x v="5"/>
    <s v="Maggie Mayer"/>
    <x v="1870"/>
    <n v="1"/>
  </r>
  <r>
    <x v="645"/>
    <n v="2024"/>
    <s v="2023-2024"/>
    <x v="0"/>
    <s v="Indooroopilly"/>
    <x v="3"/>
    <s v="QLD"/>
    <n v="4068"/>
    <x v="0"/>
    <s v="Terri Wright"/>
    <x v="3"/>
    <s v="Amy Buchanan"/>
    <x v="1871"/>
    <n v="1"/>
  </r>
  <r>
    <x v="601"/>
    <n v="2024"/>
    <s v="2023-2024"/>
    <x v="1"/>
    <s v="Dubbo"/>
    <x v="1"/>
    <s v="NSW"/>
    <n v="2830"/>
    <x v="0"/>
    <s v="John Gardner"/>
    <x v="2"/>
    <s v="Sara Ferrell"/>
    <x v="1872"/>
    <n v="1"/>
  </r>
  <r>
    <x v="40"/>
    <n v="2024"/>
    <s v="2023-2024"/>
    <x v="0"/>
    <s v="Ballarat"/>
    <x v="4"/>
    <s v="VIC"/>
    <n v="3353"/>
    <x v="0"/>
    <s v="Jerry Fulton"/>
    <x v="1"/>
    <s v="Elizabeth Gentry"/>
    <x v="1873"/>
    <n v="1"/>
  </r>
  <r>
    <x v="320"/>
    <n v="2025"/>
    <s v="2024-2025"/>
    <x v="0"/>
    <s v="Darwin"/>
    <x v="7"/>
    <s v="NT"/>
    <n v="800"/>
    <x v="0"/>
    <s v="Michael Carney"/>
    <x v="1"/>
    <s v="Elizabeth Gentry"/>
    <x v="1874"/>
    <n v="1"/>
  </r>
  <r>
    <x v="494"/>
    <n v="2025"/>
    <s v="2024-2025"/>
    <x v="0"/>
    <s v="Alexandria"/>
    <x v="1"/>
    <s v="NSW"/>
    <n v="2015"/>
    <x v="0"/>
    <s v="Jeremy Garcia"/>
    <x v="1"/>
    <s v="Elizabeth Gentry"/>
    <x v="1875"/>
    <n v="1"/>
  </r>
  <r>
    <x v="37"/>
    <n v="2025"/>
    <s v="2024-2025"/>
    <x v="0"/>
    <s v="Mt Gambier"/>
    <x v="6"/>
    <s v="SA"/>
    <n v="5290"/>
    <x v="0"/>
    <s v="Alex Nash"/>
    <x v="9"/>
    <s v="Howard Wright"/>
    <x v="1876"/>
    <n v="1"/>
  </r>
  <r>
    <x v="641"/>
    <n v="2024"/>
    <s v="2023-2024"/>
    <x v="0"/>
    <s v="Ipswich"/>
    <x v="3"/>
    <s v="QLD"/>
    <n v="4305"/>
    <x v="0"/>
    <s v="Ricky Wilkinson"/>
    <x v="4"/>
    <s v="Bruce Curran"/>
    <x v="1877"/>
    <n v="1"/>
  </r>
  <r>
    <x v="716"/>
    <n v="2024"/>
    <s v="2023-2024"/>
    <x v="0"/>
    <s v="Darwin"/>
    <x v="7"/>
    <s v="NT"/>
    <n v="800"/>
    <x v="0"/>
    <s v="Michael Carney"/>
    <x v="8"/>
    <s v="Chris Monroe"/>
    <x v="1878"/>
    <n v="1"/>
  </r>
  <r>
    <x v="209"/>
    <n v="2025"/>
    <s v="2024-2025"/>
    <x v="0"/>
    <s v="Southport"/>
    <x v="3"/>
    <s v="QLD"/>
    <n v="4215"/>
    <x v="0"/>
    <s v="Ricky Wilkinson"/>
    <x v="3"/>
    <s v="Amy Buchanan"/>
    <x v="1879"/>
    <n v="1"/>
  </r>
  <r>
    <x v="180"/>
    <n v="2023"/>
    <s v="2022-2023"/>
    <x v="1"/>
    <s v="Tweed Heads"/>
    <x v="1"/>
    <s v="NSW"/>
    <n v="2485"/>
    <x v="0"/>
    <s v="Claire Bridges"/>
    <x v="7"/>
    <s v="Richard Carr"/>
    <x v="1880"/>
    <n v="1"/>
  </r>
  <r>
    <x v="672"/>
    <n v="2024"/>
    <s v="2023-2024"/>
    <x v="0"/>
    <s v="Woodville"/>
    <x v="6"/>
    <s v="SA"/>
    <n v="5011"/>
    <x v="0"/>
    <s v="Ray Watson"/>
    <x v="4"/>
    <s v="Bruce Curran"/>
    <x v="1881"/>
    <n v="1"/>
  </r>
  <r>
    <x v="168"/>
    <n v="2024"/>
    <s v="2023-2024"/>
    <x v="0"/>
    <s v="Joondalup"/>
    <x v="0"/>
    <s v="WA"/>
    <n v="6027"/>
    <x v="0"/>
    <s v="Tom McKenzie"/>
    <x v="2"/>
    <s v="Sara Ferrell"/>
    <x v="1882"/>
    <n v="1"/>
  </r>
  <r>
    <x v="492"/>
    <n v="2023"/>
    <s v="2022-2023"/>
    <x v="0"/>
    <s v="Albany"/>
    <x v="0"/>
    <s v="WA"/>
    <n v="6330"/>
    <x v="0"/>
    <s v="Miles Hammond"/>
    <x v="4"/>
    <s v="Bruce Curran"/>
    <x v="1883"/>
    <n v="1"/>
  </r>
  <r>
    <x v="397"/>
    <n v="2024"/>
    <s v="2023-2024"/>
    <x v="0"/>
    <s v="Dural"/>
    <x v="1"/>
    <s v="NSW"/>
    <n v="2158"/>
    <x v="0"/>
    <s v="Lillian Pruitt"/>
    <x v="4"/>
    <s v="Bruce Curran"/>
    <x v="1883"/>
    <n v="1"/>
  </r>
  <r>
    <x v="695"/>
    <n v="2024"/>
    <s v="2023-2024"/>
    <x v="0"/>
    <s v="Castle Hill"/>
    <x v="1"/>
    <s v="NSW"/>
    <n v="2154"/>
    <x v="0"/>
    <s v="Lillian Pruitt"/>
    <x v="6"/>
    <s v="Ella Hickman"/>
    <x v="1884"/>
    <n v="1"/>
  </r>
  <r>
    <x v="699"/>
    <n v="2025"/>
    <s v="2024-2025"/>
    <x v="0"/>
    <s v="Joondalup"/>
    <x v="0"/>
    <s v="WA"/>
    <n v="6027"/>
    <x v="0"/>
    <s v="Tom McKenzie"/>
    <x v="4"/>
    <s v="Bruce Curran"/>
    <x v="1885"/>
    <n v="1"/>
  </r>
  <r>
    <x v="129"/>
    <n v="2024"/>
    <s v="2023-2024"/>
    <x v="0"/>
    <s v="Croydon"/>
    <x v="4"/>
    <s v="VIC"/>
    <n v="3136"/>
    <x v="0"/>
    <s v="Rachael Long"/>
    <x v="5"/>
    <s v="Maggie Mayer"/>
    <x v="1886"/>
    <n v="1"/>
  </r>
  <r>
    <x v="454"/>
    <n v="2024"/>
    <s v="2023-2024"/>
    <x v="0"/>
    <s v="Armidale"/>
    <x v="1"/>
    <s v="NSW"/>
    <n v="2350"/>
    <x v="0"/>
    <s v="Claire Bridges"/>
    <x v="9"/>
    <s v="Howard Wright"/>
    <x v="1887"/>
    <n v="1"/>
  </r>
  <r>
    <x v="594"/>
    <n v="2023"/>
    <s v="2022-2023"/>
    <x v="0"/>
    <s v="Armidale"/>
    <x v="1"/>
    <s v="NSW"/>
    <n v="2350"/>
    <x v="0"/>
    <s v="Claire Bridges"/>
    <x v="1"/>
    <s v="Elizabeth Gentry"/>
    <x v="1888"/>
    <n v="1"/>
  </r>
  <r>
    <x v="632"/>
    <n v="2025"/>
    <s v="2024-2025"/>
    <x v="1"/>
    <s v="Dandenong"/>
    <x v="4"/>
    <s v="VIC"/>
    <n v="3175"/>
    <x v="0"/>
    <s v="Rachael Long"/>
    <x v="5"/>
    <s v="Maggie Mayer"/>
    <x v="1889"/>
    <n v="1"/>
  </r>
  <r>
    <x v="502"/>
    <n v="2024"/>
    <s v="2023-2024"/>
    <x v="1"/>
    <s v="Frankston"/>
    <x v="4"/>
    <s v="VIC"/>
    <n v="3199"/>
    <x v="0"/>
    <s v="Rachael Long"/>
    <x v="1"/>
    <s v="Elizabeth Gentry"/>
    <x v="1890"/>
    <n v="1"/>
  </r>
  <r>
    <x v="607"/>
    <n v="2024"/>
    <s v="2023-2024"/>
    <x v="1"/>
    <s v="Scoresby"/>
    <x v="4"/>
    <s v="VIC"/>
    <n v="3179"/>
    <x v="0"/>
    <s v="Rachael Long"/>
    <x v="5"/>
    <s v="Maggie Mayer"/>
    <x v="1891"/>
    <n v="1"/>
  </r>
  <r>
    <x v="717"/>
    <n v="2025"/>
    <s v="2024-2025"/>
    <x v="0"/>
    <s v="Bathurst"/>
    <x v="1"/>
    <s v="NSW"/>
    <n v="2795"/>
    <x v="0"/>
    <s v="John Gardner"/>
    <x v="3"/>
    <s v="Amy Buchanan"/>
    <x v="1892"/>
    <n v="1"/>
  </r>
  <r>
    <x v="153"/>
    <n v="2023"/>
    <s v="2022-2023"/>
    <x v="0"/>
    <s v="Fyshwick"/>
    <x v="2"/>
    <s v="ACT"/>
    <n v="2609"/>
    <x v="0"/>
    <s v="George Chester"/>
    <x v="2"/>
    <s v="Sara Ferrell"/>
    <x v="1893"/>
    <n v="1"/>
  </r>
  <r>
    <x v="432"/>
    <n v="2024"/>
    <s v="2023-2024"/>
    <x v="0"/>
    <s v="Lidcombe"/>
    <x v="1"/>
    <s v="NSW"/>
    <n v="2141"/>
    <x v="0"/>
    <s v="Lillian Pruitt"/>
    <x v="2"/>
    <s v="Sara Ferrell"/>
    <x v="1894"/>
    <n v="1"/>
  </r>
  <r>
    <x v="255"/>
    <n v="2024"/>
    <s v="2023-2024"/>
    <x v="0"/>
    <s v="Chatswood"/>
    <x v="1"/>
    <s v="NSW"/>
    <n v="2067"/>
    <x v="0"/>
    <s v="Jeremy Garcia"/>
    <x v="6"/>
    <s v="Ella Hickman"/>
    <x v="1895"/>
    <n v="1"/>
  </r>
  <r>
    <x v="293"/>
    <n v="2024"/>
    <s v="2023-2024"/>
    <x v="0"/>
    <s v="Mindarie"/>
    <x v="0"/>
    <s v="WA"/>
    <n v="6030"/>
    <x v="0"/>
    <s v="Tom McKenzie"/>
    <x v="2"/>
    <s v="Sara Ferrell"/>
    <x v="1896"/>
    <n v="1"/>
  </r>
  <r>
    <x v="420"/>
    <n v="2023"/>
    <s v="2022-2023"/>
    <x v="1"/>
    <s v="Warrnambool"/>
    <x v="4"/>
    <s v="VIC"/>
    <n v="3280"/>
    <x v="0"/>
    <s v="Jerry Fulton"/>
    <x v="6"/>
    <s v="Ella Hickman"/>
    <x v="1897"/>
    <n v="1"/>
  </r>
  <r>
    <x v="72"/>
    <n v="2025"/>
    <s v="2024-2025"/>
    <x v="1"/>
    <s v="Toombul"/>
    <x v="3"/>
    <s v="QLD"/>
    <n v="4012"/>
    <x v="0"/>
    <s v="Terri Wright"/>
    <x v="7"/>
    <s v="Richard Carr"/>
    <x v="1898"/>
    <n v="1"/>
  </r>
  <r>
    <x v="673"/>
    <n v="2025"/>
    <s v="2024-2025"/>
    <x v="0"/>
    <s v="Harrisdale"/>
    <x v="0"/>
    <s v="WA"/>
    <n v="6112"/>
    <x v="0"/>
    <s v="Miles Hammond"/>
    <x v="5"/>
    <s v="Maggie Mayer"/>
    <x v="1899"/>
    <n v="1"/>
  </r>
  <r>
    <x v="696"/>
    <n v="2023"/>
    <s v="2022-2023"/>
    <x v="0"/>
    <s v="Lidcombe"/>
    <x v="1"/>
    <s v="NSW"/>
    <n v="2141"/>
    <x v="0"/>
    <s v="Lillian Pruitt"/>
    <x v="7"/>
    <s v="Richard Carr"/>
    <x v="1900"/>
    <n v="1"/>
  </r>
  <r>
    <x v="254"/>
    <n v="2025"/>
    <s v="2024-2025"/>
    <x v="1"/>
    <s v="Wagga Wagga"/>
    <x v="1"/>
    <s v="NSW"/>
    <n v="2650"/>
    <x v="0"/>
    <s v="John Gardner"/>
    <x v="8"/>
    <s v="Chris Monroe"/>
    <x v="1901"/>
    <n v="1"/>
  </r>
  <r>
    <x v="297"/>
    <n v="2025"/>
    <s v="2024-2025"/>
    <x v="0"/>
    <s v="Stafford"/>
    <x v="3"/>
    <s v="QLD"/>
    <n v="4053"/>
    <x v="0"/>
    <s v="Terri Wright"/>
    <x v="4"/>
    <s v="Bruce Curran"/>
    <x v="1902"/>
    <n v="1"/>
  </r>
  <r>
    <x v="619"/>
    <n v="2024"/>
    <s v="2023-2024"/>
    <x v="0"/>
    <s v="Alice Springs"/>
    <x v="7"/>
    <s v="NT"/>
    <n v="870"/>
    <x v="0"/>
    <s v="Michael Carney"/>
    <x v="5"/>
    <s v="Maggie Mayer"/>
    <x v="1903"/>
    <n v="1"/>
  </r>
  <r>
    <x v="433"/>
    <n v="2024"/>
    <s v="2023-2024"/>
    <x v="0"/>
    <s v="Gympie"/>
    <x v="3"/>
    <s v="QLD"/>
    <n v="4570"/>
    <x v="0"/>
    <s v="Shellie Thomas"/>
    <x v="3"/>
    <s v="Amy Buchanan"/>
    <x v="1904"/>
    <n v="1"/>
  </r>
  <r>
    <x v="216"/>
    <n v="2024"/>
    <s v="2023-2024"/>
    <x v="0"/>
    <s v="Randwick"/>
    <x v="1"/>
    <s v="NSW"/>
    <n v="2031"/>
    <x v="0"/>
    <s v="Jeremy Garcia"/>
    <x v="2"/>
    <s v="Sara Ferrell"/>
    <x v="1905"/>
    <n v="1"/>
  </r>
  <r>
    <x v="309"/>
    <n v="2024"/>
    <s v="2023-2024"/>
    <x v="0"/>
    <s v="Nunawading"/>
    <x v="4"/>
    <s v="VIC"/>
    <n v="3131"/>
    <x v="0"/>
    <s v="Rachael Long"/>
    <x v="7"/>
    <s v="Richard Carr"/>
    <x v="1906"/>
    <n v="1"/>
  </r>
  <r>
    <x v="667"/>
    <n v="2024"/>
    <s v="2023-2024"/>
    <x v="0"/>
    <s v="Bathurst"/>
    <x v="1"/>
    <s v="NSW"/>
    <n v="2795"/>
    <x v="0"/>
    <s v="John Gardner"/>
    <x v="9"/>
    <s v="Howard Wright"/>
    <x v="1907"/>
    <n v="1"/>
  </r>
  <r>
    <x v="579"/>
    <n v="2024"/>
    <s v="2023-2024"/>
    <x v="1"/>
    <s v="Mackay"/>
    <x v="3"/>
    <s v="QLD"/>
    <n v="4740"/>
    <x v="0"/>
    <s v="Amber Ward"/>
    <x v="4"/>
    <s v="Bruce Curran"/>
    <x v="1908"/>
    <n v="1"/>
  </r>
  <r>
    <x v="375"/>
    <n v="2024"/>
    <s v="2023-2024"/>
    <x v="0"/>
    <s v="Joondalup"/>
    <x v="0"/>
    <s v="WA"/>
    <n v="6027"/>
    <x v="0"/>
    <s v="Tom McKenzie"/>
    <x v="0"/>
    <s v="Chester George"/>
    <x v="1909"/>
    <n v="1"/>
  </r>
  <r>
    <x v="383"/>
    <n v="2024"/>
    <s v="2023-2024"/>
    <x v="1"/>
    <s v="Balcatta"/>
    <x v="0"/>
    <s v="WA"/>
    <n v="6021"/>
    <x v="0"/>
    <s v="Tom McKenzie"/>
    <x v="5"/>
    <s v="Maggie Mayer"/>
    <x v="1910"/>
    <n v="1"/>
  </r>
  <r>
    <x v="555"/>
    <n v="2025"/>
    <s v="2024-2025"/>
    <x v="0"/>
    <s v="Nowra"/>
    <x v="1"/>
    <s v="NSW"/>
    <n v="2541"/>
    <x v="0"/>
    <s v="George Chester"/>
    <x v="2"/>
    <s v="Sara Ferrell"/>
    <x v="1911"/>
    <n v="1"/>
  </r>
  <r>
    <x v="321"/>
    <n v="2024"/>
    <s v="2023-2024"/>
    <x v="0"/>
    <s v="Bussleton"/>
    <x v="0"/>
    <s v="WA"/>
    <n v="6280"/>
    <x v="0"/>
    <s v="Miles Hammond"/>
    <x v="5"/>
    <s v="Maggie Mayer"/>
    <x v="1912"/>
    <n v="1"/>
  </r>
  <r>
    <x v="213"/>
    <n v="2023"/>
    <s v="2022-2023"/>
    <x v="0"/>
    <s v="Caloundra"/>
    <x v="3"/>
    <s v="QLD"/>
    <n v="4551"/>
    <x v="0"/>
    <s v="Shellie Thomas"/>
    <x v="2"/>
    <s v="Sara Ferrell"/>
    <x v="1913"/>
    <n v="1"/>
  </r>
  <r>
    <x v="585"/>
    <n v="2024"/>
    <s v="2023-2024"/>
    <x v="0"/>
    <s v="Scoresby"/>
    <x v="4"/>
    <s v="VIC"/>
    <n v="3179"/>
    <x v="0"/>
    <s v="Rachael Long"/>
    <x v="7"/>
    <s v="Richard Carr"/>
    <x v="1914"/>
    <n v="1"/>
  </r>
  <r>
    <x v="612"/>
    <n v="2024"/>
    <s v="2023-2024"/>
    <x v="0"/>
    <s v="Narrabeen"/>
    <x v="1"/>
    <s v="NSW"/>
    <n v="2101"/>
    <x v="0"/>
    <s v="Lillian Pruitt"/>
    <x v="3"/>
    <s v="Amy Buchanan"/>
    <x v="1915"/>
    <n v="1"/>
  </r>
  <r>
    <x v="531"/>
    <n v="2024"/>
    <s v="2023-2024"/>
    <x v="0"/>
    <s v="North Lakes"/>
    <x v="3"/>
    <s v="QLD"/>
    <n v="4509"/>
    <x v="0"/>
    <s v="Ricky Wilkinson"/>
    <x v="2"/>
    <s v="Sara Ferrell"/>
    <x v="1916"/>
    <n v="1"/>
  </r>
  <r>
    <x v="367"/>
    <n v="2024"/>
    <s v="2023-2024"/>
    <x v="1"/>
    <s v="Tweed Heads"/>
    <x v="1"/>
    <s v="NSW"/>
    <n v="2485"/>
    <x v="0"/>
    <s v="Claire Bridges"/>
    <x v="3"/>
    <s v="Amy Buchanan"/>
    <x v="1917"/>
    <n v="1"/>
  </r>
  <r>
    <x v="628"/>
    <n v="2024"/>
    <s v="2023-2024"/>
    <x v="0"/>
    <s v="Underwood"/>
    <x v="3"/>
    <s v="QLD"/>
    <n v="4119"/>
    <x v="0"/>
    <s v="Terri Wright"/>
    <x v="9"/>
    <s v="Howard Wright"/>
    <x v="1918"/>
    <n v="1"/>
  </r>
  <r>
    <x v="547"/>
    <n v="2024"/>
    <s v="2023-2024"/>
    <x v="0"/>
    <s v="Rockhampton"/>
    <x v="3"/>
    <s v="QLD"/>
    <n v="4700"/>
    <x v="0"/>
    <s v="Amber Ward"/>
    <x v="1"/>
    <s v="Elizabeth Gentry"/>
    <x v="1919"/>
    <n v="1"/>
  </r>
  <r>
    <x v="192"/>
    <n v="2023"/>
    <s v="2022-2023"/>
    <x v="0"/>
    <s v="Croydon"/>
    <x v="4"/>
    <s v="VIC"/>
    <n v="3136"/>
    <x v="0"/>
    <s v="Rachael Long"/>
    <x v="1"/>
    <s v="Elizabeth Gentry"/>
    <x v="1920"/>
    <n v="1"/>
  </r>
  <r>
    <x v="560"/>
    <n v="2024"/>
    <s v="2023-2024"/>
    <x v="0"/>
    <s v="Fyshwick"/>
    <x v="2"/>
    <s v="ACT"/>
    <n v="2609"/>
    <x v="0"/>
    <s v="George Chester"/>
    <x v="4"/>
    <s v="Bruce Curran"/>
    <x v="1921"/>
    <n v="1"/>
  </r>
  <r>
    <x v="489"/>
    <n v="2024"/>
    <s v="2023-2024"/>
    <x v="0"/>
    <s v="Underwood"/>
    <x v="3"/>
    <s v="QLD"/>
    <n v="4119"/>
    <x v="0"/>
    <s v="Terri Wright"/>
    <x v="6"/>
    <s v="Ella Hickman"/>
    <x v="1922"/>
    <n v="1"/>
  </r>
  <r>
    <x v="404"/>
    <n v="2023"/>
    <s v="2022-2023"/>
    <x v="0"/>
    <s v="Epping"/>
    <x v="4"/>
    <s v="VIC"/>
    <n v="3076"/>
    <x v="0"/>
    <s v="Brian Hubbard"/>
    <x v="4"/>
    <s v="Bruce Curran"/>
    <x v="1923"/>
    <n v="1"/>
  </r>
  <r>
    <x v="37"/>
    <n v="2025"/>
    <s v="2024-2025"/>
    <x v="1"/>
    <s v="Dandenong"/>
    <x v="4"/>
    <s v="VIC"/>
    <n v="3175"/>
    <x v="0"/>
    <s v="Rachael Long"/>
    <x v="6"/>
    <s v="Ella Hickman"/>
    <x v="1924"/>
    <n v="1"/>
  </r>
  <r>
    <x v="87"/>
    <n v="2024"/>
    <s v="2023-2024"/>
    <x v="1"/>
    <s v="Airlie Beach"/>
    <x v="3"/>
    <s v="QLD"/>
    <n v="4802"/>
    <x v="0"/>
    <s v="Caroline Tucker"/>
    <x v="6"/>
    <s v="Ella Hickman"/>
    <x v="1925"/>
    <n v="1"/>
  </r>
  <r>
    <x v="258"/>
    <n v="2024"/>
    <s v="2023-2024"/>
    <x v="0"/>
    <s v="Ashfield"/>
    <x v="1"/>
    <s v="NSW"/>
    <n v="2131"/>
    <x v="0"/>
    <s v="Lillian Pruitt"/>
    <x v="4"/>
    <s v="Bruce Curran"/>
    <x v="1926"/>
    <n v="1"/>
  </r>
  <r>
    <x v="305"/>
    <n v="2024"/>
    <s v="2023-2024"/>
    <x v="0"/>
    <s v="Caloundra"/>
    <x v="3"/>
    <s v="QLD"/>
    <n v="4551"/>
    <x v="0"/>
    <s v="Shellie Thomas"/>
    <x v="3"/>
    <s v="Amy Buchanan"/>
    <x v="1927"/>
    <n v="1"/>
  </r>
  <r>
    <x v="638"/>
    <n v="2024"/>
    <s v="2023-2024"/>
    <x v="0"/>
    <s v="Penrith"/>
    <x v="1"/>
    <s v="NSW"/>
    <n v="2750"/>
    <x v="0"/>
    <s v="John Gardner"/>
    <x v="6"/>
    <s v="Ella Hickman"/>
    <x v="1928"/>
    <n v="1"/>
  </r>
  <r>
    <x v="323"/>
    <n v="2024"/>
    <s v="2023-2024"/>
    <x v="0"/>
    <s v="Broome"/>
    <x v="0"/>
    <s v="WA"/>
    <n v="6725"/>
    <x v="0"/>
    <s v="John Harper"/>
    <x v="9"/>
    <s v="Howard Wright"/>
    <x v="1929"/>
    <n v="1"/>
  </r>
  <r>
    <x v="398"/>
    <n v="2024"/>
    <s v="2023-2024"/>
    <x v="0"/>
    <s v="Maroochydore"/>
    <x v="3"/>
    <s v="QLD"/>
    <n v="4558"/>
    <x v="0"/>
    <s v="Shellie Thomas"/>
    <x v="3"/>
    <s v="Amy Buchanan"/>
    <x v="1930"/>
    <n v="1"/>
  </r>
  <r>
    <x v="497"/>
    <n v="2024"/>
    <s v="2023-2024"/>
    <x v="0"/>
    <s v="Burnie"/>
    <x v="5"/>
    <s v="TAS"/>
    <n v="7320"/>
    <x v="0"/>
    <s v="Simone Prior"/>
    <x v="7"/>
    <s v="Richard Carr"/>
    <x v="1931"/>
    <n v="1"/>
  </r>
  <r>
    <x v="238"/>
    <n v="2025"/>
    <s v="2024-2025"/>
    <x v="0"/>
    <s v="Chadstone"/>
    <x v="4"/>
    <s v="VIC"/>
    <n v="3148"/>
    <x v="0"/>
    <s v="Rachael Long"/>
    <x v="1"/>
    <s v="Elizabeth Gentry"/>
    <x v="1932"/>
    <n v="1"/>
  </r>
  <r>
    <x v="447"/>
    <n v="2024"/>
    <s v="2023-2024"/>
    <x v="0"/>
    <s v="Indooroopilly"/>
    <x v="3"/>
    <s v="QLD"/>
    <n v="4068"/>
    <x v="0"/>
    <s v="Terri Wright"/>
    <x v="1"/>
    <s v="Elizabeth Gentry"/>
    <x v="1933"/>
    <n v="1"/>
  </r>
  <r>
    <x v="665"/>
    <n v="2024"/>
    <s v="2023-2024"/>
    <x v="0"/>
    <s v="Artarmon"/>
    <x v="1"/>
    <s v="NSW"/>
    <n v="2064"/>
    <x v="0"/>
    <s v="Jeremy Garcia"/>
    <x v="7"/>
    <s v="Richard Carr"/>
    <x v="1934"/>
    <n v="1"/>
  </r>
  <r>
    <x v="447"/>
    <n v="2024"/>
    <s v="2023-2024"/>
    <x v="0"/>
    <s v="Chadstone"/>
    <x v="4"/>
    <s v="VIC"/>
    <n v="3148"/>
    <x v="0"/>
    <s v="Rachael Long"/>
    <x v="3"/>
    <s v="Amy Buchanan"/>
    <x v="1935"/>
    <n v="1"/>
  </r>
  <r>
    <x v="117"/>
    <n v="2025"/>
    <s v="2024-2025"/>
    <x v="0"/>
    <s v="Cranbourne"/>
    <x v="4"/>
    <s v="VIC"/>
    <n v="3977"/>
    <x v="0"/>
    <s v="Owen Pierce"/>
    <x v="5"/>
    <s v="Maggie Mayer"/>
    <x v="1936"/>
    <n v="1"/>
  </r>
  <r>
    <x v="421"/>
    <n v="2024"/>
    <s v="2023-2024"/>
    <x v="0"/>
    <s v="Mt Gambier"/>
    <x v="6"/>
    <s v="SA"/>
    <n v="5290"/>
    <x v="0"/>
    <s v="Alex Nash"/>
    <x v="4"/>
    <s v="Bruce Curran"/>
    <x v="1937"/>
    <n v="1"/>
  </r>
  <r>
    <x v="546"/>
    <n v="2025"/>
    <s v="2024-2025"/>
    <x v="0"/>
    <s v="Rosny Park"/>
    <x v="5"/>
    <s v="TAS"/>
    <n v="7018"/>
    <x v="0"/>
    <s v="Simone Prior"/>
    <x v="9"/>
    <s v="Howard Wright"/>
    <x v="1938"/>
    <n v="1"/>
  </r>
  <r>
    <x v="619"/>
    <n v="2024"/>
    <s v="2023-2024"/>
    <x v="1"/>
    <s v="Esperance"/>
    <x v="0"/>
    <s v="WA"/>
    <n v="6450"/>
    <x v="0"/>
    <s v="John Harper"/>
    <x v="7"/>
    <s v="Richard Carr"/>
    <x v="1939"/>
    <n v="1"/>
  </r>
  <r>
    <x v="199"/>
    <n v="2024"/>
    <s v="2023-2024"/>
    <x v="0"/>
    <s v="Rockhampton"/>
    <x v="3"/>
    <s v="QLD"/>
    <n v="4700"/>
    <x v="0"/>
    <s v="Amber Ward"/>
    <x v="4"/>
    <s v="Bruce Curran"/>
    <x v="1940"/>
    <n v="1"/>
  </r>
  <r>
    <x v="585"/>
    <n v="2024"/>
    <s v="2023-2024"/>
    <x v="0"/>
    <s v="Fyshwick"/>
    <x v="2"/>
    <s v="ACT"/>
    <n v="2609"/>
    <x v="0"/>
    <s v="George Chester"/>
    <x v="3"/>
    <s v="Amy Buchanan"/>
    <x v="1941"/>
    <n v="1"/>
  </r>
  <r>
    <x v="28"/>
    <n v="2025"/>
    <s v="2024-2025"/>
    <x v="0"/>
    <s v="Lismore"/>
    <x v="1"/>
    <s v="NSW"/>
    <n v="2480"/>
    <x v="0"/>
    <s v="Claire Bridges"/>
    <x v="3"/>
    <s v="Amy Buchanan"/>
    <x v="1942"/>
    <n v="1"/>
  </r>
  <r>
    <x v="412"/>
    <n v="2024"/>
    <s v="2023-2024"/>
    <x v="0"/>
    <s v="Rydalmere"/>
    <x v="1"/>
    <s v="NSW"/>
    <n v="2116"/>
    <x v="0"/>
    <s v="Lillian Pruitt"/>
    <x v="1"/>
    <s v="Elizabeth Gentry"/>
    <x v="1943"/>
    <n v="1"/>
  </r>
  <r>
    <x v="116"/>
    <n v="2025"/>
    <s v="2024-2025"/>
    <x v="0"/>
    <s v="Inglewood"/>
    <x v="0"/>
    <s v="WA"/>
    <n v="6052"/>
    <x v="0"/>
    <s v="Tom McKenzie"/>
    <x v="1"/>
    <s v="Elizabeth Gentry"/>
    <x v="1944"/>
    <n v="1"/>
  </r>
  <r>
    <x v="40"/>
    <n v="2024"/>
    <s v="2023-2024"/>
    <x v="1"/>
    <s v="Geraldton"/>
    <x v="0"/>
    <s v="WA"/>
    <n v="6530"/>
    <x v="0"/>
    <s v="John Harper"/>
    <x v="5"/>
    <s v="Maggie Mayer"/>
    <x v="1945"/>
    <n v="1"/>
  </r>
  <r>
    <x v="679"/>
    <n v="2024"/>
    <s v="2023-2024"/>
    <x v="0"/>
    <s v="Wagga Wagga"/>
    <x v="1"/>
    <s v="NSW"/>
    <n v="2650"/>
    <x v="0"/>
    <s v="John Gardner"/>
    <x v="4"/>
    <s v="Bruce Curran"/>
    <x v="1946"/>
    <n v="1"/>
  </r>
  <r>
    <x v="349"/>
    <n v="2023"/>
    <s v="2022-2023"/>
    <x v="0"/>
    <s v="Ballarat"/>
    <x v="4"/>
    <s v="VIC"/>
    <n v="3353"/>
    <x v="0"/>
    <s v="Jerry Fulton"/>
    <x v="2"/>
    <s v="Sara Ferrell"/>
    <x v="1947"/>
    <n v="1"/>
  </r>
  <r>
    <x v="134"/>
    <n v="2024"/>
    <s v="2023-2024"/>
    <x v="1"/>
    <s v="Burleigh Waters"/>
    <x v="3"/>
    <s v="QLD"/>
    <n v="4220"/>
    <x v="0"/>
    <s v="Ricky Wilkinson"/>
    <x v="0"/>
    <s v="Chester George"/>
    <x v="1948"/>
    <n v="1"/>
  </r>
  <r>
    <x v="702"/>
    <n v="2024"/>
    <s v="2023-2024"/>
    <x v="0"/>
    <s v="Horsham"/>
    <x v="4"/>
    <s v="VIC"/>
    <n v="3400"/>
    <x v="0"/>
    <s v="Jerry Fulton"/>
    <x v="9"/>
    <s v="Howard Wright"/>
    <x v="1949"/>
    <n v="1"/>
  </r>
  <r>
    <x v="567"/>
    <n v="2024"/>
    <s v="2023-2024"/>
    <x v="0"/>
    <s v="Prospect"/>
    <x v="6"/>
    <s v="SA"/>
    <n v="5082"/>
    <x v="0"/>
    <s v="Ray Watson"/>
    <x v="7"/>
    <s v="Richard Carr"/>
    <x v="1950"/>
    <n v="1"/>
  </r>
  <r>
    <x v="109"/>
    <n v="2024"/>
    <s v="2023-2024"/>
    <x v="0"/>
    <s v="Rockhampton"/>
    <x v="3"/>
    <s v="QLD"/>
    <n v="4700"/>
    <x v="0"/>
    <s v="Amber Ward"/>
    <x v="0"/>
    <s v="Chester George"/>
    <x v="1951"/>
    <n v="1"/>
  </r>
  <r>
    <x v="609"/>
    <n v="2024"/>
    <s v="2023-2024"/>
    <x v="0"/>
    <s v="Ballina"/>
    <x v="1"/>
    <s v="NSW"/>
    <n v="2478"/>
    <x v="0"/>
    <s v="Claire Bridges"/>
    <x v="3"/>
    <s v="Amy Buchanan"/>
    <x v="1952"/>
    <n v="1"/>
  </r>
  <r>
    <x v="482"/>
    <n v="2025"/>
    <s v="2024-2025"/>
    <x v="1"/>
    <s v="Toombul"/>
    <x v="3"/>
    <s v="QLD"/>
    <n v="4012"/>
    <x v="0"/>
    <s v="Terri Wright"/>
    <x v="4"/>
    <s v="Bruce Curran"/>
    <x v="1953"/>
    <n v="1"/>
  </r>
  <r>
    <x v="598"/>
    <n v="2023"/>
    <s v="2022-2023"/>
    <x v="0"/>
    <s v="Maddington"/>
    <x v="0"/>
    <s v="WA"/>
    <n v="6109"/>
    <x v="0"/>
    <s v="Miles Hammond"/>
    <x v="7"/>
    <s v="Richard Carr"/>
    <x v="1954"/>
    <n v="1"/>
  </r>
  <r>
    <x v="397"/>
    <n v="2024"/>
    <s v="2023-2024"/>
    <x v="0"/>
    <s v="Altona"/>
    <x v="4"/>
    <s v="VIC"/>
    <n v="3018"/>
    <x v="0"/>
    <s v="Brian Hubbard"/>
    <x v="3"/>
    <s v="Amy Buchanan"/>
    <x v="1955"/>
    <n v="1"/>
  </r>
  <r>
    <x v="311"/>
    <n v="2024"/>
    <s v="2023-2024"/>
    <x v="0"/>
    <s v="Orange"/>
    <x v="1"/>
    <s v="NSW"/>
    <n v="2800"/>
    <x v="0"/>
    <s v="John Gardner"/>
    <x v="1"/>
    <s v="Elizabeth Gentry"/>
    <x v="1956"/>
    <n v="1"/>
  </r>
  <r>
    <x v="507"/>
    <n v="2024"/>
    <s v="2023-2024"/>
    <x v="0"/>
    <s v="Orange"/>
    <x v="1"/>
    <s v="NSW"/>
    <n v="2800"/>
    <x v="0"/>
    <s v="John Gardner"/>
    <x v="5"/>
    <s v="Maggie Mayer"/>
    <x v="1957"/>
    <n v="1"/>
  </r>
  <r>
    <x v="634"/>
    <n v="2023"/>
    <s v="2022-2023"/>
    <x v="1"/>
    <s v="Esperance"/>
    <x v="0"/>
    <s v="WA"/>
    <n v="6450"/>
    <x v="0"/>
    <s v="John Harper"/>
    <x v="3"/>
    <s v="Amy Buchanan"/>
    <x v="1958"/>
    <n v="1"/>
  </r>
  <r>
    <x v="347"/>
    <n v="2024"/>
    <s v="2023-2024"/>
    <x v="0"/>
    <s v="Ashfield"/>
    <x v="1"/>
    <s v="NSW"/>
    <n v="2131"/>
    <x v="0"/>
    <s v="Lillian Pruitt"/>
    <x v="7"/>
    <s v="Richard Carr"/>
    <x v="1959"/>
    <n v="1"/>
  </r>
  <r>
    <x v="630"/>
    <n v="2024"/>
    <s v="2023-2024"/>
    <x v="1"/>
    <s v="Gladstone"/>
    <x v="3"/>
    <s v="QLD"/>
    <n v="4680"/>
    <x v="0"/>
    <s v="Amber Ward"/>
    <x v="0"/>
    <s v="Chester George"/>
    <x v="1960"/>
    <n v="1"/>
  </r>
  <r>
    <x v="551"/>
    <n v="2024"/>
    <s v="2023-2024"/>
    <x v="0"/>
    <s v="Armidale"/>
    <x v="1"/>
    <s v="NSW"/>
    <n v="2350"/>
    <x v="0"/>
    <s v="Claire Bridges"/>
    <x v="3"/>
    <s v="Amy Buchanan"/>
    <x v="1961"/>
    <n v="1"/>
  </r>
  <r>
    <x v="663"/>
    <n v="2024"/>
    <s v="2023-2024"/>
    <x v="0"/>
    <s v="Bathurst"/>
    <x v="1"/>
    <s v="NSW"/>
    <n v="2795"/>
    <x v="0"/>
    <s v="John Gardner"/>
    <x v="6"/>
    <s v="Ella Hickman"/>
    <x v="1962"/>
    <n v="1"/>
  </r>
  <r>
    <x v="114"/>
    <n v="2024"/>
    <s v="2023-2024"/>
    <x v="0"/>
    <s v="Noosaville"/>
    <x v="3"/>
    <s v="QLD"/>
    <n v="4566"/>
    <x v="0"/>
    <s v="Shellie Thomas"/>
    <x v="1"/>
    <s v="Elizabeth Gentry"/>
    <x v="1963"/>
    <n v="1"/>
  </r>
  <r>
    <x v="628"/>
    <n v="2024"/>
    <s v="2023-2024"/>
    <x v="1"/>
    <s v="Geraldton"/>
    <x v="0"/>
    <s v="WA"/>
    <n v="6530"/>
    <x v="0"/>
    <s v="John Harper"/>
    <x v="0"/>
    <s v="Chester George"/>
    <x v="1964"/>
    <n v="1"/>
  </r>
  <r>
    <x v="105"/>
    <n v="2024"/>
    <s v="2023-2024"/>
    <x v="0"/>
    <s v="North Lakes"/>
    <x v="3"/>
    <s v="QLD"/>
    <n v="4509"/>
    <x v="0"/>
    <s v="Ricky Wilkinson"/>
    <x v="5"/>
    <s v="Maggie Mayer"/>
    <x v="1965"/>
    <n v="1"/>
  </r>
  <r>
    <x v="453"/>
    <n v="2024"/>
    <s v="2023-2024"/>
    <x v="0"/>
    <s v="Belconnen"/>
    <x v="2"/>
    <s v="ACT"/>
    <n v="2617"/>
    <x v="0"/>
    <s v="George Chester"/>
    <x v="3"/>
    <s v="Amy Buchanan"/>
    <x v="1966"/>
    <n v="1"/>
  </r>
  <r>
    <x v="467"/>
    <n v="2024"/>
    <s v="2023-2024"/>
    <x v="1"/>
    <s v="Fyshwick"/>
    <x v="2"/>
    <s v="ACT"/>
    <n v="2609"/>
    <x v="0"/>
    <s v="George Chester"/>
    <x v="1"/>
    <s v="Elizabeth Gentry"/>
    <x v="1967"/>
    <n v="1"/>
  </r>
  <r>
    <x v="520"/>
    <n v="2024"/>
    <s v="2023-2024"/>
    <x v="0"/>
    <s v="Epsom"/>
    <x v="4"/>
    <s v="VIC"/>
    <n v="3551"/>
    <x v="0"/>
    <s v="Jerry Fulton"/>
    <x v="2"/>
    <s v="Sara Ferrell"/>
    <x v="1968"/>
    <n v="1"/>
  </r>
  <r>
    <x v="676"/>
    <n v="2023"/>
    <s v="2022-2023"/>
    <x v="1"/>
    <s v="Castle Hill"/>
    <x v="1"/>
    <s v="NSW"/>
    <n v="2154"/>
    <x v="0"/>
    <s v="Lillian Pruitt"/>
    <x v="5"/>
    <s v="Maggie Mayer"/>
    <x v="1969"/>
    <n v="1"/>
  </r>
  <r>
    <x v="355"/>
    <n v="2024"/>
    <s v="2023-2024"/>
    <x v="1"/>
    <s v="Tweed Heads"/>
    <x v="1"/>
    <s v="NSW"/>
    <n v="2485"/>
    <x v="0"/>
    <s v="Claire Bridges"/>
    <x v="4"/>
    <s v="Bruce Curran"/>
    <x v="1970"/>
    <n v="1"/>
  </r>
  <r>
    <x v="500"/>
    <n v="2023"/>
    <s v="2022-2023"/>
    <x v="1"/>
    <s v="Castle Hill"/>
    <x v="1"/>
    <s v="NSW"/>
    <n v="2154"/>
    <x v="0"/>
    <s v="Lillian Pruitt"/>
    <x v="2"/>
    <s v="Sara Ferrell"/>
    <x v="1971"/>
    <n v="1"/>
  </r>
  <r>
    <x v="445"/>
    <n v="2024"/>
    <s v="2023-2024"/>
    <x v="0"/>
    <s v="Atherton"/>
    <x v="3"/>
    <s v="QLD"/>
    <n v="4883"/>
    <x v="0"/>
    <s v="Caroline Tucker"/>
    <x v="7"/>
    <s v="Richard Carr"/>
    <x v="1972"/>
    <n v="1"/>
  </r>
  <r>
    <x v="572"/>
    <n v="2024"/>
    <s v="2023-2024"/>
    <x v="1"/>
    <s v="Toombul"/>
    <x v="3"/>
    <s v="QLD"/>
    <n v="4012"/>
    <x v="0"/>
    <s v="Terri Wright"/>
    <x v="2"/>
    <s v="Sara Ferrell"/>
    <x v="1973"/>
    <n v="1"/>
  </r>
  <r>
    <x v="199"/>
    <n v="2024"/>
    <s v="2023-2024"/>
    <x v="0"/>
    <s v="Broome"/>
    <x v="0"/>
    <s v="WA"/>
    <n v="6725"/>
    <x v="0"/>
    <s v="John Harper"/>
    <x v="7"/>
    <s v="Richard Carr"/>
    <x v="1974"/>
    <n v="1"/>
  </r>
  <r>
    <x v="44"/>
    <n v="2024"/>
    <s v="2023-2024"/>
    <x v="0"/>
    <s v="Underwood"/>
    <x v="3"/>
    <s v="QLD"/>
    <n v="4119"/>
    <x v="0"/>
    <s v="Terri Wright"/>
    <x v="1"/>
    <s v="Elizabeth Gentry"/>
    <x v="1975"/>
    <n v="1"/>
  </r>
  <r>
    <x v="358"/>
    <n v="2023"/>
    <s v="2022-2023"/>
    <x v="0"/>
    <s v="Burleigh Waters"/>
    <x v="3"/>
    <s v="QLD"/>
    <n v="4220"/>
    <x v="0"/>
    <s v="Ricky Wilkinson"/>
    <x v="3"/>
    <s v="Amy Buchanan"/>
    <x v="1976"/>
    <n v="1"/>
  </r>
  <r>
    <x v="475"/>
    <n v="2024"/>
    <s v="2023-2024"/>
    <x v="1"/>
    <s v="Darwin"/>
    <x v="7"/>
    <s v="NT"/>
    <n v="800"/>
    <x v="0"/>
    <s v="Michael Carney"/>
    <x v="3"/>
    <s v="Amy Buchanan"/>
    <x v="1977"/>
    <n v="1"/>
  </r>
  <r>
    <x v="244"/>
    <n v="2024"/>
    <s v="2023-2024"/>
    <x v="1"/>
    <s v="Epping"/>
    <x v="4"/>
    <s v="VIC"/>
    <n v="3076"/>
    <x v="0"/>
    <s v="Brian Hubbard"/>
    <x v="8"/>
    <s v="Chris Monroe"/>
    <x v="1978"/>
    <n v="1"/>
  </r>
  <r>
    <x v="280"/>
    <n v="2025"/>
    <s v="2024-2025"/>
    <x v="0"/>
    <s v="Alexandria"/>
    <x v="1"/>
    <s v="NSW"/>
    <n v="2015"/>
    <x v="0"/>
    <s v="Jeremy Garcia"/>
    <x v="3"/>
    <s v="Amy Buchanan"/>
    <x v="1979"/>
    <n v="1"/>
  </r>
  <r>
    <x v="132"/>
    <n v="2024"/>
    <s v="2023-2024"/>
    <x v="0"/>
    <s v="Ipswich"/>
    <x v="3"/>
    <s v="QLD"/>
    <n v="4305"/>
    <x v="0"/>
    <s v="Ricky Wilkinson"/>
    <x v="1"/>
    <s v="Elizabeth Gentry"/>
    <x v="1980"/>
    <n v="1"/>
  </r>
  <r>
    <x v="626"/>
    <n v="2025"/>
    <s v="2024-2025"/>
    <x v="1"/>
    <s v="Glenorchy"/>
    <x v="5"/>
    <s v="TAS"/>
    <n v="7010"/>
    <x v="0"/>
    <s v="Simone Prior"/>
    <x v="0"/>
    <s v="Chester George"/>
    <x v="1981"/>
    <n v="1"/>
  </r>
  <r>
    <x v="109"/>
    <n v="2024"/>
    <s v="2023-2024"/>
    <x v="0"/>
    <s v="Narrabeen"/>
    <x v="1"/>
    <s v="NSW"/>
    <n v="2101"/>
    <x v="0"/>
    <s v="Lillian Pruitt"/>
    <x v="1"/>
    <s v="Elizabeth Gentry"/>
    <x v="1982"/>
    <n v="1"/>
  </r>
  <r>
    <x v="543"/>
    <n v="2024"/>
    <s v="2023-2024"/>
    <x v="1"/>
    <s v="Thornleigh"/>
    <x v="1"/>
    <s v="NSW"/>
    <n v="2120"/>
    <x v="0"/>
    <s v="Lillian Pruitt"/>
    <x v="7"/>
    <s v="Richard Carr"/>
    <x v="1983"/>
    <n v="1"/>
  </r>
  <r>
    <x v="481"/>
    <n v="2025"/>
    <s v="2024-2025"/>
    <x v="0"/>
    <s v="Artarmon"/>
    <x v="1"/>
    <s v="NSW"/>
    <n v="2064"/>
    <x v="0"/>
    <s v="Jeremy Garcia"/>
    <x v="0"/>
    <s v="Chester George"/>
    <x v="1984"/>
    <n v="1"/>
  </r>
  <r>
    <x v="413"/>
    <n v="2025"/>
    <s v="2024-2025"/>
    <x v="0"/>
    <s v="Randwick"/>
    <x v="1"/>
    <s v="NSW"/>
    <n v="2031"/>
    <x v="0"/>
    <s v="Jeremy Garcia"/>
    <x v="3"/>
    <s v="Amy Buchanan"/>
    <x v="1985"/>
    <n v="1"/>
  </r>
  <r>
    <x v="185"/>
    <n v="2024"/>
    <s v="2023-2024"/>
    <x v="0"/>
    <s v="Chadstone"/>
    <x v="4"/>
    <s v="VIC"/>
    <n v="3148"/>
    <x v="0"/>
    <s v="Rachael Long"/>
    <x v="0"/>
    <s v="Chester George"/>
    <x v="1986"/>
    <n v="1"/>
  </r>
  <r>
    <x v="423"/>
    <n v="2023"/>
    <s v="2022-2023"/>
    <x v="1"/>
    <s v="Castle Hill"/>
    <x v="1"/>
    <s v="NSW"/>
    <n v="2154"/>
    <x v="0"/>
    <s v="Lillian Pruitt"/>
    <x v="9"/>
    <s v="Howard Wright"/>
    <x v="1987"/>
    <n v="1"/>
  </r>
  <r>
    <x v="336"/>
    <n v="2024"/>
    <s v="2023-2024"/>
    <x v="0"/>
    <s v="Underwood"/>
    <x v="3"/>
    <s v="QLD"/>
    <n v="4119"/>
    <x v="0"/>
    <s v="Terri Wright"/>
    <x v="5"/>
    <s v="Maggie Mayer"/>
    <x v="1988"/>
    <n v="1"/>
  </r>
  <r>
    <x v="607"/>
    <n v="2024"/>
    <s v="2023-2024"/>
    <x v="1"/>
    <s v="Dubbo"/>
    <x v="1"/>
    <s v="NSW"/>
    <n v="2830"/>
    <x v="0"/>
    <s v="John Gardner"/>
    <x v="3"/>
    <s v="Amy Buchanan"/>
    <x v="1989"/>
    <n v="1"/>
  </r>
  <r>
    <x v="205"/>
    <n v="2024"/>
    <s v="2023-2024"/>
    <x v="0"/>
    <s v="Port Lincoln"/>
    <x v="6"/>
    <s v="SA"/>
    <n v="5607"/>
    <x v="0"/>
    <s v="Alex Nash"/>
    <x v="0"/>
    <s v="Chester George"/>
    <x v="1990"/>
    <n v="1"/>
  </r>
  <r>
    <x v="135"/>
    <n v="2024"/>
    <s v="2023-2024"/>
    <x v="0"/>
    <s v="Narrabeen"/>
    <x v="1"/>
    <s v="NSW"/>
    <n v="2101"/>
    <x v="0"/>
    <s v="Lillian Pruitt"/>
    <x v="6"/>
    <s v="Ella Hickman"/>
    <x v="1991"/>
    <n v="1"/>
  </r>
  <r>
    <x v="161"/>
    <n v="2024"/>
    <s v="2023-2024"/>
    <x v="0"/>
    <s v="Yeppoon"/>
    <x v="3"/>
    <s v="QLD"/>
    <n v="4703"/>
    <x v="0"/>
    <s v="Amber Ward"/>
    <x v="3"/>
    <s v="Amy Buchanan"/>
    <x v="1992"/>
    <n v="1"/>
  </r>
  <r>
    <x v="503"/>
    <n v="2024"/>
    <s v="2023-2024"/>
    <x v="0"/>
    <s v="Werribee"/>
    <x v="4"/>
    <s v="VIC"/>
    <n v="3030"/>
    <x v="0"/>
    <s v="Brian Hubbard"/>
    <x v="4"/>
    <s v="Bruce Curran"/>
    <x v="1993"/>
    <n v="1"/>
  </r>
  <r>
    <x v="306"/>
    <n v="2025"/>
    <s v="2024-2025"/>
    <x v="0"/>
    <s v="Rydalmere"/>
    <x v="1"/>
    <s v="NSW"/>
    <n v="2116"/>
    <x v="0"/>
    <s v="Lillian Pruitt"/>
    <x v="3"/>
    <s v="Amy Buchanan"/>
    <x v="1994"/>
    <n v="1"/>
  </r>
  <r>
    <x v="392"/>
    <n v="2025"/>
    <s v="2024-2025"/>
    <x v="0"/>
    <s v="Lismore"/>
    <x v="1"/>
    <s v="NSW"/>
    <n v="2480"/>
    <x v="0"/>
    <s v="Claire Bridges"/>
    <x v="1"/>
    <s v="Elizabeth Gentry"/>
    <x v="1995"/>
    <n v="1"/>
  </r>
  <r>
    <x v="64"/>
    <n v="2023"/>
    <s v="2022-2023"/>
    <x v="1"/>
    <s v="Ulladulla"/>
    <x v="1"/>
    <s v="NSW"/>
    <n v="2539"/>
    <x v="0"/>
    <s v="George Chester"/>
    <x v="4"/>
    <s v="Bruce Curran"/>
    <x v="1996"/>
    <n v="1"/>
  </r>
  <r>
    <x v="504"/>
    <n v="2025"/>
    <s v="2024-2025"/>
    <x v="0"/>
    <s v="Bathurst"/>
    <x v="1"/>
    <s v="NSW"/>
    <n v="2795"/>
    <x v="0"/>
    <s v="John Gardner"/>
    <x v="1"/>
    <s v="Elizabeth Gentry"/>
    <x v="1997"/>
    <n v="1"/>
  </r>
  <r>
    <x v="248"/>
    <n v="2024"/>
    <s v="2023-2024"/>
    <x v="0"/>
    <s v="Noosaville"/>
    <x v="3"/>
    <s v="QLD"/>
    <n v="4566"/>
    <x v="0"/>
    <s v="Shellie Thomas"/>
    <x v="9"/>
    <s v="Howard Wright"/>
    <x v="1998"/>
    <n v="1"/>
  </r>
  <r>
    <x v="313"/>
    <n v="2024"/>
    <s v="2023-2024"/>
    <x v="1"/>
    <s v="Wodonga"/>
    <x v="4"/>
    <s v="VIC"/>
    <n v="3690"/>
    <x v="0"/>
    <s v="Owen Pierce"/>
    <x v="4"/>
    <s v="Bruce Curran"/>
    <x v="1999"/>
    <n v="1"/>
  </r>
  <r>
    <x v="79"/>
    <n v="2024"/>
    <s v="2023-2024"/>
    <x v="0"/>
    <s v="Ballina"/>
    <x v="1"/>
    <s v="NSW"/>
    <n v="2478"/>
    <x v="0"/>
    <s v="Claire Bridges"/>
    <x v="5"/>
    <s v="Maggie Mayer"/>
    <x v="2000"/>
    <n v="1"/>
  </r>
  <r>
    <x v="718"/>
    <n v="2024"/>
    <s v="2023-2024"/>
    <x v="0"/>
    <s v="Seaford"/>
    <x v="6"/>
    <s v="SA"/>
    <n v="5169"/>
    <x v="0"/>
    <s v="Ray Watson"/>
    <x v="9"/>
    <s v="Howard Wright"/>
    <x v="2001"/>
    <n v="1"/>
  </r>
  <r>
    <x v="608"/>
    <n v="2025"/>
    <s v="2024-2025"/>
    <x v="0"/>
    <s v="Lidcombe"/>
    <x v="1"/>
    <s v="NSW"/>
    <n v="2141"/>
    <x v="0"/>
    <s v="Lillian Pruitt"/>
    <x v="3"/>
    <s v="Amy Buchanan"/>
    <x v="2002"/>
    <n v="1"/>
  </r>
  <r>
    <x v="166"/>
    <n v="2024"/>
    <s v="2023-2024"/>
    <x v="0"/>
    <s v="Collingwood"/>
    <x v="4"/>
    <s v="VIC"/>
    <n v="3066"/>
    <x v="0"/>
    <s v="Brian Hubbard"/>
    <x v="5"/>
    <s v="Maggie Mayer"/>
    <x v="2003"/>
    <n v="1"/>
  </r>
  <r>
    <x v="72"/>
    <n v="2025"/>
    <s v="2024-2025"/>
    <x v="0"/>
    <s v="Nowra"/>
    <x v="1"/>
    <s v="NSW"/>
    <n v="2541"/>
    <x v="0"/>
    <s v="George Chester"/>
    <x v="1"/>
    <s v="Elizabeth Gentry"/>
    <x v="2004"/>
    <n v="1"/>
  </r>
  <r>
    <x v="550"/>
    <n v="2024"/>
    <s v="2023-2024"/>
    <x v="1"/>
    <s v="Randwick"/>
    <x v="1"/>
    <s v="NSW"/>
    <n v="2031"/>
    <x v="0"/>
    <s v="Jeremy Garcia"/>
    <x v="1"/>
    <s v="Elizabeth Gentry"/>
    <x v="2005"/>
    <n v="1"/>
  </r>
  <r>
    <x v="564"/>
    <n v="2024"/>
    <s v="2023-2024"/>
    <x v="0"/>
    <s v="Southport"/>
    <x v="3"/>
    <s v="QLD"/>
    <n v="4215"/>
    <x v="0"/>
    <s v="Ricky Wilkinson"/>
    <x v="7"/>
    <s v="Richard Carr"/>
    <x v="2006"/>
    <n v="1"/>
  </r>
  <r>
    <x v="543"/>
    <n v="2024"/>
    <s v="2023-2024"/>
    <x v="1"/>
    <s v="Thornleigh"/>
    <x v="1"/>
    <s v="NSW"/>
    <n v="2120"/>
    <x v="0"/>
    <s v="Lillian Pruitt"/>
    <x v="0"/>
    <s v="Chester George"/>
    <x v="2007"/>
    <n v="1"/>
  </r>
  <r>
    <x v="632"/>
    <n v="2025"/>
    <s v="2024-2025"/>
    <x v="0"/>
    <s v="Nowra"/>
    <x v="1"/>
    <s v="NSW"/>
    <n v="2541"/>
    <x v="0"/>
    <s v="George Chester"/>
    <x v="7"/>
    <s v="Richard Carr"/>
    <x v="2008"/>
    <n v="1"/>
  </r>
  <r>
    <x v="518"/>
    <n v="2024"/>
    <s v="2023-2024"/>
    <x v="0"/>
    <s v="Narrabeen"/>
    <x v="1"/>
    <s v="NSW"/>
    <n v="2101"/>
    <x v="0"/>
    <s v="Lillian Pruitt"/>
    <x v="2"/>
    <s v="Sara Ferrell"/>
    <x v="2009"/>
    <n v="1"/>
  </r>
  <r>
    <x v="129"/>
    <n v="2024"/>
    <s v="2023-2024"/>
    <x v="1"/>
    <s v="Ballarat"/>
    <x v="4"/>
    <s v="VIC"/>
    <n v="3353"/>
    <x v="0"/>
    <s v="Jerry Fulton"/>
    <x v="3"/>
    <s v="Amy Buchanan"/>
    <x v="2010"/>
    <n v="1"/>
  </r>
  <r>
    <x v="171"/>
    <n v="2023"/>
    <s v="2022-2023"/>
    <x v="0"/>
    <s v="Orange"/>
    <x v="1"/>
    <s v="NSW"/>
    <n v="2800"/>
    <x v="0"/>
    <s v="John Gardner"/>
    <x v="3"/>
    <s v="Amy Buchanan"/>
    <x v="2011"/>
    <n v="1"/>
  </r>
  <r>
    <x v="285"/>
    <n v="2023"/>
    <s v="2022-2023"/>
    <x v="0"/>
    <s v="Ballarat"/>
    <x v="4"/>
    <s v="VIC"/>
    <n v="3353"/>
    <x v="0"/>
    <s v="Jerry Fulton"/>
    <x v="1"/>
    <s v="Elizabeth Gentry"/>
    <x v="2012"/>
    <n v="1"/>
  </r>
  <r>
    <x v="21"/>
    <n v="2023"/>
    <s v="2022-2023"/>
    <x v="0"/>
    <s v="Wagga Wagga"/>
    <x v="1"/>
    <s v="NSW"/>
    <n v="2650"/>
    <x v="0"/>
    <s v="John Gardner"/>
    <x v="6"/>
    <s v="Ella Hickman"/>
    <x v="2013"/>
    <n v="1"/>
  </r>
  <r>
    <x v="52"/>
    <n v="2025"/>
    <s v="2024-2025"/>
    <x v="1"/>
    <s v="Ashfield"/>
    <x v="1"/>
    <s v="NSW"/>
    <n v="2131"/>
    <x v="0"/>
    <s v="Lillian Pruitt"/>
    <x v="5"/>
    <s v="Maggie Mayer"/>
    <x v="2014"/>
    <n v="1"/>
  </r>
  <r>
    <x v="425"/>
    <n v="2025"/>
    <s v="2024-2025"/>
    <x v="0"/>
    <s v="Randwick"/>
    <x v="1"/>
    <s v="NSW"/>
    <n v="2031"/>
    <x v="0"/>
    <s v="Jeremy Garcia"/>
    <x v="9"/>
    <s v="Howard Wright"/>
    <x v="2015"/>
    <n v="1"/>
  </r>
  <r>
    <x v="82"/>
    <n v="2025"/>
    <s v="2024-2025"/>
    <x v="0"/>
    <s v="Lidcombe"/>
    <x v="1"/>
    <s v="NSW"/>
    <n v="2141"/>
    <x v="0"/>
    <s v="Lillian Pruitt"/>
    <x v="1"/>
    <s v="Elizabeth Gentry"/>
    <x v="2016"/>
    <n v="1"/>
  </r>
  <r>
    <x v="690"/>
    <n v="2023"/>
    <s v="2022-2023"/>
    <x v="0"/>
    <s v="Rockhampton"/>
    <x v="3"/>
    <s v="QLD"/>
    <n v="4700"/>
    <x v="0"/>
    <s v="Amber Ward"/>
    <x v="3"/>
    <s v="Amy Buchanan"/>
    <x v="2017"/>
    <n v="1"/>
  </r>
  <r>
    <x v="91"/>
    <n v="2024"/>
    <s v="2023-2024"/>
    <x v="0"/>
    <s v="Ballina"/>
    <x v="1"/>
    <s v="NSW"/>
    <n v="2478"/>
    <x v="0"/>
    <s v="Claire Bridges"/>
    <x v="6"/>
    <s v="Ella Hickman"/>
    <x v="2018"/>
    <n v="1"/>
  </r>
  <r>
    <x v="276"/>
    <n v="2024"/>
    <s v="2023-2024"/>
    <x v="1"/>
    <s v="Mildura"/>
    <x v="4"/>
    <s v="VIC"/>
    <n v="3500"/>
    <x v="0"/>
    <s v="Jerry Fulton"/>
    <x v="3"/>
    <s v="Amy Buchanan"/>
    <x v="2019"/>
    <n v="1"/>
  </r>
  <r>
    <x v="549"/>
    <n v="2023"/>
    <s v="2022-2023"/>
    <x v="1"/>
    <s v="Glenorchy"/>
    <x v="5"/>
    <s v="TAS"/>
    <n v="7010"/>
    <x v="0"/>
    <s v="Simone Prior"/>
    <x v="4"/>
    <s v="Bruce Curran"/>
    <x v="2020"/>
    <n v="1"/>
  </r>
  <r>
    <x v="115"/>
    <n v="2024"/>
    <s v="2023-2024"/>
    <x v="0"/>
    <s v="Bathurst"/>
    <x v="1"/>
    <s v="NSW"/>
    <n v="2795"/>
    <x v="0"/>
    <s v="John Gardner"/>
    <x v="1"/>
    <s v="Elizabeth Gentry"/>
    <x v="2021"/>
    <n v="1"/>
  </r>
  <r>
    <x v="205"/>
    <n v="2024"/>
    <s v="2023-2024"/>
    <x v="0"/>
    <s v="Maddington"/>
    <x v="0"/>
    <s v="WA"/>
    <n v="6109"/>
    <x v="0"/>
    <s v="Miles Hammond"/>
    <x v="3"/>
    <s v="Amy Buchanan"/>
    <x v="2022"/>
    <n v="1"/>
  </r>
  <r>
    <x v="65"/>
    <n v="2025"/>
    <s v="2024-2025"/>
    <x v="0"/>
    <s v="Albany"/>
    <x v="0"/>
    <s v="WA"/>
    <n v="6330"/>
    <x v="0"/>
    <s v="Miles Hammond"/>
    <x v="4"/>
    <s v="Bruce Curran"/>
    <x v="2023"/>
    <n v="1"/>
  </r>
  <r>
    <x v="681"/>
    <n v="2025"/>
    <s v="2024-2025"/>
    <x v="0"/>
    <s v="Horsham"/>
    <x v="4"/>
    <s v="VIC"/>
    <n v="3400"/>
    <x v="0"/>
    <s v="Jerry Fulton"/>
    <x v="4"/>
    <s v="Bruce Curran"/>
    <x v="2024"/>
    <n v="1"/>
  </r>
  <r>
    <x v="403"/>
    <n v="2024"/>
    <s v="2023-2024"/>
    <x v="0"/>
    <s v="Shepparton"/>
    <x v="4"/>
    <s v="VIC"/>
    <n v="3630"/>
    <x v="0"/>
    <s v="Owen Pierce"/>
    <x v="9"/>
    <s v="Howard Wright"/>
    <x v="2025"/>
    <n v="1"/>
  </r>
  <r>
    <x v="171"/>
    <n v="2023"/>
    <s v="2022-2023"/>
    <x v="1"/>
    <s v="Ashfield"/>
    <x v="1"/>
    <s v="NSW"/>
    <n v="2131"/>
    <x v="0"/>
    <s v="Lillian Pruitt"/>
    <x v="3"/>
    <s v="Amy Buchanan"/>
    <x v="2026"/>
    <n v="1"/>
  </r>
  <r>
    <x v="495"/>
    <n v="2025"/>
    <s v="2024-2025"/>
    <x v="0"/>
    <s v="Collingwood"/>
    <x v="4"/>
    <s v="VIC"/>
    <n v="3066"/>
    <x v="0"/>
    <s v="Brian Hubbard"/>
    <x v="3"/>
    <s v="Amy Buchanan"/>
    <x v="2027"/>
    <n v="1"/>
  </r>
  <r>
    <x v="21"/>
    <n v="2023"/>
    <s v="2022-2023"/>
    <x v="0"/>
    <s v="Yeppoon"/>
    <x v="3"/>
    <s v="QLD"/>
    <n v="4703"/>
    <x v="0"/>
    <s v="Amber Ward"/>
    <x v="9"/>
    <s v="Howard Wright"/>
    <x v="2028"/>
    <n v="1"/>
  </r>
  <r>
    <x v="684"/>
    <n v="2025"/>
    <s v="2024-2025"/>
    <x v="1"/>
    <s v="Toombul"/>
    <x v="3"/>
    <s v="QLD"/>
    <n v="4012"/>
    <x v="0"/>
    <s v="Terri Wright"/>
    <x v="4"/>
    <s v="Bruce Curran"/>
    <x v="2029"/>
    <n v="1"/>
  </r>
  <r>
    <x v="662"/>
    <n v="2025"/>
    <s v="2024-2025"/>
    <x v="0"/>
    <s v="Mascot"/>
    <x v="1"/>
    <s v="NSW"/>
    <n v="2020"/>
    <x v="0"/>
    <s v="Jeremy Garcia"/>
    <x v="2"/>
    <s v="Sara Ferrell"/>
    <x v="2030"/>
    <n v="1"/>
  </r>
  <r>
    <x v="172"/>
    <n v="2023"/>
    <s v="2022-2023"/>
    <x v="0"/>
    <s v="Mascot"/>
    <x v="1"/>
    <s v="NSW"/>
    <n v="2020"/>
    <x v="0"/>
    <s v="Jeremy Garcia"/>
    <x v="7"/>
    <s v="Richard Carr"/>
    <x v="2031"/>
    <n v="1"/>
  </r>
  <r>
    <x v="521"/>
    <n v="2024"/>
    <s v="2023-2024"/>
    <x v="1"/>
    <s v="Esperance"/>
    <x v="0"/>
    <s v="WA"/>
    <n v="6450"/>
    <x v="0"/>
    <s v="John Harper"/>
    <x v="0"/>
    <s v="Chester George"/>
    <x v="2032"/>
    <n v="1"/>
  </r>
  <r>
    <x v="389"/>
    <n v="2025"/>
    <s v="2024-2025"/>
    <x v="0"/>
    <s v="Maddington"/>
    <x v="0"/>
    <s v="WA"/>
    <n v="6109"/>
    <x v="0"/>
    <s v="Miles Hammond"/>
    <x v="4"/>
    <s v="Bruce Curran"/>
    <x v="2033"/>
    <n v="1"/>
  </r>
  <r>
    <x v="368"/>
    <n v="2025"/>
    <s v="2024-2025"/>
    <x v="0"/>
    <s v="Seaford"/>
    <x v="6"/>
    <s v="SA"/>
    <n v="5169"/>
    <x v="0"/>
    <s v="Ray Watson"/>
    <x v="3"/>
    <s v="Amy Buchanan"/>
    <x v="2034"/>
    <n v="1"/>
  </r>
  <r>
    <x v="655"/>
    <n v="2024"/>
    <s v="2023-2024"/>
    <x v="1"/>
    <s v="Glenorchy"/>
    <x v="5"/>
    <s v="TAS"/>
    <n v="7010"/>
    <x v="0"/>
    <s v="Simone Prior"/>
    <x v="9"/>
    <s v="Howard Wright"/>
    <x v="2035"/>
    <n v="1"/>
  </r>
  <r>
    <x v="583"/>
    <n v="2025"/>
    <s v="2024-2025"/>
    <x v="0"/>
    <s v="Rosny Park"/>
    <x v="5"/>
    <s v="TAS"/>
    <n v="7018"/>
    <x v="0"/>
    <s v="Simone Prior"/>
    <x v="4"/>
    <s v="Bruce Curran"/>
    <x v="2036"/>
    <n v="1"/>
  </r>
  <r>
    <x v="494"/>
    <n v="2025"/>
    <s v="2024-2025"/>
    <x v="1"/>
    <s v="Mildura"/>
    <x v="4"/>
    <s v="VIC"/>
    <n v="3500"/>
    <x v="0"/>
    <s v="Jerry Fulton"/>
    <x v="0"/>
    <s v="Chester George"/>
    <x v="2037"/>
    <n v="1"/>
  </r>
  <r>
    <x v="482"/>
    <n v="2025"/>
    <s v="2024-2025"/>
    <x v="1"/>
    <s v="Lithgow"/>
    <x v="1"/>
    <s v="NSW"/>
    <n v="2790"/>
    <x v="0"/>
    <s v="John Gardner"/>
    <x v="4"/>
    <s v="Bruce Curran"/>
    <x v="2038"/>
    <n v="1"/>
  </r>
  <r>
    <x v="341"/>
    <n v="2023"/>
    <s v="2022-2023"/>
    <x v="0"/>
    <s v="Scoresby"/>
    <x v="4"/>
    <s v="VIC"/>
    <n v="3179"/>
    <x v="0"/>
    <s v="Rachael Long"/>
    <x v="3"/>
    <s v="Amy Buchanan"/>
    <x v="2039"/>
    <n v="1"/>
  </r>
  <r>
    <x v="698"/>
    <n v="2025"/>
    <s v="2024-2025"/>
    <x v="0"/>
    <s v="Gympie"/>
    <x v="3"/>
    <s v="QLD"/>
    <n v="4570"/>
    <x v="0"/>
    <s v="Shellie Thomas"/>
    <x v="9"/>
    <s v="Howard Wright"/>
    <x v="2040"/>
    <n v="1"/>
  </r>
  <r>
    <x v="140"/>
    <n v="2024"/>
    <s v="2023-2024"/>
    <x v="0"/>
    <s v="Gympie"/>
    <x v="3"/>
    <s v="QLD"/>
    <n v="4570"/>
    <x v="0"/>
    <s v="Shellie Thomas"/>
    <x v="5"/>
    <s v="Maggie Mayer"/>
    <x v="2041"/>
    <n v="1"/>
  </r>
  <r>
    <x v="408"/>
    <n v="2023"/>
    <s v="2022-2023"/>
    <x v="0"/>
    <s v="Launceston"/>
    <x v="5"/>
    <s v="TAS"/>
    <n v="7250"/>
    <x v="0"/>
    <s v="Simone Prior"/>
    <x v="7"/>
    <s v="Richard Carr"/>
    <x v="2042"/>
    <n v="1"/>
  </r>
  <r>
    <x v="244"/>
    <n v="2024"/>
    <s v="2023-2024"/>
    <x v="0"/>
    <s v="Maddington"/>
    <x v="0"/>
    <s v="WA"/>
    <n v="6109"/>
    <x v="0"/>
    <s v="Miles Hammond"/>
    <x v="5"/>
    <s v="Maggie Mayer"/>
    <x v="2043"/>
    <n v="1"/>
  </r>
  <r>
    <x v="78"/>
    <n v="2024"/>
    <s v="2023-2024"/>
    <x v="0"/>
    <s v="Nowra"/>
    <x v="1"/>
    <s v="NSW"/>
    <n v="2541"/>
    <x v="0"/>
    <s v="George Chester"/>
    <x v="5"/>
    <s v="Maggie Mayer"/>
    <x v="2044"/>
    <n v="1"/>
  </r>
  <r>
    <x v="497"/>
    <n v="2024"/>
    <s v="2023-2024"/>
    <x v="0"/>
    <s v="Armidale"/>
    <x v="1"/>
    <s v="NSW"/>
    <n v="2350"/>
    <x v="0"/>
    <s v="Claire Bridges"/>
    <x v="6"/>
    <s v="Ella Hickman"/>
    <x v="2045"/>
    <n v="1"/>
  </r>
  <r>
    <x v="258"/>
    <n v="2024"/>
    <s v="2023-2024"/>
    <x v="0"/>
    <s v="Alexandria"/>
    <x v="1"/>
    <s v="NSW"/>
    <n v="2015"/>
    <x v="0"/>
    <s v="Jeremy Garcia"/>
    <x v="6"/>
    <s v="Ella Hickman"/>
    <x v="2046"/>
    <n v="1"/>
  </r>
  <r>
    <x v="214"/>
    <n v="2025"/>
    <s v="2024-2025"/>
    <x v="1"/>
    <s v="Wodonga"/>
    <x v="4"/>
    <s v="VIC"/>
    <n v="3690"/>
    <x v="0"/>
    <s v="Owen Pierce"/>
    <x v="3"/>
    <s v="Amy Buchanan"/>
    <x v="2047"/>
    <n v="1"/>
  </r>
  <r>
    <x v="186"/>
    <n v="2025"/>
    <s v="2024-2025"/>
    <x v="0"/>
    <s v="Joondalup"/>
    <x v="0"/>
    <s v="WA"/>
    <n v="6027"/>
    <x v="0"/>
    <s v="Tom McKenzie"/>
    <x v="3"/>
    <s v="Amy Buchanan"/>
    <x v="2048"/>
    <n v="1"/>
  </r>
  <r>
    <x v="586"/>
    <n v="2024"/>
    <s v="2023-2024"/>
    <x v="0"/>
    <s v="Rosny Park"/>
    <x v="5"/>
    <s v="TAS"/>
    <n v="7018"/>
    <x v="0"/>
    <s v="Simone Prior"/>
    <x v="0"/>
    <s v="Chester George"/>
    <x v="2049"/>
    <n v="1"/>
  </r>
  <r>
    <x v="514"/>
    <n v="2023"/>
    <s v="2022-2023"/>
    <x v="0"/>
    <s v="Harrisdale"/>
    <x v="0"/>
    <s v="WA"/>
    <n v="6112"/>
    <x v="0"/>
    <s v="Miles Hammond"/>
    <x v="0"/>
    <s v="Chester George"/>
    <x v="2050"/>
    <n v="1"/>
  </r>
  <r>
    <x v="525"/>
    <n v="2025"/>
    <s v="2024-2025"/>
    <x v="1"/>
    <s v="Ballarat"/>
    <x v="4"/>
    <s v="VIC"/>
    <n v="3353"/>
    <x v="0"/>
    <s v="Jerry Fulton"/>
    <x v="5"/>
    <s v="Maggie Mayer"/>
    <x v="2051"/>
    <n v="1"/>
  </r>
  <r>
    <x v="373"/>
    <n v="2024"/>
    <s v="2023-2024"/>
    <x v="0"/>
    <s v="Underwood"/>
    <x v="3"/>
    <s v="QLD"/>
    <n v="4119"/>
    <x v="0"/>
    <s v="Terri Wright"/>
    <x v="2"/>
    <s v="Sara Ferrell"/>
    <x v="2052"/>
    <n v="1"/>
  </r>
  <r>
    <x v="38"/>
    <n v="2024"/>
    <s v="2023-2024"/>
    <x v="1"/>
    <s v="Bendigo"/>
    <x v="4"/>
    <s v="VIC"/>
    <n v="3550"/>
    <x v="0"/>
    <s v="Jerry Fulton"/>
    <x v="2"/>
    <s v="Sara Ferrell"/>
    <x v="2053"/>
    <n v="1"/>
  </r>
  <r>
    <x v="669"/>
    <n v="2023"/>
    <s v="2022-2023"/>
    <x v="0"/>
    <s v="Campbelltown"/>
    <x v="1"/>
    <s v="NSW"/>
    <n v="2560"/>
    <x v="0"/>
    <s v="George Chester"/>
    <x v="5"/>
    <s v="Maggie Mayer"/>
    <x v="2054"/>
    <n v="1"/>
  </r>
  <r>
    <x v="260"/>
    <n v="2023"/>
    <s v="2022-2023"/>
    <x v="0"/>
    <s v="Epsom"/>
    <x v="4"/>
    <s v="VIC"/>
    <n v="3551"/>
    <x v="0"/>
    <s v="Jerry Fulton"/>
    <x v="7"/>
    <s v="Richard Carr"/>
    <x v="2055"/>
    <n v="1"/>
  </r>
  <r>
    <x v="268"/>
    <n v="2024"/>
    <s v="2023-2024"/>
    <x v="1"/>
    <s v="Geraldton"/>
    <x v="0"/>
    <s v="WA"/>
    <n v="6530"/>
    <x v="0"/>
    <s v="John Harper"/>
    <x v="7"/>
    <s v="Richard Carr"/>
    <x v="2056"/>
    <n v="1"/>
  </r>
  <r>
    <x v="604"/>
    <n v="2025"/>
    <s v="2024-2025"/>
    <x v="1"/>
    <s v="Epping"/>
    <x v="4"/>
    <s v="VIC"/>
    <n v="3076"/>
    <x v="0"/>
    <s v="Brian Hubbard"/>
    <x v="3"/>
    <s v="Amy Buchanan"/>
    <x v="2057"/>
    <n v="1"/>
  </r>
  <r>
    <x v="376"/>
    <n v="2023"/>
    <s v="2022-2023"/>
    <x v="1"/>
    <s v="Woodville"/>
    <x v="6"/>
    <s v="SA"/>
    <n v="5011"/>
    <x v="0"/>
    <s v="Ray Watson"/>
    <x v="0"/>
    <s v="Chester George"/>
    <x v="2058"/>
    <n v="1"/>
  </r>
  <r>
    <x v="658"/>
    <n v="2025"/>
    <s v="2024-2025"/>
    <x v="0"/>
    <s v="Altona"/>
    <x v="4"/>
    <s v="VIC"/>
    <n v="3018"/>
    <x v="0"/>
    <s v="Brian Hubbard"/>
    <x v="1"/>
    <s v="Elizabeth Gentry"/>
    <x v="2059"/>
    <n v="1"/>
  </r>
  <r>
    <x v="151"/>
    <n v="2025"/>
    <s v="2024-2025"/>
    <x v="0"/>
    <s v="Underwood"/>
    <x v="3"/>
    <s v="QLD"/>
    <n v="4119"/>
    <x v="0"/>
    <s v="Terri Wright"/>
    <x v="1"/>
    <s v="Elizabeth Gentry"/>
    <x v="2060"/>
    <n v="1"/>
  </r>
  <r>
    <x v="503"/>
    <n v="2024"/>
    <s v="2023-2024"/>
    <x v="0"/>
    <s v="Alice Springs"/>
    <x v="7"/>
    <s v="NT"/>
    <n v="870"/>
    <x v="0"/>
    <s v="Michael Carney"/>
    <x v="0"/>
    <s v="Chester George"/>
    <x v="2061"/>
    <n v="1"/>
  </r>
  <r>
    <x v="72"/>
    <n v="2025"/>
    <s v="2024-2025"/>
    <x v="1"/>
    <s v="Epping"/>
    <x v="4"/>
    <s v="VIC"/>
    <n v="3076"/>
    <x v="0"/>
    <s v="Brian Hubbard"/>
    <x v="3"/>
    <s v="Amy Buchanan"/>
    <x v="2062"/>
    <n v="1"/>
  </r>
  <r>
    <x v="104"/>
    <n v="2024"/>
    <s v="2023-2024"/>
    <x v="0"/>
    <s v="Alexandria"/>
    <x v="1"/>
    <s v="NSW"/>
    <n v="2015"/>
    <x v="0"/>
    <s v="Jeremy Garcia"/>
    <x v="3"/>
    <s v="Amy Buchanan"/>
    <x v="2063"/>
    <n v="1"/>
  </r>
  <r>
    <x v="556"/>
    <n v="2024"/>
    <s v="2023-2024"/>
    <x v="1"/>
    <s v="Glenorchy"/>
    <x v="5"/>
    <s v="TAS"/>
    <n v="7010"/>
    <x v="0"/>
    <s v="Simone Prior"/>
    <x v="2"/>
    <s v="Sara Ferrell"/>
    <x v="2064"/>
    <n v="1"/>
  </r>
  <r>
    <x v="226"/>
    <n v="2024"/>
    <s v="2023-2024"/>
    <x v="0"/>
    <s v="Stafford"/>
    <x v="3"/>
    <s v="QLD"/>
    <n v="4053"/>
    <x v="0"/>
    <s v="Terri Wright"/>
    <x v="3"/>
    <s v="Amy Buchanan"/>
    <x v="2065"/>
    <n v="1"/>
  </r>
  <r>
    <x v="272"/>
    <n v="2023"/>
    <s v="2022-2023"/>
    <x v="0"/>
    <s v="Rosny Park"/>
    <x v="5"/>
    <s v="TAS"/>
    <n v="7018"/>
    <x v="0"/>
    <s v="Simone Prior"/>
    <x v="5"/>
    <s v="Maggie Mayer"/>
    <x v="2066"/>
    <n v="1"/>
  </r>
  <r>
    <x v="301"/>
    <n v="2023"/>
    <s v="2022-2023"/>
    <x v="0"/>
    <s v="Scoresby"/>
    <x v="4"/>
    <s v="VIC"/>
    <n v="3179"/>
    <x v="0"/>
    <s v="Rachael Long"/>
    <x v="1"/>
    <s v="Elizabeth Gentry"/>
    <x v="2067"/>
    <n v="1"/>
  </r>
  <r>
    <x v="443"/>
    <n v="2023"/>
    <s v="2022-2023"/>
    <x v="0"/>
    <s v="North Lakes"/>
    <x v="3"/>
    <s v="QLD"/>
    <n v="4509"/>
    <x v="0"/>
    <s v="Ricky Wilkinson"/>
    <x v="0"/>
    <s v="Chester George"/>
    <x v="2068"/>
    <n v="1"/>
  </r>
  <r>
    <x v="549"/>
    <n v="2023"/>
    <s v="2022-2023"/>
    <x v="0"/>
    <s v="Altona"/>
    <x v="4"/>
    <s v="VIC"/>
    <n v="3018"/>
    <x v="0"/>
    <s v="Brian Hubbard"/>
    <x v="7"/>
    <s v="Richard Carr"/>
    <x v="2069"/>
    <n v="1"/>
  </r>
  <r>
    <x v="440"/>
    <n v="2024"/>
    <s v="2023-2024"/>
    <x v="0"/>
    <s v="Frankston"/>
    <x v="4"/>
    <s v="VIC"/>
    <n v="3199"/>
    <x v="0"/>
    <s v="Rachael Long"/>
    <x v="6"/>
    <s v="Ella Hickman"/>
    <x v="2070"/>
    <n v="1"/>
  </r>
  <r>
    <x v="36"/>
    <n v="2025"/>
    <s v="2024-2025"/>
    <x v="0"/>
    <s v="Rydalmere"/>
    <x v="1"/>
    <s v="NSW"/>
    <n v="2116"/>
    <x v="0"/>
    <s v="Lillian Pruitt"/>
    <x v="2"/>
    <s v="Sara Ferrell"/>
    <x v="2071"/>
    <n v="1"/>
  </r>
  <r>
    <x v="97"/>
    <n v="2024"/>
    <s v="2023-2024"/>
    <x v="0"/>
    <s v="Mt Gambier"/>
    <x v="6"/>
    <s v="SA"/>
    <n v="5290"/>
    <x v="0"/>
    <s v="Alex Nash"/>
    <x v="1"/>
    <s v="Elizabeth Gentry"/>
    <x v="2072"/>
    <n v="1"/>
  </r>
  <r>
    <x v="655"/>
    <n v="2024"/>
    <s v="2023-2024"/>
    <x v="1"/>
    <s v="Dural"/>
    <x v="1"/>
    <s v="NSW"/>
    <n v="2158"/>
    <x v="0"/>
    <s v="Lillian Pruitt"/>
    <x v="7"/>
    <s v="Richard Carr"/>
    <x v="2073"/>
    <n v="1"/>
  </r>
  <r>
    <x v="688"/>
    <n v="2024"/>
    <s v="2023-2024"/>
    <x v="0"/>
    <s v="Noosaville"/>
    <x v="3"/>
    <s v="QLD"/>
    <n v="4566"/>
    <x v="0"/>
    <s v="Shellie Thomas"/>
    <x v="1"/>
    <s v="Elizabeth Gentry"/>
    <x v="2074"/>
    <n v="1"/>
  </r>
  <r>
    <x v="648"/>
    <n v="2023"/>
    <s v="2022-2023"/>
    <x v="0"/>
    <s v="Harrisdale"/>
    <x v="0"/>
    <s v="WA"/>
    <n v="6112"/>
    <x v="0"/>
    <s v="Miles Hammond"/>
    <x v="7"/>
    <s v="Richard Carr"/>
    <x v="2075"/>
    <n v="1"/>
  </r>
  <r>
    <x v="532"/>
    <n v="2023"/>
    <s v="2022-2023"/>
    <x v="0"/>
    <s v="Mindarie"/>
    <x v="0"/>
    <s v="WA"/>
    <n v="6030"/>
    <x v="0"/>
    <s v="Tom McKenzie"/>
    <x v="0"/>
    <s v="Chester George"/>
    <x v="2076"/>
    <n v="1"/>
  </r>
  <r>
    <x v="282"/>
    <n v="2025"/>
    <s v="2024-2025"/>
    <x v="0"/>
    <s v="Chatswood"/>
    <x v="1"/>
    <s v="NSW"/>
    <n v="2067"/>
    <x v="0"/>
    <s v="Jeremy Garcia"/>
    <x v="4"/>
    <s v="Bruce Curran"/>
    <x v="2077"/>
    <n v="1"/>
  </r>
  <r>
    <x v="341"/>
    <n v="2023"/>
    <s v="2022-2023"/>
    <x v="1"/>
    <s v="Wodonga"/>
    <x v="4"/>
    <s v="VIC"/>
    <n v="3690"/>
    <x v="0"/>
    <s v="Owen Pierce"/>
    <x v="0"/>
    <s v="Chester George"/>
    <x v="2078"/>
    <n v="1"/>
  </r>
  <r>
    <x v="595"/>
    <n v="2024"/>
    <s v="2023-2024"/>
    <x v="1"/>
    <s v="Bendigo"/>
    <x v="4"/>
    <s v="VIC"/>
    <n v="3550"/>
    <x v="0"/>
    <s v="Jerry Fulton"/>
    <x v="6"/>
    <s v="Ella Hickman"/>
    <x v="2079"/>
    <n v="1"/>
  </r>
  <r>
    <x v="18"/>
    <n v="2024"/>
    <s v="2023-2024"/>
    <x v="0"/>
    <s v="Nunawading"/>
    <x v="4"/>
    <s v="VIC"/>
    <n v="3131"/>
    <x v="0"/>
    <s v="Rachael Long"/>
    <x v="9"/>
    <s v="Howard Wright"/>
    <x v="2080"/>
    <n v="1"/>
  </r>
  <r>
    <x v="435"/>
    <n v="2024"/>
    <s v="2023-2024"/>
    <x v="0"/>
    <s v="Maroochydore"/>
    <x v="3"/>
    <s v="QLD"/>
    <n v="4558"/>
    <x v="0"/>
    <s v="Shellie Thomas"/>
    <x v="6"/>
    <s v="Ella Hickman"/>
    <x v="2081"/>
    <n v="1"/>
  </r>
  <r>
    <x v="453"/>
    <n v="2024"/>
    <s v="2023-2024"/>
    <x v="0"/>
    <s v="Epsom"/>
    <x v="4"/>
    <s v="VIC"/>
    <n v="3551"/>
    <x v="0"/>
    <s v="Jerry Fulton"/>
    <x v="3"/>
    <s v="Amy Buchanan"/>
    <x v="2082"/>
    <n v="1"/>
  </r>
  <r>
    <x v="620"/>
    <n v="2023"/>
    <s v="2022-2023"/>
    <x v="0"/>
    <s v="Indooroopilly"/>
    <x v="3"/>
    <s v="QLD"/>
    <n v="4068"/>
    <x v="0"/>
    <s v="Terri Wright"/>
    <x v="1"/>
    <s v="Elizabeth Gentry"/>
    <x v="2083"/>
    <n v="1"/>
  </r>
  <r>
    <x v="140"/>
    <n v="2024"/>
    <s v="2023-2024"/>
    <x v="0"/>
    <s v="Collingwood"/>
    <x v="4"/>
    <s v="VIC"/>
    <n v="3066"/>
    <x v="0"/>
    <s v="Brian Hubbard"/>
    <x v="3"/>
    <s v="Amy Buchanan"/>
    <x v="2084"/>
    <n v="1"/>
  </r>
  <r>
    <x v="277"/>
    <n v="2025"/>
    <s v="2024-2025"/>
    <x v="1"/>
    <s v="Gladstone"/>
    <x v="3"/>
    <s v="QLD"/>
    <n v="4680"/>
    <x v="0"/>
    <s v="Amber Ward"/>
    <x v="2"/>
    <s v="Sara Ferrell"/>
    <x v="2085"/>
    <n v="1"/>
  </r>
  <r>
    <x v="259"/>
    <n v="2025"/>
    <s v="2024-2025"/>
    <x v="0"/>
    <s v="Penrith"/>
    <x v="1"/>
    <s v="NSW"/>
    <n v="2750"/>
    <x v="0"/>
    <s v="John Gardner"/>
    <x v="7"/>
    <s v="Richard Carr"/>
    <x v="2086"/>
    <n v="1"/>
  </r>
  <r>
    <x v="136"/>
    <n v="2024"/>
    <s v="2023-2024"/>
    <x v="0"/>
    <s v="Mascot"/>
    <x v="1"/>
    <s v="NSW"/>
    <n v="2020"/>
    <x v="0"/>
    <s v="Jeremy Garcia"/>
    <x v="3"/>
    <s v="Amy Buchanan"/>
    <x v="2087"/>
    <n v="1"/>
  </r>
  <r>
    <x v="371"/>
    <n v="2025"/>
    <s v="2024-2025"/>
    <x v="0"/>
    <s v="Maroochydore"/>
    <x v="3"/>
    <s v="QLD"/>
    <n v="4558"/>
    <x v="0"/>
    <s v="Shellie Thomas"/>
    <x v="1"/>
    <s v="Elizabeth Gentry"/>
    <x v="2088"/>
    <n v="1"/>
  </r>
  <r>
    <x v="635"/>
    <n v="2024"/>
    <s v="2023-2024"/>
    <x v="1"/>
    <s v="Gladstone"/>
    <x v="3"/>
    <s v="QLD"/>
    <n v="4680"/>
    <x v="0"/>
    <s v="Amber Ward"/>
    <x v="7"/>
    <s v="Richard Carr"/>
    <x v="2089"/>
    <n v="1"/>
  </r>
  <r>
    <x v="549"/>
    <n v="2023"/>
    <s v="2022-2023"/>
    <x v="0"/>
    <s v="Epsom"/>
    <x v="4"/>
    <s v="VIC"/>
    <n v="3551"/>
    <x v="0"/>
    <s v="Jerry Fulton"/>
    <x v="4"/>
    <s v="Bruce Curran"/>
    <x v="2090"/>
    <n v="1"/>
  </r>
  <r>
    <x v="426"/>
    <n v="2025"/>
    <s v="2024-2025"/>
    <x v="0"/>
    <s v="Bathurst"/>
    <x v="1"/>
    <s v="NSW"/>
    <n v="2795"/>
    <x v="0"/>
    <s v="John Gardner"/>
    <x v="2"/>
    <s v="Sara Ferrell"/>
    <x v="2091"/>
    <n v="1"/>
  </r>
  <r>
    <x v="714"/>
    <n v="2024"/>
    <s v="2023-2024"/>
    <x v="1"/>
    <s v="Woodville"/>
    <x v="6"/>
    <s v="SA"/>
    <n v="5011"/>
    <x v="0"/>
    <s v="Ray Watson"/>
    <x v="5"/>
    <s v="Maggie Mayer"/>
    <x v="2092"/>
    <n v="1"/>
  </r>
  <r>
    <x v="560"/>
    <n v="2024"/>
    <s v="2023-2024"/>
    <x v="0"/>
    <s v="Dubbo"/>
    <x v="1"/>
    <s v="NSW"/>
    <n v="2830"/>
    <x v="0"/>
    <s v="John Gardner"/>
    <x v="1"/>
    <s v="Elizabeth Gentry"/>
    <x v="2093"/>
    <n v="1"/>
  </r>
  <r>
    <x v="465"/>
    <n v="2023"/>
    <s v="2022-2023"/>
    <x v="1"/>
    <s v="Yeppoon"/>
    <x v="3"/>
    <s v="QLD"/>
    <n v="4703"/>
    <x v="0"/>
    <s v="Amber Ward"/>
    <x v="4"/>
    <s v="Bruce Curran"/>
    <x v="2094"/>
    <n v="1"/>
  </r>
  <r>
    <x v="385"/>
    <n v="2023"/>
    <s v="2022-2023"/>
    <x v="0"/>
    <s v="Burleigh Waters"/>
    <x v="3"/>
    <s v="QLD"/>
    <n v="4220"/>
    <x v="0"/>
    <s v="Ricky Wilkinson"/>
    <x v="4"/>
    <s v="Bruce Curran"/>
    <x v="2095"/>
    <n v="1"/>
  </r>
  <r>
    <x v="98"/>
    <n v="2025"/>
    <s v="2024-2025"/>
    <x v="0"/>
    <s v="Claremont"/>
    <x v="0"/>
    <s v="WA"/>
    <n v="6010"/>
    <x v="0"/>
    <s v="Tom McKenzie"/>
    <x v="7"/>
    <s v="Richard Carr"/>
    <x v="2096"/>
    <n v="1"/>
  </r>
  <r>
    <x v="142"/>
    <n v="2023"/>
    <s v="2022-2023"/>
    <x v="1"/>
    <s v="Hervey Bay"/>
    <x v="3"/>
    <s v="QLD"/>
    <n v="4655"/>
    <x v="0"/>
    <s v="Amber Ward"/>
    <x v="7"/>
    <s v="Richard Carr"/>
    <x v="2097"/>
    <n v="1"/>
  </r>
  <r>
    <x v="177"/>
    <n v="2023"/>
    <s v="2022-2023"/>
    <x v="0"/>
    <s v="Warrnambool"/>
    <x v="4"/>
    <s v="VIC"/>
    <n v="3280"/>
    <x v="0"/>
    <s v="Jerry Fulton"/>
    <x v="5"/>
    <s v="Maggie Mayer"/>
    <x v="2098"/>
    <n v="1"/>
  </r>
  <r>
    <x v="231"/>
    <n v="2024"/>
    <s v="2023-2024"/>
    <x v="0"/>
    <s v="Wagga Wagga"/>
    <x v="1"/>
    <s v="NSW"/>
    <n v="2650"/>
    <x v="0"/>
    <s v="John Gardner"/>
    <x v="9"/>
    <s v="Howard Wright"/>
    <x v="2099"/>
    <n v="1"/>
  </r>
  <r>
    <x v="225"/>
    <n v="2024"/>
    <s v="2023-2024"/>
    <x v="0"/>
    <s v="Claremont"/>
    <x v="0"/>
    <s v="WA"/>
    <n v="6010"/>
    <x v="0"/>
    <s v="Tom McKenzie"/>
    <x v="4"/>
    <s v="Bruce Curran"/>
    <x v="2100"/>
    <n v="1"/>
  </r>
  <r>
    <x v="152"/>
    <n v="2024"/>
    <s v="2023-2024"/>
    <x v="0"/>
    <s v="Indooroopilly"/>
    <x v="3"/>
    <s v="QLD"/>
    <n v="4068"/>
    <x v="0"/>
    <s v="Terri Wright"/>
    <x v="5"/>
    <s v="Maggie Mayer"/>
    <x v="2101"/>
    <n v="1"/>
  </r>
  <r>
    <x v="201"/>
    <n v="2023"/>
    <s v="2022-2023"/>
    <x v="0"/>
    <s v="Randwick"/>
    <x v="1"/>
    <s v="NSW"/>
    <n v="2031"/>
    <x v="0"/>
    <s v="Jeremy Garcia"/>
    <x v="7"/>
    <s v="Richard Carr"/>
    <x v="2102"/>
    <n v="1"/>
  </r>
  <r>
    <x v="682"/>
    <n v="2023"/>
    <s v="2022-2023"/>
    <x v="0"/>
    <s v="Lismore"/>
    <x v="1"/>
    <s v="NSW"/>
    <n v="2480"/>
    <x v="0"/>
    <s v="Claire Bridges"/>
    <x v="3"/>
    <s v="Amy Buchanan"/>
    <x v="2103"/>
    <n v="1"/>
  </r>
  <r>
    <x v="348"/>
    <n v="2023"/>
    <s v="2022-2023"/>
    <x v="0"/>
    <s v="Collingwood"/>
    <x v="4"/>
    <s v="VIC"/>
    <n v="3066"/>
    <x v="0"/>
    <s v="Brian Hubbard"/>
    <x v="8"/>
    <s v="Chris Monroe"/>
    <x v="2104"/>
    <n v="1"/>
  </r>
  <r>
    <x v="495"/>
    <n v="2025"/>
    <s v="2024-2025"/>
    <x v="0"/>
    <s v="Launceston"/>
    <x v="5"/>
    <s v="TAS"/>
    <n v="7250"/>
    <x v="0"/>
    <s v="Simone Prior"/>
    <x v="3"/>
    <s v="Amy Buchanan"/>
    <x v="2105"/>
    <n v="1"/>
  </r>
  <r>
    <x v="420"/>
    <n v="2023"/>
    <s v="2022-2023"/>
    <x v="0"/>
    <s v="Ipswich"/>
    <x v="3"/>
    <s v="QLD"/>
    <n v="4305"/>
    <x v="0"/>
    <s v="Ricky Wilkinson"/>
    <x v="5"/>
    <s v="Maggie Mayer"/>
    <x v="2106"/>
    <n v="1"/>
  </r>
  <r>
    <x v="224"/>
    <n v="2023"/>
    <s v="2022-2023"/>
    <x v="1"/>
    <s v="Darwin"/>
    <x v="7"/>
    <s v="NT"/>
    <n v="800"/>
    <x v="0"/>
    <s v="Michael Carney"/>
    <x v="1"/>
    <s v="Elizabeth Gentry"/>
    <x v="2107"/>
    <n v="1"/>
  </r>
  <r>
    <x v="552"/>
    <n v="2025"/>
    <s v="2024-2025"/>
    <x v="0"/>
    <s v="Lidcombe"/>
    <x v="1"/>
    <s v="NSW"/>
    <n v="2141"/>
    <x v="0"/>
    <s v="Lillian Pruitt"/>
    <x v="2"/>
    <s v="Sara Ferrell"/>
    <x v="2108"/>
    <n v="1"/>
  </r>
  <r>
    <x v="221"/>
    <n v="2024"/>
    <s v="2023-2024"/>
    <x v="0"/>
    <s v="Ringwood"/>
    <x v="4"/>
    <s v="VIC"/>
    <n v="3134"/>
    <x v="0"/>
    <s v="Rachael Long"/>
    <x v="4"/>
    <s v="Bruce Curran"/>
    <x v="2109"/>
    <n v="1"/>
  </r>
  <r>
    <x v="59"/>
    <n v="2024"/>
    <s v="2023-2024"/>
    <x v="0"/>
    <s v="Harrisdale"/>
    <x v="0"/>
    <s v="WA"/>
    <n v="6112"/>
    <x v="0"/>
    <s v="Miles Hammond"/>
    <x v="9"/>
    <s v="Howard Wright"/>
    <x v="2110"/>
    <n v="1"/>
  </r>
  <r>
    <x v="592"/>
    <n v="2023"/>
    <s v="2022-2023"/>
    <x v="0"/>
    <s v="Maddington"/>
    <x v="0"/>
    <s v="WA"/>
    <n v="6109"/>
    <x v="0"/>
    <s v="Miles Hammond"/>
    <x v="1"/>
    <s v="Elizabeth Gentry"/>
    <x v="2111"/>
    <n v="1"/>
  </r>
  <r>
    <x v="533"/>
    <n v="2023"/>
    <s v="2022-2023"/>
    <x v="0"/>
    <s v="Lidcombe"/>
    <x v="1"/>
    <s v="NSW"/>
    <n v="2141"/>
    <x v="0"/>
    <s v="Lillian Pruitt"/>
    <x v="5"/>
    <s v="Maggie Mayer"/>
    <x v="2112"/>
    <n v="1"/>
  </r>
  <r>
    <x v="504"/>
    <n v="2025"/>
    <s v="2024-2025"/>
    <x v="0"/>
    <s v="Mascot"/>
    <x v="1"/>
    <s v="NSW"/>
    <n v="2020"/>
    <x v="0"/>
    <s v="Jeremy Garcia"/>
    <x v="3"/>
    <s v="Amy Buchanan"/>
    <x v="2113"/>
    <n v="1"/>
  </r>
  <r>
    <x v="18"/>
    <n v="2024"/>
    <s v="2023-2024"/>
    <x v="0"/>
    <s v="Cairns"/>
    <x v="3"/>
    <s v="QLD"/>
    <n v="4870"/>
    <x v="0"/>
    <s v="Caroline Tucker"/>
    <x v="1"/>
    <s v="Elizabeth Gentry"/>
    <x v="2114"/>
    <n v="1"/>
  </r>
  <r>
    <x v="98"/>
    <n v="2025"/>
    <s v="2024-2025"/>
    <x v="0"/>
    <s v="Frankston"/>
    <x v="4"/>
    <s v="VIC"/>
    <n v="3199"/>
    <x v="0"/>
    <s v="Rachael Long"/>
    <x v="1"/>
    <s v="Elizabeth Gentry"/>
    <x v="2115"/>
    <n v="1"/>
  </r>
  <r>
    <x v="684"/>
    <n v="2025"/>
    <s v="2024-2025"/>
    <x v="0"/>
    <s v="Albany"/>
    <x v="0"/>
    <s v="WA"/>
    <n v="6330"/>
    <x v="0"/>
    <s v="Miles Hammond"/>
    <x v="6"/>
    <s v="Ella Hickman"/>
    <x v="2116"/>
    <n v="1"/>
  </r>
  <r>
    <x v="500"/>
    <n v="2023"/>
    <s v="2022-2023"/>
    <x v="0"/>
    <s v="Rydalmere"/>
    <x v="1"/>
    <s v="NSW"/>
    <n v="2116"/>
    <x v="0"/>
    <s v="Lillian Pruitt"/>
    <x v="0"/>
    <s v="Chester George"/>
    <x v="2117"/>
    <n v="1"/>
  </r>
  <r>
    <x v="167"/>
    <n v="2025"/>
    <s v="2024-2025"/>
    <x v="1"/>
    <s v="Dural"/>
    <x v="1"/>
    <s v="NSW"/>
    <n v="2158"/>
    <x v="0"/>
    <s v="Lillian Pruitt"/>
    <x v="0"/>
    <s v="Chester George"/>
    <x v="2118"/>
    <n v="1"/>
  </r>
  <r>
    <x v="294"/>
    <n v="2023"/>
    <s v="2022-2023"/>
    <x v="0"/>
    <s v="Alexandria"/>
    <x v="1"/>
    <s v="NSW"/>
    <n v="2015"/>
    <x v="0"/>
    <s v="Jeremy Garcia"/>
    <x v="0"/>
    <s v="Chester George"/>
    <x v="2119"/>
    <n v="1"/>
  </r>
  <r>
    <x v="248"/>
    <n v="2024"/>
    <s v="2023-2024"/>
    <x v="1"/>
    <s v="Croydon"/>
    <x v="4"/>
    <s v="VIC"/>
    <n v="3136"/>
    <x v="0"/>
    <s v="Rachael Long"/>
    <x v="1"/>
    <s v="Elizabeth Gentry"/>
    <x v="2120"/>
    <n v="1"/>
  </r>
  <r>
    <x v="440"/>
    <n v="2024"/>
    <s v="2023-2024"/>
    <x v="0"/>
    <s v="Maroochydore"/>
    <x v="3"/>
    <s v="QLD"/>
    <n v="4558"/>
    <x v="0"/>
    <s v="Shellie Thomas"/>
    <x v="2"/>
    <s v="Sara Ferrell"/>
    <x v="2121"/>
    <n v="1"/>
  </r>
  <r>
    <x v="427"/>
    <n v="2024"/>
    <s v="2023-2024"/>
    <x v="0"/>
    <s v="Rydalmere"/>
    <x v="1"/>
    <s v="NSW"/>
    <n v="2116"/>
    <x v="0"/>
    <s v="Lillian Pruitt"/>
    <x v="3"/>
    <s v="Amy Buchanan"/>
    <x v="2122"/>
    <n v="1"/>
  </r>
  <r>
    <x v="274"/>
    <n v="2024"/>
    <s v="2023-2024"/>
    <x v="1"/>
    <s v="Bendigo"/>
    <x v="4"/>
    <s v="VIC"/>
    <n v="3550"/>
    <x v="0"/>
    <s v="Jerry Fulton"/>
    <x v="3"/>
    <s v="Amy Buchanan"/>
    <x v="2123"/>
    <n v="1"/>
  </r>
  <r>
    <x v="700"/>
    <n v="2025"/>
    <s v="2024-2025"/>
    <x v="1"/>
    <s v="Gladstone"/>
    <x v="3"/>
    <s v="QLD"/>
    <n v="4680"/>
    <x v="0"/>
    <s v="Amber Ward"/>
    <x v="4"/>
    <s v="Bruce Curran"/>
    <x v="2124"/>
    <n v="1"/>
  </r>
  <r>
    <x v="356"/>
    <n v="2024"/>
    <s v="2023-2024"/>
    <x v="0"/>
    <s v="Fyshwick"/>
    <x v="2"/>
    <s v="ACT"/>
    <n v="2609"/>
    <x v="0"/>
    <s v="George Chester"/>
    <x v="7"/>
    <s v="Richard Carr"/>
    <x v="2125"/>
    <n v="1"/>
  </r>
  <r>
    <x v="190"/>
    <n v="2023"/>
    <s v="2022-2023"/>
    <x v="0"/>
    <s v="Mt Gambier"/>
    <x v="6"/>
    <s v="SA"/>
    <n v="5290"/>
    <x v="0"/>
    <s v="Alex Nash"/>
    <x v="1"/>
    <s v="Elizabeth Gentry"/>
    <x v="2126"/>
    <n v="1"/>
  </r>
  <r>
    <x v="548"/>
    <n v="2023"/>
    <s v="2022-2023"/>
    <x v="0"/>
    <s v="Indooroopilly"/>
    <x v="3"/>
    <s v="QLD"/>
    <n v="4068"/>
    <x v="0"/>
    <s v="Terri Wright"/>
    <x v="2"/>
    <s v="Sara Ferrell"/>
    <x v="2127"/>
    <n v="1"/>
  </r>
  <r>
    <x v="80"/>
    <n v="2023"/>
    <s v="2022-2023"/>
    <x v="0"/>
    <s v="Launceston"/>
    <x v="5"/>
    <s v="TAS"/>
    <n v="7250"/>
    <x v="0"/>
    <s v="Simone Prior"/>
    <x v="6"/>
    <s v="Ella Hickman"/>
    <x v="2128"/>
    <n v="1"/>
  </r>
  <r>
    <x v="391"/>
    <n v="2025"/>
    <s v="2024-2025"/>
    <x v="0"/>
    <s v="Mascot"/>
    <x v="1"/>
    <s v="NSW"/>
    <n v="2020"/>
    <x v="0"/>
    <s v="Jeremy Garcia"/>
    <x v="5"/>
    <s v="Maggie Mayer"/>
    <x v="2129"/>
    <n v="1"/>
  </r>
  <r>
    <x v="447"/>
    <n v="2024"/>
    <s v="2023-2024"/>
    <x v="1"/>
    <s v="Glenorchy"/>
    <x v="5"/>
    <s v="TAS"/>
    <n v="7010"/>
    <x v="0"/>
    <s v="Simone Prior"/>
    <x v="7"/>
    <s v="Richard Carr"/>
    <x v="2130"/>
    <n v="1"/>
  </r>
  <r>
    <x v="295"/>
    <n v="2024"/>
    <s v="2023-2024"/>
    <x v="0"/>
    <s v="Burnie"/>
    <x v="5"/>
    <s v="TAS"/>
    <n v="7320"/>
    <x v="0"/>
    <s v="Simone Prior"/>
    <x v="4"/>
    <s v="Bruce Curran"/>
    <x v="2131"/>
    <n v="1"/>
  </r>
  <r>
    <x v="92"/>
    <n v="2024"/>
    <s v="2023-2024"/>
    <x v="0"/>
    <s v="Mt Gambier"/>
    <x v="6"/>
    <s v="SA"/>
    <n v="5290"/>
    <x v="0"/>
    <s v="Alex Nash"/>
    <x v="0"/>
    <s v="Chester George"/>
    <x v="2132"/>
    <n v="1"/>
  </r>
  <r>
    <x v="114"/>
    <n v="2024"/>
    <s v="2023-2024"/>
    <x v="0"/>
    <s v="Caloundra"/>
    <x v="3"/>
    <s v="QLD"/>
    <n v="4551"/>
    <x v="0"/>
    <s v="Shellie Thomas"/>
    <x v="5"/>
    <s v="Maggie Mayer"/>
    <x v="2133"/>
    <n v="1"/>
  </r>
  <r>
    <x v="551"/>
    <n v="2024"/>
    <s v="2023-2024"/>
    <x v="0"/>
    <s v="Launceston"/>
    <x v="5"/>
    <s v="TAS"/>
    <n v="7250"/>
    <x v="0"/>
    <s v="Simone Prior"/>
    <x v="4"/>
    <s v="Bruce Curran"/>
    <x v="2134"/>
    <n v="1"/>
  </r>
  <r>
    <x v="233"/>
    <n v="2023"/>
    <s v="2022-2023"/>
    <x v="0"/>
    <s v="Ballina"/>
    <x v="1"/>
    <s v="NSW"/>
    <n v="2478"/>
    <x v="0"/>
    <s v="Claire Bridges"/>
    <x v="3"/>
    <s v="Amy Buchanan"/>
    <x v="2135"/>
    <n v="1"/>
  </r>
  <r>
    <x v="492"/>
    <n v="2023"/>
    <s v="2022-2023"/>
    <x v="0"/>
    <s v="Epping"/>
    <x v="4"/>
    <s v="VIC"/>
    <n v="3076"/>
    <x v="0"/>
    <s v="Brian Hubbard"/>
    <x v="2"/>
    <s v="Sara Ferrell"/>
    <x v="2136"/>
    <n v="1"/>
  </r>
  <r>
    <x v="279"/>
    <n v="2025"/>
    <s v="2024-2025"/>
    <x v="0"/>
    <s v="Southport"/>
    <x v="3"/>
    <s v="QLD"/>
    <n v="4215"/>
    <x v="0"/>
    <s v="Ricky Wilkinson"/>
    <x v="3"/>
    <s v="Amy Buchanan"/>
    <x v="2137"/>
    <n v="1"/>
  </r>
  <r>
    <x v="311"/>
    <n v="2024"/>
    <s v="2023-2024"/>
    <x v="0"/>
    <s v="Launceston"/>
    <x v="5"/>
    <s v="TAS"/>
    <n v="7250"/>
    <x v="0"/>
    <s v="Simone Prior"/>
    <x v="9"/>
    <s v="Howard Wright"/>
    <x v="2138"/>
    <n v="1"/>
  </r>
  <r>
    <x v="406"/>
    <n v="2025"/>
    <s v="2024-2025"/>
    <x v="1"/>
    <s v="Croydon"/>
    <x v="4"/>
    <s v="VIC"/>
    <n v="3136"/>
    <x v="0"/>
    <s v="Rachael Long"/>
    <x v="3"/>
    <s v="Amy Buchanan"/>
    <x v="2139"/>
    <n v="1"/>
  </r>
  <r>
    <x v="364"/>
    <n v="2025"/>
    <s v="2024-2025"/>
    <x v="0"/>
    <s v="Noosaville"/>
    <x v="3"/>
    <s v="QLD"/>
    <n v="4566"/>
    <x v="0"/>
    <s v="Shellie Thomas"/>
    <x v="4"/>
    <s v="Bruce Curran"/>
    <x v="2140"/>
    <n v="1"/>
  </r>
  <r>
    <x v="572"/>
    <n v="2024"/>
    <s v="2023-2024"/>
    <x v="1"/>
    <s v="Hastings"/>
    <x v="4"/>
    <s v="VIC"/>
    <n v="3915"/>
    <x v="0"/>
    <s v="Owen Pierce"/>
    <x v="4"/>
    <s v="Bruce Curran"/>
    <x v="2141"/>
    <n v="1"/>
  </r>
  <r>
    <x v="55"/>
    <n v="2024"/>
    <s v="2023-2024"/>
    <x v="0"/>
    <s v="Ipswich"/>
    <x v="3"/>
    <s v="QLD"/>
    <n v="4305"/>
    <x v="0"/>
    <s v="Ricky Wilkinson"/>
    <x v="9"/>
    <s v="Howard Wright"/>
    <x v="2141"/>
    <n v="1"/>
  </r>
  <r>
    <x v="419"/>
    <n v="2025"/>
    <s v="2024-2025"/>
    <x v="0"/>
    <s v="Castle Hill"/>
    <x v="1"/>
    <s v="NSW"/>
    <n v="2154"/>
    <x v="0"/>
    <s v="Lillian Pruitt"/>
    <x v="3"/>
    <s v="Amy Buchanan"/>
    <x v="2142"/>
    <n v="1"/>
  </r>
  <r>
    <x v="244"/>
    <n v="2024"/>
    <s v="2023-2024"/>
    <x v="0"/>
    <s v="Sunbury"/>
    <x v="4"/>
    <s v="VIC"/>
    <n v="3429"/>
    <x v="0"/>
    <s v="Jerry Fulton"/>
    <x v="2"/>
    <s v="Sara Ferrell"/>
    <x v="2143"/>
    <n v="1"/>
  </r>
  <r>
    <x v="675"/>
    <n v="2025"/>
    <s v="2024-2025"/>
    <x v="1"/>
    <s v="Mildura"/>
    <x v="4"/>
    <s v="VIC"/>
    <n v="3500"/>
    <x v="0"/>
    <s v="Jerry Fulton"/>
    <x v="7"/>
    <s v="Richard Carr"/>
    <x v="2144"/>
    <n v="1"/>
  </r>
  <r>
    <x v="689"/>
    <n v="2023"/>
    <s v="2022-2023"/>
    <x v="0"/>
    <s v="Noarlunga"/>
    <x v="6"/>
    <s v="SA"/>
    <n v="5168"/>
    <x v="0"/>
    <s v="Ray Watson"/>
    <x v="0"/>
    <s v="Chester George"/>
    <x v="2145"/>
    <n v="1"/>
  </r>
  <r>
    <x v="324"/>
    <n v="2024"/>
    <s v="2023-2024"/>
    <x v="0"/>
    <s v="Epping"/>
    <x v="4"/>
    <s v="VIC"/>
    <n v="3076"/>
    <x v="0"/>
    <s v="Brian Hubbard"/>
    <x v="6"/>
    <s v="Ella Hickman"/>
    <x v="2146"/>
    <n v="1"/>
  </r>
  <r>
    <x v="37"/>
    <n v="2025"/>
    <s v="2024-2025"/>
    <x v="1"/>
    <s v="Ashfield"/>
    <x v="1"/>
    <s v="NSW"/>
    <n v="2131"/>
    <x v="0"/>
    <s v="Lillian Pruitt"/>
    <x v="9"/>
    <s v="Howard Wright"/>
    <x v="2147"/>
    <n v="1"/>
  </r>
  <r>
    <x v="47"/>
    <n v="2025"/>
    <s v="2024-2025"/>
    <x v="1"/>
    <s v="Bendigo"/>
    <x v="4"/>
    <s v="VIC"/>
    <n v="3550"/>
    <x v="0"/>
    <s v="Jerry Fulton"/>
    <x v="5"/>
    <s v="Maggie Mayer"/>
    <x v="2148"/>
    <n v="1"/>
  </r>
  <r>
    <x v="404"/>
    <n v="2023"/>
    <s v="2022-2023"/>
    <x v="0"/>
    <s v="Noosaville"/>
    <x v="3"/>
    <s v="QLD"/>
    <n v="4566"/>
    <x v="0"/>
    <s v="Shellie Thomas"/>
    <x v="7"/>
    <s v="Richard Carr"/>
    <x v="2149"/>
    <n v="1"/>
  </r>
  <r>
    <x v="438"/>
    <n v="2023"/>
    <s v="2022-2023"/>
    <x v="1"/>
    <s v="Lithgow"/>
    <x v="1"/>
    <s v="NSW"/>
    <n v="2790"/>
    <x v="0"/>
    <s v="John Gardner"/>
    <x v="4"/>
    <s v="Bruce Curran"/>
    <x v="2150"/>
    <n v="1"/>
  </r>
  <r>
    <x v="368"/>
    <n v="2025"/>
    <s v="2024-2025"/>
    <x v="0"/>
    <s v="Dandenong"/>
    <x v="4"/>
    <s v="VIC"/>
    <n v="3175"/>
    <x v="0"/>
    <s v="Rachael Long"/>
    <x v="6"/>
    <s v="Ella Hickman"/>
    <x v="2151"/>
    <n v="1"/>
  </r>
  <r>
    <x v="224"/>
    <n v="2023"/>
    <s v="2022-2023"/>
    <x v="0"/>
    <s v="Alexandria"/>
    <x v="1"/>
    <s v="NSW"/>
    <n v="2015"/>
    <x v="0"/>
    <s v="Jeremy Garcia"/>
    <x v="2"/>
    <s v="Sara Ferrell"/>
    <x v="2152"/>
    <n v="1"/>
  </r>
  <r>
    <x v="182"/>
    <n v="2023"/>
    <s v="2022-2023"/>
    <x v="0"/>
    <s v="Noosaville"/>
    <x v="3"/>
    <s v="QLD"/>
    <n v="4566"/>
    <x v="0"/>
    <s v="Shellie Thomas"/>
    <x v="9"/>
    <s v="Howard Wright"/>
    <x v="2153"/>
    <n v="1"/>
  </r>
  <r>
    <x v="523"/>
    <n v="2023"/>
    <s v="2022-2023"/>
    <x v="0"/>
    <s v="Orange"/>
    <x v="1"/>
    <s v="NSW"/>
    <n v="2800"/>
    <x v="0"/>
    <s v="John Gardner"/>
    <x v="0"/>
    <s v="Chester George"/>
    <x v="2154"/>
    <n v="1"/>
  </r>
  <r>
    <x v="341"/>
    <n v="2023"/>
    <s v="2022-2023"/>
    <x v="0"/>
    <s v="Broome"/>
    <x v="0"/>
    <s v="WA"/>
    <n v="6725"/>
    <x v="0"/>
    <s v="John Harper"/>
    <x v="4"/>
    <s v="Bruce Curran"/>
    <x v="2155"/>
    <n v="1"/>
  </r>
  <r>
    <x v="658"/>
    <n v="2025"/>
    <s v="2024-2025"/>
    <x v="0"/>
    <s v="Collingwood"/>
    <x v="4"/>
    <s v="VIC"/>
    <n v="3066"/>
    <x v="0"/>
    <s v="Brian Hubbard"/>
    <x v="4"/>
    <s v="Bruce Curran"/>
    <x v="2156"/>
    <n v="1"/>
  </r>
  <r>
    <x v="547"/>
    <n v="2024"/>
    <s v="2023-2024"/>
    <x v="1"/>
    <s v="Gladstone"/>
    <x v="3"/>
    <s v="QLD"/>
    <n v="4680"/>
    <x v="0"/>
    <s v="Amber Ward"/>
    <x v="4"/>
    <s v="Bruce Curran"/>
    <x v="2157"/>
    <n v="1"/>
  </r>
  <r>
    <x v="493"/>
    <n v="2023"/>
    <s v="2022-2023"/>
    <x v="1"/>
    <s v="Lithgow"/>
    <x v="1"/>
    <s v="NSW"/>
    <n v="2790"/>
    <x v="0"/>
    <s v="John Gardner"/>
    <x v="9"/>
    <s v="Howard Wright"/>
    <x v="2158"/>
    <n v="1"/>
  </r>
  <r>
    <x v="510"/>
    <n v="2023"/>
    <s v="2022-2023"/>
    <x v="0"/>
    <s v="Orange"/>
    <x v="1"/>
    <s v="NSW"/>
    <n v="2800"/>
    <x v="0"/>
    <s v="John Gardner"/>
    <x v="3"/>
    <s v="Amy Buchanan"/>
    <x v="2159"/>
    <n v="1"/>
  </r>
  <r>
    <x v="290"/>
    <n v="2024"/>
    <s v="2023-2024"/>
    <x v="0"/>
    <s v="Lidcombe"/>
    <x v="1"/>
    <s v="NSW"/>
    <n v="2141"/>
    <x v="0"/>
    <s v="Lillian Pruitt"/>
    <x v="3"/>
    <s v="Amy Buchanan"/>
    <x v="2160"/>
    <n v="1"/>
  </r>
  <r>
    <x v="664"/>
    <n v="2024"/>
    <s v="2023-2024"/>
    <x v="0"/>
    <s v="Armidale"/>
    <x v="1"/>
    <s v="NSW"/>
    <n v="2350"/>
    <x v="0"/>
    <s v="Claire Bridges"/>
    <x v="1"/>
    <s v="Elizabeth Gentry"/>
    <x v="2161"/>
    <n v="1"/>
  </r>
  <r>
    <x v="687"/>
    <n v="2024"/>
    <s v="2023-2024"/>
    <x v="0"/>
    <s v="Fyshwick"/>
    <x v="2"/>
    <s v="ACT"/>
    <n v="2609"/>
    <x v="0"/>
    <s v="George Chester"/>
    <x v="3"/>
    <s v="Amy Buchanan"/>
    <x v="2162"/>
    <n v="1"/>
  </r>
  <r>
    <x v="452"/>
    <n v="2024"/>
    <s v="2023-2024"/>
    <x v="0"/>
    <s v="Randwick"/>
    <x v="1"/>
    <s v="NSW"/>
    <n v="2031"/>
    <x v="0"/>
    <s v="Jeremy Garcia"/>
    <x v="5"/>
    <s v="Maggie Mayer"/>
    <x v="2163"/>
    <n v="1"/>
  </r>
  <r>
    <x v="182"/>
    <n v="2023"/>
    <s v="2022-2023"/>
    <x v="1"/>
    <s v="Gladstone"/>
    <x v="3"/>
    <s v="QLD"/>
    <n v="4680"/>
    <x v="0"/>
    <s v="Amber Ward"/>
    <x v="6"/>
    <s v="Ella Hickman"/>
    <x v="2164"/>
    <n v="1"/>
  </r>
  <r>
    <x v="65"/>
    <n v="2025"/>
    <s v="2024-2025"/>
    <x v="0"/>
    <s v="Underwood"/>
    <x v="3"/>
    <s v="QLD"/>
    <n v="4119"/>
    <x v="0"/>
    <s v="Terri Wright"/>
    <x v="7"/>
    <s v="Richard Carr"/>
    <x v="2165"/>
    <n v="1"/>
  </r>
  <r>
    <x v="90"/>
    <n v="2025"/>
    <s v="2024-2025"/>
    <x v="0"/>
    <s v="Nunawading"/>
    <x v="4"/>
    <s v="VIC"/>
    <n v="3131"/>
    <x v="0"/>
    <s v="Rachael Long"/>
    <x v="1"/>
    <s v="Elizabeth Gentry"/>
    <x v="2166"/>
    <n v="1"/>
  </r>
  <r>
    <x v="651"/>
    <n v="2024"/>
    <s v="2023-2024"/>
    <x v="0"/>
    <s v="Launceston"/>
    <x v="5"/>
    <s v="TAS"/>
    <n v="7250"/>
    <x v="0"/>
    <s v="Simone Prior"/>
    <x v="9"/>
    <s v="Howard Wright"/>
    <x v="2167"/>
    <n v="1"/>
  </r>
  <r>
    <x v="34"/>
    <n v="2025"/>
    <s v="2024-2025"/>
    <x v="1"/>
    <s v="Darwin"/>
    <x v="7"/>
    <s v="NT"/>
    <n v="800"/>
    <x v="0"/>
    <s v="Michael Carney"/>
    <x v="6"/>
    <s v="Ella Hickman"/>
    <x v="2168"/>
    <n v="1"/>
  </r>
  <r>
    <x v="493"/>
    <n v="2023"/>
    <s v="2022-2023"/>
    <x v="1"/>
    <s v="Airlie Beach"/>
    <x v="3"/>
    <s v="QLD"/>
    <n v="4802"/>
    <x v="0"/>
    <s v="Caroline Tucker"/>
    <x v="9"/>
    <s v="Howard Wright"/>
    <x v="2169"/>
    <n v="1"/>
  </r>
  <r>
    <x v="408"/>
    <n v="2023"/>
    <s v="2022-2023"/>
    <x v="0"/>
    <s v="Mornington"/>
    <x v="4"/>
    <s v="VIC"/>
    <n v="3931"/>
    <x v="0"/>
    <s v="Owen Pierce"/>
    <x v="4"/>
    <s v="Bruce Curran"/>
    <x v="2170"/>
    <n v="1"/>
  </r>
  <r>
    <x v="90"/>
    <n v="2025"/>
    <s v="2024-2025"/>
    <x v="0"/>
    <s v="Prospect"/>
    <x v="6"/>
    <s v="SA"/>
    <n v="5082"/>
    <x v="0"/>
    <s v="Ray Watson"/>
    <x v="7"/>
    <s v="Richard Carr"/>
    <x v="2171"/>
    <n v="1"/>
  </r>
  <r>
    <x v="614"/>
    <n v="2023"/>
    <s v="2022-2023"/>
    <x v="0"/>
    <s v="Hervey Bay"/>
    <x v="3"/>
    <s v="QLD"/>
    <n v="4655"/>
    <x v="0"/>
    <s v="Amber Ward"/>
    <x v="2"/>
    <s v="Sara Ferrell"/>
    <x v="2172"/>
    <n v="1"/>
  </r>
  <r>
    <x v="11"/>
    <n v="2024"/>
    <s v="2023-2024"/>
    <x v="0"/>
    <s v="Armidale"/>
    <x v="1"/>
    <s v="NSW"/>
    <n v="2350"/>
    <x v="0"/>
    <s v="Claire Bridges"/>
    <x v="1"/>
    <s v="Elizabeth Gentry"/>
    <x v="2173"/>
    <n v="1"/>
  </r>
  <r>
    <x v="226"/>
    <n v="2024"/>
    <s v="2023-2024"/>
    <x v="0"/>
    <s v="Rosny Park"/>
    <x v="5"/>
    <s v="TAS"/>
    <n v="7018"/>
    <x v="0"/>
    <s v="Simone Prior"/>
    <x v="7"/>
    <s v="Richard Carr"/>
    <x v="2174"/>
    <n v="1"/>
  </r>
  <r>
    <x v="252"/>
    <n v="2023"/>
    <s v="2022-2023"/>
    <x v="1"/>
    <s v="Dubbo"/>
    <x v="1"/>
    <s v="NSW"/>
    <n v="2830"/>
    <x v="0"/>
    <s v="John Gardner"/>
    <x v="7"/>
    <s v="Richard Carr"/>
    <x v="2175"/>
    <n v="1"/>
  </r>
  <r>
    <x v="427"/>
    <n v="2024"/>
    <s v="2023-2024"/>
    <x v="1"/>
    <s v="Nunawading"/>
    <x v="4"/>
    <s v="VIC"/>
    <n v="3131"/>
    <x v="0"/>
    <s v="Rachael Long"/>
    <x v="9"/>
    <s v="Howard Wright"/>
    <x v="2176"/>
    <n v="1"/>
  </r>
  <r>
    <x v="459"/>
    <n v="2024"/>
    <s v="2023-2024"/>
    <x v="0"/>
    <s v="Penrith"/>
    <x v="1"/>
    <s v="NSW"/>
    <n v="2750"/>
    <x v="0"/>
    <s v="John Gardner"/>
    <x v="0"/>
    <s v="Chester George"/>
    <x v="2177"/>
    <n v="1"/>
  </r>
  <r>
    <x v="139"/>
    <n v="2025"/>
    <s v="2024-2025"/>
    <x v="1"/>
    <s v="Bendigo"/>
    <x v="4"/>
    <s v="VIC"/>
    <n v="3550"/>
    <x v="0"/>
    <s v="Jerry Fulton"/>
    <x v="0"/>
    <s v="Chester George"/>
    <x v="2178"/>
    <n v="1"/>
  </r>
  <r>
    <x v="338"/>
    <n v="2024"/>
    <s v="2023-2024"/>
    <x v="0"/>
    <s v="Indooroopilly"/>
    <x v="3"/>
    <s v="QLD"/>
    <n v="4068"/>
    <x v="0"/>
    <s v="Terri Wright"/>
    <x v="3"/>
    <s v="Amy Buchanan"/>
    <x v="2179"/>
    <n v="1"/>
  </r>
  <r>
    <x v="91"/>
    <n v="2024"/>
    <s v="2023-2024"/>
    <x v="0"/>
    <s v="Burleigh Waters"/>
    <x v="3"/>
    <s v="QLD"/>
    <n v="4220"/>
    <x v="0"/>
    <s v="Ricky Wilkinson"/>
    <x v="4"/>
    <s v="Bruce Curran"/>
    <x v="2180"/>
    <n v="1"/>
  </r>
  <r>
    <x v="584"/>
    <n v="2023"/>
    <s v="2022-2023"/>
    <x v="0"/>
    <s v="Wagga Wagga"/>
    <x v="1"/>
    <s v="NSW"/>
    <n v="2650"/>
    <x v="0"/>
    <s v="John Gardner"/>
    <x v="5"/>
    <s v="Maggie Mayer"/>
    <x v="2181"/>
    <n v="1"/>
  </r>
  <r>
    <x v="460"/>
    <n v="2023"/>
    <s v="2022-2023"/>
    <x v="0"/>
    <s v="Ringwood"/>
    <x v="4"/>
    <s v="VIC"/>
    <n v="3134"/>
    <x v="0"/>
    <s v="Rachael Long"/>
    <x v="3"/>
    <s v="Amy Buchanan"/>
    <x v="2182"/>
    <n v="1"/>
  </r>
  <r>
    <x v="665"/>
    <n v="2024"/>
    <s v="2023-2024"/>
    <x v="0"/>
    <s v="Rydalmere"/>
    <x v="1"/>
    <s v="NSW"/>
    <n v="2116"/>
    <x v="0"/>
    <s v="Lillian Pruitt"/>
    <x v="2"/>
    <s v="Sara Ferrell"/>
    <x v="2183"/>
    <n v="1"/>
  </r>
  <r>
    <x v="271"/>
    <n v="2023"/>
    <s v="2022-2023"/>
    <x v="0"/>
    <s v="Ballarat"/>
    <x v="4"/>
    <s v="VIC"/>
    <n v="3353"/>
    <x v="0"/>
    <s v="Jerry Fulton"/>
    <x v="3"/>
    <s v="Amy Buchanan"/>
    <x v="2184"/>
    <n v="1"/>
  </r>
  <r>
    <x v="329"/>
    <n v="2024"/>
    <s v="2023-2024"/>
    <x v="0"/>
    <s v="Randwick"/>
    <x v="1"/>
    <s v="NSW"/>
    <n v="2031"/>
    <x v="0"/>
    <s v="Jeremy Garcia"/>
    <x v="3"/>
    <s v="Amy Buchanan"/>
    <x v="2185"/>
    <n v="1"/>
  </r>
  <r>
    <x v="719"/>
    <n v="2024"/>
    <s v="2023-2024"/>
    <x v="0"/>
    <s v="Underwood"/>
    <x v="3"/>
    <s v="QLD"/>
    <n v="4119"/>
    <x v="0"/>
    <s v="Terri Wright"/>
    <x v="3"/>
    <s v="Amy Buchanan"/>
    <x v="2186"/>
    <n v="1"/>
  </r>
  <r>
    <x v="398"/>
    <n v="2024"/>
    <s v="2023-2024"/>
    <x v="1"/>
    <s v="Ulladulla"/>
    <x v="1"/>
    <s v="NSW"/>
    <n v="2539"/>
    <x v="0"/>
    <s v="George Chester"/>
    <x v="0"/>
    <s v="Chester George"/>
    <x v="2187"/>
    <n v="1"/>
  </r>
  <r>
    <x v="275"/>
    <n v="2025"/>
    <s v="2024-2025"/>
    <x v="0"/>
    <s v="Ipswich"/>
    <x v="3"/>
    <s v="QLD"/>
    <n v="4305"/>
    <x v="0"/>
    <s v="Ricky Wilkinson"/>
    <x v="4"/>
    <s v="Bruce Curran"/>
    <x v="2188"/>
    <n v="1"/>
  </r>
  <r>
    <x v="516"/>
    <n v="2025"/>
    <s v="2024-2025"/>
    <x v="0"/>
    <s v="Chadstone"/>
    <x v="4"/>
    <s v="VIC"/>
    <n v="3148"/>
    <x v="0"/>
    <s v="Rachael Long"/>
    <x v="5"/>
    <s v="Maggie Mayer"/>
    <x v="2189"/>
    <n v="1"/>
  </r>
  <r>
    <x v="257"/>
    <n v="2023"/>
    <s v="2022-2023"/>
    <x v="0"/>
    <s v="Scoresby"/>
    <x v="4"/>
    <s v="VIC"/>
    <n v="3179"/>
    <x v="0"/>
    <s v="Rachael Long"/>
    <x v="9"/>
    <s v="Howard Wright"/>
    <x v="2190"/>
    <n v="1"/>
  </r>
  <r>
    <x v="181"/>
    <n v="2024"/>
    <s v="2023-2024"/>
    <x v="0"/>
    <s v="Stafford"/>
    <x v="3"/>
    <s v="QLD"/>
    <n v="4053"/>
    <x v="0"/>
    <s v="Terri Wright"/>
    <x v="0"/>
    <s v="Chester George"/>
    <x v="2191"/>
    <n v="1"/>
  </r>
  <r>
    <x v="715"/>
    <n v="2025"/>
    <s v="2024-2025"/>
    <x v="0"/>
    <s v="Narrabeen"/>
    <x v="1"/>
    <s v="NSW"/>
    <n v="2101"/>
    <x v="0"/>
    <s v="Lillian Pruitt"/>
    <x v="3"/>
    <s v="Amy Buchanan"/>
    <x v="2192"/>
    <n v="1"/>
  </r>
  <r>
    <x v="110"/>
    <n v="2025"/>
    <s v="2024-2025"/>
    <x v="1"/>
    <s v="Epping"/>
    <x v="4"/>
    <s v="VIC"/>
    <n v="3076"/>
    <x v="0"/>
    <s v="Brian Hubbard"/>
    <x v="7"/>
    <s v="Richard Carr"/>
    <x v="2193"/>
    <n v="1"/>
  </r>
  <r>
    <x v="688"/>
    <n v="2024"/>
    <s v="2023-2024"/>
    <x v="0"/>
    <s v="Collingwood"/>
    <x v="4"/>
    <s v="VIC"/>
    <n v="3066"/>
    <x v="0"/>
    <s v="Brian Hubbard"/>
    <x v="1"/>
    <s v="Elizabeth Gentry"/>
    <x v="2194"/>
    <n v="1"/>
  </r>
  <r>
    <x v="223"/>
    <n v="2023"/>
    <s v="2022-2023"/>
    <x v="0"/>
    <s v="Fyshwick"/>
    <x v="2"/>
    <s v="ACT"/>
    <n v="2609"/>
    <x v="0"/>
    <s v="George Chester"/>
    <x v="1"/>
    <s v="Elizabeth Gentry"/>
    <x v="2195"/>
    <n v="1"/>
  </r>
  <r>
    <x v="532"/>
    <n v="2023"/>
    <s v="2022-2023"/>
    <x v="0"/>
    <s v="Rydalmere"/>
    <x v="1"/>
    <s v="NSW"/>
    <n v="2116"/>
    <x v="0"/>
    <s v="Lillian Pruitt"/>
    <x v="2"/>
    <s v="Sara Ferrell"/>
    <x v="2196"/>
    <n v="1"/>
  </r>
  <r>
    <x v="40"/>
    <n v="2024"/>
    <s v="2023-2024"/>
    <x v="0"/>
    <s v="Dubbo"/>
    <x v="1"/>
    <s v="NSW"/>
    <n v="2830"/>
    <x v="0"/>
    <s v="John Gardner"/>
    <x v="2"/>
    <s v="Sara Ferrell"/>
    <x v="2197"/>
    <n v="1"/>
  </r>
  <r>
    <x v="100"/>
    <n v="2024"/>
    <s v="2023-2024"/>
    <x v="0"/>
    <s v="Epsom"/>
    <x v="4"/>
    <s v="VIC"/>
    <n v="3551"/>
    <x v="0"/>
    <s v="Jerry Fulton"/>
    <x v="7"/>
    <s v="Richard Carr"/>
    <x v="2198"/>
    <n v="1"/>
  </r>
  <r>
    <x v="473"/>
    <n v="2023"/>
    <s v="2022-2023"/>
    <x v="0"/>
    <s v="Noosaville"/>
    <x v="3"/>
    <s v="QLD"/>
    <n v="4566"/>
    <x v="0"/>
    <s v="Shellie Thomas"/>
    <x v="9"/>
    <s v="Howard Wright"/>
    <x v="2199"/>
    <n v="1"/>
  </r>
  <r>
    <x v="100"/>
    <n v="2024"/>
    <s v="2023-2024"/>
    <x v="0"/>
    <s v="Collingwood"/>
    <x v="4"/>
    <s v="VIC"/>
    <n v="3066"/>
    <x v="0"/>
    <s v="Brian Hubbard"/>
    <x v="9"/>
    <s v="Howard Wright"/>
    <x v="2200"/>
    <n v="1"/>
  </r>
  <r>
    <x v="176"/>
    <n v="2025"/>
    <s v="2024-2025"/>
    <x v="1"/>
    <s v="Dural"/>
    <x v="1"/>
    <s v="NSW"/>
    <n v="2158"/>
    <x v="0"/>
    <s v="Lillian Pruitt"/>
    <x v="2"/>
    <s v="Sara Ferrell"/>
    <x v="2201"/>
    <n v="1"/>
  </r>
  <r>
    <x v="235"/>
    <n v="2023"/>
    <s v="2022-2023"/>
    <x v="0"/>
    <s v="Dubbo"/>
    <x v="1"/>
    <s v="NSW"/>
    <n v="2830"/>
    <x v="0"/>
    <s v="John Gardner"/>
    <x v="1"/>
    <s v="Elizabeth Gentry"/>
    <x v="2202"/>
    <n v="1"/>
  </r>
  <r>
    <x v="235"/>
    <n v="2023"/>
    <s v="2022-2023"/>
    <x v="0"/>
    <s v="Frankston"/>
    <x v="4"/>
    <s v="VIC"/>
    <n v="3199"/>
    <x v="0"/>
    <s v="Rachael Long"/>
    <x v="9"/>
    <s v="Howard Wright"/>
    <x v="2203"/>
    <n v="1"/>
  </r>
  <r>
    <x v="663"/>
    <n v="2024"/>
    <s v="2023-2024"/>
    <x v="0"/>
    <s v="Chatswood"/>
    <x v="1"/>
    <s v="NSW"/>
    <n v="2067"/>
    <x v="0"/>
    <s v="Jeremy Garcia"/>
    <x v="6"/>
    <s v="Ella Hickman"/>
    <x v="2204"/>
    <n v="1"/>
  </r>
  <r>
    <x v="440"/>
    <n v="2024"/>
    <s v="2023-2024"/>
    <x v="1"/>
    <s v="Ulladulla"/>
    <x v="1"/>
    <s v="NSW"/>
    <n v="2539"/>
    <x v="0"/>
    <s v="George Chester"/>
    <x v="7"/>
    <s v="Richard Carr"/>
    <x v="2205"/>
    <n v="1"/>
  </r>
  <r>
    <x v="321"/>
    <n v="2024"/>
    <s v="2023-2024"/>
    <x v="0"/>
    <s v="Horsham"/>
    <x v="4"/>
    <s v="VIC"/>
    <n v="3400"/>
    <x v="0"/>
    <s v="Jerry Fulton"/>
    <x v="0"/>
    <s v="Chester George"/>
    <x v="2206"/>
    <n v="1"/>
  </r>
  <r>
    <x v="607"/>
    <n v="2024"/>
    <s v="2023-2024"/>
    <x v="0"/>
    <s v="Alexandria"/>
    <x v="1"/>
    <s v="NSW"/>
    <n v="2015"/>
    <x v="0"/>
    <s v="Jeremy Garcia"/>
    <x v="2"/>
    <s v="Sara Ferrell"/>
    <x v="2207"/>
    <n v="1"/>
  </r>
  <r>
    <x v="570"/>
    <n v="2024"/>
    <s v="2023-2024"/>
    <x v="0"/>
    <s v="Cairns"/>
    <x v="3"/>
    <s v="QLD"/>
    <n v="4870"/>
    <x v="0"/>
    <s v="Caroline Tucker"/>
    <x v="7"/>
    <s v="Richard Carr"/>
    <x v="2208"/>
    <n v="1"/>
  </r>
  <r>
    <x v="663"/>
    <n v="2024"/>
    <s v="2023-2024"/>
    <x v="0"/>
    <s v="Dandenong"/>
    <x v="4"/>
    <s v="VIC"/>
    <n v="3175"/>
    <x v="0"/>
    <s v="Rachael Long"/>
    <x v="2"/>
    <s v="Sara Ferrell"/>
    <x v="2209"/>
    <n v="1"/>
  </r>
  <r>
    <x v="285"/>
    <n v="2023"/>
    <s v="2022-2023"/>
    <x v="0"/>
    <s v="Dubbo"/>
    <x v="1"/>
    <s v="NSW"/>
    <n v="2830"/>
    <x v="0"/>
    <s v="John Gardner"/>
    <x v="9"/>
    <s v="Howard Wright"/>
    <x v="2210"/>
    <n v="1"/>
  </r>
  <r>
    <x v="591"/>
    <n v="2025"/>
    <s v="2024-2025"/>
    <x v="1"/>
    <s v="Hastings"/>
    <x v="4"/>
    <s v="VIC"/>
    <n v="3915"/>
    <x v="0"/>
    <s v="Owen Pierce"/>
    <x v="0"/>
    <s v="Chester George"/>
    <x v="2211"/>
    <n v="1"/>
  </r>
  <r>
    <x v="111"/>
    <n v="2024"/>
    <s v="2023-2024"/>
    <x v="0"/>
    <s v="Alexandria"/>
    <x v="1"/>
    <s v="NSW"/>
    <n v="2015"/>
    <x v="0"/>
    <s v="Jeremy Garcia"/>
    <x v="1"/>
    <s v="Elizabeth Gentry"/>
    <x v="2212"/>
    <n v="1"/>
  </r>
  <r>
    <x v="308"/>
    <n v="2023"/>
    <s v="2022-2023"/>
    <x v="0"/>
    <s v="Atherton"/>
    <x v="3"/>
    <s v="QLD"/>
    <n v="4883"/>
    <x v="0"/>
    <s v="Caroline Tucker"/>
    <x v="4"/>
    <s v="Bruce Curran"/>
    <x v="2213"/>
    <n v="1"/>
  </r>
  <r>
    <x v="604"/>
    <n v="2025"/>
    <s v="2024-2025"/>
    <x v="0"/>
    <s v="Penrith"/>
    <x v="1"/>
    <s v="NSW"/>
    <n v="2750"/>
    <x v="0"/>
    <s v="John Gardner"/>
    <x v="4"/>
    <s v="Bruce Curran"/>
    <x v="2214"/>
    <n v="1"/>
  </r>
  <r>
    <x v="505"/>
    <n v="2023"/>
    <s v="2022-2023"/>
    <x v="0"/>
    <s v="Cranbourne"/>
    <x v="4"/>
    <s v="VIC"/>
    <n v="3977"/>
    <x v="0"/>
    <s v="Owen Pierce"/>
    <x v="9"/>
    <s v="Howard Wright"/>
    <x v="2215"/>
    <n v="1"/>
  </r>
  <r>
    <x v="437"/>
    <n v="2023"/>
    <s v="2022-2023"/>
    <x v="0"/>
    <s v="Seaford"/>
    <x v="6"/>
    <s v="SA"/>
    <n v="5169"/>
    <x v="0"/>
    <s v="Ray Watson"/>
    <x v="5"/>
    <s v="Maggie Mayer"/>
    <x v="2216"/>
    <n v="1"/>
  </r>
  <r>
    <x v="418"/>
    <n v="2025"/>
    <s v="2024-2025"/>
    <x v="0"/>
    <s v="Stafford"/>
    <x v="3"/>
    <s v="QLD"/>
    <n v="4053"/>
    <x v="0"/>
    <s v="Terri Wright"/>
    <x v="4"/>
    <s v="Bruce Curran"/>
    <x v="2217"/>
    <n v="1"/>
  </r>
  <r>
    <x v="95"/>
    <n v="2023"/>
    <s v="2022-2023"/>
    <x v="1"/>
    <s v="Darwin"/>
    <x v="7"/>
    <s v="NT"/>
    <n v="800"/>
    <x v="0"/>
    <s v="Michael Carney"/>
    <x v="3"/>
    <s v="Amy Buchanan"/>
    <x v="2218"/>
    <n v="1"/>
  </r>
  <r>
    <x v="422"/>
    <n v="2024"/>
    <s v="2023-2024"/>
    <x v="1"/>
    <s v="Hastings"/>
    <x v="4"/>
    <s v="VIC"/>
    <n v="3915"/>
    <x v="0"/>
    <s v="Owen Pierce"/>
    <x v="9"/>
    <s v="Howard Wright"/>
    <x v="2219"/>
    <n v="1"/>
  </r>
  <r>
    <x v="77"/>
    <n v="2023"/>
    <s v="2022-2023"/>
    <x v="1"/>
    <s v="Geraldton"/>
    <x v="0"/>
    <s v="WA"/>
    <n v="6530"/>
    <x v="0"/>
    <s v="John Harper"/>
    <x v="4"/>
    <s v="Bruce Curran"/>
    <x v="2220"/>
    <n v="1"/>
  </r>
  <r>
    <x v="263"/>
    <n v="2024"/>
    <s v="2023-2024"/>
    <x v="1"/>
    <s v="Castle Hill"/>
    <x v="1"/>
    <s v="NSW"/>
    <n v="2154"/>
    <x v="0"/>
    <s v="Lillian Pruitt"/>
    <x v="1"/>
    <s v="Elizabeth Gentry"/>
    <x v="2221"/>
    <n v="1"/>
  </r>
  <r>
    <x v="81"/>
    <n v="2024"/>
    <s v="2023-2024"/>
    <x v="1"/>
    <s v="Darwin"/>
    <x v="7"/>
    <s v="NT"/>
    <n v="800"/>
    <x v="0"/>
    <s v="Michael Carney"/>
    <x v="7"/>
    <s v="Richard Carr"/>
    <x v="2222"/>
    <n v="1"/>
  </r>
  <r>
    <x v="113"/>
    <n v="2025"/>
    <s v="2024-2025"/>
    <x v="1"/>
    <s v="Mackay"/>
    <x v="3"/>
    <s v="QLD"/>
    <n v="4740"/>
    <x v="0"/>
    <s v="Amber Ward"/>
    <x v="0"/>
    <s v="Chester George"/>
    <x v="2223"/>
    <n v="1"/>
  </r>
  <r>
    <x v="673"/>
    <n v="2025"/>
    <s v="2024-2025"/>
    <x v="1"/>
    <s v="Mildura"/>
    <x v="4"/>
    <s v="VIC"/>
    <n v="3500"/>
    <x v="0"/>
    <s v="Jerry Fulton"/>
    <x v="4"/>
    <s v="Bruce Curran"/>
    <x v="2224"/>
    <n v="1"/>
  </r>
  <r>
    <x v="49"/>
    <n v="2025"/>
    <s v="2024-2025"/>
    <x v="0"/>
    <s v="Cranbourne"/>
    <x v="4"/>
    <s v="VIC"/>
    <n v="3977"/>
    <x v="0"/>
    <s v="Owen Pierce"/>
    <x v="1"/>
    <s v="Elizabeth Gentry"/>
    <x v="2225"/>
    <n v="1"/>
  </r>
  <r>
    <x v="530"/>
    <n v="2023"/>
    <s v="2022-2023"/>
    <x v="1"/>
    <s v="Darwin"/>
    <x v="7"/>
    <s v="NT"/>
    <n v="800"/>
    <x v="0"/>
    <s v="Michael Carney"/>
    <x v="0"/>
    <s v="Chester George"/>
    <x v="2226"/>
    <n v="1"/>
  </r>
  <r>
    <x v="330"/>
    <n v="2024"/>
    <s v="2023-2024"/>
    <x v="0"/>
    <s v="Cairns"/>
    <x v="3"/>
    <s v="QLD"/>
    <n v="4870"/>
    <x v="0"/>
    <s v="Caroline Tucker"/>
    <x v="5"/>
    <s v="Maggie Mayer"/>
    <x v="2227"/>
    <n v="1"/>
  </r>
  <r>
    <x v="54"/>
    <n v="2024"/>
    <s v="2023-2024"/>
    <x v="0"/>
    <s v="Esperance"/>
    <x v="0"/>
    <s v="WA"/>
    <n v="6450"/>
    <x v="0"/>
    <s v="John Harper"/>
    <x v="4"/>
    <s v="Bruce Curran"/>
    <x v="2228"/>
    <n v="1"/>
  </r>
  <r>
    <x v="103"/>
    <n v="2023"/>
    <s v="2022-2023"/>
    <x v="0"/>
    <s v="Albany"/>
    <x v="0"/>
    <s v="WA"/>
    <n v="6330"/>
    <x v="0"/>
    <s v="Miles Hammond"/>
    <x v="5"/>
    <s v="Maggie Mayer"/>
    <x v="2229"/>
    <n v="1"/>
  </r>
  <r>
    <x v="3"/>
    <n v="2024"/>
    <s v="2023-2024"/>
    <x v="1"/>
    <s v="Hastings"/>
    <x v="4"/>
    <s v="VIC"/>
    <n v="3915"/>
    <x v="0"/>
    <s v="Owen Pierce"/>
    <x v="9"/>
    <s v="Howard Wright"/>
    <x v="2230"/>
    <n v="1"/>
  </r>
  <r>
    <x v="157"/>
    <n v="2025"/>
    <s v="2024-2025"/>
    <x v="0"/>
    <s v="Orange"/>
    <x v="1"/>
    <s v="NSW"/>
    <n v="2800"/>
    <x v="0"/>
    <s v="John Gardner"/>
    <x v="3"/>
    <s v="Amy Buchanan"/>
    <x v="2231"/>
    <n v="1"/>
  </r>
  <r>
    <x v="699"/>
    <n v="2025"/>
    <s v="2024-2025"/>
    <x v="0"/>
    <s v="Horsham"/>
    <x v="4"/>
    <s v="VIC"/>
    <n v="3400"/>
    <x v="0"/>
    <s v="Jerry Fulton"/>
    <x v="4"/>
    <s v="Bruce Curran"/>
    <x v="2232"/>
    <n v="1"/>
  </r>
  <r>
    <x v="52"/>
    <n v="2025"/>
    <s v="2024-2025"/>
    <x v="0"/>
    <s v="Orange"/>
    <x v="1"/>
    <s v="NSW"/>
    <n v="2800"/>
    <x v="0"/>
    <s v="John Gardner"/>
    <x v="2"/>
    <s v="Sara Ferrell"/>
    <x v="2233"/>
    <n v="1"/>
  </r>
  <r>
    <x v="147"/>
    <n v="2024"/>
    <s v="2023-2024"/>
    <x v="0"/>
    <s v="Alice Springs"/>
    <x v="7"/>
    <s v="NT"/>
    <n v="870"/>
    <x v="0"/>
    <s v="Michael Carney"/>
    <x v="1"/>
    <s v="Elizabeth Gentry"/>
    <x v="2234"/>
    <n v="1"/>
  </r>
  <r>
    <x v="692"/>
    <n v="2024"/>
    <s v="2023-2024"/>
    <x v="0"/>
    <s v="Werribee"/>
    <x v="4"/>
    <s v="VIC"/>
    <n v="3030"/>
    <x v="0"/>
    <s v="Brian Hubbard"/>
    <x v="5"/>
    <s v="Maggie Mayer"/>
    <x v="2235"/>
    <n v="1"/>
  </r>
  <r>
    <x v="701"/>
    <n v="2025"/>
    <s v="2024-2025"/>
    <x v="0"/>
    <s v="Gympie"/>
    <x v="3"/>
    <s v="QLD"/>
    <n v="4570"/>
    <x v="0"/>
    <s v="Shellie Thomas"/>
    <x v="4"/>
    <s v="Bruce Curran"/>
    <x v="2236"/>
    <n v="1"/>
  </r>
  <r>
    <x v="245"/>
    <n v="2024"/>
    <s v="2023-2024"/>
    <x v="1"/>
    <s v="Castle Hill"/>
    <x v="1"/>
    <s v="NSW"/>
    <n v="2154"/>
    <x v="0"/>
    <s v="Lillian Pruitt"/>
    <x v="3"/>
    <s v="Amy Buchanan"/>
    <x v="2237"/>
    <n v="1"/>
  </r>
  <r>
    <x v="221"/>
    <n v="2024"/>
    <s v="2023-2024"/>
    <x v="0"/>
    <s v="Werribee"/>
    <x v="4"/>
    <s v="VIC"/>
    <n v="3030"/>
    <x v="0"/>
    <s v="Brian Hubbard"/>
    <x v="0"/>
    <s v="Chester George"/>
    <x v="2238"/>
    <n v="1"/>
  </r>
  <r>
    <x v="634"/>
    <n v="2023"/>
    <s v="2022-2023"/>
    <x v="0"/>
    <s v="Stafford"/>
    <x v="3"/>
    <s v="QLD"/>
    <n v="4053"/>
    <x v="0"/>
    <s v="Terri Wright"/>
    <x v="6"/>
    <s v="Ella Hickman"/>
    <x v="2239"/>
    <n v="1"/>
  </r>
  <r>
    <x v="457"/>
    <n v="2023"/>
    <s v="2022-2023"/>
    <x v="0"/>
    <s v="Wagga Wagga"/>
    <x v="1"/>
    <s v="NSW"/>
    <n v="2650"/>
    <x v="0"/>
    <s v="John Gardner"/>
    <x v="3"/>
    <s v="Amy Buchanan"/>
    <x v="2240"/>
    <n v="1"/>
  </r>
  <r>
    <x v="369"/>
    <n v="2024"/>
    <s v="2023-2024"/>
    <x v="0"/>
    <s v="Alice Springs"/>
    <x v="7"/>
    <s v="NT"/>
    <n v="870"/>
    <x v="0"/>
    <s v="Michael Carney"/>
    <x v="4"/>
    <s v="Bruce Curran"/>
    <x v="2241"/>
    <n v="1"/>
  </r>
  <r>
    <x v="242"/>
    <n v="2023"/>
    <s v="2022-2023"/>
    <x v="1"/>
    <s v="Dural"/>
    <x v="1"/>
    <s v="NSW"/>
    <n v="2158"/>
    <x v="0"/>
    <s v="Lillian Pruitt"/>
    <x v="5"/>
    <s v="Maggie Mayer"/>
    <x v="2242"/>
    <n v="1"/>
  </r>
  <r>
    <x v="76"/>
    <n v="2025"/>
    <s v="2024-2025"/>
    <x v="0"/>
    <s v="Port Lincoln"/>
    <x v="6"/>
    <s v="SA"/>
    <n v="5607"/>
    <x v="0"/>
    <s v="Alex Nash"/>
    <x v="5"/>
    <s v="Maggie Mayer"/>
    <x v="2243"/>
    <n v="1"/>
  </r>
  <r>
    <x v="141"/>
    <n v="2024"/>
    <s v="2023-2024"/>
    <x v="0"/>
    <s v="Hervey Bay"/>
    <x v="3"/>
    <s v="QLD"/>
    <n v="4655"/>
    <x v="0"/>
    <s v="Amber Ward"/>
    <x v="4"/>
    <s v="Bruce Curran"/>
    <x v="2244"/>
    <n v="1"/>
  </r>
  <r>
    <x v="702"/>
    <n v="2024"/>
    <s v="2023-2024"/>
    <x v="0"/>
    <s v="Marion"/>
    <x v="6"/>
    <s v="SA"/>
    <n v="5043"/>
    <x v="0"/>
    <s v="Ray Watson"/>
    <x v="0"/>
    <s v="Chester George"/>
    <x v="2245"/>
    <n v="1"/>
  </r>
  <r>
    <x v="547"/>
    <n v="2024"/>
    <s v="2023-2024"/>
    <x v="0"/>
    <s v="Orange"/>
    <x v="1"/>
    <s v="NSW"/>
    <n v="2800"/>
    <x v="0"/>
    <s v="John Gardner"/>
    <x v="7"/>
    <s v="Richard Carr"/>
    <x v="2246"/>
    <n v="1"/>
  </r>
  <r>
    <x v="114"/>
    <n v="2024"/>
    <s v="2023-2024"/>
    <x v="0"/>
    <s v="Inglewood"/>
    <x v="0"/>
    <s v="WA"/>
    <n v="6052"/>
    <x v="0"/>
    <s v="Tom McKenzie"/>
    <x v="4"/>
    <s v="Bruce Curran"/>
    <x v="2247"/>
    <n v="1"/>
  </r>
  <r>
    <x v="461"/>
    <n v="2025"/>
    <s v="2024-2025"/>
    <x v="0"/>
    <s v="Alexandria"/>
    <x v="1"/>
    <s v="NSW"/>
    <n v="2015"/>
    <x v="0"/>
    <s v="Jeremy Garcia"/>
    <x v="3"/>
    <s v="Amy Buchanan"/>
    <x v="2248"/>
    <n v="1"/>
  </r>
  <r>
    <x v="455"/>
    <n v="2024"/>
    <s v="2023-2024"/>
    <x v="0"/>
    <s v="Cranbourne"/>
    <x v="4"/>
    <s v="VIC"/>
    <n v="3977"/>
    <x v="0"/>
    <s v="Owen Pierce"/>
    <x v="4"/>
    <s v="Bruce Curran"/>
    <x v="2249"/>
    <n v="1"/>
  </r>
  <r>
    <x v="619"/>
    <n v="2024"/>
    <s v="2023-2024"/>
    <x v="0"/>
    <s v="Shepparton"/>
    <x v="4"/>
    <s v="VIC"/>
    <n v="3630"/>
    <x v="0"/>
    <s v="Owen Pierce"/>
    <x v="4"/>
    <s v="Bruce Curran"/>
    <x v="2250"/>
    <n v="1"/>
  </r>
  <r>
    <x v="489"/>
    <n v="2024"/>
    <s v="2023-2024"/>
    <x v="0"/>
    <s v="Underwood"/>
    <x v="3"/>
    <s v="QLD"/>
    <n v="4119"/>
    <x v="0"/>
    <s v="Terri Wright"/>
    <x v="5"/>
    <s v="Maggie Mayer"/>
    <x v="2251"/>
    <n v="1"/>
  </r>
  <r>
    <x v="289"/>
    <n v="2023"/>
    <s v="2022-2023"/>
    <x v="0"/>
    <s v="Belconnen"/>
    <x v="2"/>
    <s v="ACT"/>
    <n v="2617"/>
    <x v="0"/>
    <s v="George Chester"/>
    <x v="0"/>
    <s v="Chester George"/>
    <x v="2252"/>
    <n v="1"/>
  </r>
  <r>
    <x v="421"/>
    <n v="2024"/>
    <s v="2023-2024"/>
    <x v="0"/>
    <s v="Warrnambool"/>
    <x v="4"/>
    <s v="VIC"/>
    <n v="3280"/>
    <x v="0"/>
    <s v="Jerry Fulton"/>
    <x v="4"/>
    <s v="Bruce Curran"/>
    <x v="2253"/>
    <n v="1"/>
  </r>
  <r>
    <x v="260"/>
    <n v="2023"/>
    <s v="2022-2023"/>
    <x v="0"/>
    <s v="Castle Hill"/>
    <x v="1"/>
    <s v="NSW"/>
    <n v="2154"/>
    <x v="0"/>
    <s v="Lillian Pruitt"/>
    <x v="1"/>
    <s v="Elizabeth Gentry"/>
    <x v="2254"/>
    <n v="1"/>
  </r>
  <r>
    <x v="528"/>
    <n v="2023"/>
    <s v="2022-2023"/>
    <x v="0"/>
    <s v="Sunbury"/>
    <x v="4"/>
    <s v="VIC"/>
    <n v="3429"/>
    <x v="0"/>
    <s v="Jerry Fulton"/>
    <x v="0"/>
    <s v="Chester George"/>
    <x v="2255"/>
    <n v="1"/>
  </r>
  <r>
    <x v="648"/>
    <n v="2023"/>
    <s v="2022-2023"/>
    <x v="0"/>
    <s v="Lismore"/>
    <x v="1"/>
    <s v="NSW"/>
    <n v="2480"/>
    <x v="0"/>
    <s v="Claire Bridges"/>
    <x v="3"/>
    <s v="Amy Buchanan"/>
    <x v="2256"/>
    <n v="1"/>
  </r>
  <r>
    <x v="40"/>
    <n v="2024"/>
    <s v="2023-2024"/>
    <x v="0"/>
    <s v="Indooroopilly"/>
    <x v="3"/>
    <s v="QLD"/>
    <n v="4068"/>
    <x v="0"/>
    <s v="Terri Wright"/>
    <x v="4"/>
    <s v="Bruce Curran"/>
    <x v="2257"/>
    <n v="1"/>
  </r>
  <r>
    <x v="259"/>
    <n v="2025"/>
    <s v="2024-2025"/>
    <x v="0"/>
    <s v="Horsham"/>
    <x v="4"/>
    <s v="VIC"/>
    <n v="3400"/>
    <x v="0"/>
    <s v="Jerry Fulton"/>
    <x v="5"/>
    <s v="Maggie Mayer"/>
    <x v="2258"/>
    <n v="1"/>
  </r>
  <r>
    <x v="350"/>
    <n v="2023"/>
    <s v="2022-2023"/>
    <x v="0"/>
    <s v="Warrnambool"/>
    <x v="4"/>
    <s v="VIC"/>
    <n v="3280"/>
    <x v="0"/>
    <s v="Jerry Fulton"/>
    <x v="2"/>
    <s v="Sara Ferrell"/>
    <x v="2259"/>
    <n v="1"/>
  </r>
  <r>
    <x v="302"/>
    <n v="2024"/>
    <s v="2023-2024"/>
    <x v="0"/>
    <s v="Broome"/>
    <x v="0"/>
    <s v="WA"/>
    <n v="6725"/>
    <x v="0"/>
    <s v="John Harper"/>
    <x v="4"/>
    <s v="Bruce Curran"/>
    <x v="2260"/>
    <n v="1"/>
  </r>
  <r>
    <x v="325"/>
    <n v="2023"/>
    <s v="2022-2023"/>
    <x v="0"/>
    <s v="Mindarie"/>
    <x v="0"/>
    <s v="WA"/>
    <n v="6030"/>
    <x v="0"/>
    <s v="Tom McKenzie"/>
    <x v="7"/>
    <s v="Richard Carr"/>
    <x v="2261"/>
    <n v="1"/>
  </r>
  <r>
    <x v="404"/>
    <n v="2023"/>
    <s v="2022-2023"/>
    <x v="0"/>
    <s v="Mornington"/>
    <x v="4"/>
    <s v="VIC"/>
    <n v="3931"/>
    <x v="0"/>
    <s v="Owen Pierce"/>
    <x v="5"/>
    <s v="Maggie Mayer"/>
    <x v="2262"/>
    <n v="1"/>
  </r>
  <r>
    <x v="687"/>
    <n v="2024"/>
    <s v="2023-2024"/>
    <x v="1"/>
    <s v="Ballarat"/>
    <x v="4"/>
    <s v="VIC"/>
    <n v="3353"/>
    <x v="0"/>
    <s v="Jerry Fulton"/>
    <x v="9"/>
    <s v="Howard Wright"/>
    <x v="2263"/>
    <n v="1"/>
  </r>
  <r>
    <x v="553"/>
    <n v="2025"/>
    <s v="2024-2025"/>
    <x v="1"/>
    <s v="Hastings"/>
    <x v="4"/>
    <s v="VIC"/>
    <n v="3915"/>
    <x v="0"/>
    <s v="Owen Pierce"/>
    <x v="7"/>
    <s v="Richard Carr"/>
    <x v="2264"/>
    <n v="1"/>
  </r>
  <r>
    <x v="379"/>
    <n v="2025"/>
    <s v="2024-2025"/>
    <x v="0"/>
    <s v="Wagga Wagga"/>
    <x v="1"/>
    <s v="NSW"/>
    <n v="2650"/>
    <x v="0"/>
    <s v="John Gardner"/>
    <x v="3"/>
    <s v="Amy Buchanan"/>
    <x v="2265"/>
    <n v="1"/>
  </r>
  <r>
    <x v="420"/>
    <n v="2023"/>
    <s v="2022-2023"/>
    <x v="1"/>
    <s v="Glenorchy"/>
    <x v="5"/>
    <s v="TAS"/>
    <n v="7010"/>
    <x v="0"/>
    <s v="Simone Prior"/>
    <x v="4"/>
    <s v="Bruce Curran"/>
    <x v="2266"/>
    <n v="1"/>
  </r>
  <r>
    <x v="496"/>
    <n v="2025"/>
    <s v="2024-2025"/>
    <x v="0"/>
    <s v="Fyshwick"/>
    <x v="2"/>
    <s v="ACT"/>
    <n v="2609"/>
    <x v="0"/>
    <s v="George Chester"/>
    <x v="9"/>
    <s v="Howard Wright"/>
    <x v="2267"/>
    <n v="1"/>
  </r>
  <r>
    <x v="430"/>
    <n v="2024"/>
    <s v="2023-2024"/>
    <x v="0"/>
    <s v="Werribee"/>
    <x v="4"/>
    <s v="VIC"/>
    <n v="3030"/>
    <x v="0"/>
    <s v="Brian Hubbard"/>
    <x v="9"/>
    <s v="Howard Wright"/>
    <x v="2268"/>
    <n v="1"/>
  </r>
  <r>
    <x v="45"/>
    <n v="2024"/>
    <s v="2023-2024"/>
    <x v="0"/>
    <s v="Narrabeen"/>
    <x v="1"/>
    <s v="NSW"/>
    <n v="2101"/>
    <x v="0"/>
    <s v="Lillian Pruitt"/>
    <x v="2"/>
    <s v="Sara Ferrell"/>
    <x v="2269"/>
    <n v="1"/>
  </r>
  <r>
    <x v="570"/>
    <n v="2024"/>
    <s v="2023-2024"/>
    <x v="0"/>
    <s v="Berri"/>
    <x v="6"/>
    <s v="SA"/>
    <n v="5343"/>
    <x v="0"/>
    <s v="Alex Nash"/>
    <x v="0"/>
    <s v="Chester George"/>
    <x v="2270"/>
    <n v="1"/>
  </r>
  <r>
    <x v="557"/>
    <n v="2024"/>
    <s v="2023-2024"/>
    <x v="0"/>
    <s v="Underwood"/>
    <x v="3"/>
    <s v="QLD"/>
    <n v="4119"/>
    <x v="0"/>
    <s v="Terri Wright"/>
    <x v="3"/>
    <s v="Amy Buchanan"/>
    <x v="2271"/>
    <n v="1"/>
  </r>
  <r>
    <x v="380"/>
    <n v="2024"/>
    <s v="2023-2024"/>
    <x v="0"/>
    <s v="Wagga Wagga"/>
    <x v="1"/>
    <s v="NSW"/>
    <n v="2650"/>
    <x v="0"/>
    <s v="John Gardner"/>
    <x v="6"/>
    <s v="Ella Hickman"/>
    <x v="2272"/>
    <n v="1"/>
  </r>
  <r>
    <x v="569"/>
    <n v="2023"/>
    <s v="2022-2023"/>
    <x v="0"/>
    <s v="Port Lincoln"/>
    <x v="6"/>
    <s v="SA"/>
    <n v="5607"/>
    <x v="0"/>
    <s v="Alex Nash"/>
    <x v="7"/>
    <s v="Richard Carr"/>
    <x v="2273"/>
    <n v="1"/>
  </r>
  <r>
    <x v="408"/>
    <n v="2023"/>
    <s v="2022-2023"/>
    <x v="0"/>
    <s v="Launceston"/>
    <x v="5"/>
    <s v="TAS"/>
    <n v="7250"/>
    <x v="0"/>
    <s v="Simone Prior"/>
    <x v="5"/>
    <s v="Maggie Mayer"/>
    <x v="2274"/>
    <n v="1"/>
  </r>
  <r>
    <x v="67"/>
    <n v="2025"/>
    <s v="2024-2025"/>
    <x v="0"/>
    <s v="Chadstone"/>
    <x v="4"/>
    <s v="VIC"/>
    <n v="3148"/>
    <x v="0"/>
    <s v="Rachael Long"/>
    <x v="7"/>
    <s v="Richard Carr"/>
    <x v="2275"/>
    <n v="1"/>
  </r>
  <r>
    <x v="345"/>
    <n v="2023"/>
    <s v="2022-2023"/>
    <x v="1"/>
    <s v="Cranbourne"/>
    <x v="4"/>
    <s v="VIC"/>
    <n v="3977"/>
    <x v="0"/>
    <s v="Owen Pierce"/>
    <x v="3"/>
    <s v="Amy Buchanan"/>
    <x v="2276"/>
    <n v="1"/>
  </r>
  <r>
    <x v="470"/>
    <n v="2024"/>
    <s v="2023-2024"/>
    <x v="0"/>
    <s v="Altona"/>
    <x v="4"/>
    <s v="VIC"/>
    <n v="3018"/>
    <x v="0"/>
    <s v="Brian Hubbard"/>
    <x v="2"/>
    <s v="Sara Ferrell"/>
    <x v="2277"/>
    <n v="1"/>
  </r>
  <r>
    <x v="187"/>
    <n v="2023"/>
    <s v="2022-2023"/>
    <x v="0"/>
    <s v="Orange"/>
    <x v="1"/>
    <s v="NSW"/>
    <n v="2800"/>
    <x v="0"/>
    <s v="John Gardner"/>
    <x v="3"/>
    <s v="Amy Buchanan"/>
    <x v="2278"/>
    <n v="1"/>
  </r>
  <r>
    <x v="695"/>
    <n v="2024"/>
    <s v="2023-2024"/>
    <x v="1"/>
    <s v="Woodville"/>
    <x v="6"/>
    <s v="SA"/>
    <n v="5011"/>
    <x v="0"/>
    <s v="Ray Watson"/>
    <x v="7"/>
    <s v="Richard Carr"/>
    <x v="2279"/>
    <n v="1"/>
  </r>
  <r>
    <x v="161"/>
    <n v="2024"/>
    <s v="2023-2024"/>
    <x v="0"/>
    <s v="Collingwood"/>
    <x v="4"/>
    <s v="VIC"/>
    <n v="3066"/>
    <x v="0"/>
    <s v="Brian Hubbard"/>
    <x v="0"/>
    <s v="Chester George"/>
    <x v="2280"/>
    <n v="1"/>
  </r>
  <r>
    <x v="532"/>
    <n v="2023"/>
    <s v="2022-2023"/>
    <x v="1"/>
    <s v="Hastings"/>
    <x v="4"/>
    <s v="VIC"/>
    <n v="3915"/>
    <x v="0"/>
    <s v="Owen Pierce"/>
    <x v="1"/>
    <s v="Elizabeth Gentry"/>
    <x v="2281"/>
    <n v="1"/>
  </r>
  <r>
    <x v="599"/>
    <n v="2025"/>
    <s v="2024-2025"/>
    <x v="0"/>
    <s v="Nowra"/>
    <x v="1"/>
    <s v="NSW"/>
    <n v="2541"/>
    <x v="0"/>
    <s v="George Chester"/>
    <x v="3"/>
    <s v="Amy Buchanan"/>
    <x v="2282"/>
    <n v="1"/>
  </r>
  <r>
    <x v="629"/>
    <n v="2023"/>
    <s v="2022-2023"/>
    <x v="0"/>
    <s v="Epsom"/>
    <x v="4"/>
    <s v="VIC"/>
    <n v="3551"/>
    <x v="0"/>
    <s v="Jerry Fulton"/>
    <x v="3"/>
    <s v="Amy Buchanan"/>
    <x v="2283"/>
    <n v="1"/>
  </r>
  <r>
    <x v="315"/>
    <n v="2024"/>
    <s v="2023-2024"/>
    <x v="0"/>
    <s v="Mascot"/>
    <x v="1"/>
    <s v="NSW"/>
    <n v="2020"/>
    <x v="0"/>
    <s v="Jeremy Garcia"/>
    <x v="1"/>
    <s v="Elizabeth Gentry"/>
    <x v="2284"/>
    <n v="1"/>
  </r>
  <r>
    <x v="241"/>
    <n v="2024"/>
    <s v="2023-2024"/>
    <x v="0"/>
    <s v="Castle Hill"/>
    <x v="1"/>
    <s v="NSW"/>
    <n v="2154"/>
    <x v="0"/>
    <s v="Lillian Pruitt"/>
    <x v="4"/>
    <s v="Bruce Curran"/>
    <x v="2285"/>
    <n v="1"/>
  </r>
  <r>
    <x v="449"/>
    <n v="2024"/>
    <s v="2023-2024"/>
    <x v="1"/>
    <s v="Bendigo"/>
    <x v="4"/>
    <s v="VIC"/>
    <n v="3550"/>
    <x v="0"/>
    <s v="Jerry Fulton"/>
    <x v="3"/>
    <s v="Amy Buchanan"/>
    <x v="2286"/>
    <n v="1"/>
  </r>
  <r>
    <x v="427"/>
    <n v="2024"/>
    <s v="2023-2024"/>
    <x v="0"/>
    <s v="Rockhampton"/>
    <x v="3"/>
    <s v="QLD"/>
    <n v="4700"/>
    <x v="0"/>
    <s v="Amber Ward"/>
    <x v="4"/>
    <s v="Bruce Curran"/>
    <x v="2287"/>
    <n v="1"/>
  </r>
  <r>
    <x v="379"/>
    <n v="2025"/>
    <s v="2024-2025"/>
    <x v="0"/>
    <s v="Rosny Park"/>
    <x v="5"/>
    <s v="TAS"/>
    <n v="7018"/>
    <x v="0"/>
    <s v="Simone Prior"/>
    <x v="1"/>
    <s v="Elizabeth Gentry"/>
    <x v="2288"/>
    <n v="1"/>
  </r>
  <r>
    <x v="14"/>
    <n v="2024"/>
    <s v="2023-2024"/>
    <x v="0"/>
    <s v="Southport"/>
    <x v="3"/>
    <s v="QLD"/>
    <n v="4215"/>
    <x v="0"/>
    <s v="Ricky Wilkinson"/>
    <x v="9"/>
    <s v="Howard Wright"/>
    <x v="2289"/>
    <n v="1"/>
  </r>
  <r>
    <x v="143"/>
    <n v="2025"/>
    <s v="2024-2025"/>
    <x v="0"/>
    <s v="Broome"/>
    <x v="0"/>
    <s v="WA"/>
    <n v="6725"/>
    <x v="0"/>
    <s v="John Harper"/>
    <x v="0"/>
    <s v="Chester George"/>
    <x v="2290"/>
    <n v="1"/>
  </r>
  <r>
    <x v="530"/>
    <n v="2023"/>
    <s v="2022-2023"/>
    <x v="0"/>
    <s v="Inglewood"/>
    <x v="0"/>
    <s v="WA"/>
    <n v="6052"/>
    <x v="0"/>
    <s v="Tom McKenzie"/>
    <x v="7"/>
    <s v="Richard Carr"/>
    <x v="2291"/>
    <n v="1"/>
  </r>
  <r>
    <x v="648"/>
    <n v="2023"/>
    <s v="2022-2023"/>
    <x v="0"/>
    <s v="Harrisdale"/>
    <x v="0"/>
    <s v="WA"/>
    <n v="6112"/>
    <x v="0"/>
    <s v="Miles Hammond"/>
    <x v="4"/>
    <s v="Bruce Curran"/>
    <x v="2292"/>
    <n v="1"/>
  </r>
  <r>
    <x v="261"/>
    <n v="2023"/>
    <s v="2022-2023"/>
    <x v="0"/>
    <s v="Stafford"/>
    <x v="3"/>
    <s v="QLD"/>
    <n v="4053"/>
    <x v="0"/>
    <s v="Terri Wright"/>
    <x v="9"/>
    <s v="Howard Wright"/>
    <x v="2293"/>
    <n v="1"/>
  </r>
  <r>
    <x v="499"/>
    <n v="2024"/>
    <s v="2023-2024"/>
    <x v="0"/>
    <s v="Artarmon"/>
    <x v="1"/>
    <s v="NSW"/>
    <n v="2064"/>
    <x v="0"/>
    <s v="Jeremy Garcia"/>
    <x v="4"/>
    <s v="Bruce Curran"/>
    <x v="2294"/>
    <n v="1"/>
  </r>
  <r>
    <x v="208"/>
    <n v="2024"/>
    <s v="2023-2024"/>
    <x v="0"/>
    <s v="Harrisdale"/>
    <x v="0"/>
    <s v="WA"/>
    <n v="6112"/>
    <x v="0"/>
    <s v="Miles Hammond"/>
    <x v="1"/>
    <s v="Elizabeth Gentry"/>
    <x v="2295"/>
    <n v="1"/>
  </r>
  <r>
    <x v="386"/>
    <n v="2023"/>
    <s v="2022-2023"/>
    <x v="0"/>
    <s v="Ballina"/>
    <x v="1"/>
    <s v="NSW"/>
    <n v="2478"/>
    <x v="0"/>
    <s v="Claire Bridges"/>
    <x v="4"/>
    <s v="Bruce Curran"/>
    <x v="2296"/>
    <n v="1"/>
  </r>
  <r>
    <x v="62"/>
    <n v="2024"/>
    <s v="2023-2024"/>
    <x v="0"/>
    <s v="North Lakes"/>
    <x v="3"/>
    <s v="QLD"/>
    <n v="4509"/>
    <x v="0"/>
    <s v="Ricky Wilkinson"/>
    <x v="3"/>
    <s v="Amy Buchanan"/>
    <x v="2297"/>
    <n v="1"/>
  </r>
  <r>
    <x v="535"/>
    <n v="2023"/>
    <s v="2022-2023"/>
    <x v="0"/>
    <s v="Stafford"/>
    <x v="3"/>
    <s v="QLD"/>
    <n v="4053"/>
    <x v="0"/>
    <s v="Terri Wright"/>
    <x v="1"/>
    <s v="Elizabeth Gentry"/>
    <x v="2298"/>
    <n v="1"/>
  </r>
  <r>
    <x v="121"/>
    <n v="2024"/>
    <s v="2023-2024"/>
    <x v="0"/>
    <s v="Bathurst"/>
    <x v="1"/>
    <s v="NSW"/>
    <n v="2795"/>
    <x v="0"/>
    <s v="John Gardner"/>
    <x v="3"/>
    <s v="Amy Buchanan"/>
    <x v="2299"/>
    <n v="1"/>
  </r>
  <r>
    <x v="144"/>
    <n v="2023"/>
    <s v="2022-2023"/>
    <x v="0"/>
    <s v="Caloundra"/>
    <x v="3"/>
    <s v="QLD"/>
    <n v="4551"/>
    <x v="0"/>
    <s v="Shellie Thomas"/>
    <x v="3"/>
    <s v="Amy Buchanan"/>
    <x v="2300"/>
    <n v="1"/>
  </r>
  <r>
    <x v="249"/>
    <n v="2023"/>
    <s v="2022-2023"/>
    <x v="0"/>
    <s v="Prospect"/>
    <x v="6"/>
    <s v="SA"/>
    <n v="5082"/>
    <x v="0"/>
    <s v="Ray Watson"/>
    <x v="9"/>
    <s v="Howard Wright"/>
    <x v="2301"/>
    <n v="1"/>
  </r>
  <r>
    <x v="571"/>
    <n v="2023"/>
    <s v="2022-2023"/>
    <x v="0"/>
    <s v="Lismore"/>
    <x v="1"/>
    <s v="NSW"/>
    <n v="2480"/>
    <x v="0"/>
    <s v="Claire Bridges"/>
    <x v="0"/>
    <s v="Chester George"/>
    <x v="2302"/>
    <n v="1"/>
  </r>
  <r>
    <x v="20"/>
    <n v="2024"/>
    <s v="2023-2024"/>
    <x v="0"/>
    <s v="Marion"/>
    <x v="6"/>
    <s v="SA"/>
    <n v="5043"/>
    <x v="0"/>
    <s v="Ray Watson"/>
    <x v="7"/>
    <s v="Richard Carr"/>
    <x v="2303"/>
    <n v="1"/>
  </r>
  <r>
    <x v="318"/>
    <n v="2024"/>
    <s v="2023-2024"/>
    <x v="0"/>
    <s v="Chadstone"/>
    <x v="4"/>
    <s v="VIC"/>
    <n v="3148"/>
    <x v="0"/>
    <s v="Rachael Long"/>
    <x v="2"/>
    <s v="Sara Ferrell"/>
    <x v="2304"/>
    <n v="1"/>
  </r>
  <r>
    <x v="225"/>
    <n v="2024"/>
    <s v="2023-2024"/>
    <x v="1"/>
    <s v="Tweed Heads"/>
    <x v="1"/>
    <s v="NSW"/>
    <n v="2485"/>
    <x v="0"/>
    <s v="Claire Bridges"/>
    <x v="4"/>
    <s v="Bruce Curran"/>
    <x v="2305"/>
    <n v="1"/>
  </r>
  <r>
    <x v="239"/>
    <n v="2024"/>
    <s v="2023-2024"/>
    <x v="0"/>
    <s v="Campbelltown"/>
    <x v="1"/>
    <s v="NSW"/>
    <n v="2560"/>
    <x v="0"/>
    <s v="George Chester"/>
    <x v="5"/>
    <s v="Maggie Mayer"/>
    <x v="2306"/>
    <n v="1"/>
  </r>
  <r>
    <x v="502"/>
    <n v="2024"/>
    <s v="2023-2024"/>
    <x v="0"/>
    <s v="Frankston"/>
    <x v="4"/>
    <s v="VIC"/>
    <n v="3199"/>
    <x v="0"/>
    <s v="Rachael Long"/>
    <x v="1"/>
    <s v="Elizabeth Gentry"/>
    <x v="2307"/>
    <n v="1"/>
  </r>
  <r>
    <x v="591"/>
    <n v="2025"/>
    <s v="2024-2025"/>
    <x v="0"/>
    <s v="Gympie"/>
    <x v="3"/>
    <s v="QLD"/>
    <n v="4570"/>
    <x v="0"/>
    <s v="Shellie Thomas"/>
    <x v="4"/>
    <s v="Bruce Curran"/>
    <x v="2308"/>
    <n v="1"/>
  </r>
  <r>
    <x v="465"/>
    <n v="2023"/>
    <s v="2022-2023"/>
    <x v="1"/>
    <s v="Mt Isa"/>
    <x v="3"/>
    <s v="QLD"/>
    <n v="4825"/>
    <x v="0"/>
    <s v="Caroline Tucker"/>
    <x v="4"/>
    <s v="Bruce Curran"/>
    <x v="2309"/>
    <n v="1"/>
  </r>
  <r>
    <x v="275"/>
    <n v="2025"/>
    <s v="2024-2025"/>
    <x v="0"/>
    <s v="Armidale"/>
    <x v="1"/>
    <s v="NSW"/>
    <n v="2350"/>
    <x v="0"/>
    <s v="Claire Bridges"/>
    <x v="2"/>
    <s v="Sara Ferrell"/>
    <x v="2310"/>
    <n v="1"/>
  </r>
  <r>
    <x v="612"/>
    <n v="2024"/>
    <s v="2023-2024"/>
    <x v="0"/>
    <s v="Mackay"/>
    <x v="3"/>
    <s v="QLD"/>
    <n v="4740"/>
    <x v="0"/>
    <s v="Amber Ward"/>
    <x v="9"/>
    <s v="Howard Wright"/>
    <x v="2311"/>
    <n v="1"/>
  </r>
  <r>
    <x v="717"/>
    <n v="2025"/>
    <s v="2024-2025"/>
    <x v="1"/>
    <s v="Dural"/>
    <x v="1"/>
    <s v="NSW"/>
    <n v="2158"/>
    <x v="0"/>
    <s v="Lillian Pruitt"/>
    <x v="4"/>
    <s v="Bruce Curran"/>
    <x v="2312"/>
    <n v="1"/>
  </r>
  <r>
    <x v="66"/>
    <n v="2023"/>
    <s v="2022-2023"/>
    <x v="0"/>
    <s v="Orange"/>
    <x v="1"/>
    <s v="NSW"/>
    <n v="2800"/>
    <x v="0"/>
    <s v="John Gardner"/>
    <x v="2"/>
    <s v="Sara Ferrell"/>
    <x v="2313"/>
    <n v="1"/>
  </r>
  <r>
    <x v="299"/>
    <n v="2023"/>
    <s v="2022-2023"/>
    <x v="0"/>
    <s v="Claremont"/>
    <x v="0"/>
    <s v="WA"/>
    <n v="6010"/>
    <x v="0"/>
    <s v="Tom McKenzie"/>
    <x v="5"/>
    <s v="Maggie Mayer"/>
    <x v="2314"/>
    <n v="1"/>
  </r>
  <r>
    <x v="335"/>
    <n v="2023"/>
    <s v="2022-2023"/>
    <x v="0"/>
    <s v="Prospect"/>
    <x v="6"/>
    <s v="SA"/>
    <n v="5082"/>
    <x v="0"/>
    <s v="Ray Watson"/>
    <x v="0"/>
    <s v="Chester George"/>
    <x v="2315"/>
    <n v="1"/>
  </r>
  <r>
    <x v="402"/>
    <n v="2024"/>
    <s v="2023-2024"/>
    <x v="0"/>
    <s v="Mt Gambier"/>
    <x v="6"/>
    <s v="SA"/>
    <n v="5290"/>
    <x v="0"/>
    <s v="Alex Nash"/>
    <x v="9"/>
    <s v="Howard Wright"/>
    <x v="2316"/>
    <n v="1"/>
  </r>
  <r>
    <x v="621"/>
    <n v="2024"/>
    <s v="2023-2024"/>
    <x v="1"/>
    <s v="Hastings"/>
    <x v="4"/>
    <s v="VIC"/>
    <n v="3915"/>
    <x v="0"/>
    <s v="Owen Pierce"/>
    <x v="5"/>
    <s v="Maggie Mayer"/>
    <x v="2317"/>
    <n v="1"/>
  </r>
  <r>
    <x v="435"/>
    <n v="2024"/>
    <s v="2023-2024"/>
    <x v="0"/>
    <s v="Seaford"/>
    <x v="6"/>
    <s v="SA"/>
    <n v="5169"/>
    <x v="0"/>
    <s v="Ray Watson"/>
    <x v="0"/>
    <s v="Chester George"/>
    <x v="2318"/>
    <n v="1"/>
  </r>
  <r>
    <x v="86"/>
    <n v="2023"/>
    <s v="2022-2023"/>
    <x v="0"/>
    <s v="Ballina"/>
    <x v="1"/>
    <s v="NSW"/>
    <n v="2478"/>
    <x v="0"/>
    <s v="Claire Bridges"/>
    <x v="7"/>
    <s v="Richard Carr"/>
    <x v="2319"/>
    <n v="1"/>
  </r>
  <r>
    <x v="63"/>
    <n v="2023"/>
    <s v="2022-2023"/>
    <x v="0"/>
    <s v="Maddington"/>
    <x v="0"/>
    <s v="WA"/>
    <n v="6109"/>
    <x v="0"/>
    <s v="Miles Hammond"/>
    <x v="2"/>
    <s v="Sara Ferrell"/>
    <x v="2320"/>
    <n v="1"/>
  </r>
  <r>
    <x v="361"/>
    <n v="2025"/>
    <s v="2024-2025"/>
    <x v="0"/>
    <s v="Mascot"/>
    <x v="1"/>
    <s v="NSW"/>
    <n v="2020"/>
    <x v="0"/>
    <s v="Jeremy Garcia"/>
    <x v="2"/>
    <s v="Sara Ferrell"/>
    <x v="2321"/>
    <n v="1"/>
  </r>
  <r>
    <x v="610"/>
    <n v="2024"/>
    <s v="2023-2024"/>
    <x v="0"/>
    <s v="Joondalup"/>
    <x v="0"/>
    <s v="WA"/>
    <n v="6027"/>
    <x v="0"/>
    <s v="Tom McKenzie"/>
    <x v="9"/>
    <s v="Howard Wright"/>
    <x v="2322"/>
    <n v="1"/>
  </r>
  <r>
    <x v="43"/>
    <n v="2023"/>
    <s v="2022-2023"/>
    <x v="0"/>
    <s v="Chadstone"/>
    <x v="4"/>
    <s v="VIC"/>
    <n v="3148"/>
    <x v="0"/>
    <s v="Rachael Long"/>
    <x v="3"/>
    <s v="Amy Buchanan"/>
    <x v="2323"/>
    <n v="1"/>
  </r>
  <r>
    <x v="259"/>
    <n v="2025"/>
    <s v="2024-2025"/>
    <x v="0"/>
    <s v="Joondalup"/>
    <x v="0"/>
    <s v="WA"/>
    <n v="6027"/>
    <x v="0"/>
    <s v="Tom McKenzie"/>
    <x v="5"/>
    <s v="Maggie Mayer"/>
    <x v="2324"/>
    <n v="1"/>
  </r>
  <r>
    <x v="51"/>
    <n v="2024"/>
    <s v="2023-2024"/>
    <x v="0"/>
    <s v="Bathurst"/>
    <x v="1"/>
    <s v="NSW"/>
    <n v="2795"/>
    <x v="0"/>
    <s v="John Gardner"/>
    <x v="2"/>
    <s v="Sara Ferrell"/>
    <x v="2325"/>
    <n v="1"/>
  </r>
  <r>
    <x v="707"/>
    <n v="2023"/>
    <s v="2022-2023"/>
    <x v="1"/>
    <s v="Thornleigh"/>
    <x v="1"/>
    <s v="NSW"/>
    <n v="2120"/>
    <x v="0"/>
    <s v="Lillian Pruitt"/>
    <x v="1"/>
    <s v="Elizabeth Gentry"/>
    <x v="2326"/>
    <n v="1"/>
  </r>
  <r>
    <x v="11"/>
    <n v="2024"/>
    <s v="2023-2024"/>
    <x v="1"/>
    <s v="Mildura"/>
    <x v="4"/>
    <s v="VIC"/>
    <n v="3500"/>
    <x v="0"/>
    <s v="Jerry Fulton"/>
    <x v="5"/>
    <s v="Maggie Mayer"/>
    <x v="2327"/>
    <n v="1"/>
  </r>
  <r>
    <x v="21"/>
    <n v="2023"/>
    <s v="2022-2023"/>
    <x v="0"/>
    <s v="Warrnambool"/>
    <x v="4"/>
    <s v="VIC"/>
    <n v="3280"/>
    <x v="0"/>
    <s v="Jerry Fulton"/>
    <x v="0"/>
    <s v="Chester George"/>
    <x v="2328"/>
    <n v="1"/>
  </r>
  <r>
    <x v="83"/>
    <n v="2023"/>
    <s v="2022-2023"/>
    <x v="0"/>
    <s v="Chatswood"/>
    <x v="1"/>
    <s v="NSW"/>
    <n v="2067"/>
    <x v="0"/>
    <s v="Jeremy Garcia"/>
    <x v="2"/>
    <s v="Sara Ferrell"/>
    <x v="2329"/>
    <n v="1"/>
  </r>
  <r>
    <x v="342"/>
    <n v="2024"/>
    <s v="2023-2024"/>
    <x v="0"/>
    <s v="Prospect"/>
    <x v="6"/>
    <s v="SA"/>
    <n v="5082"/>
    <x v="0"/>
    <s v="Ray Watson"/>
    <x v="4"/>
    <s v="Bruce Curran"/>
    <x v="2330"/>
    <n v="1"/>
  </r>
  <r>
    <x v="311"/>
    <n v="2024"/>
    <s v="2023-2024"/>
    <x v="0"/>
    <s v="Cranbourne"/>
    <x v="4"/>
    <s v="VIC"/>
    <n v="3977"/>
    <x v="0"/>
    <s v="Owen Pierce"/>
    <x v="1"/>
    <s v="Elizabeth Gentry"/>
    <x v="2331"/>
    <n v="1"/>
  </r>
  <r>
    <x v="101"/>
    <n v="2025"/>
    <s v="2024-2025"/>
    <x v="0"/>
    <s v="Prospect"/>
    <x v="6"/>
    <s v="SA"/>
    <n v="5082"/>
    <x v="0"/>
    <s v="Ray Watson"/>
    <x v="3"/>
    <s v="Amy Buchanan"/>
    <x v="2332"/>
    <n v="1"/>
  </r>
  <r>
    <x v="149"/>
    <n v="2025"/>
    <s v="2024-2025"/>
    <x v="0"/>
    <s v="Ballina"/>
    <x v="1"/>
    <s v="NSW"/>
    <n v="2478"/>
    <x v="0"/>
    <s v="Claire Bridges"/>
    <x v="4"/>
    <s v="Bruce Curran"/>
    <x v="2333"/>
    <n v="1"/>
  </r>
  <r>
    <x v="574"/>
    <n v="2025"/>
    <s v="2024-2025"/>
    <x v="0"/>
    <s v="Nowra"/>
    <x v="1"/>
    <s v="NSW"/>
    <n v="2541"/>
    <x v="0"/>
    <s v="George Chester"/>
    <x v="6"/>
    <s v="Ella Hickman"/>
    <x v="2334"/>
    <n v="1"/>
  </r>
  <r>
    <x v="34"/>
    <n v="2025"/>
    <s v="2024-2025"/>
    <x v="0"/>
    <s v="Seaford"/>
    <x v="6"/>
    <s v="SA"/>
    <n v="5169"/>
    <x v="0"/>
    <s v="Ray Watson"/>
    <x v="4"/>
    <s v="Bruce Curran"/>
    <x v="2335"/>
    <n v="1"/>
  </r>
  <r>
    <x v="334"/>
    <n v="2025"/>
    <s v="2024-2025"/>
    <x v="0"/>
    <s v="Underwood"/>
    <x v="3"/>
    <s v="QLD"/>
    <n v="4119"/>
    <x v="0"/>
    <s v="Terri Wright"/>
    <x v="5"/>
    <s v="Maggie Mayer"/>
    <x v="2336"/>
    <n v="1"/>
  </r>
  <r>
    <x v="386"/>
    <n v="2023"/>
    <s v="2022-2023"/>
    <x v="0"/>
    <s v="Penrith"/>
    <x v="1"/>
    <s v="NSW"/>
    <n v="2750"/>
    <x v="0"/>
    <s v="John Gardner"/>
    <x v="9"/>
    <s v="Howard Wright"/>
    <x v="2337"/>
    <n v="1"/>
  </r>
  <r>
    <x v="581"/>
    <n v="2024"/>
    <s v="2023-2024"/>
    <x v="1"/>
    <s v="Mildura"/>
    <x v="4"/>
    <s v="VIC"/>
    <n v="3500"/>
    <x v="0"/>
    <s v="Jerry Fulton"/>
    <x v="3"/>
    <s v="Amy Buchanan"/>
    <x v="2338"/>
    <n v="1"/>
  </r>
  <r>
    <x v="555"/>
    <n v="2025"/>
    <s v="2024-2025"/>
    <x v="0"/>
    <s v="Bussleton"/>
    <x v="0"/>
    <s v="WA"/>
    <n v="6280"/>
    <x v="0"/>
    <s v="Miles Hammond"/>
    <x v="3"/>
    <s v="Amy Buchanan"/>
    <x v="2339"/>
    <n v="1"/>
  </r>
  <r>
    <x v="429"/>
    <n v="2023"/>
    <s v="2022-2023"/>
    <x v="0"/>
    <s v="Marion"/>
    <x v="6"/>
    <s v="SA"/>
    <n v="5043"/>
    <x v="0"/>
    <s v="Ray Watson"/>
    <x v="4"/>
    <s v="Bruce Curran"/>
    <x v="2340"/>
    <n v="1"/>
  </r>
  <r>
    <x v="247"/>
    <n v="2025"/>
    <s v="2024-2025"/>
    <x v="0"/>
    <s v="North Lakes"/>
    <x v="3"/>
    <s v="QLD"/>
    <n v="4509"/>
    <x v="0"/>
    <s v="Ricky Wilkinson"/>
    <x v="3"/>
    <s v="Amy Buchanan"/>
    <x v="2341"/>
    <n v="1"/>
  </r>
  <r>
    <x v="58"/>
    <n v="2025"/>
    <s v="2024-2025"/>
    <x v="0"/>
    <s v="Belconnen"/>
    <x v="2"/>
    <s v="ACT"/>
    <n v="2617"/>
    <x v="0"/>
    <s v="George Chester"/>
    <x v="4"/>
    <s v="Bruce Curran"/>
    <x v="2342"/>
    <n v="1"/>
  </r>
  <r>
    <x v="643"/>
    <n v="2024"/>
    <s v="2023-2024"/>
    <x v="0"/>
    <s v="Armidale"/>
    <x v="1"/>
    <s v="NSW"/>
    <n v="2350"/>
    <x v="0"/>
    <s v="Claire Bridges"/>
    <x v="2"/>
    <s v="Sara Ferrell"/>
    <x v="2343"/>
    <n v="1"/>
  </r>
  <r>
    <x v="156"/>
    <n v="2025"/>
    <s v="2024-2025"/>
    <x v="0"/>
    <s v="Collingwood"/>
    <x v="4"/>
    <s v="VIC"/>
    <n v="3066"/>
    <x v="0"/>
    <s v="Brian Hubbard"/>
    <x v="3"/>
    <s v="Amy Buchanan"/>
    <x v="2344"/>
    <n v="1"/>
  </r>
  <r>
    <x v="555"/>
    <n v="2025"/>
    <s v="2024-2025"/>
    <x v="0"/>
    <s v="Port Lincoln"/>
    <x v="6"/>
    <s v="SA"/>
    <n v="5607"/>
    <x v="0"/>
    <s v="Alex Nash"/>
    <x v="1"/>
    <s v="Elizabeth Gentry"/>
    <x v="2345"/>
    <n v="1"/>
  </r>
  <r>
    <x v="110"/>
    <n v="2025"/>
    <s v="2024-2025"/>
    <x v="0"/>
    <s v="Harrisdale"/>
    <x v="0"/>
    <s v="WA"/>
    <n v="6112"/>
    <x v="0"/>
    <s v="Miles Hammond"/>
    <x v="4"/>
    <s v="Bruce Curran"/>
    <x v="2346"/>
    <n v="1"/>
  </r>
  <r>
    <x v="239"/>
    <n v="2024"/>
    <s v="2023-2024"/>
    <x v="0"/>
    <s v="Chatswood"/>
    <x v="1"/>
    <s v="NSW"/>
    <n v="2067"/>
    <x v="0"/>
    <s v="Jeremy Garcia"/>
    <x v="7"/>
    <s v="Richard Carr"/>
    <x v="2347"/>
    <n v="1"/>
  </r>
  <r>
    <x v="637"/>
    <n v="2023"/>
    <s v="2022-2023"/>
    <x v="0"/>
    <s v="Gympie"/>
    <x v="3"/>
    <s v="QLD"/>
    <n v="4570"/>
    <x v="0"/>
    <s v="Shellie Thomas"/>
    <x v="1"/>
    <s v="Elizabeth Gentry"/>
    <x v="2348"/>
    <n v="1"/>
  </r>
  <r>
    <x v="703"/>
    <n v="2024"/>
    <s v="2023-2024"/>
    <x v="0"/>
    <s v="Caloundra"/>
    <x v="3"/>
    <s v="QLD"/>
    <n v="4551"/>
    <x v="0"/>
    <s v="Shellie Thomas"/>
    <x v="2"/>
    <s v="Sara Ferrell"/>
    <x v="2349"/>
    <n v="1"/>
  </r>
  <r>
    <x v="289"/>
    <n v="2023"/>
    <s v="2022-2023"/>
    <x v="0"/>
    <s v="Wagga Wagga"/>
    <x v="1"/>
    <s v="NSW"/>
    <n v="2650"/>
    <x v="0"/>
    <s v="John Gardner"/>
    <x v="2"/>
    <s v="Sara Ferrell"/>
    <x v="2350"/>
    <n v="1"/>
  </r>
  <r>
    <x v="461"/>
    <n v="2025"/>
    <s v="2024-2025"/>
    <x v="0"/>
    <s v="Burleigh Waters"/>
    <x v="3"/>
    <s v="QLD"/>
    <n v="4220"/>
    <x v="0"/>
    <s v="Ricky Wilkinson"/>
    <x v="1"/>
    <s v="Elizabeth Gentry"/>
    <x v="2351"/>
    <n v="1"/>
  </r>
  <r>
    <x v="564"/>
    <n v="2024"/>
    <s v="2023-2024"/>
    <x v="0"/>
    <s v="Yeppoon"/>
    <x v="3"/>
    <s v="QLD"/>
    <n v="4703"/>
    <x v="0"/>
    <s v="Amber Ward"/>
    <x v="5"/>
    <s v="Maggie Mayer"/>
    <x v="2352"/>
    <n v="1"/>
  </r>
  <r>
    <x v="124"/>
    <n v="2025"/>
    <s v="2024-2025"/>
    <x v="0"/>
    <s v="Stafford"/>
    <x v="3"/>
    <s v="QLD"/>
    <n v="4053"/>
    <x v="0"/>
    <s v="Terri Wright"/>
    <x v="2"/>
    <s v="Sara Ferrell"/>
    <x v="2353"/>
    <n v="1"/>
  </r>
  <r>
    <x v="709"/>
    <n v="2024"/>
    <s v="2023-2024"/>
    <x v="0"/>
    <s v="Stafford"/>
    <x v="3"/>
    <s v="QLD"/>
    <n v="4053"/>
    <x v="0"/>
    <s v="Terri Wright"/>
    <x v="7"/>
    <s v="Richard Carr"/>
    <x v="2354"/>
    <n v="1"/>
  </r>
  <r>
    <x v="290"/>
    <n v="2024"/>
    <s v="2023-2024"/>
    <x v="1"/>
    <s v="Tweed Heads"/>
    <x v="1"/>
    <s v="NSW"/>
    <n v="2485"/>
    <x v="0"/>
    <s v="Claire Bridges"/>
    <x v="5"/>
    <s v="Maggie Mayer"/>
    <x v="2355"/>
    <n v="1"/>
  </r>
  <r>
    <x v="125"/>
    <n v="2025"/>
    <s v="2024-2025"/>
    <x v="0"/>
    <s v="Penrith"/>
    <x v="1"/>
    <s v="NSW"/>
    <n v="2750"/>
    <x v="0"/>
    <s v="John Gardner"/>
    <x v="1"/>
    <s v="Elizabeth Gentry"/>
    <x v="2356"/>
    <n v="1"/>
  </r>
  <r>
    <x v="387"/>
    <n v="2025"/>
    <s v="2024-2025"/>
    <x v="0"/>
    <s v="Horsham"/>
    <x v="4"/>
    <s v="VIC"/>
    <n v="3400"/>
    <x v="0"/>
    <s v="Jerry Fulton"/>
    <x v="4"/>
    <s v="Bruce Curran"/>
    <x v="2357"/>
    <n v="1"/>
  </r>
  <r>
    <x v="51"/>
    <n v="2024"/>
    <s v="2023-2024"/>
    <x v="0"/>
    <s v="Caloundra"/>
    <x v="3"/>
    <s v="QLD"/>
    <n v="4551"/>
    <x v="0"/>
    <s v="Shellie Thomas"/>
    <x v="2"/>
    <s v="Sara Ferrell"/>
    <x v="2358"/>
    <n v="1"/>
  </r>
  <r>
    <x v="448"/>
    <n v="2024"/>
    <s v="2023-2024"/>
    <x v="0"/>
    <s v="Mornington"/>
    <x v="4"/>
    <s v="VIC"/>
    <n v="3931"/>
    <x v="0"/>
    <s v="Owen Pierce"/>
    <x v="5"/>
    <s v="Maggie Mayer"/>
    <x v="2359"/>
    <n v="1"/>
  </r>
  <r>
    <x v="95"/>
    <n v="2023"/>
    <s v="2022-2023"/>
    <x v="0"/>
    <s v="Orange"/>
    <x v="1"/>
    <s v="NSW"/>
    <n v="2800"/>
    <x v="0"/>
    <s v="John Gardner"/>
    <x v="0"/>
    <s v="Chester George"/>
    <x v="2360"/>
    <n v="1"/>
  </r>
  <r>
    <x v="122"/>
    <n v="2023"/>
    <s v="2022-2023"/>
    <x v="0"/>
    <s v="Werribee"/>
    <x v="4"/>
    <s v="VIC"/>
    <n v="3030"/>
    <x v="0"/>
    <s v="Brian Hubbard"/>
    <x v="4"/>
    <s v="Bruce Curran"/>
    <x v="2361"/>
    <n v="1"/>
  </r>
  <r>
    <x v="653"/>
    <n v="2024"/>
    <s v="2023-2024"/>
    <x v="0"/>
    <s v="Maddington"/>
    <x v="0"/>
    <s v="WA"/>
    <n v="6109"/>
    <x v="0"/>
    <s v="Miles Hammond"/>
    <x v="0"/>
    <s v="Chester George"/>
    <x v="2362"/>
    <n v="1"/>
  </r>
  <r>
    <x v="557"/>
    <n v="2024"/>
    <s v="2023-2024"/>
    <x v="1"/>
    <s v="Hastings"/>
    <x v="4"/>
    <s v="VIC"/>
    <n v="3915"/>
    <x v="0"/>
    <s v="Owen Pierce"/>
    <x v="4"/>
    <s v="Bruce Curran"/>
    <x v="2363"/>
    <n v="1"/>
  </r>
  <r>
    <x v="410"/>
    <n v="2023"/>
    <s v="2022-2023"/>
    <x v="0"/>
    <s v="Epsom"/>
    <x v="4"/>
    <s v="VIC"/>
    <n v="3551"/>
    <x v="0"/>
    <s v="Jerry Fulton"/>
    <x v="6"/>
    <s v="Ella Hickman"/>
    <x v="2364"/>
    <n v="1"/>
  </r>
  <r>
    <x v="72"/>
    <n v="2025"/>
    <s v="2024-2025"/>
    <x v="0"/>
    <s v="Lidcombe"/>
    <x v="1"/>
    <s v="NSW"/>
    <n v="2141"/>
    <x v="0"/>
    <s v="Lillian Pruitt"/>
    <x v="9"/>
    <s v="Howard Wright"/>
    <x v="2365"/>
    <n v="1"/>
  </r>
  <r>
    <x v="321"/>
    <n v="2024"/>
    <s v="2023-2024"/>
    <x v="1"/>
    <s v="Darwin"/>
    <x v="7"/>
    <s v="NT"/>
    <n v="800"/>
    <x v="0"/>
    <s v="Michael Carney"/>
    <x v="9"/>
    <s v="Howard Wright"/>
    <x v="2366"/>
    <n v="1"/>
  </r>
  <r>
    <x v="410"/>
    <n v="2023"/>
    <s v="2022-2023"/>
    <x v="0"/>
    <s v="Nowra"/>
    <x v="1"/>
    <s v="NSW"/>
    <n v="2541"/>
    <x v="0"/>
    <s v="George Chester"/>
    <x v="0"/>
    <s v="Chester George"/>
    <x v="2367"/>
    <n v="1"/>
  </r>
  <r>
    <x v="603"/>
    <n v="2025"/>
    <s v="2024-2025"/>
    <x v="1"/>
    <s v="Ballarat"/>
    <x v="4"/>
    <s v="VIC"/>
    <n v="3353"/>
    <x v="0"/>
    <s v="Jerry Fulton"/>
    <x v="2"/>
    <s v="Sara Ferrell"/>
    <x v="2368"/>
    <n v="1"/>
  </r>
  <r>
    <x v="101"/>
    <n v="2025"/>
    <s v="2024-2025"/>
    <x v="0"/>
    <s v="Mornington"/>
    <x v="4"/>
    <s v="VIC"/>
    <n v="3931"/>
    <x v="0"/>
    <s v="Owen Pierce"/>
    <x v="9"/>
    <s v="Howard Wright"/>
    <x v="2368"/>
    <n v="1"/>
  </r>
  <r>
    <x v="542"/>
    <n v="2025"/>
    <s v="2024-2025"/>
    <x v="0"/>
    <s v="Collingwood"/>
    <x v="4"/>
    <s v="VIC"/>
    <n v="3066"/>
    <x v="0"/>
    <s v="Brian Hubbard"/>
    <x v="2"/>
    <s v="Sara Ferrell"/>
    <x v="2369"/>
    <n v="1"/>
  </r>
  <r>
    <x v="408"/>
    <n v="2023"/>
    <s v="2022-2023"/>
    <x v="0"/>
    <s v="Alexandria"/>
    <x v="1"/>
    <s v="NSW"/>
    <n v="2015"/>
    <x v="0"/>
    <s v="Jeremy Garcia"/>
    <x v="3"/>
    <s v="Amy Buchanan"/>
    <x v="2370"/>
    <n v="1"/>
  </r>
  <r>
    <x v="60"/>
    <n v="2024"/>
    <s v="2023-2024"/>
    <x v="1"/>
    <s v="Esperance"/>
    <x v="0"/>
    <s v="WA"/>
    <n v="6450"/>
    <x v="0"/>
    <s v="John Harper"/>
    <x v="5"/>
    <s v="Maggie Mayer"/>
    <x v="2371"/>
    <n v="1"/>
  </r>
  <r>
    <x v="570"/>
    <n v="2024"/>
    <s v="2023-2024"/>
    <x v="0"/>
    <s v="Ballina"/>
    <x v="1"/>
    <s v="NSW"/>
    <n v="2478"/>
    <x v="0"/>
    <s v="Claire Bridges"/>
    <x v="0"/>
    <s v="Chester George"/>
    <x v="2372"/>
    <n v="1"/>
  </r>
  <r>
    <x v="303"/>
    <n v="2023"/>
    <s v="2022-2023"/>
    <x v="0"/>
    <s v="Horsham"/>
    <x v="4"/>
    <s v="VIC"/>
    <n v="3400"/>
    <x v="0"/>
    <s v="Jerry Fulton"/>
    <x v="1"/>
    <s v="Elizabeth Gentry"/>
    <x v="2373"/>
    <n v="1"/>
  </r>
  <r>
    <x v="523"/>
    <n v="2023"/>
    <s v="2022-2023"/>
    <x v="0"/>
    <s v="Bendigo"/>
    <x v="4"/>
    <s v="VIC"/>
    <n v="3550"/>
    <x v="0"/>
    <s v="Jerry Fulton"/>
    <x v="1"/>
    <s v="Elizabeth Gentry"/>
    <x v="2374"/>
    <n v="1"/>
  </r>
  <r>
    <x v="211"/>
    <n v="2025"/>
    <s v="2024-2025"/>
    <x v="0"/>
    <s v="Berri"/>
    <x v="6"/>
    <s v="SA"/>
    <n v="5343"/>
    <x v="0"/>
    <s v="Alex Nash"/>
    <x v="4"/>
    <s v="Bruce Curran"/>
    <x v="2375"/>
    <n v="1"/>
  </r>
  <r>
    <x v="212"/>
    <n v="2024"/>
    <s v="2023-2024"/>
    <x v="0"/>
    <s v="Rockhampton"/>
    <x v="3"/>
    <s v="QLD"/>
    <n v="4700"/>
    <x v="0"/>
    <s v="Amber Ward"/>
    <x v="4"/>
    <s v="Bruce Curran"/>
    <x v="2376"/>
    <n v="1"/>
  </r>
  <r>
    <x v="597"/>
    <n v="2024"/>
    <s v="2023-2024"/>
    <x v="0"/>
    <s v="Sunbury"/>
    <x v="4"/>
    <s v="VIC"/>
    <n v="3429"/>
    <x v="0"/>
    <s v="Jerry Fulton"/>
    <x v="9"/>
    <s v="Howard Wright"/>
    <x v="2377"/>
    <n v="1"/>
  </r>
  <r>
    <x v="633"/>
    <n v="2023"/>
    <s v="2022-2023"/>
    <x v="1"/>
    <s v="Glenorchy"/>
    <x v="5"/>
    <s v="TAS"/>
    <n v="7010"/>
    <x v="0"/>
    <s v="Simone Prior"/>
    <x v="5"/>
    <s v="Maggie Mayer"/>
    <x v="2378"/>
    <n v="1"/>
  </r>
  <r>
    <x v="364"/>
    <n v="2025"/>
    <s v="2024-2025"/>
    <x v="0"/>
    <s v="Inglewood"/>
    <x v="0"/>
    <s v="WA"/>
    <n v="6052"/>
    <x v="0"/>
    <s v="Tom McKenzie"/>
    <x v="1"/>
    <s v="Elizabeth Gentry"/>
    <x v="2379"/>
    <n v="1"/>
  </r>
  <r>
    <x v="618"/>
    <n v="2023"/>
    <s v="2022-2023"/>
    <x v="1"/>
    <s v="Croydon"/>
    <x v="4"/>
    <s v="VIC"/>
    <n v="3136"/>
    <x v="0"/>
    <s v="Rachael Long"/>
    <x v="0"/>
    <s v="Chester George"/>
    <x v="2380"/>
    <n v="1"/>
  </r>
  <r>
    <x v="601"/>
    <n v="2024"/>
    <s v="2023-2024"/>
    <x v="1"/>
    <s v="Bendigo"/>
    <x v="4"/>
    <s v="VIC"/>
    <n v="3550"/>
    <x v="0"/>
    <s v="Jerry Fulton"/>
    <x v="7"/>
    <s v="Richard Carr"/>
    <x v="2381"/>
    <n v="1"/>
  </r>
  <r>
    <x v="131"/>
    <n v="2023"/>
    <s v="2022-2023"/>
    <x v="0"/>
    <s v="Mascot"/>
    <x v="1"/>
    <s v="NSW"/>
    <n v="2020"/>
    <x v="0"/>
    <s v="Jeremy Garcia"/>
    <x v="7"/>
    <s v="Richard Carr"/>
    <x v="2382"/>
    <n v="1"/>
  </r>
  <r>
    <x v="579"/>
    <n v="2024"/>
    <s v="2023-2024"/>
    <x v="0"/>
    <s v="Horsham"/>
    <x v="4"/>
    <s v="VIC"/>
    <n v="3400"/>
    <x v="0"/>
    <s v="Jerry Fulton"/>
    <x v="0"/>
    <s v="Chester George"/>
    <x v="2383"/>
    <n v="1"/>
  </r>
  <r>
    <x v="321"/>
    <n v="2024"/>
    <s v="2023-2024"/>
    <x v="1"/>
    <s v="Altona"/>
    <x v="4"/>
    <s v="VIC"/>
    <n v="3018"/>
    <x v="0"/>
    <s v="Brian Hubbard"/>
    <x v="1"/>
    <s v="Elizabeth Gentry"/>
    <x v="2384"/>
    <n v="1"/>
  </r>
  <r>
    <x v="0"/>
    <n v="2024"/>
    <s v="2023-2024"/>
    <x v="0"/>
    <s v="Broome"/>
    <x v="0"/>
    <s v="WA"/>
    <n v="6725"/>
    <x v="0"/>
    <s v="John Harper"/>
    <x v="4"/>
    <s v="Bruce Curran"/>
    <x v="2385"/>
    <n v="1"/>
  </r>
  <r>
    <x v="454"/>
    <n v="2024"/>
    <s v="2023-2024"/>
    <x v="1"/>
    <s v="Croydon"/>
    <x v="4"/>
    <s v="VIC"/>
    <n v="3136"/>
    <x v="0"/>
    <s v="Rachael Long"/>
    <x v="9"/>
    <s v="Howard Wright"/>
    <x v="2386"/>
    <n v="1"/>
  </r>
  <r>
    <x v="50"/>
    <n v="2024"/>
    <s v="2023-2024"/>
    <x v="0"/>
    <s v="Albany"/>
    <x v="0"/>
    <s v="WA"/>
    <n v="6330"/>
    <x v="0"/>
    <s v="Miles Hammond"/>
    <x v="8"/>
    <s v="Chris Monroe"/>
    <x v="2387"/>
    <n v="1"/>
  </r>
  <r>
    <x v="98"/>
    <n v="2025"/>
    <s v="2024-2025"/>
    <x v="0"/>
    <s v="Rydalmere"/>
    <x v="1"/>
    <s v="NSW"/>
    <n v="2116"/>
    <x v="0"/>
    <s v="Lillian Pruitt"/>
    <x v="7"/>
    <s v="Richard Carr"/>
    <x v="2388"/>
    <n v="1"/>
  </r>
  <r>
    <x v="596"/>
    <n v="2024"/>
    <s v="2023-2024"/>
    <x v="0"/>
    <s v="Burnie"/>
    <x v="5"/>
    <s v="TAS"/>
    <n v="7320"/>
    <x v="0"/>
    <s v="Simone Prior"/>
    <x v="5"/>
    <s v="Maggie Mayer"/>
    <x v="2389"/>
    <n v="1"/>
  </r>
  <r>
    <x v="269"/>
    <n v="2023"/>
    <s v="2022-2023"/>
    <x v="0"/>
    <s v="Underwood"/>
    <x v="3"/>
    <s v="QLD"/>
    <n v="4119"/>
    <x v="0"/>
    <s v="Terri Wright"/>
    <x v="3"/>
    <s v="Amy Buchanan"/>
    <x v="2390"/>
    <n v="1"/>
  </r>
  <r>
    <x v="118"/>
    <n v="2023"/>
    <s v="2022-2023"/>
    <x v="1"/>
    <s v="Croydon"/>
    <x v="4"/>
    <s v="VIC"/>
    <n v="3136"/>
    <x v="0"/>
    <s v="Rachael Long"/>
    <x v="3"/>
    <s v="Amy Buchanan"/>
    <x v="2391"/>
    <n v="1"/>
  </r>
  <r>
    <x v="163"/>
    <n v="2024"/>
    <s v="2023-2024"/>
    <x v="0"/>
    <s v="Dandenong"/>
    <x v="4"/>
    <s v="VIC"/>
    <n v="3175"/>
    <x v="0"/>
    <s v="Rachael Long"/>
    <x v="9"/>
    <s v="Howard Wright"/>
    <x v="2392"/>
    <n v="1"/>
  </r>
  <r>
    <x v="379"/>
    <n v="2025"/>
    <s v="2024-2025"/>
    <x v="1"/>
    <s v="Mildura"/>
    <x v="4"/>
    <s v="VIC"/>
    <n v="3500"/>
    <x v="0"/>
    <s v="Jerry Fulton"/>
    <x v="0"/>
    <s v="Chester George"/>
    <x v="2393"/>
    <n v="1"/>
  </r>
  <r>
    <x v="180"/>
    <n v="2023"/>
    <s v="2022-2023"/>
    <x v="0"/>
    <s v="Epping"/>
    <x v="4"/>
    <s v="VIC"/>
    <n v="3076"/>
    <x v="0"/>
    <s v="Brian Hubbard"/>
    <x v="3"/>
    <s v="Amy Buchanan"/>
    <x v="2394"/>
    <n v="1"/>
  </r>
  <r>
    <x v="16"/>
    <n v="2023"/>
    <s v="2022-2023"/>
    <x v="0"/>
    <s v="Chatswood"/>
    <x v="1"/>
    <s v="NSW"/>
    <n v="2067"/>
    <x v="0"/>
    <s v="Jeremy Garcia"/>
    <x v="8"/>
    <s v="Chris Monroe"/>
    <x v="2395"/>
    <n v="1"/>
  </r>
  <r>
    <x v="718"/>
    <n v="2024"/>
    <s v="2023-2024"/>
    <x v="0"/>
    <s v="Port Lincoln"/>
    <x v="6"/>
    <s v="SA"/>
    <n v="5607"/>
    <x v="0"/>
    <s v="Alex Nash"/>
    <x v="4"/>
    <s v="Bruce Curran"/>
    <x v="2396"/>
    <n v="1"/>
  </r>
  <r>
    <x v="386"/>
    <n v="2023"/>
    <s v="2022-2023"/>
    <x v="0"/>
    <s v="Atherton"/>
    <x v="3"/>
    <s v="QLD"/>
    <n v="4883"/>
    <x v="0"/>
    <s v="Caroline Tucker"/>
    <x v="5"/>
    <s v="Maggie Mayer"/>
    <x v="2397"/>
    <n v="1"/>
  </r>
  <r>
    <x v="137"/>
    <n v="2025"/>
    <s v="2024-2025"/>
    <x v="1"/>
    <s v="Bathurst"/>
    <x v="1"/>
    <s v="NSW"/>
    <n v="2795"/>
    <x v="0"/>
    <s v="John Gardner"/>
    <x v="7"/>
    <s v="Richard Carr"/>
    <x v="2398"/>
    <n v="1"/>
  </r>
  <r>
    <x v="620"/>
    <n v="2023"/>
    <s v="2022-2023"/>
    <x v="0"/>
    <s v="Atherton"/>
    <x v="3"/>
    <s v="QLD"/>
    <n v="4883"/>
    <x v="0"/>
    <s v="Caroline Tucker"/>
    <x v="4"/>
    <s v="Bruce Curran"/>
    <x v="2399"/>
    <n v="1"/>
  </r>
  <r>
    <x v="193"/>
    <n v="2025"/>
    <s v="2024-2025"/>
    <x v="0"/>
    <s v="Claremont"/>
    <x v="0"/>
    <s v="WA"/>
    <n v="6010"/>
    <x v="0"/>
    <s v="Tom McKenzie"/>
    <x v="9"/>
    <s v="Howard Wright"/>
    <x v="2400"/>
    <n v="1"/>
  </r>
  <r>
    <x v="335"/>
    <n v="2023"/>
    <s v="2022-2023"/>
    <x v="0"/>
    <s v="Campbelltown"/>
    <x v="1"/>
    <s v="NSW"/>
    <n v="2560"/>
    <x v="0"/>
    <s v="George Chester"/>
    <x v="7"/>
    <s v="Richard Carr"/>
    <x v="2401"/>
    <n v="1"/>
  </r>
  <r>
    <x v="707"/>
    <n v="2023"/>
    <s v="2022-2023"/>
    <x v="0"/>
    <s v="Orange"/>
    <x v="1"/>
    <s v="NSW"/>
    <n v="2800"/>
    <x v="0"/>
    <s v="John Gardner"/>
    <x v="7"/>
    <s v="Richard Carr"/>
    <x v="2402"/>
    <n v="1"/>
  </r>
  <r>
    <x v="384"/>
    <n v="2023"/>
    <s v="2022-2023"/>
    <x v="0"/>
    <s v="Penrith"/>
    <x v="1"/>
    <s v="NSW"/>
    <n v="2750"/>
    <x v="0"/>
    <s v="John Gardner"/>
    <x v="9"/>
    <s v="Howard Wright"/>
    <x v="2403"/>
    <n v="1"/>
  </r>
  <r>
    <x v="166"/>
    <n v="2024"/>
    <s v="2023-2024"/>
    <x v="0"/>
    <s v="Albany"/>
    <x v="0"/>
    <s v="WA"/>
    <n v="6330"/>
    <x v="0"/>
    <s v="Miles Hammond"/>
    <x v="3"/>
    <s v="Amy Buchanan"/>
    <x v="2404"/>
    <n v="1"/>
  </r>
  <r>
    <x v="527"/>
    <n v="2023"/>
    <s v="2022-2023"/>
    <x v="0"/>
    <s v="Bathurst"/>
    <x v="1"/>
    <s v="NSW"/>
    <n v="2795"/>
    <x v="0"/>
    <s v="John Gardner"/>
    <x v="4"/>
    <s v="Bruce Curran"/>
    <x v="2405"/>
    <n v="1"/>
  </r>
  <r>
    <x v="34"/>
    <n v="2025"/>
    <s v="2024-2025"/>
    <x v="0"/>
    <s v="Dandenong"/>
    <x v="4"/>
    <s v="VIC"/>
    <n v="3175"/>
    <x v="0"/>
    <s v="Rachael Long"/>
    <x v="2"/>
    <s v="Sara Ferrell"/>
    <x v="2406"/>
    <n v="1"/>
  </r>
  <r>
    <x v="90"/>
    <n v="2025"/>
    <s v="2024-2025"/>
    <x v="0"/>
    <s v="Belconnen"/>
    <x v="2"/>
    <s v="ACT"/>
    <n v="2617"/>
    <x v="0"/>
    <s v="George Chester"/>
    <x v="5"/>
    <s v="Maggie Mayer"/>
    <x v="2407"/>
    <n v="1"/>
  </r>
  <r>
    <x v="224"/>
    <n v="2023"/>
    <s v="2022-2023"/>
    <x v="0"/>
    <s v="Hastings"/>
    <x v="4"/>
    <s v="VIC"/>
    <n v="3915"/>
    <x v="0"/>
    <s v="Owen Pierce"/>
    <x v="7"/>
    <s v="Richard Carr"/>
    <x v="2408"/>
    <n v="1"/>
  </r>
  <r>
    <x v="383"/>
    <n v="2024"/>
    <s v="2023-2024"/>
    <x v="0"/>
    <s v="Sunbury"/>
    <x v="4"/>
    <s v="VIC"/>
    <n v="3429"/>
    <x v="0"/>
    <s v="Jerry Fulton"/>
    <x v="3"/>
    <s v="Amy Buchanan"/>
    <x v="2409"/>
    <n v="1"/>
  </r>
  <r>
    <x v="42"/>
    <n v="2024"/>
    <s v="2023-2024"/>
    <x v="0"/>
    <s v="Joondalup"/>
    <x v="0"/>
    <s v="WA"/>
    <n v="6027"/>
    <x v="0"/>
    <s v="Tom McKenzie"/>
    <x v="1"/>
    <s v="Elizabeth Gentry"/>
    <x v="2410"/>
    <n v="1"/>
  </r>
  <r>
    <x v="503"/>
    <n v="2024"/>
    <s v="2023-2024"/>
    <x v="1"/>
    <s v="Balcatta"/>
    <x v="0"/>
    <s v="WA"/>
    <n v="6021"/>
    <x v="0"/>
    <s v="Tom McKenzie"/>
    <x v="1"/>
    <s v="Elizabeth Gentry"/>
    <x v="2411"/>
    <n v="1"/>
  </r>
  <r>
    <x v="618"/>
    <n v="2023"/>
    <s v="2022-2023"/>
    <x v="0"/>
    <s v="Rydalmere"/>
    <x v="1"/>
    <s v="NSW"/>
    <n v="2116"/>
    <x v="0"/>
    <s v="Lillian Pruitt"/>
    <x v="6"/>
    <s v="Ella Hickman"/>
    <x v="2412"/>
    <n v="1"/>
  </r>
  <r>
    <x v="540"/>
    <n v="2025"/>
    <s v="2024-2025"/>
    <x v="0"/>
    <s v="Berri"/>
    <x v="6"/>
    <s v="SA"/>
    <n v="5343"/>
    <x v="0"/>
    <s v="Alex Nash"/>
    <x v="5"/>
    <s v="Maggie Mayer"/>
    <x v="2413"/>
    <n v="1"/>
  </r>
  <r>
    <x v="137"/>
    <n v="2025"/>
    <s v="2024-2025"/>
    <x v="0"/>
    <s v="Nowra"/>
    <x v="1"/>
    <s v="NSW"/>
    <n v="2541"/>
    <x v="0"/>
    <s v="George Chester"/>
    <x v="9"/>
    <s v="Howard Wright"/>
    <x v="2414"/>
    <n v="1"/>
  </r>
  <r>
    <x v="355"/>
    <n v="2024"/>
    <s v="2023-2024"/>
    <x v="1"/>
    <s v="Darwin"/>
    <x v="7"/>
    <s v="NT"/>
    <n v="800"/>
    <x v="0"/>
    <s v="Michael Carney"/>
    <x v="7"/>
    <s v="Richard Carr"/>
    <x v="2415"/>
    <n v="1"/>
  </r>
  <r>
    <x v="631"/>
    <n v="2025"/>
    <s v="2024-2025"/>
    <x v="1"/>
    <s v="Mackay"/>
    <x v="3"/>
    <s v="QLD"/>
    <n v="4740"/>
    <x v="0"/>
    <s v="Amber Ward"/>
    <x v="9"/>
    <s v="Howard Wright"/>
    <x v="2416"/>
    <n v="1"/>
  </r>
  <r>
    <x v="73"/>
    <n v="2023"/>
    <s v="2022-2023"/>
    <x v="0"/>
    <s v="Rydalmere"/>
    <x v="1"/>
    <s v="NSW"/>
    <n v="2116"/>
    <x v="0"/>
    <s v="Lillian Pruitt"/>
    <x v="3"/>
    <s v="Amy Buchanan"/>
    <x v="2417"/>
    <n v="1"/>
  </r>
  <r>
    <x v="174"/>
    <n v="2024"/>
    <s v="2023-2024"/>
    <x v="0"/>
    <s v="Dubbo"/>
    <x v="1"/>
    <s v="NSW"/>
    <n v="2830"/>
    <x v="0"/>
    <s v="John Gardner"/>
    <x v="3"/>
    <s v="Amy Buchanan"/>
    <x v="2418"/>
    <n v="1"/>
  </r>
  <r>
    <x v="260"/>
    <n v="2023"/>
    <s v="2022-2023"/>
    <x v="0"/>
    <s v="Epping"/>
    <x v="4"/>
    <s v="VIC"/>
    <n v="3076"/>
    <x v="0"/>
    <s v="Brian Hubbard"/>
    <x v="5"/>
    <s v="Maggie Mayer"/>
    <x v="2419"/>
    <n v="1"/>
  </r>
  <r>
    <x v="147"/>
    <n v="2024"/>
    <s v="2023-2024"/>
    <x v="0"/>
    <s v="Inglewood"/>
    <x v="0"/>
    <s v="WA"/>
    <n v="6052"/>
    <x v="0"/>
    <s v="Tom McKenzie"/>
    <x v="4"/>
    <s v="Bruce Curran"/>
    <x v="2420"/>
    <n v="1"/>
  </r>
  <r>
    <x v="431"/>
    <n v="2024"/>
    <s v="2023-2024"/>
    <x v="0"/>
    <s v="Armidale"/>
    <x v="1"/>
    <s v="NSW"/>
    <n v="2350"/>
    <x v="0"/>
    <s v="Claire Bridges"/>
    <x v="3"/>
    <s v="Amy Buchanan"/>
    <x v="2421"/>
    <n v="1"/>
  </r>
  <r>
    <x v="146"/>
    <n v="2025"/>
    <s v="2024-2025"/>
    <x v="1"/>
    <s v="Mornington"/>
    <x v="4"/>
    <s v="VIC"/>
    <n v="3931"/>
    <x v="0"/>
    <s v="Owen Pierce"/>
    <x v="4"/>
    <s v="Bruce Curran"/>
    <x v="2422"/>
    <n v="1"/>
  </r>
  <r>
    <x v="73"/>
    <n v="2023"/>
    <s v="2022-2023"/>
    <x v="0"/>
    <s v="Marion"/>
    <x v="6"/>
    <s v="SA"/>
    <n v="5043"/>
    <x v="0"/>
    <s v="Ray Watson"/>
    <x v="1"/>
    <s v="Elizabeth Gentry"/>
    <x v="2423"/>
    <n v="1"/>
  </r>
  <r>
    <x v="114"/>
    <n v="2024"/>
    <s v="2023-2024"/>
    <x v="0"/>
    <s v="Wagga Wagga"/>
    <x v="1"/>
    <s v="NSW"/>
    <n v="2650"/>
    <x v="0"/>
    <s v="John Gardner"/>
    <x v="3"/>
    <s v="Amy Buchanan"/>
    <x v="2424"/>
    <n v="1"/>
  </r>
  <r>
    <x v="129"/>
    <n v="2024"/>
    <s v="2023-2024"/>
    <x v="0"/>
    <s v="Belconnen"/>
    <x v="2"/>
    <s v="ACT"/>
    <n v="2617"/>
    <x v="0"/>
    <s v="George Chester"/>
    <x v="3"/>
    <s v="Amy Buchanan"/>
    <x v="2425"/>
    <n v="1"/>
  </r>
  <r>
    <x v="425"/>
    <n v="2025"/>
    <s v="2024-2025"/>
    <x v="1"/>
    <s v="Toombul"/>
    <x v="3"/>
    <s v="QLD"/>
    <n v="4012"/>
    <x v="0"/>
    <s v="Terri Wright"/>
    <x v="9"/>
    <s v="Howard Wright"/>
    <x v="2426"/>
    <n v="1"/>
  </r>
  <r>
    <x v="291"/>
    <n v="2025"/>
    <s v="2024-2025"/>
    <x v="0"/>
    <s v="Hervey Bay"/>
    <x v="3"/>
    <s v="QLD"/>
    <n v="4655"/>
    <x v="0"/>
    <s v="Amber Ward"/>
    <x v="4"/>
    <s v="Bruce Curran"/>
    <x v="2427"/>
    <n v="1"/>
  </r>
  <r>
    <x v="329"/>
    <n v="2024"/>
    <s v="2023-2024"/>
    <x v="0"/>
    <s v="Stafford"/>
    <x v="3"/>
    <s v="QLD"/>
    <n v="4053"/>
    <x v="0"/>
    <s v="Terri Wright"/>
    <x v="2"/>
    <s v="Sara Ferrell"/>
    <x v="2428"/>
    <n v="1"/>
  </r>
  <r>
    <x v="667"/>
    <n v="2024"/>
    <s v="2023-2024"/>
    <x v="1"/>
    <s v="Lithgow"/>
    <x v="1"/>
    <s v="NSW"/>
    <n v="2790"/>
    <x v="0"/>
    <s v="John Gardner"/>
    <x v="2"/>
    <s v="Sara Ferrell"/>
    <x v="2429"/>
    <n v="1"/>
  </r>
  <r>
    <x v="245"/>
    <n v="2024"/>
    <s v="2023-2024"/>
    <x v="0"/>
    <s v="Rosny Park"/>
    <x v="5"/>
    <s v="TAS"/>
    <n v="7018"/>
    <x v="0"/>
    <s v="Simone Prior"/>
    <x v="4"/>
    <s v="Bruce Curran"/>
    <x v="2430"/>
    <n v="1"/>
  </r>
  <r>
    <x v="603"/>
    <n v="2025"/>
    <s v="2024-2025"/>
    <x v="0"/>
    <s v="Indooroopilly"/>
    <x v="3"/>
    <s v="QLD"/>
    <n v="4068"/>
    <x v="0"/>
    <s v="Terri Wright"/>
    <x v="2"/>
    <s v="Sara Ferrell"/>
    <x v="2431"/>
    <n v="1"/>
  </r>
  <r>
    <x v="506"/>
    <n v="2024"/>
    <s v="2023-2024"/>
    <x v="1"/>
    <s v="Woodville"/>
    <x v="6"/>
    <s v="SA"/>
    <n v="5011"/>
    <x v="0"/>
    <s v="Ray Watson"/>
    <x v="5"/>
    <s v="Maggie Mayer"/>
    <x v="2432"/>
    <n v="1"/>
  </r>
  <r>
    <x v="712"/>
    <n v="2024"/>
    <s v="2023-2024"/>
    <x v="1"/>
    <s v="Gladstone"/>
    <x v="3"/>
    <s v="QLD"/>
    <n v="4680"/>
    <x v="0"/>
    <s v="Amber Ward"/>
    <x v="9"/>
    <s v="Howard Wright"/>
    <x v="2433"/>
    <n v="1"/>
  </r>
  <r>
    <x v="466"/>
    <n v="2025"/>
    <s v="2024-2025"/>
    <x v="0"/>
    <s v="Ringwood"/>
    <x v="4"/>
    <s v="VIC"/>
    <n v="3134"/>
    <x v="0"/>
    <s v="Rachael Long"/>
    <x v="9"/>
    <s v="Howard Wright"/>
    <x v="2434"/>
    <n v="1"/>
  </r>
  <r>
    <x v="525"/>
    <n v="2025"/>
    <s v="2024-2025"/>
    <x v="1"/>
    <s v="Darwin"/>
    <x v="7"/>
    <s v="NT"/>
    <n v="800"/>
    <x v="0"/>
    <s v="Michael Carney"/>
    <x v="6"/>
    <s v="Ella Hickman"/>
    <x v="2435"/>
    <n v="1"/>
  </r>
  <r>
    <x v="578"/>
    <n v="2025"/>
    <s v="2024-2025"/>
    <x v="1"/>
    <s v="Airlie Beach"/>
    <x v="3"/>
    <s v="QLD"/>
    <n v="4802"/>
    <x v="0"/>
    <s v="Caroline Tucker"/>
    <x v="4"/>
    <s v="Bruce Curran"/>
    <x v="2436"/>
    <n v="1"/>
  </r>
  <r>
    <x v="193"/>
    <n v="2025"/>
    <s v="2024-2025"/>
    <x v="0"/>
    <s v="Artarmon"/>
    <x v="1"/>
    <s v="NSW"/>
    <n v="2064"/>
    <x v="0"/>
    <s v="Jeremy Garcia"/>
    <x v="4"/>
    <s v="Bruce Curran"/>
    <x v="2437"/>
    <n v="1"/>
  </r>
  <r>
    <x v="596"/>
    <n v="2024"/>
    <s v="2023-2024"/>
    <x v="0"/>
    <s v="Caloundra"/>
    <x v="3"/>
    <s v="QLD"/>
    <n v="4551"/>
    <x v="0"/>
    <s v="Shellie Thomas"/>
    <x v="1"/>
    <s v="Elizabeth Gentry"/>
    <x v="2438"/>
    <n v="1"/>
  </r>
  <r>
    <x v="212"/>
    <n v="2024"/>
    <s v="2023-2024"/>
    <x v="0"/>
    <s v="Albany"/>
    <x v="0"/>
    <s v="WA"/>
    <n v="6330"/>
    <x v="0"/>
    <s v="Miles Hammond"/>
    <x v="5"/>
    <s v="Maggie Mayer"/>
    <x v="2439"/>
    <n v="1"/>
  </r>
  <r>
    <x v="361"/>
    <n v="2025"/>
    <s v="2024-2025"/>
    <x v="0"/>
    <s v="Mindarie"/>
    <x v="0"/>
    <s v="WA"/>
    <n v="6030"/>
    <x v="0"/>
    <s v="Tom McKenzie"/>
    <x v="3"/>
    <s v="Amy Buchanan"/>
    <x v="2440"/>
    <n v="1"/>
  </r>
  <r>
    <x v="697"/>
    <n v="2023"/>
    <s v="2022-2023"/>
    <x v="0"/>
    <s v="Mindarie"/>
    <x v="0"/>
    <s v="WA"/>
    <n v="6030"/>
    <x v="0"/>
    <s v="Tom McKenzie"/>
    <x v="0"/>
    <s v="Chester George"/>
    <x v="2441"/>
    <n v="1"/>
  </r>
  <r>
    <x v="383"/>
    <n v="2024"/>
    <s v="2023-2024"/>
    <x v="0"/>
    <s v="Maroochydore"/>
    <x v="3"/>
    <s v="QLD"/>
    <n v="4558"/>
    <x v="0"/>
    <s v="Shellie Thomas"/>
    <x v="5"/>
    <s v="Maggie Mayer"/>
    <x v="2442"/>
    <n v="1"/>
  </r>
  <r>
    <x v="355"/>
    <n v="2024"/>
    <s v="2023-2024"/>
    <x v="0"/>
    <s v="Rosny Park"/>
    <x v="5"/>
    <s v="TAS"/>
    <n v="7018"/>
    <x v="0"/>
    <s v="Simone Prior"/>
    <x v="1"/>
    <s v="Elizabeth Gentry"/>
    <x v="2443"/>
    <n v="1"/>
  </r>
  <r>
    <x v="589"/>
    <n v="2024"/>
    <s v="2023-2024"/>
    <x v="0"/>
    <s v="Atherton"/>
    <x v="3"/>
    <s v="QLD"/>
    <n v="4883"/>
    <x v="0"/>
    <s v="Caroline Tucker"/>
    <x v="0"/>
    <s v="Chester George"/>
    <x v="2444"/>
    <n v="1"/>
  </r>
  <r>
    <x v="438"/>
    <n v="2023"/>
    <s v="2022-2023"/>
    <x v="0"/>
    <s v="Burleigh Waters"/>
    <x v="3"/>
    <s v="QLD"/>
    <n v="4220"/>
    <x v="0"/>
    <s v="Ricky Wilkinson"/>
    <x v="7"/>
    <s v="Richard Carr"/>
    <x v="2445"/>
    <n v="1"/>
  </r>
  <r>
    <x v="465"/>
    <n v="2023"/>
    <s v="2022-2023"/>
    <x v="1"/>
    <s v="Woodville"/>
    <x v="6"/>
    <s v="SA"/>
    <n v="5011"/>
    <x v="0"/>
    <s v="Ray Watson"/>
    <x v="1"/>
    <s v="Elizabeth Gentry"/>
    <x v="2446"/>
    <n v="1"/>
  </r>
  <r>
    <x v="271"/>
    <n v="2023"/>
    <s v="2022-2023"/>
    <x v="0"/>
    <s v="North Lakes"/>
    <x v="3"/>
    <s v="QLD"/>
    <n v="4509"/>
    <x v="0"/>
    <s v="Ricky Wilkinson"/>
    <x v="2"/>
    <s v="Sara Ferrell"/>
    <x v="2447"/>
    <n v="1"/>
  </r>
  <r>
    <x v="249"/>
    <n v="2023"/>
    <s v="2022-2023"/>
    <x v="0"/>
    <s v="Gympie"/>
    <x v="3"/>
    <s v="QLD"/>
    <n v="4570"/>
    <x v="0"/>
    <s v="Shellie Thomas"/>
    <x v="9"/>
    <s v="Howard Wright"/>
    <x v="2448"/>
    <n v="1"/>
  </r>
  <r>
    <x v="268"/>
    <n v="2024"/>
    <s v="2023-2024"/>
    <x v="0"/>
    <s v="Cairns"/>
    <x v="3"/>
    <s v="QLD"/>
    <n v="4870"/>
    <x v="0"/>
    <s v="Caroline Tucker"/>
    <x v="0"/>
    <s v="Chester George"/>
    <x v="2449"/>
    <n v="1"/>
  </r>
  <r>
    <x v="242"/>
    <n v="2023"/>
    <s v="2022-2023"/>
    <x v="0"/>
    <s v="Altona"/>
    <x v="4"/>
    <s v="VIC"/>
    <n v="3018"/>
    <x v="0"/>
    <s v="Brian Hubbard"/>
    <x v="5"/>
    <s v="Maggie Mayer"/>
    <x v="2450"/>
    <n v="1"/>
  </r>
  <r>
    <x v="430"/>
    <n v="2024"/>
    <s v="2023-2024"/>
    <x v="0"/>
    <s v="Prospect"/>
    <x v="6"/>
    <s v="SA"/>
    <n v="5082"/>
    <x v="0"/>
    <s v="Ray Watson"/>
    <x v="5"/>
    <s v="Maggie Mayer"/>
    <x v="2451"/>
    <n v="1"/>
  </r>
  <r>
    <x v="224"/>
    <n v="2023"/>
    <s v="2022-2023"/>
    <x v="0"/>
    <s v="Burleigh Waters"/>
    <x v="3"/>
    <s v="QLD"/>
    <n v="4220"/>
    <x v="0"/>
    <s v="Ricky Wilkinson"/>
    <x v="9"/>
    <s v="Howard Wright"/>
    <x v="2452"/>
    <n v="1"/>
  </r>
  <r>
    <x v="618"/>
    <n v="2023"/>
    <s v="2022-2023"/>
    <x v="0"/>
    <s v="Artarmon"/>
    <x v="1"/>
    <s v="NSW"/>
    <n v="2064"/>
    <x v="0"/>
    <s v="Jeremy Garcia"/>
    <x v="1"/>
    <s v="Elizabeth Gentry"/>
    <x v="2453"/>
    <n v="1"/>
  </r>
  <r>
    <x v="266"/>
    <n v="2023"/>
    <s v="2022-2023"/>
    <x v="0"/>
    <s v="Castle Hill"/>
    <x v="1"/>
    <s v="NSW"/>
    <n v="2154"/>
    <x v="0"/>
    <s v="Lillian Pruitt"/>
    <x v="2"/>
    <s v="Sara Ferrell"/>
    <x v="2454"/>
    <n v="1"/>
  </r>
  <r>
    <x v="492"/>
    <n v="2023"/>
    <s v="2022-2023"/>
    <x v="1"/>
    <s v="Toombul"/>
    <x v="3"/>
    <s v="QLD"/>
    <n v="4012"/>
    <x v="0"/>
    <s v="Terri Wright"/>
    <x v="0"/>
    <s v="Chester George"/>
    <x v="2455"/>
    <n v="1"/>
  </r>
  <r>
    <x v="383"/>
    <n v="2024"/>
    <s v="2023-2024"/>
    <x v="1"/>
    <s v="Darwin"/>
    <x v="7"/>
    <s v="NT"/>
    <n v="800"/>
    <x v="0"/>
    <s v="Michael Carney"/>
    <x v="3"/>
    <s v="Amy Buchanan"/>
    <x v="2456"/>
    <n v="1"/>
  </r>
  <r>
    <x v="86"/>
    <n v="2023"/>
    <s v="2022-2023"/>
    <x v="0"/>
    <s v="Noosaville"/>
    <x v="3"/>
    <s v="QLD"/>
    <n v="4566"/>
    <x v="0"/>
    <s v="Shellie Thomas"/>
    <x v="0"/>
    <s v="Chester George"/>
    <x v="2457"/>
    <n v="1"/>
  </r>
  <r>
    <x v="7"/>
    <n v="2024"/>
    <s v="2023-2024"/>
    <x v="1"/>
    <s v="Darwin"/>
    <x v="7"/>
    <s v="NT"/>
    <n v="800"/>
    <x v="0"/>
    <s v="Michael Carney"/>
    <x v="5"/>
    <s v="Maggie Mayer"/>
    <x v="2458"/>
    <n v="1"/>
  </r>
  <r>
    <x v="489"/>
    <n v="2024"/>
    <s v="2023-2024"/>
    <x v="0"/>
    <s v="Seaford"/>
    <x v="6"/>
    <s v="SA"/>
    <n v="5169"/>
    <x v="0"/>
    <s v="Ray Watson"/>
    <x v="1"/>
    <s v="Elizabeth Gentry"/>
    <x v="2459"/>
    <n v="1"/>
  </r>
  <r>
    <x v="333"/>
    <n v="2023"/>
    <s v="2022-2023"/>
    <x v="0"/>
    <s v="Broome"/>
    <x v="0"/>
    <s v="WA"/>
    <n v="6725"/>
    <x v="0"/>
    <s v="John Harper"/>
    <x v="5"/>
    <s v="Maggie Mayer"/>
    <x v="2460"/>
    <n v="1"/>
  </r>
  <r>
    <x v="459"/>
    <n v="2024"/>
    <s v="2023-2024"/>
    <x v="0"/>
    <s v="Lismore"/>
    <x v="1"/>
    <s v="NSW"/>
    <n v="2480"/>
    <x v="0"/>
    <s v="Claire Bridges"/>
    <x v="3"/>
    <s v="Amy Buchanan"/>
    <x v="2461"/>
    <n v="1"/>
  </r>
  <r>
    <x v="239"/>
    <n v="2024"/>
    <s v="2023-2024"/>
    <x v="0"/>
    <s v="Randwick"/>
    <x v="1"/>
    <s v="NSW"/>
    <n v="2031"/>
    <x v="0"/>
    <s v="Jeremy Garcia"/>
    <x v="4"/>
    <s v="Bruce Curran"/>
    <x v="2462"/>
    <n v="1"/>
  </r>
  <r>
    <x v="389"/>
    <n v="2025"/>
    <s v="2024-2025"/>
    <x v="1"/>
    <s v="Lithgow"/>
    <x v="1"/>
    <s v="NSW"/>
    <n v="2790"/>
    <x v="0"/>
    <s v="John Gardner"/>
    <x v="7"/>
    <s v="Richard Carr"/>
    <x v="2463"/>
    <n v="1"/>
  </r>
  <r>
    <x v="73"/>
    <n v="2023"/>
    <s v="2022-2023"/>
    <x v="1"/>
    <s v="Epping"/>
    <x v="4"/>
    <s v="VIC"/>
    <n v="3076"/>
    <x v="0"/>
    <s v="Brian Hubbard"/>
    <x v="7"/>
    <s v="Richard Carr"/>
    <x v="2464"/>
    <n v="1"/>
  </r>
  <r>
    <x v="236"/>
    <n v="2024"/>
    <s v="2023-2024"/>
    <x v="0"/>
    <s v="Mascot"/>
    <x v="1"/>
    <s v="NSW"/>
    <n v="2020"/>
    <x v="0"/>
    <s v="Jeremy Garcia"/>
    <x v="8"/>
    <s v="Chris Monroe"/>
    <x v="2465"/>
    <n v="1"/>
  </r>
  <r>
    <x v="55"/>
    <n v="2024"/>
    <s v="2023-2024"/>
    <x v="0"/>
    <s v="Penrith"/>
    <x v="1"/>
    <s v="NSW"/>
    <n v="2750"/>
    <x v="0"/>
    <s v="John Gardner"/>
    <x v="1"/>
    <s v="Elizabeth Gentry"/>
    <x v="2466"/>
    <n v="1"/>
  </r>
  <r>
    <x v="183"/>
    <n v="2024"/>
    <s v="2023-2024"/>
    <x v="0"/>
    <s v="Marion"/>
    <x v="6"/>
    <s v="SA"/>
    <n v="5043"/>
    <x v="0"/>
    <s v="Ray Watson"/>
    <x v="9"/>
    <s v="Howard Wright"/>
    <x v="2467"/>
    <n v="1"/>
  </r>
  <r>
    <x v="462"/>
    <n v="2023"/>
    <s v="2022-2023"/>
    <x v="0"/>
    <s v="Epping"/>
    <x v="4"/>
    <s v="VIC"/>
    <n v="3076"/>
    <x v="0"/>
    <s v="Brian Hubbard"/>
    <x v="1"/>
    <s v="Elizabeth Gentry"/>
    <x v="2468"/>
    <n v="1"/>
  </r>
  <r>
    <x v="429"/>
    <n v="2023"/>
    <s v="2022-2023"/>
    <x v="0"/>
    <s v="Dubbo"/>
    <x v="1"/>
    <s v="NSW"/>
    <n v="2830"/>
    <x v="0"/>
    <s v="John Gardner"/>
    <x v="7"/>
    <s v="Richard Carr"/>
    <x v="2469"/>
    <n v="1"/>
  </r>
  <r>
    <x v="152"/>
    <n v="2024"/>
    <s v="2023-2024"/>
    <x v="0"/>
    <s v="Chadstone"/>
    <x v="4"/>
    <s v="VIC"/>
    <n v="3148"/>
    <x v="0"/>
    <s v="Rachael Long"/>
    <x v="3"/>
    <s v="Amy Buchanan"/>
    <x v="2470"/>
    <n v="1"/>
  </r>
  <r>
    <x v="241"/>
    <n v="2024"/>
    <s v="2023-2024"/>
    <x v="0"/>
    <s v="Southport"/>
    <x v="3"/>
    <s v="QLD"/>
    <n v="4215"/>
    <x v="0"/>
    <s v="Ricky Wilkinson"/>
    <x v="3"/>
    <s v="Amy Buchanan"/>
    <x v="2471"/>
    <n v="1"/>
  </r>
  <r>
    <x v="60"/>
    <n v="2024"/>
    <s v="2023-2024"/>
    <x v="0"/>
    <s v="Castle Hill"/>
    <x v="1"/>
    <s v="NSW"/>
    <n v="2154"/>
    <x v="0"/>
    <s v="Lillian Pruitt"/>
    <x v="3"/>
    <s v="Amy Buchanan"/>
    <x v="2472"/>
    <n v="1"/>
  </r>
  <r>
    <x v="214"/>
    <n v="2025"/>
    <s v="2024-2025"/>
    <x v="1"/>
    <s v="Altona"/>
    <x v="4"/>
    <s v="VIC"/>
    <n v="3018"/>
    <x v="0"/>
    <s v="Brian Hubbard"/>
    <x v="2"/>
    <s v="Sara Ferrell"/>
    <x v="2473"/>
    <n v="1"/>
  </r>
  <r>
    <x v="224"/>
    <n v="2023"/>
    <s v="2022-2023"/>
    <x v="0"/>
    <s v="Mornington"/>
    <x v="4"/>
    <s v="VIC"/>
    <n v="3931"/>
    <x v="0"/>
    <s v="Owen Pierce"/>
    <x v="1"/>
    <s v="Elizabeth Gentry"/>
    <x v="2474"/>
    <n v="1"/>
  </r>
  <r>
    <x v="460"/>
    <n v="2023"/>
    <s v="2022-2023"/>
    <x v="0"/>
    <s v="Atherton"/>
    <x v="3"/>
    <s v="QLD"/>
    <n v="4883"/>
    <x v="0"/>
    <s v="Caroline Tucker"/>
    <x v="0"/>
    <s v="Chester George"/>
    <x v="2475"/>
    <n v="1"/>
  </r>
  <r>
    <x v="206"/>
    <n v="2025"/>
    <s v="2024-2025"/>
    <x v="1"/>
    <s v="Balcatta"/>
    <x v="0"/>
    <s v="WA"/>
    <n v="6021"/>
    <x v="0"/>
    <s v="Tom McKenzie"/>
    <x v="4"/>
    <s v="Bruce Curran"/>
    <x v="2476"/>
    <n v="1"/>
  </r>
  <r>
    <x v="492"/>
    <n v="2023"/>
    <s v="2022-2023"/>
    <x v="0"/>
    <s v="Horsham"/>
    <x v="4"/>
    <s v="VIC"/>
    <n v="3400"/>
    <x v="0"/>
    <s v="Jerry Fulton"/>
    <x v="9"/>
    <s v="Howard Wright"/>
    <x v="2477"/>
    <n v="1"/>
  </r>
  <r>
    <x v="620"/>
    <n v="2023"/>
    <s v="2022-2023"/>
    <x v="1"/>
    <s v="Alice Springs"/>
    <x v="7"/>
    <s v="NT"/>
    <n v="870"/>
    <x v="0"/>
    <s v="Michael Carney"/>
    <x v="0"/>
    <s v="Chester George"/>
    <x v="2478"/>
    <n v="1"/>
  </r>
  <r>
    <x v="516"/>
    <n v="2025"/>
    <s v="2024-2025"/>
    <x v="1"/>
    <s v="Geraldton"/>
    <x v="0"/>
    <s v="WA"/>
    <n v="6530"/>
    <x v="0"/>
    <s v="John Harper"/>
    <x v="3"/>
    <s v="Amy Buchanan"/>
    <x v="2479"/>
    <n v="1"/>
  </r>
  <r>
    <x v="189"/>
    <n v="2025"/>
    <s v="2024-2025"/>
    <x v="1"/>
    <s v="Ashfield"/>
    <x v="1"/>
    <s v="NSW"/>
    <n v="2131"/>
    <x v="0"/>
    <s v="Lillian Pruitt"/>
    <x v="5"/>
    <s v="Maggie Mayer"/>
    <x v="2480"/>
    <n v="1"/>
  </r>
  <r>
    <x v="648"/>
    <n v="2023"/>
    <s v="2022-2023"/>
    <x v="1"/>
    <s v="Darwin"/>
    <x v="7"/>
    <s v="NT"/>
    <n v="800"/>
    <x v="0"/>
    <s v="Michael Carney"/>
    <x v="2"/>
    <s v="Sara Ferrell"/>
    <x v="2481"/>
    <n v="1"/>
  </r>
  <r>
    <x v="570"/>
    <n v="2024"/>
    <s v="2023-2024"/>
    <x v="1"/>
    <s v="Maroochydore"/>
    <x v="3"/>
    <s v="QLD"/>
    <n v="4558"/>
    <x v="0"/>
    <s v="Shellie Thomas"/>
    <x v="4"/>
    <s v="Bruce Curran"/>
    <x v="2482"/>
    <n v="1"/>
  </r>
  <r>
    <x v="455"/>
    <n v="2024"/>
    <s v="2023-2024"/>
    <x v="0"/>
    <s v="Shepparton"/>
    <x v="4"/>
    <s v="VIC"/>
    <n v="3630"/>
    <x v="0"/>
    <s v="Owen Pierce"/>
    <x v="0"/>
    <s v="Chester George"/>
    <x v="2483"/>
    <n v="1"/>
  </r>
  <r>
    <x v="384"/>
    <n v="2023"/>
    <s v="2022-2023"/>
    <x v="0"/>
    <s v="Broome"/>
    <x v="0"/>
    <s v="WA"/>
    <n v="6725"/>
    <x v="0"/>
    <s v="John Harper"/>
    <x v="1"/>
    <s v="Elizabeth Gentry"/>
    <x v="2484"/>
    <n v="1"/>
  </r>
  <r>
    <x v="117"/>
    <n v="2025"/>
    <s v="2024-2025"/>
    <x v="0"/>
    <s v="Noarlunga"/>
    <x v="6"/>
    <s v="SA"/>
    <n v="5168"/>
    <x v="0"/>
    <s v="Ray Watson"/>
    <x v="4"/>
    <s v="Bruce Curran"/>
    <x v="2485"/>
    <n v="1"/>
  </r>
  <r>
    <x v="220"/>
    <n v="2024"/>
    <s v="2023-2024"/>
    <x v="0"/>
    <s v="Dandenong"/>
    <x v="4"/>
    <s v="VIC"/>
    <n v="3175"/>
    <x v="0"/>
    <s v="Rachael Long"/>
    <x v="3"/>
    <s v="Amy Buchanan"/>
    <x v="2486"/>
    <n v="1"/>
  </r>
  <r>
    <x v="25"/>
    <n v="2023"/>
    <s v="2022-2023"/>
    <x v="1"/>
    <s v="Wodonga"/>
    <x v="4"/>
    <s v="VIC"/>
    <n v="3690"/>
    <x v="0"/>
    <s v="Owen Pierce"/>
    <x v="7"/>
    <s v="Richard Carr"/>
    <x v="2486"/>
    <n v="1"/>
  </r>
  <r>
    <x v="462"/>
    <n v="2023"/>
    <s v="2022-2023"/>
    <x v="0"/>
    <s v="Mornington"/>
    <x v="4"/>
    <s v="VIC"/>
    <n v="3931"/>
    <x v="0"/>
    <s v="Owen Pierce"/>
    <x v="9"/>
    <s v="Howard Wright"/>
    <x v="2487"/>
    <n v="1"/>
  </r>
  <r>
    <x v="624"/>
    <n v="2025"/>
    <s v="2024-2025"/>
    <x v="1"/>
    <s v="Atherton"/>
    <x v="3"/>
    <s v="QLD"/>
    <n v="4883"/>
    <x v="0"/>
    <s v="Caroline Tucker"/>
    <x v="9"/>
    <s v="Howard Wright"/>
    <x v="2488"/>
    <n v="1"/>
  </r>
  <r>
    <x v="29"/>
    <n v="2024"/>
    <s v="2023-2024"/>
    <x v="0"/>
    <s v="Artarmon"/>
    <x v="1"/>
    <s v="NSW"/>
    <n v="2064"/>
    <x v="0"/>
    <s v="Jeremy Garcia"/>
    <x v="9"/>
    <s v="Howard Wright"/>
    <x v="2489"/>
    <n v="1"/>
  </r>
  <r>
    <x v="0"/>
    <n v="2024"/>
    <s v="2023-2024"/>
    <x v="0"/>
    <s v="Hervey Bay"/>
    <x v="3"/>
    <s v="QLD"/>
    <n v="4655"/>
    <x v="0"/>
    <s v="Amber Ward"/>
    <x v="5"/>
    <s v="Maggie Mayer"/>
    <x v="2490"/>
    <n v="1"/>
  </r>
  <r>
    <x v="267"/>
    <n v="2025"/>
    <s v="2024-2025"/>
    <x v="1"/>
    <s v="Maroochydore"/>
    <x v="3"/>
    <s v="QLD"/>
    <n v="4558"/>
    <x v="0"/>
    <s v="Shellie Thomas"/>
    <x v="3"/>
    <s v="Amy Buchanan"/>
    <x v="2491"/>
    <n v="1"/>
  </r>
  <r>
    <x v="571"/>
    <n v="2023"/>
    <s v="2022-2023"/>
    <x v="0"/>
    <s v="Cranbourne"/>
    <x v="4"/>
    <s v="VIC"/>
    <n v="3977"/>
    <x v="0"/>
    <s v="Owen Pierce"/>
    <x v="9"/>
    <s v="Howard Wright"/>
    <x v="2492"/>
    <n v="1"/>
  </r>
  <r>
    <x v="694"/>
    <n v="2025"/>
    <s v="2024-2025"/>
    <x v="0"/>
    <s v="Rockhampton"/>
    <x v="3"/>
    <s v="QLD"/>
    <n v="4700"/>
    <x v="0"/>
    <s v="Amber Ward"/>
    <x v="9"/>
    <s v="Howard Wright"/>
    <x v="2493"/>
    <n v="1"/>
  </r>
  <r>
    <x v="196"/>
    <n v="2024"/>
    <s v="2023-2024"/>
    <x v="0"/>
    <s v="Werribee"/>
    <x v="4"/>
    <s v="VIC"/>
    <n v="3030"/>
    <x v="0"/>
    <s v="Brian Hubbard"/>
    <x v="9"/>
    <s v="Howard Wright"/>
    <x v="2494"/>
    <n v="1"/>
  </r>
  <r>
    <x v="179"/>
    <n v="2024"/>
    <s v="2023-2024"/>
    <x v="0"/>
    <s v="Orange"/>
    <x v="1"/>
    <s v="NSW"/>
    <n v="2800"/>
    <x v="0"/>
    <s v="John Gardner"/>
    <x v="9"/>
    <s v="Howard Wright"/>
    <x v="2495"/>
    <n v="1"/>
  </r>
  <r>
    <x v="82"/>
    <n v="2025"/>
    <s v="2024-2025"/>
    <x v="0"/>
    <s v="Prospect"/>
    <x v="6"/>
    <s v="SA"/>
    <n v="5082"/>
    <x v="0"/>
    <s v="Ray Watson"/>
    <x v="4"/>
    <s v="Bruce Curran"/>
    <x v="2496"/>
    <n v="1"/>
  </r>
  <r>
    <x v="108"/>
    <n v="2023"/>
    <s v="2022-2023"/>
    <x v="0"/>
    <s v="Stafford"/>
    <x v="3"/>
    <s v="QLD"/>
    <n v="4053"/>
    <x v="0"/>
    <s v="Terri Wright"/>
    <x v="6"/>
    <s v="Ella Hickman"/>
    <x v="2497"/>
    <n v="1"/>
  </r>
  <r>
    <x v="633"/>
    <n v="2023"/>
    <s v="2022-2023"/>
    <x v="0"/>
    <s v="Dural"/>
    <x v="1"/>
    <s v="NSW"/>
    <n v="2158"/>
    <x v="0"/>
    <s v="Lillian Pruitt"/>
    <x v="3"/>
    <s v="Amy Buchanan"/>
    <x v="2498"/>
    <n v="1"/>
  </r>
  <r>
    <x v="120"/>
    <n v="2025"/>
    <s v="2024-2025"/>
    <x v="0"/>
    <s v="Nunawading"/>
    <x v="4"/>
    <s v="VIC"/>
    <n v="3131"/>
    <x v="0"/>
    <s v="Rachael Long"/>
    <x v="9"/>
    <s v="Howard Wright"/>
    <x v="2499"/>
    <n v="1"/>
  </r>
  <r>
    <x v="697"/>
    <n v="2023"/>
    <s v="2022-2023"/>
    <x v="0"/>
    <s v="Randwick"/>
    <x v="1"/>
    <s v="NSW"/>
    <n v="2031"/>
    <x v="0"/>
    <s v="Jeremy Garcia"/>
    <x v="3"/>
    <s v="Amy Buchanan"/>
    <x v="2500"/>
    <n v="1"/>
  </r>
  <r>
    <x v="556"/>
    <n v="2024"/>
    <s v="2023-2024"/>
    <x v="0"/>
    <s v="Albany"/>
    <x v="0"/>
    <s v="WA"/>
    <n v="6330"/>
    <x v="0"/>
    <s v="Miles Hammond"/>
    <x v="3"/>
    <s v="Amy Buchanan"/>
    <x v="2501"/>
    <n v="1"/>
  </r>
  <r>
    <x v="559"/>
    <n v="2024"/>
    <s v="2023-2024"/>
    <x v="1"/>
    <s v="Bendigo"/>
    <x v="4"/>
    <s v="VIC"/>
    <n v="3550"/>
    <x v="0"/>
    <s v="Jerry Fulton"/>
    <x v="3"/>
    <s v="Amy Buchanan"/>
    <x v="2502"/>
    <n v="1"/>
  </r>
  <r>
    <x v="594"/>
    <n v="2023"/>
    <s v="2022-2023"/>
    <x v="1"/>
    <s v="Atherton"/>
    <x v="3"/>
    <s v="QLD"/>
    <n v="4883"/>
    <x v="0"/>
    <s v="Caroline Tucker"/>
    <x v="3"/>
    <s v="Amy Buchanan"/>
    <x v="2503"/>
    <n v="1"/>
  </r>
  <r>
    <x v="76"/>
    <n v="2025"/>
    <s v="2024-2025"/>
    <x v="0"/>
    <s v="Harrisdale"/>
    <x v="0"/>
    <s v="WA"/>
    <n v="6112"/>
    <x v="0"/>
    <s v="Miles Hammond"/>
    <x v="0"/>
    <s v="Chester George"/>
    <x v="2504"/>
    <n v="1"/>
  </r>
  <r>
    <x v="549"/>
    <n v="2023"/>
    <s v="2022-2023"/>
    <x v="0"/>
    <s v="Mornington"/>
    <x v="4"/>
    <s v="VIC"/>
    <n v="3931"/>
    <x v="0"/>
    <s v="Owen Pierce"/>
    <x v="0"/>
    <s v="Chester George"/>
    <x v="2505"/>
    <n v="1"/>
  </r>
  <r>
    <x v="614"/>
    <n v="2023"/>
    <s v="2022-2023"/>
    <x v="0"/>
    <s v="Cairns"/>
    <x v="3"/>
    <s v="QLD"/>
    <n v="4870"/>
    <x v="0"/>
    <s v="Caroline Tucker"/>
    <x v="4"/>
    <s v="Bruce Curran"/>
    <x v="2506"/>
    <n v="1"/>
  </r>
  <r>
    <x v="8"/>
    <n v="2024"/>
    <s v="2023-2024"/>
    <x v="1"/>
    <s v="Wodonga"/>
    <x v="4"/>
    <s v="VIC"/>
    <n v="3690"/>
    <x v="0"/>
    <s v="Owen Pierce"/>
    <x v="5"/>
    <s v="Maggie Mayer"/>
    <x v="2507"/>
    <n v="1"/>
  </r>
  <r>
    <x v="592"/>
    <n v="2023"/>
    <s v="2022-2023"/>
    <x v="0"/>
    <s v="Artarmon"/>
    <x v="1"/>
    <s v="NSW"/>
    <n v="2064"/>
    <x v="0"/>
    <s v="Jeremy Garcia"/>
    <x v="4"/>
    <s v="Bruce Curran"/>
    <x v="2508"/>
    <n v="1"/>
  </r>
  <r>
    <x v="455"/>
    <n v="2024"/>
    <s v="2023-2024"/>
    <x v="0"/>
    <s v="Nowra"/>
    <x v="1"/>
    <s v="NSW"/>
    <n v="2541"/>
    <x v="0"/>
    <s v="George Chester"/>
    <x v="3"/>
    <s v="Amy Buchanan"/>
    <x v="2509"/>
    <n v="1"/>
  </r>
  <r>
    <x v="156"/>
    <n v="2025"/>
    <s v="2024-2025"/>
    <x v="1"/>
    <s v="Darwin"/>
    <x v="7"/>
    <s v="NT"/>
    <n v="800"/>
    <x v="0"/>
    <s v="Michael Carney"/>
    <x v="4"/>
    <s v="Bruce Curran"/>
    <x v="2510"/>
    <n v="1"/>
  </r>
  <r>
    <x v="131"/>
    <n v="2023"/>
    <s v="2022-2023"/>
    <x v="0"/>
    <s v="Cranbourne"/>
    <x v="4"/>
    <s v="VIC"/>
    <n v="3977"/>
    <x v="0"/>
    <s v="Owen Pierce"/>
    <x v="3"/>
    <s v="Amy Buchanan"/>
    <x v="2511"/>
    <n v="1"/>
  </r>
  <r>
    <x v="715"/>
    <n v="2025"/>
    <s v="2024-2025"/>
    <x v="0"/>
    <s v="Rydalmere"/>
    <x v="1"/>
    <s v="NSW"/>
    <n v="2116"/>
    <x v="0"/>
    <s v="Lillian Pruitt"/>
    <x v="3"/>
    <s v="Amy Buchanan"/>
    <x v="2512"/>
    <n v="1"/>
  </r>
  <r>
    <x v="523"/>
    <n v="2023"/>
    <s v="2022-2023"/>
    <x v="1"/>
    <s v="Ulladulla"/>
    <x v="1"/>
    <s v="NSW"/>
    <n v="2539"/>
    <x v="0"/>
    <s v="George Chester"/>
    <x v="4"/>
    <s v="Bruce Curran"/>
    <x v="2513"/>
    <n v="1"/>
  </r>
  <r>
    <x v="667"/>
    <n v="2024"/>
    <s v="2023-2024"/>
    <x v="1"/>
    <s v="Airlie Beach"/>
    <x v="3"/>
    <s v="QLD"/>
    <n v="4802"/>
    <x v="0"/>
    <s v="Caroline Tucker"/>
    <x v="9"/>
    <s v="Howard Wright"/>
    <x v="2514"/>
    <n v="1"/>
  </r>
  <r>
    <x v="427"/>
    <n v="2024"/>
    <s v="2023-2024"/>
    <x v="0"/>
    <s v="Yeppoon"/>
    <x v="3"/>
    <s v="QLD"/>
    <n v="4703"/>
    <x v="0"/>
    <s v="Amber Ward"/>
    <x v="9"/>
    <s v="Howard Wright"/>
    <x v="2515"/>
    <n v="1"/>
  </r>
  <r>
    <x v="685"/>
    <n v="2024"/>
    <s v="2023-2024"/>
    <x v="0"/>
    <s v="Ipswich"/>
    <x v="3"/>
    <s v="QLD"/>
    <n v="4305"/>
    <x v="0"/>
    <s v="Ricky Wilkinson"/>
    <x v="9"/>
    <s v="Howard Wright"/>
    <x v="2516"/>
    <n v="1"/>
  </r>
  <r>
    <x v="284"/>
    <n v="2025"/>
    <s v="2024-2025"/>
    <x v="1"/>
    <s v="Bendigo"/>
    <x v="4"/>
    <s v="VIC"/>
    <n v="3550"/>
    <x v="0"/>
    <s v="Jerry Fulton"/>
    <x v="7"/>
    <s v="Richard Carr"/>
    <x v="2517"/>
    <n v="1"/>
  </r>
  <r>
    <x v="679"/>
    <n v="2024"/>
    <s v="2023-2024"/>
    <x v="0"/>
    <s v="North Lakes"/>
    <x v="3"/>
    <s v="QLD"/>
    <n v="4509"/>
    <x v="0"/>
    <s v="Ricky Wilkinson"/>
    <x v="3"/>
    <s v="Amy Buchanan"/>
    <x v="2518"/>
    <n v="1"/>
  </r>
  <r>
    <x v="519"/>
    <n v="2025"/>
    <s v="2024-2025"/>
    <x v="0"/>
    <s v="Chadstone"/>
    <x v="4"/>
    <s v="VIC"/>
    <n v="3148"/>
    <x v="0"/>
    <s v="Rachael Long"/>
    <x v="4"/>
    <s v="Bruce Curran"/>
    <x v="2519"/>
    <n v="1"/>
  </r>
  <r>
    <x v="590"/>
    <n v="2024"/>
    <s v="2023-2024"/>
    <x v="0"/>
    <s v="Collingwood"/>
    <x v="4"/>
    <s v="VIC"/>
    <n v="3066"/>
    <x v="0"/>
    <s v="Brian Hubbard"/>
    <x v="7"/>
    <s v="Richard Carr"/>
    <x v="2520"/>
    <n v="1"/>
  </r>
  <r>
    <x v="663"/>
    <n v="2024"/>
    <s v="2023-2024"/>
    <x v="0"/>
    <s v="Hervey Bay"/>
    <x v="3"/>
    <s v="QLD"/>
    <n v="4655"/>
    <x v="0"/>
    <s v="Amber Ward"/>
    <x v="1"/>
    <s v="Elizabeth Gentry"/>
    <x v="2521"/>
    <n v="1"/>
  </r>
  <r>
    <x v="122"/>
    <n v="2023"/>
    <s v="2022-2023"/>
    <x v="1"/>
    <s v="Lithgow"/>
    <x v="1"/>
    <s v="NSW"/>
    <n v="2790"/>
    <x v="0"/>
    <s v="John Gardner"/>
    <x v="7"/>
    <s v="Richard Carr"/>
    <x v="2522"/>
    <n v="1"/>
  </r>
  <r>
    <x v="571"/>
    <n v="2023"/>
    <s v="2022-2023"/>
    <x v="0"/>
    <s v="Lidcombe"/>
    <x v="1"/>
    <s v="NSW"/>
    <n v="2141"/>
    <x v="0"/>
    <s v="Lillian Pruitt"/>
    <x v="4"/>
    <s v="Bruce Curran"/>
    <x v="2523"/>
    <n v="1"/>
  </r>
  <r>
    <x v="311"/>
    <n v="2024"/>
    <s v="2023-2024"/>
    <x v="0"/>
    <s v="Indooroopilly"/>
    <x v="3"/>
    <s v="QLD"/>
    <n v="4068"/>
    <x v="0"/>
    <s v="Terri Wright"/>
    <x v="7"/>
    <s v="Richard Carr"/>
    <x v="2524"/>
    <n v="1"/>
  </r>
  <r>
    <x v="101"/>
    <n v="2025"/>
    <s v="2024-2025"/>
    <x v="0"/>
    <s v="Bussleton"/>
    <x v="0"/>
    <s v="WA"/>
    <n v="6280"/>
    <x v="0"/>
    <s v="Miles Hammond"/>
    <x v="7"/>
    <s v="Richard Carr"/>
    <x v="2525"/>
    <n v="1"/>
  </r>
  <r>
    <x v="60"/>
    <n v="2024"/>
    <s v="2023-2024"/>
    <x v="1"/>
    <s v="Albany"/>
    <x v="0"/>
    <s v="WA"/>
    <n v="6330"/>
    <x v="0"/>
    <s v="Miles Hammond"/>
    <x v="1"/>
    <s v="Elizabeth Gentry"/>
    <x v="2526"/>
    <n v="1"/>
  </r>
  <r>
    <x v="273"/>
    <n v="2023"/>
    <s v="2022-2023"/>
    <x v="0"/>
    <s v="Rydalmere"/>
    <x v="1"/>
    <s v="NSW"/>
    <n v="2116"/>
    <x v="0"/>
    <s v="Lillian Pruitt"/>
    <x v="3"/>
    <s v="Amy Buchanan"/>
    <x v="2527"/>
    <n v="1"/>
  </r>
  <r>
    <x v="93"/>
    <n v="2025"/>
    <s v="2024-2025"/>
    <x v="0"/>
    <s v="Stafford"/>
    <x v="3"/>
    <s v="QLD"/>
    <n v="4053"/>
    <x v="0"/>
    <s v="Terri Wright"/>
    <x v="7"/>
    <s v="Richard Carr"/>
    <x v="2528"/>
    <n v="1"/>
  </r>
  <r>
    <x v="341"/>
    <n v="2023"/>
    <s v="2022-2023"/>
    <x v="1"/>
    <s v="Altona"/>
    <x v="4"/>
    <s v="VIC"/>
    <n v="3018"/>
    <x v="0"/>
    <s v="Brian Hubbard"/>
    <x v="6"/>
    <s v="Ella Hickman"/>
    <x v="2529"/>
    <n v="1"/>
  </r>
  <r>
    <x v="244"/>
    <n v="2024"/>
    <s v="2023-2024"/>
    <x v="0"/>
    <s v="Port Lincoln"/>
    <x v="6"/>
    <s v="SA"/>
    <n v="5607"/>
    <x v="0"/>
    <s v="Alex Nash"/>
    <x v="9"/>
    <s v="Howard Wright"/>
    <x v="2530"/>
    <n v="1"/>
  </r>
  <r>
    <x v="241"/>
    <n v="2024"/>
    <s v="2023-2024"/>
    <x v="0"/>
    <s v="Nowra"/>
    <x v="1"/>
    <s v="NSW"/>
    <n v="2541"/>
    <x v="0"/>
    <s v="George Chester"/>
    <x v="2"/>
    <s v="Sara Ferrell"/>
    <x v="2531"/>
    <n v="1"/>
  </r>
  <r>
    <x v="149"/>
    <n v="2025"/>
    <s v="2024-2025"/>
    <x v="1"/>
    <s v="Wodonga"/>
    <x v="4"/>
    <s v="VIC"/>
    <n v="3690"/>
    <x v="0"/>
    <s v="Owen Pierce"/>
    <x v="4"/>
    <s v="Bruce Curran"/>
    <x v="2532"/>
    <n v="1"/>
  </r>
  <r>
    <x v="173"/>
    <n v="2024"/>
    <s v="2023-2024"/>
    <x v="0"/>
    <s v="Wagga Wagga"/>
    <x v="1"/>
    <s v="NSW"/>
    <n v="2650"/>
    <x v="0"/>
    <s v="John Gardner"/>
    <x v="2"/>
    <s v="Sara Ferrell"/>
    <x v="2533"/>
    <n v="1"/>
  </r>
  <r>
    <x v="592"/>
    <n v="2023"/>
    <s v="2022-2023"/>
    <x v="0"/>
    <s v="Frankston"/>
    <x v="4"/>
    <s v="VIC"/>
    <n v="3199"/>
    <x v="0"/>
    <s v="Rachael Long"/>
    <x v="6"/>
    <s v="Ella Hickman"/>
    <x v="2534"/>
    <n v="1"/>
  </r>
  <r>
    <x v="121"/>
    <n v="2024"/>
    <s v="2023-2024"/>
    <x v="1"/>
    <s v="Thornleigh"/>
    <x v="1"/>
    <s v="NSW"/>
    <n v="2120"/>
    <x v="0"/>
    <s v="Lillian Pruitt"/>
    <x v="5"/>
    <s v="Maggie Mayer"/>
    <x v="2534"/>
    <n v="1"/>
  </r>
  <r>
    <x v="198"/>
    <n v="2025"/>
    <s v="2024-2025"/>
    <x v="1"/>
    <s v="Tweed Heads"/>
    <x v="1"/>
    <s v="NSW"/>
    <n v="2485"/>
    <x v="0"/>
    <s v="Claire Bridges"/>
    <x v="4"/>
    <s v="Bruce Curran"/>
    <x v="2535"/>
    <n v="1"/>
  </r>
  <r>
    <x v="58"/>
    <n v="2025"/>
    <s v="2024-2025"/>
    <x v="0"/>
    <s v="Altona"/>
    <x v="4"/>
    <s v="VIC"/>
    <n v="3018"/>
    <x v="0"/>
    <s v="Brian Hubbard"/>
    <x v="3"/>
    <s v="Amy Buchanan"/>
    <x v="2536"/>
    <n v="1"/>
  </r>
  <r>
    <x v="717"/>
    <n v="2025"/>
    <s v="2024-2025"/>
    <x v="0"/>
    <s v="Epsom"/>
    <x v="4"/>
    <s v="VIC"/>
    <n v="3551"/>
    <x v="0"/>
    <s v="Jerry Fulton"/>
    <x v="4"/>
    <s v="Bruce Curran"/>
    <x v="2537"/>
    <n v="1"/>
  </r>
  <r>
    <x v="327"/>
    <n v="2024"/>
    <s v="2023-2024"/>
    <x v="0"/>
    <s v="Mildura"/>
    <x v="4"/>
    <s v="VIC"/>
    <n v="3500"/>
    <x v="0"/>
    <s v="Jerry Fulton"/>
    <x v="9"/>
    <s v="Howard Wright"/>
    <x v="2537"/>
    <n v="1"/>
  </r>
  <r>
    <x v="156"/>
    <n v="2025"/>
    <s v="2024-2025"/>
    <x v="0"/>
    <s v="Cairns"/>
    <x v="3"/>
    <s v="QLD"/>
    <n v="4870"/>
    <x v="0"/>
    <s v="Caroline Tucker"/>
    <x v="9"/>
    <s v="Howard Wright"/>
    <x v="2538"/>
    <n v="1"/>
  </r>
  <r>
    <x v="212"/>
    <n v="2024"/>
    <s v="2023-2024"/>
    <x v="0"/>
    <s v="Caloundra"/>
    <x v="3"/>
    <s v="QLD"/>
    <n v="4551"/>
    <x v="0"/>
    <s v="Shellie Thomas"/>
    <x v="3"/>
    <s v="Amy Buchanan"/>
    <x v="2539"/>
    <n v="1"/>
  </r>
  <r>
    <x v="111"/>
    <n v="2024"/>
    <s v="2023-2024"/>
    <x v="0"/>
    <s v="Marion"/>
    <x v="6"/>
    <s v="SA"/>
    <n v="5043"/>
    <x v="0"/>
    <s v="Ray Watson"/>
    <x v="9"/>
    <s v="Howard Wright"/>
    <x v="2540"/>
    <n v="1"/>
  </r>
  <r>
    <x v="237"/>
    <n v="2024"/>
    <s v="2023-2024"/>
    <x v="0"/>
    <s v="Chatswood"/>
    <x v="1"/>
    <s v="NSW"/>
    <n v="2067"/>
    <x v="0"/>
    <s v="Jeremy Garcia"/>
    <x v="3"/>
    <s v="Amy Buchanan"/>
    <x v="2541"/>
    <n v="1"/>
  </r>
  <r>
    <x v="27"/>
    <n v="2024"/>
    <s v="2023-2024"/>
    <x v="0"/>
    <s v="Nowra"/>
    <x v="1"/>
    <s v="NSW"/>
    <n v="2541"/>
    <x v="0"/>
    <s v="George Chester"/>
    <x v="7"/>
    <s v="Richard Carr"/>
    <x v="2542"/>
    <n v="1"/>
  </r>
  <r>
    <x v="6"/>
    <n v="2023"/>
    <s v="2022-2023"/>
    <x v="0"/>
    <s v="Lismore"/>
    <x v="1"/>
    <s v="NSW"/>
    <n v="2480"/>
    <x v="0"/>
    <s v="Claire Bridges"/>
    <x v="7"/>
    <s v="Richard Carr"/>
    <x v="2543"/>
    <n v="1"/>
  </r>
  <r>
    <x v="221"/>
    <n v="2024"/>
    <s v="2023-2024"/>
    <x v="0"/>
    <s v="Broome"/>
    <x v="0"/>
    <s v="WA"/>
    <n v="6725"/>
    <x v="0"/>
    <s v="John Harper"/>
    <x v="1"/>
    <s v="Elizabeth Gentry"/>
    <x v="2544"/>
    <n v="1"/>
  </r>
  <r>
    <x v="93"/>
    <n v="2025"/>
    <s v="2024-2025"/>
    <x v="1"/>
    <s v="Bendigo"/>
    <x v="4"/>
    <s v="VIC"/>
    <n v="3550"/>
    <x v="0"/>
    <s v="Jerry Fulton"/>
    <x v="3"/>
    <s v="Amy Buchanan"/>
    <x v="2545"/>
    <n v="1"/>
  </r>
  <r>
    <x v="548"/>
    <n v="2023"/>
    <s v="2022-2023"/>
    <x v="0"/>
    <s v="Maddington"/>
    <x v="0"/>
    <s v="WA"/>
    <n v="6109"/>
    <x v="0"/>
    <s v="Miles Hammond"/>
    <x v="1"/>
    <s v="Elizabeth Gentry"/>
    <x v="2546"/>
    <n v="1"/>
  </r>
  <r>
    <x v="425"/>
    <n v="2025"/>
    <s v="2024-2025"/>
    <x v="0"/>
    <s v="Mackay"/>
    <x v="3"/>
    <s v="QLD"/>
    <n v="4740"/>
    <x v="0"/>
    <s v="Amber Ward"/>
    <x v="4"/>
    <s v="Bruce Curran"/>
    <x v="2547"/>
    <n v="1"/>
  </r>
  <r>
    <x v="428"/>
    <n v="2024"/>
    <s v="2023-2024"/>
    <x v="0"/>
    <s v="Noosaville"/>
    <x v="3"/>
    <s v="QLD"/>
    <n v="4566"/>
    <x v="0"/>
    <s v="Shellie Thomas"/>
    <x v="5"/>
    <s v="Maggie Mayer"/>
    <x v="2548"/>
    <n v="1"/>
  </r>
  <r>
    <x v="499"/>
    <n v="2024"/>
    <s v="2023-2024"/>
    <x v="1"/>
    <s v="Wodonga"/>
    <x v="4"/>
    <s v="VIC"/>
    <n v="3690"/>
    <x v="0"/>
    <s v="Owen Pierce"/>
    <x v="4"/>
    <s v="Bruce Curran"/>
    <x v="2549"/>
    <n v="1"/>
  </r>
  <r>
    <x v="109"/>
    <n v="2024"/>
    <s v="2023-2024"/>
    <x v="1"/>
    <s v="Altona"/>
    <x v="4"/>
    <s v="VIC"/>
    <n v="3018"/>
    <x v="0"/>
    <s v="Brian Hubbard"/>
    <x v="2"/>
    <s v="Sara Ferrell"/>
    <x v="2550"/>
    <n v="1"/>
  </r>
  <r>
    <x v="671"/>
    <n v="2023"/>
    <s v="2022-2023"/>
    <x v="1"/>
    <s v="Airlie Beach"/>
    <x v="3"/>
    <s v="QLD"/>
    <n v="4802"/>
    <x v="0"/>
    <s v="Caroline Tucker"/>
    <x v="1"/>
    <s v="Elizabeth Gentry"/>
    <x v="2551"/>
    <n v="1"/>
  </r>
  <r>
    <x v="687"/>
    <n v="2024"/>
    <s v="2023-2024"/>
    <x v="0"/>
    <s v="Geraldton"/>
    <x v="0"/>
    <s v="WA"/>
    <n v="6530"/>
    <x v="0"/>
    <s v="John Harper"/>
    <x v="2"/>
    <s v="Sara Ferrell"/>
    <x v="2552"/>
    <n v="1"/>
  </r>
  <r>
    <x v="593"/>
    <n v="2024"/>
    <s v="2023-2024"/>
    <x v="0"/>
    <s v="Ringwood"/>
    <x v="4"/>
    <s v="VIC"/>
    <n v="3134"/>
    <x v="0"/>
    <s v="Rachael Long"/>
    <x v="1"/>
    <s v="Elizabeth Gentry"/>
    <x v="2553"/>
    <n v="1"/>
  </r>
  <r>
    <x v="528"/>
    <n v="2023"/>
    <s v="2022-2023"/>
    <x v="0"/>
    <s v="Rydalmere"/>
    <x v="1"/>
    <s v="NSW"/>
    <n v="2116"/>
    <x v="0"/>
    <s v="Lillian Pruitt"/>
    <x v="7"/>
    <s v="Richard Carr"/>
    <x v="2554"/>
    <n v="1"/>
  </r>
  <r>
    <x v="526"/>
    <n v="2025"/>
    <s v="2024-2025"/>
    <x v="1"/>
    <s v="Bendigo"/>
    <x v="4"/>
    <s v="VIC"/>
    <n v="3550"/>
    <x v="0"/>
    <s v="Jerry Fulton"/>
    <x v="9"/>
    <s v="Howard Wright"/>
    <x v="2555"/>
    <n v="1"/>
  </r>
  <r>
    <x v="366"/>
    <n v="2023"/>
    <s v="2022-2023"/>
    <x v="0"/>
    <s v="Yeppoon"/>
    <x v="3"/>
    <s v="QLD"/>
    <n v="4703"/>
    <x v="0"/>
    <s v="Amber Ward"/>
    <x v="0"/>
    <s v="Chester George"/>
    <x v="2556"/>
    <n v="1"/>
  </r>
  <r>
    <x v="490"/>
    <n v="2024"/>
    <s v="2023-2024"/>
    <x v="0"/>
    <s v="Bussleton"/>
    <x v="0"/>
    <s v="WA"/>
    <n v="6280"/>
    <x v="0"/>
    <s v="Miles Hammond"/>
    <x v="7"/>
    <s v="Richard Carr"/>
    <x v="2557"/>
    <n v="1"/>
  </r>
  <r>
    <x v="178"/>
    <n v="2024"/>
    <s v="2023-2024"/>
    <x v="0"/>
    <s v="Seaford"/>
    <x v="6"/>
    <s v="SA"/>
    <n v="5169"/>
    <x v="0"/>
    <s v="Ray Watson"/>
    <x v="4"/>
    <s v="Bruce Curran"/>
    <x v="2558"/>
    <n v="1"/>
  </r>
  <r>
    <x v="92"/>
    <n v="2024"/>
    <s v="2023-2024"/>
    <x v="0"/>
    <s v="Marion"/>
    <x v="6"/>
    <s v="SA"/>
    <n v="5043"/>
    <x v="0"/>
    <s v="Ray Watson"/>
    <x v="9"/>
    <s v="Howard Wright"/>
    <x v="2559"/>
    <n v="1"/>
  </r>
  <r>
    <x v="463"/>
    <n v="2024"/>
    <s v="2023-2024"/>
    <x v="1"/>
    <s v="Armidale"/>
    <x v="1"/>
    <s v="NSW"/>
    <n v="2350"/>
    <x v="0"/>
    <s v="Claire Bridges"/>
    <x v="3"/>
    <s v="Amy Buchanan"/>
    <x v="2560"/>
    <n v="1"/>
  </r>
  <r>
    <x v="173"/>
    <n v="2024"/>
    <s v="2023-2024"/>
    <x v="0"/>
    <s v="Port Lincoln"/>
    <x v="6"/>
    <s v="SA"/>
    <n v="5607"/>
    <x v="0"/>
    <s v="Alex Nash"/>
    <x v="1"/>
    <s v="Elizabeth Gentry"/>
    <x v="2561"/>
    <n v="1"/>
  </r>
  <r>
    <x v="176"/>
    <n v="2025"/>
    <s v="2024-2025"/>
    <x v="0"/>
    <s v="Castle Hill"/>
    <x v="1"/>
    <s v="NSW"/>
    <n v="2154"/>
    <x v="0"/>
    <s v="Lillian Pruitt"/>
    <x v="3"/>
    <s v="Amy Buchanan"/>
    <x v="2562"/>
    <n v="1"/>
  </r>
  <r>
    <x v="19"/>
    <n v="2024"/>
    <s v="2023-2024"/>
    <x v="0"/>
    <s v="Orange"/>
    <x v="1"/>
    <s v="NSW"/>
    <n v="2800"/>
    <x v="0"/>
    <s v="John Gardner"/>
    <x v="4"/>
    <s v="Bruce Curran"/>
    <x v="2563"/>
    <n v="1"/>
  </r>
  <r>
    <x v="676"/>
    <n v="2023"/>
    <s v="2022-2023"/>
    <x v="0"/>
    <s v="Nowra"/>
    <x v="1"/>
    <s v="NSW"/>
    <n v="2541"/>
    <x v="0"/>
    <s v="George Chester"/>
    <x v="3"/>
    <s v="Amy Buchanan"/>
    <x v="2564"/>
    <n v="1"/>
  </r>
  <r>
    <x v="293"/>
    <n v="2024"/>
    <s v="2023-2024"/>
    <x v="0"/>
    <s v="Mildura"/>
    <x v="4"/>
    <s v="VIC"/>
    <n v="3500"/>
    <x v="0"/>
    <s v="Jerry Fulton"/>
    <x v="4"/>
    <s v="Bruce Curran"/>
    <x v="2565"/>
    <n v="1"/>
  </r>
  <r>
    <x v="564"/>
    <n v="2024"/>
    <s v="2023-2024"/>
    <x v="0"/>
    <s v="Mt Isa"/>
    <x v="3"/>
    <s v="QLD"/>
    <n v="4825"/>
    <x v="0"/>
    <s v="Caroline Tucker"/>
    <x v="9"/>
    <s v="Howard Wright"/>
    <x v="2566"/>
    <n v="1"/>
  </r>
  <r>
    <x v="712"/>
    <n v="2024"/>
    <s v="2023-2024"/>
    <x v="0"/>
    <s v="Noarlunga"/>
    <x v="6"/>
    <s v="SA"/>
    <n v="5168"/>
    <x v="0"/>
    <s v="Ray Watson"/>
    <x v="5"/>
    <s v="Maggie Mayer"/>
    <x v="2567"/>
    <n v="1"/>
  </r>
  <r>
    <x v="78"/>
    <n v="2024"/>
    <s v="2023-2024"/>
    <x v="0"/>
    <s v="Launceston"/>
    <x v="5"/>
    <s v="TAS"/>
    <n v="7250"/>
    <x v="0"/>
    <s v="Simone Prior"/>
    <x v="4"/>
    <s v="Bruce Curran"/>
    <x v="2568"/>
    <n v="1"/>
  </r>
  <r>
    <x v="246"/>
    <n v="2025"/>
    <s v="2024-2025"/>
    <x v="0"/>
    <s v="Armidale"/>
    <x v="1"/>
    <s v="NSW"/>
    <n v="2350"/>
    <x v="0"/>
    <s v="Claire Bridges"/>
    <x v="7"/>
    <s v="Richard Carr"/>
    <x v="2569"/>
    <n v="1"/>
  </r>
  <r>
    <x v="668"/>
    <n v="2025"/>
    <s v="2024-2025"/>
    <x v="0"/>
    <s v="Ipswich"/>
    <x v="3"/>
    <s v="QLD"/>
    <n v="4305"/>
    <x v="0"/>
    <s v="Ricky Wilkinson"/>
    <x v="9"/>
    <s v="Howard Wright"/>
    <x v="2570"/>
    <n v="1"/>
  </r>
  <r>
    <x v="282"/>
    <n v="2025"/>
    <s v="2024-2025"/>
    <x v="1"/>
    <s v="Ulladulla"/>
    <x v="1"/>
    <s v="NSW"/>
    <n v="2539"/>
    <x v="0"/>
    <s v="George Chester"/>
    <x v="1"/>
    <s v="Elizabeth Gentry"/>
    <x v="2571"/>
    <n v="1"/>
  </r>
  <r>
    <x v="562"/>
    <n v="2023"/>
    <s v="2022-2023"/>
    <x v="0"/>
    <s v="Frankston"/>
    <x v="4"/>
    <s v="VIC"/>
    <n v="3199"/>
    <x v="0"/>
    <s v="Rachael Long"/>
    <x v="3"/>
    <s v="Amy Buchanan"/>
    <x v="2572"/>
    <n v="1"/>
  </r>
  <r>
    <x v="241"/>
    <n v="2024"/>
    <s v="2023-2024"/>
    <x v="0"/>
    <s v="Bathurst"/>
    <x v="1"/>
    <s v="NSW"/>
    <n v="2795"/>
    <x v="0"/>
    <s v="John Gardner"/>
    <x v="7"/>
    <s v="Richard Carr"/>
    <x v="2573"/>
    <n v="1"/>
  </r>
  <r>
    <x v="301"/>
    <n v="2023"/>
    <s v="2022-2023"/>
    <x v="0"/>
    <s v="Dubbo"/>
    <x v="1"/>
    <s v="NSW"/>
    <n v="2830"/>
    <x v="0"/>
    <s v="John Gardner"/>
    <x v="4"/>
    <s v="Bruce Curran"/>
    <x v="2574"/>
    <n v="1"/>
  </r>
  <r>
    <x v="443"/>
    <n v="2023"/>
    <s v="2022-2023"/>
    <x v="0"/>
    <s v="Campbelltown"/>
    <x v="1"/>
    <s v="NSW"/>
    <n v="2560"/>
    <x v="0"/>
    <s v="George Chester"/>
    <x v="3"/>
    <s v="Amy Buchanan"/>
    <x v="2575"/>
    <n v="1"/>
  </r>
  <r>
    <x v="210"/>
    <n v="2024"/>
    <s v="2023-2024"/>
    <x v="0"/>
    <s v="Alexandria"/>
    <x v="1"/>
    <s v="NSW"/>
    <n v="2015"/>
    <x v="0"/>
    <s v="Jeremy Garcia"/>
    <x v="7"/>
    <s v="Richard Carr"/>
    <x v="2576"/>
    <n v="1"/>
  </r>
  <r>
    <x v="357"/>
    <n v="2024"/>
    <s v="2023-2024"/>
    <x v="0"/>
    <s v="Albany"/>
    <x v="0"/>
    <s v="WA"/>
    <n v="6330"/>
    <x v="0"/>
    <s v="Miles Hammond"/>
    <x v="6"/>
    <s v="Ella Hickman"/>
    <x v="2577"/>
    <n v="1"/>
  </r>
  <r>
    <x v="209"/>
    <n v="2025"/>
    <s v="2024-2025"/>
    <x v="0"/>
    <s v="Narrabeen"/>
    <x v="1"/>
    <s v="NSW"/>
    <n v="2101"/>
    <x v="0"/>
    <s v="Lillian Pruitt"/>
    <x v="4"/>
    <s v="Bruce Curran"/>
    <x v="2578"/>
    <n v="1"/>
  </r>
  <r>
    <x v="633"/>
    <n v="2023"/>
    <s v="2022-2023"/>
    <x v="0"/>
    <s v="Warrnambool"/>
    <x v="4"/>
    <s v="VIC"/>
    <n v="3280"/>
    <x v="0"/>
    <s v="Jerry Fulton"/>
    <x v="0"/>
    <s v="Chester George"/>
    <x v="2579"/>
    <n v="1"/>
  </r>
  <r>
    <x v="678"/>
    <n v="2023"/>
    <s v="2022-2023"/>
    <x v="1"/>
    <s v="Maroochydore"/>
    <x v="3"/>
    <s v="QLD"/>
    <n v="4558"/>
    <x v="0"/>
    <s v="Shellie Thomas"/>
    <x v="2"/>
    <s v="Sara Ferrell"/>
    <x v="2580"/>
    <n v="1"/>
  </r>
  <r>
    <x v="74"/>
    <n v="2025"/>
    <s v="2024-2025"/>
    <x v="0"/>
    <s v="Lidcombe"/>
    <x v="1"/>
    <s v="NSW"/>
    <n v="2141"/>
    <x v="0"/>
    <s v="Lillian Pruitt"/>
    <x v="0"/>
    <s v="Chester George"/>
    <x v="2581"/>
    <n v="1"/>
  </r>
  <r>
    <x v="720"/>
    <n v="2024"/>
    <s v="2023-2024"/>
    <x v="0"/>
    <s v="Randwick"/>
    <x v="1"/>
    <s v="NSW"/>
    <n v="2031"/>
    <x v="0"/>
    <s v="Jeremy Garcia"/>
    <x v="7"/>
    <s v="Richard Carr"/>
    <x v="2582"/>
    <n v="1"/>
  </r>
  <r>
    <x v="101"/>
    <n v="2025"/>
    <s v="2024-2025"/>
    <x v="1"/>
    <s v="Thornleigh"/>
    <x v="1"/>
    <s v="NSW"/>
    <n v="2120"/>
    <x v="0"/>
    <s v="Lillian Pruitt"/>
    <x v="4"/>
    <s v="Bruce Curran"/>
    <x v="2583"/>
    <n v="1"/>
  </r>
  <r>
    <x v="373"/>
    <n v="2024"/>
    <s v="2023-2024"/>
    <x v="0"/>
    <s v="Warrnambool"/>
    <x v="4"/>
    <s v="VIC"/>
    <n v="3280"/>
    <x v="0"/>
    <s v="Jerry Fulton"/>
    <x v="7"/>
    <s v="Richard Carr"/>
    <x v="2584"/>
    <n v="1"/>
  </r>
  <r>
    <x v="31"/>
    <n v="2023"/>
    <s v="2022-2023"/>
    <x v="0"/>
    <s v="Epsom"/>
    <x v="4"/>
    <s v="VIC"/>
    <n v="3551"/>
    <x v="0"/>
    <s v="Jerry Fulton"/>
    <x v="4"/>
    <s v="Bruce Curran"/>
    <x v="2585"/>
    <n v="1"/>
  </r>
  <r>
    <x v="556"/>
    <n v="2024"/>
    <s v="2023-2024"/>
    <x v="0"/>
    <s v="Marion"/>
    <x v="6"/>
    <s v="SA"/>
    <n v="5043"/>
    <x v="0"/>
    <s v="Ray Watson"/>
    <x v="1"/>
    <s v="Elizabeth Gentry"/>
    <x v="2586"/>
    <n v="1"/>
  </r>
  <r>
    <x v="356"/>
    <n v="2024"/>
    <s v="2023-2024"/>
    <x v="1"/>
    <s v="Fyshwick"/>
    <x v="2"/>
    <s v="ACT"/>
    <n v="2609"/>
    <x v="0"/>
    <s v="George Chester"/>
    <x v="9"/>
    <s v="Howard Wright"/>
    <x v="2587"/>
    <n v="1"/>
  </r>
  <r>
    <x v="205"/>
    <n v="2024"/>
    <s v="2023-2024"/>
    <x v="1"/>
    <s v="Darwin"/>
    <x v="7"/>
    <s v="NT"/>
    <n v="800"/>
    <x v="0"/>
    <s v="Michael Carney"/>
    <x v="3"/>
    <s v="Amy Buchanan"/>
    <x v="2588"/>
    <n v="1"/>
  </r>
  <r>
    <x v="307"/>
    <n v="2024"/>
    <s v="2023-2024"/>
    <x v="0"/>
    <s v="Penrith"/>
    <x v="1"/>
    <s v="NSW"/>
    <n v="2750"/>
    <x v="0"/>
    <s v="John Gardner"/>
    <x v="4"/>
    <s v="Bruce Curran"/>
    <x v="2589"/>
    <n v="1"/>
  </r>
  <r>
    <x v="255"/>
    <n v="2024"/>
    <s v="2023-2024"/>
    <x v="0"/>
    <s v="Epping"/>
    <x v="4"/>
    <s v="VIC"/>
    <n v="3076"/>
    <x v="0"/>
    <s v="Brian Hubbard"/>
    <x v="4"/>
    <s v="Bruce Curran"/>
    <x v="2590"/>
    <n v="1"/>
  </r>
  <r>
    <x v="183"/>
    <n v="2024"/>
    <s v="2023-2024"/>
    <x v="0"/>
    <s v="Bussleton"/>
    <x v="0"/>
    <s v="WA"/>
    <n v="6280"/>
    <x v="0"/>
    <s v="Miles Hammond"/>
    <x v="3"/>
    <s v="Amy Buchanan"/>
    <x v="2591"/>
    <n v="1"/>
  </r>
  <r>
    <x v="79"/>
    <n v="2024"/>
    <s v="2023-2024"/>
    <x v="1"/>
    <s v="Esperance"/>
    <x v="0"/>
    <s v="WA"/>
    <n v="6450"/>
    <x v="0"/>
    <s v="John Harper"/>
    <x v="9"/>
    <s v="Howard Wright"/>
    <x v="2592"/>
    <n v="1"/>
  </r>
  <r>
    <x v="174"/>
    <n v="2024"/>
    <s v="2023-2024"/>
    <x v="1"/>
    <s v="Dural"/>
    <x v="1"/>
    <s v="NSW"/>
    <n v="2158"/>
    <x v="0"/>
    <s v="Lillian Pruitt"/>
    <x v="9"/>
    <s v="Howard Wright"/>
    <x v="2593"/>
    <n v="1"/>
  </r>
  <r>
    <x v="159"/>
    <n v="2024"/>
    <s v="2023-2024"/>
    <x v="0"/>
    <s v="Maddington"/>
    <x v="0"/>
    <s v="WA"/>
    <n v="6109"/>
    <x v="0"/>
    <s v="Miles Hammond"/>
    <x v="4"/>
    <s v="Bruce Curran"/>
    <x v="2594"/>
    <n v="1"/>
  </r>
  <r>
    <x v="716"/>
    <n v="2024"/>
    <s v="2023-2024"/>
    <x v="1"/>
    <s v="Maroochydore"/>
    <x v="3"/>
    <s v="QLD"/>
    <n v="4558"/>
    <x v="0"/>
    <s v="Shellie Thomas"/>
    <x v="2"/>
    <s v="Sara Ferrell"/>
    <x v="2595"/>
    <n v="1"/>
  </r>
  <r>
    <x v="199"/>
    <n v="2024"/>
    <s v="2023-2024"/>
    <x v="1"/>
    <s v="Dural"/>
    <x v="1"/>
    <s v="NSW"/>
    <n v="2158"/>
    <x v="0"/>
    <s v="Lillian Pruitt"/>
    <x v="9"/>
    <s v="Howard Wright"/>
    <x v="2596"/>
    <n v="1"/>
  </r>
  <r>
    <x v="218"/>
    <n v="2023"/>
    <s v="2022-2023"/>
    <x v="0"/>
    <s v="Southport"/>
    <x v="3"/>
    <s v="QLD"/>
    <n v="4215"/>
    <x v="0"/>
    <s v="Ricky Wilkinson"/>
    <x v="2"/>
    <s v="Sara Ferrell"/>
    <x v="2597"/>
    <n v="1"/>
  </r>
  <r>
    <x v="528"/>
    <n v="2023"/>
    <s v="2022-2023"/>
    <x v="0"/>
    <s v="Underwood"/>
    <x v="3"/>
    <s v="QLD"/>
    <n v="4119"/>
    <x v="0"/>
    <s v="Terri Wright"/>
    <x v="9"/>
    <s v="Howard Wright"/>
    <x v="2598"/>
    <n v="1"/>
  </r>
  <r>
    <x v="169"/>
    <n v="2024"/>
    <s v="2023-2024"/>
    <x v="0"/>
    <s v="Harrisdale"/>
    <x v="0"/>
    <s v="WA"/>
    <n v="6112"/>
    <x v="0"/>
    <s v="Miles Hammond"/>
    <x v="7"/>
    <s v="Richard Carr"/>
    <x v="2599"/>
    <n v="1"/>
  </r>
  <r>
    <x v="59"/>
    <n v="2024"/>
    <s v="2023-2024"/>
    <x v="0"/>
    <s v="Belconnen"/>
    <x v="2"/>
    <s v="ACT"/>
    <n v="2617"/>
    <x v="0"/>
    <s v="George Chester"/>
    <x v="0"/>
    <s v="Chester George"/>
    <x v="2600"/>
    <n v="1"/>
  </r>
  <r>
    <x v="436"/>
    <n v="2025"/>
    <s v="2024-2025"/>
    <x v="0"/>
    <s v="Prospect"/>
    <x v="6"/>
    <s v="SA"/>
    <n v="5082"/>
    <x v="0"/>
    <s v="Ray Watson"/>
    <x v="1"/>
    <s v="Elizabeth Gentry"/>
    <x v="2601"/>
    <n v="1"/>
  </r>
  <r>
    <x v="134"/>
    <n v="2024"/>
    <s v="2023-2024"/>
    <x v="0"/>
    <s v="Dural"/>
    <x v="1"/>
    <s v="NSW"/>
    <n v="2158"/>
    <x v="0"/>
    <s v="Lillian Pruitt"/>
    <x v="4"/>
    <s v="Bruce Curran"/>
    <x v="2602"/>
    <n v="1"/>
  </r>
  <r>
    <x v="44"/>
    <n v="2024"/>
    <s v="2023-2024"/>
    <x v="0"/>
    <s v="Atherton"/>
    <x v="3"/>
    <s v="QLD"/>
    <n v="4883"/>
    <x v="0"/>
    <s v="Caroline Tucker"/>
    <x v="1"/>
    <s v="Elizabeth Gentry"/>
    <x v="2603"/>
    <n v="1"/>
  </r>
  <r>
    <x v="276"/>
    <n v="2024"/>
    <s v="2023-2024"/>
    <x v="0"/>
    <s v="Rockhampton"/>
    <x v="3"/>
    <s v="QLD"/>
    <n v="4700"/>
    <x v="0"/>
    <s v="Amber Ward"/>
    <x v="7"/>
    <s v="Richard Carr"/>
    <x v="2604"/>
    <n v="1"/>
  </r>
  <r>
    <x v="178"/>
    <n v="2024"/>
    <s v="2023-2024"/>
    <x v="0"/>
    <s v="Penrith"/>
    <x v="1"/>
    <s v="NSW"/>
    <n v="2750"/>
    <x v="0"/>
    <s v="John Gardner"/>
    <x v="3"/>
    <s v="Amy Buchanan"/>
    <x v="2605"/>
    <n v="1"/>
  </r>
  <r>
    <x v="536"/>
    <n v="2023"/>
    <s v="2022-2023"/>
    <x v="0"/>
    <s v="Indooroopilly"/>
    <x v="3"/>
    <s v="QLD"/>
    <n v="4068"/>
    <x v="0"/>
    <s v="Terri Wright"/>
    <x v="3"/>
    <s v="Amy Buchanan"/>
    <x v="2606"/>
    <n v="1"/>
  </r>
  <r>
    <x v="218"/>
    <n v="2023"/>
    <s v="2022-2023"/>
    <x v="0"/>
    <s v="Mackay"/>
    <x v="3"/>
    <s v="QLD"/>
    <n v="4740"/>
    <x v="0"/>
    <s v="Amber Ward"/>
    <x v="5"/>
    <s v="Maggie Mayer"/>
    <x v="2607"/>
    <n v="1"/>
  </r>
  <r>
    <x v="676"/>
    <n v="2023"/>
    <s v="2022-2023"/>
    <x v="1"/>
    <s v="Croydon"/>
    <x v="4"/>
    <s v="VIC"/>
    <n v="3136"/>
    <x v="0"/>
    <s v="Rachael Long"/>
    <x v="5"/>
    <s v="Maggie Mayer"/>
    <x v="2608"/>
    <n v="1"/>
  </r>
  <r>
    <x v="156"/>
    <n v="2025"/>
    <s v="2024-2025"/>
    <x v="0"/>
    <s v="Ballarat"/>
    <x v="4"/>
    <s v="VIC"/>
    <n v="3353"/>
    <x v="0"/>
    <s v="Jerry Fulton"/>
    <x v="7"/>
    <s v="Richard Carr"/>
    <x v="2609"/>
    <n v="1"/>
  </r>
  <r>
    <x v="464"/>
    <n v="2025"/>
    <s v="2024-2025"/>
    <x v="0"/>
    <s v="Wagga Wagga"/>
    <x v="1"/>
    <s v="NSW"/>
    <n v="2650"/>
    <x v="0"/>
    <s v="John Gardner"/>
    <x v="7"/>
    <s v="Richard Carr"/>
    <x v="2610"/>
    <n v="1"/>
  </r>
  <r>
    <x v="253"/>
    <n v="2024"/>
    <s v="2023-2024"/>
    <x v="1"/>
    <s v="Ballarat"/>
    <x v="4"/>
    <s v="VIC"/>
    <n v="3353"/>
    <x v="0"/>
    <s v="Jerry Fulton"/>
    <x v="2"/>
    <s v="Sara Ferrell"/>
    <x v="2611"/>
    <n v="1"/>
  </r>
  <r>
    <x v="551"/>
    <n v="2024"/>
    <s v="2023-2024"/>
    <x v="0"/>
    <s v="Lismore"/>
    <x v="1"/>
    <s v="NSW"/>
    <n v="2480"/>
    <x v="0"/>
    <s v="Claire Bridges"/>
    <x v="4"/>
    <s v="Bruce Curran"/>
    <x v="2612"/>
    <n v="1"/>
  </r>
  <r>
    <x v="720"/>
    <n v="2024"/>
    <s v="2023-2024"/>
    <x v="0"/>
    <s v="Campbelltown"/>
    <x v="1"/>
    <s v="NSW"/>
    <n v="2560"/>
    <x v="0"/>
    <s v="George Chester"/>
    <x v="2"/>
    <s v="Sara Ferrell"/>
    <x v="2613"/>
    <n v="1"/>
  </r>
  <r>
    <x v="409"/>
    <n v="2024"/>
    <s v="2023-2024"/>
    <x v="0"/>
    <s v="Campbelltown"/>
    <x v="1"/>
    <s v="NSW"/>
    <n v="2560"/>
    <x v="0"/>
    <s v="George Chester"/>
    <x v="3"/>
    <s v="Amy Buchanan"/>
    <x v="2614"/>
    <n v="1"/>
  </r>
  <r>
    <x v="484"/>
    <n v="2024"/>
    <s v="2023-2024"/>
    <x v="0"/>
    <s v="Warrnambool"/>
    <x v="4"/>
    <s v="VIC"/>
    <n v="3280"/>
    <x v="0"/>
    <s v="Jerry Fulton"/>
    <x v="4"/>
    <s v="Bruce Curran"/>
    <x v="2615"/>
    <n v="1"/>
  </r>
  <r>
    <x v="627"/>
    <n v="2025"/>
    <s v="2024-2025"/>
    <x v="0"/>
    <s v="Penrith"/>
    <x v="1"/>
    <s v="NSW"/>
    <n v="2750"/>
    <x v="0"/>
    <s v="John Gardner"/>
    <x v="4"/>
    <s v="Bruce Curran"/>
    <x v="2616"/>
    <n v="1"/>
  </r>
  <r>
    <x v="140"/>
    <n v="2024"/>
    <s v="2023-2024"/>
    <x v="0"/>
    <s v="Ballina"/>
    <x v="1"/>
    <s v="NSW"/>
    <n v="2478"/>
    <x v="0"/>
    <s v="Claire Bridges"/>
    <x v="9"/>
    <s v="Howard Wright"/>
    <x v="2617"/>
    <n v="1"/>
  </r>
  <r>
    <x v="13"/>
    <n v="2024"/>
    <s v="2023-2024"/>
    <x v="0"/>
    <s v="Shepparton"/>
    <x v="4"/>
    <s v="VIC"/>
    <n v="3630"/>
    <x v="0"/>
    <s v="Owen Pierce"/>
    <x v="9"/>
    <s v="Howard Wright"/>
    <x v="2618"/>
    <n v="1"/>
  </r>
  <r>
    <x v="437"/>
    <n v="2023"/>
    <s v="2022-2023"/>
    <x v="0"/>
    <s v="Armidale"/>
    <x v="1"/>
    <s v="NSW"/>
    <n v="2350"/>
    <x v="0"/>
    <s v="Claire Bridges"/>
    <x v="1"/>
    <s v="Elizabeth Gentry"/>
    <x v="2619"/>
    <n v="1"/>
  </r>
  <r>
    <x v="252"/>
    <n v="2023"/>
    <s v="2022-2023"/>
    <x v="0"/>
    <s v="Launceston"/>
    <x v="5"/>
    <s v="TAS"/>
    <n v="7250"/>
    <x v="0"/>
    <s v="Simone Prior"/>
    <x v="7"/>
    <s v="Richard Carr"/>
    <x v="2620"/>
    <n v="1"/>
  </r>
  <r>
    <x v="360"/>
    <n v="2025"/>
    <s v="2024-2025"/>
    <x v="0"/>
    <s v="Lismore"/>
    <x v="1"/>
    <s v="NSW"/>
    <n v="2480"/>
    <x v="0"/>
    <s v="Claire Bridges"/>
    <x v="7"/>
    <s v="Richard Carr"/>
    <x v="2621"/>
    <n v="1"/>
  </r>
  <r>
    <x v="665"/>
    <n v="2024"/>
    <s v="2023-2024"/>
    <x v="0"/>
    <s v="Dandenong"/>
    <x v="4"/>
    <s v="VIC"/>
    <n v="3175"/>
    <x v="0"/>
    <s v="Rachael Long"/>
    <x v="3"/>
    <s v="Amy Buchanan"/>
    <x v="2622"/>
    <n v="1"/>
  </r>
  <r>
    <x v="316"/>
    <n v="2024"/>
    <s v="2023-2024"/>
    <x v="0"/>
    <s v="Frankston"/>
    <x v="4"/>
    <s v="VIC"/>
    <n v="3199"/>
    <x v="0"/>
    <s v="Rachael Long"/>
    <x v="5"/>
    <s v="Maggie Mayer"/>
    <x v="2623"/>
    <n v="1"/>
  </r>
  <r>
    <x v="46"/>
    <n v="2025"/>
    <s v="2024-2025"/>
    <x v="0"/>
    <s v="Harrisdale"/>
    <x v="0"/>
    <s v="WA"/>
    <n v="6112"/>
    <x v="0"/>
    <s v="Miles Hammond"/>
    <x v="9"/>
    <s v="Howard Wright"/>
    <x v="2624"/>
    <n v="1"/>
  </r>
  <r>
    <x v="136"/>
    <n v="2024"/>
    <s v="2023-2024"/>
    <x v="0"/>
    <s v="Dandenong"/>
    <x v="4"/>
    <s v="VIC"/>
    <n v="3175"/>
    <x v="0"/>
    <s v="Rachael Long"/>
    <x v="2"/>
    <s v="Sara Ferrell"/>
    <x v="2625"/>
    <n v="1"/>
  </r>
  <r>
    <x v="290"/>
    <n v="2024"/>
    <s v="2023-2024"/>
    <x v="0"/>
    <s v="Fyshwick"/>
    <x v="2"/>
    <s v="ACT"/>
    <n v="2609"/>
    <x v="0"/>
    <s v="George Chester"/>
    <x v="5"/>
    <s v="Maggie Mayer"/>
    <x v="2626"/>
    <n v="1"/>
  </r>
  <r>
    <x v="19"/>
    <n v="2024"/>
    <s v="2023-2024"/>
    <x v="1"/>
    <s v="Ulladulla"/>
    <x v="1"/>
    <s v="NSW"/>
    <n v="2539"/>
    <x v="0"/>
    <s v="George Chester"/>
    <x v="1"/>
    <s v="Elizabeth Gentry"/>
    <x v="2627"/>
    <n v="1"/>
  </r>
  <r>
    <x v="451"/>
    <n v="2025"/>
    <s v="2024-2025"/>
    <x v="0"/>
    <s v="Lidcombe"/>
    <x v="1"/>
    <s v="NSW"/>
    <n v="2141"/>
    <x v="0"/>
    <s v="Lillian Pruitt"/>
    <x v="1"/>
    <s v="Elizabeth Gentry"/>
    <x v="2628"/>
    <n v="1"/>
  </r>
  <r>
    <x v="545"/>
    <n v="2025"/>
    <s v="2024-2025"/>
    <x v="1"/>
    <s v="Ashfield"/>
    <x v="1"/>
    <s v="NSW"/>
    <n v="2131"/>
    <x v="0"/>
    <s v="Lillian Pruitt"/>
    <x v="3"/>
    <s v="Amy Buchanan"/>
    <x v="2629"/>
    <n v="1"/>
  </r>
  <r>
    <x v="563"/>
    <n v="2024"/>
    <s v="2023-2024"/>
    <x v="0"/>
    <s v="Port Lincoln"/>
    <x v="6"/>
    <s v="SA"/>
    <n v="5607"/>
    <x v="0"/>
    <s v="Alex Nash"/>
    <x v="0"/>
    <s v="Chester George"/>
    <x v="2630"/>
    <n v="1"/>
  </r>
  <r>
    <x v="721"/>
    <n v="2024"/>
    <s v="2023-2024"/>
    <x v="1"/>
    <s v="Geraldton"/>
    <x v="0"/>
    <s v="WA"/>
    <n v="6530"/>
    <x v="0"/>
    <s v="John Harper"/>
    <x v="6"/>
    <s v="Ella Hickman"/>
    <x v="2631"/>
    <n v="1"/>
  </r>
  <r>
    <x v="245"/>
    <n v="2024"/>
    <s v="2023-2024"/>
    <x v="0"/>
    <s v="Indooroopilly"/>
    <x v="3"/>
    <s v="QLD"/>
    <n v="4068"/>
    <x v="0"/>
    <s v="Terri Wright"/>
    <x v="9"/>
    <s v="Howard Wright"/>
    <x v="2632"/>
    <n v="1"/>
  </r>
  <r>
    <x v="7"/>
    <n v="2024"/>
    <s v="2023-2024"/>
    <x v="0"/>
    <s v="Toombul"/>
    <x v="3"/>
    <s v="QLD"/>
    <n v="4012"/>
    <x v="0"/>
    <s v="Terri Wright"/>
    <x v="5"/>
    <s v="Maggie Mayer"/>
    <x v="2633"/>
    <n v="1"/>
  </r>
  <r>
    <x v="296"/>
    <n v="2024"/>
    <s v="2023-2024"/>
    <x v="0"/>
    <s v="Mildura"/>
    <x v="4"/>
    <s v="VIC"/>
    <n v="3500"/>
    <x v="0"/>
    <s v="Jerry Fulton"/>
    <x v="7"/>
    <s v="Richard Carr"/>
    <x v="2634"/>
    <n v="1"/>
  </r>
  <r>
    <x v="168"/>
    <n v="2024"/>
    <s v="2023-2024"/>
    <x v="1"/>
    <s v="Esperance"/>
    <x v="0"/>
    <s v="WA"/>
    <n v="6450"/>
    <x v="0"/>
    <s v="John Harper"/>
    <x v="0"/>
    <s v="Chester George"/>
    <x v="2635"/>
    <n v="1"/>
  </r>
  <r>
    <x v="148"/>
    <n v="2023"/>
    <s v="2022-2023"/>
    <x v="0"/>
    <s v="Werribee"/>
    <x v="4"/>
    <s v="VIC"/>
    <n v="3030"/>
    <x v="0"/>
    <s v="Brian Hubbard"/>
    <x v="1"/>
    <s v="Elizabeth Gentry"/>
    <x v="2636"/>
    <n v="1"/>
  </r>
  <r>
    <x v="522"/>
    <n v="2024"/>
    <s v="2023-2024"/>
    <x v="0"/>
    <s v="Stafford"/>
    <x v="3"/>
    <s v="QLD"/>
    <n v="4053"/>
    <x v="0"/>
    <s v="Terri Wright"/>
    <x v="3"/>
    <s v="Amy Buchanan"/>
    <x v="2637"/>
    <n v="1"/>
  </r>
  <r>
    <x v="288"/>
    <n v="2023"/>
    <s v="2022-2023"/>
    <x v="0"/>
    <s v="Noarlunga"/>
    <x v="6"/>
    <s v="SA"/>
    <n v="5168"/>
    <x v="0"/>
    <s v="Ray Watson"/>
    <x v="9"/>
    <s v="Howard Wright"/>
    <x v="2638"/>
    <n v="1"/>
  </r>
  <r>
    <x v="437"/>
    <n v="2023"/>
    <s v="2022-2023"/>
    <x v="1"/>
    <s v="Geraldton"/>
    <x v="0"/>
    <s v="WA"/>
    <n v="6530"/>
    <x v="0"/>
    <s v="John Harper"/>
    <x v="7"/>
    <s v="Richard Carr"/>
    <x v="2639"/>
    <n v="1"/>
  </r>
  <r>
    <x v="30"/>
    <n v="2023"/>
    <s v="2022-2023"/>
    <x v="0"/>
    <s v="Bussleton"/>
    <x v="0"/>
    <s v="WA"/>
    <n v="6280"/>
    <x v="0"/>
    <s v="Miles Hammond"/>
    <x v="3"/>
    <s v="Amy Buchanan"/>
    <x v="2640"/>
    <n v="1"/>
  </r>
  <r>
    <x v="554"/>
    <n v="2024"/>
    <s v="2023-2024"/>
    <x v="0"/>
    <s v="Tweed Heads"/>
    <x v="1"/>
    <s v="NSW"/>
    <n v="2485"/>
    <x v="0"/>
    <s v="Claire Bridges"/>
    <x v="0"/>
    <s v="Chester George"/>
    <x v="2641"/>
    <n v="1"/>
  </r>
  <r>
    <x v="371"/>
    <n v="2025"/>
    <s v="2024-2025"/>
    <x v="0"/>
    <s v="Alexandria"/>
    <x v="1"/>
    <s v="NSW"/>
    <n v="2015"/>
    <x v="0"/>
    <s v="Jeremy Garcia"/>
    <x v="7"/>
    <s v="Richard Carr"/>
    <x v="2642"/>
    <n v="1"/>
  </r>
  <r>
    <x v="423"/>
    <n v="2023"/>
    <s v="2022-2023"/>
    <x v="1"/>
    <s v="Ashfield"/>
    <x v="1"/>
    <s v="NSW"/>
    <n v="2131"/>
    <x v="0"/>
    <s v="Lillian Pruitt"/>
    <x v="7"/>
    <s v="Richard Carr"/>
    <x v="2643"/>
    <n v="1"/>
  </r>
  <r>
    <x v="593"/>
    <n v="2024"/>
    <s v="2023-2024"/>
    <x v="0"/>
    <s v="Chadstone"/>
    <x v="4"/>
    <s v="VIC"/>
    <n v="3148"/>
    <x v="0"/>
    <s v="Rachael Long"/>
    <x v="7"/>
    <s v="Richard Carr"/>
    <x v="2644"/>
    <n v="1"/>
  </r>
  <r>
    <x v="409"/>
    <n v="2024"/>
    <s v="2023-2024"/>
    <x v="0"/>
    <s v="Epsom"/>
    <x v="4"/>
    <s v="VIC"/>
    <n v="3551"/>
    <x v="0"/>
    <s v="Jerry Fulton"/>
    <x v="4"/>
    <s v="Bruce Curran"/>
    <x v="2645"/>
    <n v="1"/>
  </r>
  <r>
    <x v="166"/>
    <n v="2024"/>
    <s v="2023-2024"/>
    <x v="0"/>
    <s v="Caloundra"/>
    <x v="3"/>
    <s v="QLD"/>
    <n v="4551"/>
    <x v="0"/>
    <s v="Shellie Thomas"/>
    <x v="7"/>
    <s v="Richard Carr"/>
    <x v="2646"/>
    <n v="1"/>
  </r>
  <r>
    <x v="578"/>
    <n v="2025"/>
    <s v="2024-2025"/>
    <x v="0"/>
    <s v="Noarlunga"/>
    <x v="6"/>
    <s v="SA"/>
    <n v="5168"/>
    <x v="0"/>
    <s v="Ray Watson"/>
    <x v="7"/>
    <s v="Richard Carr"/>
    <x v="2647"/>
    <n v="1"/>
  </r>
  <r>
    <x v="158"/>
    <n v="2024"/>
    <s v="2023-2024"/>
    <x v="1"/>
    <s v="Gladstone"/>
    <x v="3"/>
    <s v="QLD"/>
    <n v="4680"/>
    <x v="0"/>
    <s v="Amber Ward"/>
    <x v="4"/>
    <s v="Bruce Curran"/>
    <x v="2648"/>
    <n v="1"/>
  </r>
  <r>
    <x v="247"/>
    <n v="2025"/>
    <s v="2024-2025"/>
    <x v="0"/>
    <s v="Wagga Wagga"/>
    <x v="1"/>
    <s v="NSW"/>
    <n v="2650"/>
    <x v="0"/>
    <s v="John Gardner"/>
    <x v="7"/>
    <s v="Richard Carr"/>
    <x v="2649"/>
    <n v="1"/>
  </r>
  <r>
    <x v="234"/>
    <n v="2025"/>
    <s v="2024-2025"/>
    <x v="0"/>
    <s v="North Lakes"/>
    <x v="3"/>
    <s v="QLD"/>
    <n v="4509"/>
    <x v="0"/>
    <s v="Ricky Wilkinson"/>
    <x v="3"/>
    <s v="Amy Buchanan"/>
    <x v="2650"/>
    <n v="1"/>
  </r>
  <r>
    <x v="342"/>
    <n v="2024"/>
    <s v="2023-2024"/>
    <x v="1"/>
    <s v="Croydon"/>
    <x v="4"/>
    <s v="VIC"/>
    <n v="3136"/>
    <x v="0"/>
    <s v="Rachael Long"/>
    <x v="4"/>
    <s v="Bruce Curran"/>
    <x v="2651"/>
    <n v="1"/>
  </r>
  <r>
    <x v="345"/>
    <n v="2023"/>
    <s v="2022-2023"/>
    <x v="0"/>
    <s v="Chatswood"/>
    <x v="1"/>
    <s v="NSW"/>
    <n v="2067"/>
    <x v="0"/>
    <s v="Jeremy Garcia"/>
    <x v="6"/>
    <s v="Ella Hickman"/>
    <x v="2652"/>
    <n v="1"/>
  </r>
  <r>
    <x v="10"/>
    <n v="2024"/>
    <s v="2023-2024"/>
    <x v="0"/>
    <s v="Narrabeen"/>
    <x v="1"/>
    <s v="NSW"/>
    <n v="2101"/>
    <x v="0"/>
    <s v="Lillian Pruitt"/>
    <x v="2"/>
    <s v="Sara Ferrell"/>
    <x v="2653"/>
    <n v="1"/>
  </r>
  <r>
    <x v="718"/>
    <n v="2024"/>
    <s v="2023-2024"/>
    <x v="0"/>
    <s v="Orange"/>
    <x v="1"/>
    <s v="NSW"/>
    <n v="2800"/>
    <x v="0"/>
    <s v="John Gardner"/>
    <x v="5"/>
    <s v="Maggie Mayer"/>
    <x v="2654"/>
    <n v="1"/>
  </r>
  <r>
    <x v="354"/>
    <n v="2023"/>
    <s v="2022-2023"/>
    <x v="0"/>
    <s v="Ipswich"/>
    <x v="3"/>
    <s v="QLD"/>
    <n v="4305"/>
    <x v="0"/>
    <s v="Ricky Wilkinson"/>
    <x v="1"/>
    <s v="Elizabeth Gentry"/>
    <x v="2655"/>
    <n v="1"/>
  </r>
  <r>
    <x v="111"/>
    <n v="2024"/>
    <s v="2023-2024"/>
    <x v="1"/>
    <s v="Castle Hill"/>
    <x v="1"/>
    <s v="NSW"/>
    <n v="2154"/>
    <x v="0"/>
    <s v="Lillian Pruitt"/>
    <x v="7"/>
    <s v="Richard Carr"/>
    <x v="2656"/>
    <n v="1"/>
  </r>
  <r>
    <x v="293"/>
    <n v="2024"/>
    <s v="2023-2024"/>
    <x v="0"/>
    <s v="Bathurst"/>
    <x v="1"/>
    <s v="NSW"/>
    <n v="2795"/>
    <x v="0"/>
    <s v="John Gardner"/>
    <x v="4"/>
    <s v="Bruce Curran"/>
    <x v="2657"/>
    <n v="1"/>
  </r>
  <r>
    <x v="636"/>
    <n v="2024"/>
    <s v="2023-2024"/>
    <x v="0"/>
    <s v="Chadstone"/>
    <x v="4"/>
    <s v="VIC"/>
    <n v="3148"/>
    <x v="0"/>
    <s v="Rachael Long"/>
    <x v="6"/>
    <s v="Ella Hickman"/>
    <x v="2658"/>
    <n v="1"/>
  </r>
  <r>
    <x v="110"/>
    <n v="2025"/>
    <s v="2024-2025"/>
    <x v="0"/>
    <s v="Hastings"/>
    <x v="4"/>
    <s v="VIC"/>
    <n v="3915"/>
    <x v="0"/>
    <s v="Owen Pierce"/>
    <x v="1"/>
    <s v="Elizabeth Gentry"/>
    <x v="2659"/>
    <n v="1"/>
  </r>
  <r>
    <x v="253"/>
    <n v="2024"/>
    <s v="2023-2024"/>
    <x v="0"/>
    <s v="Bussleton"/>
    <x v="0"/>
    <s v="WA"/>
    <n v="6280"/>
    <x v="0"/>
    <s v="Miles Hammond"/>
    <x v="6"/>
    <s v="Ella Hickman"/>
    <x v="2660"/>
    <n v="1"/>
  </r>
  <r>
    <x v="696"/>
    <n v="2023"/>
    <s v="2022-2023"/>
    <x v="0"/>
    <s v="Sunbury"/>
    <x v="4"/>
    <s v="VIC"/>
    <n v="3429"/>
    <x v="0"/>
    <s v="Jerry Fulton"/>
    <x v="5"/>
    <s v="Maggie Mayer"/>
    <x v="2661"/>
    <n v="1"/>
  </r>
  <r>
    <x v="482"/>
    <n v="2025"/>
    <s v="2024-2025"/>
    <x v="0"/>
    <s v="Altona"/>
    <x v="4"/>
    <s v="VIC"/>
    <n v="3018"/>
    <x v="0"/>
    <s v="Brian Hubbard"/>
    <x v="7"/>
    <s v="Richard Carr"/>
    <x v="2662"/>
    <n v="1"/>
  </r>
  <r>
    <x v="163"/>
    <n v="2024"/>
    <s v="2023-2024"/>
    <x v="0"/>
    <s v="Fyshwick"/>
    <x v="2"/>
    <s v="ACT"/>
    <n v="2609"/>
    <x v="0"/>
    <s v="George Chester"/>
    <x v="4"/>
    <s v="Bruce Curran"/>
    <x v="2663"/>
    <n v="1"/>
  </r>
  <r>
    <x v="142"/>
    <n v="2023"/>
    <s v="2022-2023"/>
    <x v="1"/>
    <s v="Claremont"/>
    <x v="0"/>
    <s v="WA"/>
    <n v="6010"/>
    <x v="0"/>
    <s v="Tom McKenzie"/>
    <x v="4"/>
    <s v="Bruce Curran"/>
    <x v="2664"/>
    <n v="1"/>
  </r>
  <r>
    <x v="126"/>
    <n v="2024"/>
    <s v="2023-2024"/>
    <x v="1"/>
    <s v="Maroochydore"/>
    <x v="3"/>
    <s v="QLD"/>
    <n v="4558"/>
    <x v="0"/>
    <s v="Shellie Thomas"/>
    <x v="3"/>
    <s v="Amy Buchanan"/>
    <x v="2665"/>
    <n v="1"/>
  </r>
  <r>
    <x v="720"/>
    <n v="2024"/>
    <s v="2023-2024"/>
    <x v="1"/>
    <s v="Wodonga"/>
    <x v="4"/>
    <s v="VIC"/>
    <n v="3690"/>
    <x v="0"/>
    <s v="Owen Pierce"/>
    <x v="9"/>
    <s v="Howard Wright"/>
    <x v="2666"/>
    <n v="1"/>
  </r>
  <r>
    <x v="507"/>
    <n v="2024"/>
    <s v="2023-2024"/>
    <x v="0"/>
    <s v="Underwood"/>
    <x v="3"/>
    <s v="QLD"/>
    <n v="4119"/>
    <x v="0"/>
    <s v="Terri Wright"/>
    <x v="3"/>
    <s v="Amy Buchanan"/>
    <x v="2667"/>
    <n v="1"/>
  </r>
  <r>
    <x v="190"/>
    <n v="2023"/>
    <s v="2022-2023"/>
    <x v="0"/>
    <s v="Underwood"/>
    <x v="3"/>
    <s v="QLD"/>
    <n v="4119"/>
    <x v="0"/>
    <s v="Terri Wright"/>
    <x v="7"/>
    <s v="Richard Carr"/>
    <x v="2668"/>
    <n v="1"/>
  </r>
  <r>
    <x v="625"/>
    <n v="2024"/>
    <s v="2023-2024"/>
    <x v="0"/>
    <s v="Epping"/>
    <x v="4"/>
    <s v="VIC"/>
    <n v="3076"/>
    <x v="0"/>
    <s v="Brian Hubbard"/>
    <x v="9"/>
    <s v="Howard Wright"/>
    <x v="2669"/>
    <n v="1"/>
  </r>
  <r>
    <x v="56"/>
    <n v="2025"/>
    <s v="2024-2025"/>
    <x v="0"/>
    <s v="Warrnambool"/>
    <x v="4"/>
    <s v="VIC"/>
    <n v="3280"/>
    <x v="0"/>
    <s v="Jerry Fulton"/>
    <x v="3"/>
    <s v="Amy Buchanan"/>
    <x v="2670"/>
    <n v="1"/>
  </r>
  <r>
    <x v="258"/>
    <n v="2024"/>
    <s v="2023-2024"/>
    <x v="0"/>
    <s v="Werribee"/>
    <x v="4"/>
    <s v="VIC"/>
    <n v="3030"/>
    <x v="0"/>
    <s v="Brian Hubbard"/>
    <x v="1"/>
    <s v="Elizabeth Gentry"/>
    <x v="2671"/>
    <n v="1"/>
  </r>
  <r>
    <x v="170"/>
    <n v="2024"/>
    <s v="2023-2024"/>
    <x v="1"/>
    <s v="Ballarat"/>
    <x v="4"/>
    <s v="VIC"/>
    <n v="3353"/>
    <x v="0"/>
    <s v="Jerry Fulton"/>
    <x v="3"/>
    <s v="Amy Buchanan"/>
    <x v="2672"/>
    <n v="1"/>
  </r>
  <r>
    <x v="95"/>
    <n v="2023"/>
    <s v="2022-2023"/>
    <x v="0"/>
    <s v="Mackay"/>
    <x v="3"/>
    <s v="QLD"/>
    <n v="4740"/>
    <x v="0"/>
    <s v="Amber Ward"/>
    <x v="3"/>
    <s v="Amy Buchanan"/>
    <x v="2673"/>
    <n v="1"/>
  </r>
  <r>
    <x v="631"/>
    <n v="2025"/>
    <s v="2024-2025"/>
    <x v="1"/>
    <s v="Glenorchy"/>
    <x v="5"/>
    <s v="TAS"/>
    <n v="7010"/>
    <x v="0"/>
    <s v="Simone Prior"/>
    <x v="4"/>
    <s v="Bruce Curran"/>
    <x v="2674"/>
    <n v="1"/>
  </r>
  <r>
    <x v="142"/>
    <n v="2023"/>
    <s v="2022-2023"/>
    <x v="0"/>
    <s v="North Lakes"/>
    <x v="3"/>
    <s v="QLD"/>
    <n v="4509"/>
    <x v="0"/>
    <s v="Ricky Wilkinson"/>
    <x v="4"/>
    <s v="Bruce Curran"/>
    <x v="2675"/>
    <n v="1"/>
  </r>
  <r>
    <x v="678"/>
    <n v="2023"/>
    <s v="2022-2023"/>
    <x v="0"/>
    <s v="Mildura"/>
    <x v="4"/>
    <s v="VIC"/>
    <n v="3500"/>
    <x v="0"/>
    <s v="Jerry Fulton"/>
    <x v="1"/>
    <s v="Elizabeth Gentry"/>
    <x v="2676"/>
    <n v="1"/>
  </r>
  <r>
    <x v="722"/>
    <n v="2024"/>
    <s v="2023-2024"/>
    <x v="0"/>
    <s v="Southport"/>
    <x v="3"/>
    <s v="QLD"/>
    <n v="4215"/>
    <x v="0"/>
    <s v="Ricky Wilkinson"/>
    <x v="7"/>
    <s v="Richard Carr"/>
    <x v="2677"/>
    <n v="1"/>
  </r>
  <r>
    <x v="712"/>
    <n v="2024"/>
    <s v="2023-2024"/>
    <x v="1"/>
    <s v="Airlie Beach"/>
    <x v="3"/>
    <s v="QLD"/>
    <n v="4802"/>
    <x v="0"/>
    <s v="Caroline Tucker"/>
    <x v="4"/>
    <s v="Bruce Curran"/>
    <x v="2678"/>
    <n v="1"/>
  </r>
  <r>
    <x v="28"/>
    <n v="2025"/>
    <s v="2024-2025"/>
    <x v="1"/>
    <s v="Albany"/>
    <x v="0"/>
    <s v="WA"/>
    <n v="6330"/>
    <x v="0"/>
    <s v="Miles Hammond"/>
    <x v="2"/>
    <s v="Sara Ferrell"/>
    <x v="2679"/>
    <n v="1"/>
  </r>
  <r>
    <x v="146"/>
    <n v="2025"/>
    <s v="2024-2025"/>
    <x v="0"/>
    <s v="Caloundra"/>
    <x v="3"/>
    <s v="QLD"/>
    <n v="4551"/>
    <x v="0"/>
    <s v="Shellie Thomas"/>
    <x v="7"/>
    <s v="Richard Carr"/>
    <x v="2680"/>
    <n v="1"/>
  </r>
  <r>
    <x v="63"/>
    <n v="2023"/>
    <s v="2022-2023"/>
    <x v="1"/>
    <s v="Altona"/>
    <x v="4"/>
    <s v="VIC"/>
    <n v="3018"/>
    <x v="0"/>
    <s v="Brian Hubbard"/>
    <x v="9"/>
    <s v="Howard Wright"/>
    <x v="2681"/>
    <n v="1"/>
  </r>
  <r>
    <x v="696"/>
    <n v="2023"/>
    <s v="2022-2023"/>
    <x v="0"/>
    <s v="Stafford"/>
    <x v="3"/>
    <s v="QLD"/>
    <n v="4053"/>
    <x v="0"/>
    <s v="Terri Wright"/>
    <x v="3"/>
    <s v="Amy Buchanan"/>
    <x v="2682"/>
    <n v="1"/>
  </r>
  <r>
    <x v="125"/>
    <n v="2025"/>
    <s v="2024-2025"/>
    <x v="0"/>
    <s v="Rosny Park"/>
    <x v="5"/>
    <s v="TAS"/>
    <n v="7018"/>
    <x v="0"/>
    <s v="Simone Prior"/>
    <x v="7"/>
    <s v="Richard Carr"/>
    <x v="2683"/>
    <n v="1"/>
  </r>
  <r>
    <x v="691"/>
    <n v="2025"/>
    <s v="2024-2025"/>
    <x v="0"/>
    <s v="Chatswood"/>
    <x v="1"/>
    <s v="NSW"/>
    <n v="2067"/>
    <x v="0"/>
    <s v="Jeremy Garcia"/>
    <x v="1"/>
    <s v="Elizabeth Gentry"/>
    <x v="2684"/>
    <n v="1"/>
  </r>
  <r>
    <x v="46"/>
    <n v="2025"/>
    <s v="2024-2025"/>
    <x v="0"/>
    <s v="Marion"/>
    <x v="6"/>
    <s v="SA"/>
    <n v="5043"/>
    <x v="0"/>
    <s v="Ray Watson"/>
    <x v="4"/>
    <s v="Bruce Curran"/>
    <x v="2685"/>
    <n v="1"/>
  </r>
  <r>
    <x v="332"/>
    <n v="2024"/>
    <s v="2023-2024"/>
    <x v="0"/>
    <s v="Bussleton"/>
    <x v="0"/>
    <s v="WA"/>
    <n v="6280"/>
    <x v="0"/>
    <s v="Miles Hammond"/>
    <x v="8"/>
    <s v="Chris Monroe"/>
    <x v="2686"/>
    <n v="1"/>
  </r>
  <r>
    <x v="172"/>
    <n v="2023"/>
    <s v="2022-2023"/>
    <x v="0"/>
    <s v="Rockhampton"/>
    <x v="3"/>
    <s v="QLD"/>
    <n v="4700"/>
    <x v="0"/>
    <s v="Amber Ward"/>
    <x v="9"/>
    <s v="Howard Wright"/>
    <x v="2687"/>
    <n v="1"/>
  </r>
  <r>
    <x v="74"/>
    <n v="2025"/>
    <s v="2024-2025"/>
    <x v="0"/>
    <s v="Berri"/>
    <x v="6"/>
    <s v="SA"/>
    <n v="5343"/>
    <x v="0"/>
    <s v="Alex Nash"/>
    <x v="1"/>
    <s v="Elizabeth Gentry"/>
    <x v="2688"/>
    <n v="1"/>
  </r>
  <r>
    <x v="279"/>
    <n v="2025"/>
    <s v="2024-2025"/>
    <x v="0"/>
    <s v="Seaford"/>
    <x v="6"/>
    <s v="SA"/>
    <n v="5169"/>
    <x v="0"/>
    <s v="Ray Watson"/>
    <x v="9"/>
    <s v="Howard Wright"/>
    <x v="2689"/>
    <n v="1"/>
  </r>
  <r>
    <x v="278"/>
    <n v="2024"/>
    <s v="2023-2024"/>
    <x v="0"/>
    <s v="Caloundra"/>
    <x v="3"/>
    <s v="QLD"/>
    <n v="4551"/>
    <x v="0"/>
    <s v="Shellie Thomas"/>
    <x v="6"/>
    <s v="Ella Hickman"/>
    <x v="2690"/>
    <n v="1"/>
  </r>
  <r>
    <x v="382"/>
    <n v="2023"/>
    <s v="2022-2023"/>
    <x v="0"/>
    <s v="Mindarie"/>
    <x v="0"/>
    <s v="WA"/>
    <n v="6030"/>
    <x v="0"/>
    <s v="Tom McKenzie"/>
    <x v="9"/>
    <s v="Howard Wright"/>
    <x v="2691"/>
    <n v="1"/>
  </r>
  <r>
    <x v="348"/>
    <n v="2023"/>
    <s v="2022-2023"/>
    <x v="0"/>
    <s v="Ballina"/>
    <x v="1"/>
    <s v="NSW"/>
    <n v="2478"/>
    <x v="0"/>
    <s v="Claire Bridges"/>
    <x v="9"/>
    <s v="Howard Wright"/>
    <x v="2692"/>
    <n v="1"/>
  </r>
  <r>
    <x v="612"/>
    <n v="2024"/>
    <s v="2023-2024"/>
    <x v="0"/>
    <s v="Narrabeen"/>
    <x v="1"/>
    <s v="NSW"/>
    <n v="2101"/>
    <x v="0"/>
    <s v="Lillian Pruitt"/>
    <x v="7"/>
    <s v="Richard Carr"/>
    <x v="2693"/>
    <n v="1"/>
  </r>
  <r>
    <x v="283"/>
    <n v="2024"/>
    <s v="2023-2024"/>
    <x v="0"/>
    <s v="Dandenong"/>
    <x v="4"/>
    <s v="VIC"/>
    <n v="3175"/>
    <x v="0"/>
    <s v="Rachael Long"/>
    <x v="3"/>
    <s v="Amy Buchanan"/>
    <x v="2694"/>
    <n v="1"/>
  </r>
  <r>
    <x v="450"/>
    <n v="2023"/>
    <s v="2022-2023"/>
    <x v="1"/>
    <s v="Bendigo"/>
    <x v="4"/>
    <s v="VIC"/>
    <n v="3550"/>
    <x v="0"/>
    <s v="Jerry Fulton"/>
    <x v="4"/>
    <s v="Bruce Curran"/>
    <x v="2695"/>
    <n v="1"/>
  </r>
  <r>
    <x v="496"/>
    <n v="2025"/>
    <s v="2024-2025"/>
    <x v="0"/>
    <s v="Caloundra"/>
    <x v="3"/>
    <s v="QLD"/>
    <n v="4551"/>
    <x v="0"/>
    <s v="Shellie Thomas"/>
    <x v="4"/>
    <s v="Bruce Curran"/>
    <x v="2696"/>
    <n v="1"/>
  </r>
  <r>
    <x v="539"/>
    <n v="2025"/>
    <s v="2024-2025"/>
    <x v="1"/>
    <s v="Bathurst"/>
    <x v="1"/>
    <s v="NSW"/>
    <n v="2795"/>
    <x v="0"/>
    <s v="John Gardner"/>
    <x v="1"/>
    <s v="Elizabeth Gentry"/>
    <x v="2697"/>
    <n v="1"/>
  </r>
  <r>
    <x v="363"/>
    <n v="2025"/>
    <s v="2024-2025"/>
    <x v="0"/>
    <s v="Underwood"/>
    <x v="3"/>
    <s v="QLD"/>
    <n v="4119"/>
    <x v="0"/>
    <s v="Terri Wright"/>
    <x v="7"/>
    <s v="Richard Carr"/>
    <x v="2698"/>
    <n v="1"/>
  </r>
  <r>
    <x v="440"/>
    <n v="2024"/>
    <s v="2023-2024"/>
    <x v="0"/>
    <s v="Ballina"/>
    <x v="1"/>
    <s v="NSW"/>
    <n v="2478"/>
    <x v="0"/>
    <s v="Claire Bridges"/>
    <x v="0"/>
    <s v="Chester George"/>
    <x v="2699"/>
    <n v="1"/>
  </r>
  <r>
    <x v="258"/>
    <n v="2024"/>
    <s v="2023-2024"/>
    <x v="0"/>
    <s v="Sunbury"/>
    <x v="4"/>
    <s v="VIC"/>
    <n v="3429"/>
    <x v="0"/>
    <s v="Jerry Fulton"/>
    <x v="4"/>
    <s v="Bruce Curran"/>
    <x v="2700"/>
    <n v="1"/>
  </r>
  <r>
    <x v="381"/>
    <n v="2024"/>
    <s v="2023-2024"/>
    <x v="0"/>
    <s v="Wagga Wagga"/>
    <x v="1"/>
    <s v="NSW"/>
    <n v="2650"/>
    <x v="0"/>
    <s v="John Gardner"/>
    <x v="5"/>
    <s v="Maggie Mayer"/>
    <x v="2701"/>
    <n v="1"/>
  </r>
  <r>
    <x v="723"/>
    <n v="2024"/>
    <s v="2023-2024"/>
    <x v="0"/>
    <s v="Bendigo"/>
    <x v="4"/>
    <s v="VIC"/>
    <n v="3550"/>
    <x v="0"/>
    <s v="Jerry Fulton"/>
    <x v="1"/>
    <s v="Elizabeth Gentry"/>
    <x v="2702"/>
    <n v="1"/>
  </r>
  <r>
    <x v="392"/>
    <n v="2025"/>
    <s v="2024-2025"/>
    <x v="1"/>
    <s v="Mt Isa"/>
    <x v="3"/>
    <s v="QLD"/>
    <n v="4825"/>
    <x v="0"/>
    <s v="Caroline Tucker"/>
    <x v="9"/>
    <s v="Howard Wright"/>
    <x v="2703"/>
    <n v="1"/>
  </r>
  <r>
    <x v="161"/>
    <n v="2024"/>
    <s v="2023-2024"/>
    <x v="0"/>
    <s v="Underwood"/>
    <x v="3"/>
    <s v="QLD"/>
    <n v="4119"/>
    <x v="0"/>
    <s v="Terri Wright"/>
    <x v="2"/>
    <s v="Sara Ferrell"/>
    <x v="2704"/>
    <n v="1"/>
  </r>
  <r>
    <x v="609"/>
    <n v="2024"/>
    <s v="2023-2024"/>
    <x v="0"/>
    <s v="Mt Isa"/>
    <x v="3"/>
    <s v="QLD"/>
    <n v="4825"/>
    <x v="0"/>
    <s v="Caroline Tucker"/>
    <x v="1"/>
    <s v="Elizabeth Gentry"/>
    <x v="2705"/>
    <n v="1"/>
  </r>
  <r>
    <x v="89"/>
    <n v="2024"/>
    <s v="2023-2024"/>
    <x v="1"/>
    <s v="Toombul"/>
    <x v="3"/>
    <s v="QLD"/>
    <n v="4012"/>
    <x v="0"/>
    <s v="Terri Wright"/>
    <x v="1"/>
    <s v="Elizabeth Gentry"/>
    <x v="2706"/>
    <n v="1"/>
  </r>
  <r>
    <x v="448"/>
    <n v="2024"/>
    <s v="2023-2024"/>
    <x v="1"/>
    <s v="Altona"/>
    <x v="4"/>
    <s v="VIC"/>
    <n v="3018"/>
    <x v="0"/>
    <s v="Brian Hubbard"/>
    <x v="0"/>
    <s v="Chester George"/>
    <x v="2707"/>
    <n v="1"/>
  </r>
  <r>
    <x v="493"/>
    <n v="2023"/>
    <s v="2022-2023"/>
    <x v="0"/>
    <s v="Dubbo"/>
    <x v="1"/>
    <s v="NSW"/>
    <n v="2830"/>
    <x v="0"/>
    <s v="John Gardner"/>
    <x v="6"/>
    <s v="Ella Hickman"/>
    <x v="2708"/>
    <n v="1"/>
  </r>
  <r>
    <x v="198"/>
    <n v="2025"/>
    <s v="2024-2025"/>
    <x v="0"/>
    <s v="Nunawading"/>
    <x v="4"/>
    <s v="VIC"/>
    <n v="3131"/>
    <x v="0"/>
    <s v="Rachael Long"/>
    <x v="4"/>
    <s v="Bruce Curran"/>
    <x v="2709"/>
    <n v="1"/>
  </r>
  <r>
    <x v="323"/>
    <n v="2024"/>
    <s v="2023-2024"/>
    <x v="1"/>
    <s v="Ballarat"/>
    <x v="4"/>
    <s v="VIC"/>
    <n v="3353"/>
    <x v="0"/>
    <s v="Jerry Fulton"/>
    <x v="7"/>
    <s v="Richard Carr"/>
    <x v="2710"/>
    <n v="1"/>
  </r>
  <r>
    <x v="304"/>
    <n v="2023"/>
    <s v="2022-2023"/>
    <x v="1"/>
    <s v="Alice Springs"/>
    <x v="7"/>
    <s v="NT"/>
    <n v="870"/>
    <x v="0"/>
    <s v="Michael Carney"/>
    <x v="9"/>
    <s v="Howard Wright"/>
    <x v="2711"/>
    <n v="1"/>
  </r>
  <r>
    <x v="629"/>
    <n v="2023"/>
    <s v="2022-2023"/>
    <x v="0"/>
    <s v="Rockhampton"/>
    <x v="3"/>
    <s v="QLD"/>
    <n v="4700"/>
    <x v="0"/>
    <s v="Amber Ward"/>
    <x v="5"/>
    <s v="Maggie Mayer"/>
    <x v="2712"/>
    <n v="1"/>
  </r>
  <r>
    <x v="54"/>
    <n v="2024"/>
    <s v="2023-2024"/>
    <x v="0"/>
    <s v="Collingwood"/>
    <x v="4"/>
    <s v="VIC"/>
    <n v="3066"/>
    <x v="0"/>
    <s v="Brian Hubbard"/>
    <x v="3"/>
    <s v="Amy Buchanan"/>
    <x v="2713"/>
    <n v="1"/>
  </r>
  <r>
    <x v="522"/>
    <n v="2024"/>
    <s v="2023-2024"/>
    <x v="0"/>
    <s v="Port Lincoln"/>
    <x v="6"/>
    <s v="SA"/>
    <n v="5607"/>
    <x v="0"/>
    <s v="Alex Nash"/>
    <x v="9"/>
    <s v="Howard Wright"/>
    <x v="2714"/>
    <n v="1"/>
  </r>
  <r>
    <x v="625"/>
    <n v="2024"/>
    <s v="2023-2024"/>
    <x v="0"/>
    <s v="Castle Hill"/>
    <x v="1"/>
    <s v="NSW"/>
    <n v="2154"/>
    <x v="0"/>
    <s v="Lillian Pruitt"/>
    <x v="7"/>
    <s v="Richard Carr"/>
    <x v="2715"/>
    <n v="1"/>
  </r>
  <r>
    <x v="678"/>
    <n v="2023"/>
    <s v="2022-2023"/>
    <x v="0"/>
    <s v="Randwick"/>
    <x v="1"/>
    <s v="NSW"/>
    <n v="2031"/>
    <x v="0"/>
    <s v="Jeremy Garcia"/>
    <x v="3"/>
    <s v="Amy Buchanan"/>
    <x v="2716"/>
    <n v="1"/>
  </r>
  <r>
    <x v="33"/>
    <n v="2025"/>
    <s v="2024-2025"/>
    <x v="0"/>
    <s v="Mindarie"/>
    <x v="0"/>
    <s v="WA"/>
    <n v="6030"/>
    <x v="0"/>
    <s v="Tom McKenzie"/>
    <x v="5"/>
    <s v="Maggie Mayer"/>
    <x v="2717"/>
    <n v="1"/>
  </r>
  <r>
    <x v="198"/>
    <n v="2025"/>
    <s v="2024-2025"/>
    <x v="0"/>
    <s v="Caloundra"/>
    <x v="3"/>
    <s v="QLD"/>
    <n v="4551"/>
    <x v="0"/>
    <s v="Shellie Thomas"/>
    <x v="3"/>
    <s v="Amy Buchanan"/>
    <x v="2718"/>
    <n v="1"/>
  </r>
  <r>
    <x v="273"/>
    <n v="2023"/>
    <s v="2022-2023"/>
    <x v="1"/>
    <s v="Airlie Beach"/>
    <x v="3"/>
    <s v="QLD"/>
    <n v="4802"/>
    <x v="0"/>
    <s v="Caroline Tucker"/>
    <x v="5"/>
    <s v="Maggie Mayer"/>
    <x v="2719"/>
    <n v="1"/>
  </r>
  <r>
    <x v="619"/>
    <n v="2024"/>
    <s v="2023-2024"/>
    <x v="0"/>
    <s v="Joondalup"/>
    <x v="0"/>
    <s v="WA"/>
    <n v="6027"/>
    <x v="0"/>
    <s v="Tom McKenzie"/>
    <x v="4"/>
    <s v="Bruce Curran"/>
    <x v="2720"/>
    <n v="1"/>
  </r>
  <r>
    <x v="379"/>
    <n v="2025"/>
    <s v="2024-2025"/>
    <x v="0"/>
    <s v="Noosaville"/>
    <x v="3"/>
    <s v="QLD"/>
    <n v="4566"/>
    <x v="0"/>
    <s v="Shellie Thomas"/>
    <x v="0"/>
    <s v="Chester George"/>
    <x v="2721"/>
    <n v="1"/>
  </r>
  <r>
    <x v="645"/>
    <n v="2024"/>
    <s v="2023-2024"/>
    <x v="0"/>
    <s v="Southport"/>
    <x v="3"/>
    <s v="QLD"/>
    <n v="4215"/>
    <x v="0"/>
    <s v="Ricky Wilkinson"/>
    <x v="3"/>
    <s v="Amy Buchanan"/>
    <x v="2722"/>
    <n v="1"/>
  </r>
  <r>
    <x v="292"/>
    <n v="2024"/>
    <s v="2023-2024"/>
    <x v="0"/>
    <s v="Caloundra"/>
    <x v="3"/>
    <s v="QLD"/>
    <n v="4551"/>
    <x v="0"/>
    <s v="Shellie Thomas"/>
    <x v="9"/>
    <s v="Howard Wright"/>
    <x v="2723"/>
    <n v="1"/>
  </r>
  <r>
    <x v="286"/>
    <n v="2024"/>
    <s v="2023-2024"/>
    <x v="1"/>
    <s v="Maroochydore"/>
    <x v="3"/>
    <s v="QLD"/>
    <n v="4558"/>
    <x v="0"/>
    <s v="Shellie Thomas"/>
    <x v="9"/>
    <s v="Howard Wright"/>
    <x v="2724"/>
    <n v="1"/>
  </r>
  <r>
    <x v="370"/>
    <n v="2025"/>
    <s v="2024-2025"/>
    <x v="0"/>
    <s v="Narrabeen"/>
    <x v="1"/>
    <s v="NSW"/>
    <n v="2101"/>
    <x v="0"/>
    <s v="Lillian Pruitt"/>
    <x v="7"/>
    <s v="Richard Carr"/>
    <x v="2725"/>
    <n v="1"/>
  </r>
  <r>
    <x v="492"/>
    <n v="2023"/>
    <s v="2022-2023"/>
    <x v="1"/>
    <s v="Airlie Beach"/>
    <x v="3"/>
    <s v="QLD"/>
    <n v="4802"/>
    <x v="0"/>
    <s v="Caroline Tucker"/>
    <x v="4"/>
    <s v="Bruce Curran"/>
    <x v="2726"/>
    <n v="1"/>
  </r>
  <r>
    <x v="269"/>
    <n v="2023"/>
    <s v="2022-2023"/>
    <x v="0"/>
    <s v="Maddington"/>
    <x v="0"/>
    <s v="WA"/>
    <n v="6109"/>
    <x v="0"/>
    <s v="Miles Hammond"/>
    <x v="9"/>
    <s v="Howard Wright"/>
    <x v="2727"/>
    <n v="1"/>
  </r>
  <r>
    <x v="39"/>
    <n v="2024"/>
    <s v="2023-2024"/>
    <x v="0"/>
    <s v="Randwick"/>
    <x v="1"/>
    <s v="NSW"/>
    <n v="2031"/>
    <x v="0"/>
    <s v="Jeremy Garcia"/>
    <x v="2"/>
    <s v="Sara Ferrell"/>
    <x v="2728"/>
    <n v="1"/>
  </r>
  <r>
    <x v="445"/>
    <n v="2024"/>
    <s v="2023-2024"/>
    <x v="0"/>
    <s v="Hervey Bay"/>
    <x v="3"/>
    <s v="QLD"/>
    <n v="4655"/>
    <x v="0"/>
    <s v="Amber Ward"/>
    <x v="9"/>
    <s v="Howard Wright"/>
    <x v="2729"/>
    <n v="1"/>
  </r>
  <r>
    <x v="135"/>
    <n v="2024"/>
    <s v="2023-2024"/>
    <x v="0"/>
    <s v="Penrith"/>
    <x v="1"/>
    <s v="NSW"/>
    <n v="2750"/>
    <x v="0"/>
    <s v="John Gardner"/>
    <x v="9"/>
    <s v="Howard Wright"/>
    <x v="2730"/>
    <n v="1"/>
  </r>
  <r>
    <x v="512"/>
    <n v="2024"/>
    <s v="2023-2024"/>
    <x v="0"/>
    <s v="Mornington"/>
    <x v="4"/>
    <s v="VIC"/>
    <n v="3931"/>
    <x v="0"/>
    <s v="Owen Pierce"/>
    <x v="1"/>
    <s v="Elizabeth Gentry"/>
    <x v="2731"/>
    <n v="1"/>
  </r>
  <r>
    <x v="84"/>
    <n v="2025"/>
    <s v="2024-2025"/>
    <x v="0"/>
    <s v="Maroochydore"/>
    <x v="3"/>
    <s v="QLD"/>
    <n v="4558"/>
    <x v="0"/>
    <s v="Shellie Thomas"/>
    <x v="7"/>
    <s v="Richard Carr"/>
    <x v="2732"/>
    <n v="1"/>
  </r>
  <r>
    <x v="473"/>
    <n v="2023"/>
    <s v="2022-2023"/>
    <x v="0"/>
    <s v="Nunawading"/>
    <x v="4"/>
    <s v="VIC"/>
    <n v="3131"/>
    <x v="0"/>
    <s v="Rachael Long"/>
    <x v="4"/>
    <s v="Bruce Curran"/>
    <x v="2733"/>
    <n v="1"/>
  </r>
  <r>
    <x v="310"/>
    <n v="2024"/>
    <s v="2023-2024"/>
    <x v="0"/>
    <s v="North Lakes"/>
    <x v="3"/>
    <s v="QLD"/>
    <n v="4509"/>
    <x v="0"/>
    <s v="Ricky Wilkinson"/>
    <x v="7"/>
    <s v="Richard Carr"/>
    <x v="2734"/>
    <n v="1"/>
  </r>
  <r>
    <x v="596"/>
    <n v="2024"/>
    <s v="2023-2024"/>
    <x v="1"/>
    <s v="Claremont"/>
    <x v="0"/>
    <s v="WA"/>
    <n v="6010"/>
    <x v="0"/>
    <s v="Tom McKenzie"/>
    <x v="1"/>
    <s v="Elizabeth Gentry"/>
    <x v="2735"/>
    <n v="1"/>
  </r>
  <r>
    <x v="698"/>
    <n v="2025"/>
    <s v="2024-2025"/>
    <x v="0"/>
    <s v="Frankston"/>
    <x v="4"/>
    <s v="VIC"/>
    <n v="3199"/>
    <x v="0"/>
    <s v="Rachael Long"/>
    <x v="3"/>
    <s v="Amy Buchanan"/>
    <x v="2736"/>
    <n v="1"/>
  </r>
  <r>
    <x v="291"/>
    <n v="2025"/>
    <s v="2024-2025"/>
    <x v="0"/>
    <s v="Berri"/>
    <x v="6"/>
    <s v="SA"/>
    <n v="5343"/>
    <x v="0"/>
    <s v="Alex Nash"/>
    <x v="1"/>
    <s v="Elizabeth Gentry"/>
    <x v="2737"/>
    <n v="1"/>
  </r>
  <r>
    <x v="91"/>
    <n v="2024"/>
    <s v="2023-2024"/>
    <x v="0"/>
    <s v="Orange"/>
    <x v="1"/>
    <s v="NSW"/>
    <n v="2800"/>
    <x v="0"/>
    <s v="John Gardner"/>
    <x v="8"/>
    <s v="Chris Monroe"/>
    <x v="2738"/>
    <n v="1"/>
  </r>
  <r>
    <x v="661"/>
    <n v="2024"/>
    <s v="2023-2024"/>
    <x v="0"/>
    <s v="Nowra"/>
    <x v="1"/>
    <s v="NSW"/>
    <n v="2541"/>
    <x v="0"/>
    <s v="George Chester"/>
    <x v="3"/>
    <s v="Amy Buchanan"/>
    <x v="2739"/>
    <n v="1"/>
  </r>
  <r>
    <x v="333"/>
    <n v="2023"/>
    <s v="2022-2023"/>
    <x v="0"/>
    <s v="Rosny Park"/>
    <x v="5"/>
    <s v="TAS"/>
    <n v="7018"/>
    <x v="0"/>
    <s v="Simone Prior"/>
    <x v="0"/>
    <s v="Chester George"/>
    <x v="2740"/>
    <n v="1"/>
  </r>
  <r>
    <x v="634"/>
    <n v="2023"/>
    <s v="2022-2023"/>
    <x v="0"/>
    <s v="Atherton"/>
    <x v="3"/>
    <s v="QLD"/>
    <n v="4883"/>
    <x v="0"/>
    <s v="Caroline Tucker"/>
    <x v="9"/>
    <s v="Howard Wright"/>
    <x v="2741"/>
    <n v="1"/>
  </r>
  <r>
    <x v="328"/>
    <n v="2025"/>
    <s v="2024-2025"/>
    <x v="0"/>
    <s v="Belconnen"/>
    <x v="2"/>
    <s v="ACT"/>
    <n v="2617"/>
    <x v="0"/>
    <s v="George Chester"/>
    <x v="5"/>
    <s v="Maggie Mayer"/>
    <x v="2742"/>
    <n v="1"/>
  </r>
  <r>
    <x v="161"/>
    <n v="2024"/>
    <s v="2023-2024"/>
    <x v="0"/>
    <s v="Mascot"/>
    <x v="1"/>
    <s v="NSW"/>
    <n v="2020"/>
    <x v="0"/>
    <s v="Jeremy Garcia"/>
    <x v="9"/>
    <s v="Howard Wright"/>
    <x v="2743"/>
    <n v="1"/>
  </r>
  <r>
    <x v="633"/>
    <n v="2023"/>
    <s v="2022-2023"/>
    <x v="1"/>
    <s v="Cranbourne"/>
    <x v="4"/>
    <s v="VIC"/>
    <n v="3977"/>
    <x v="0"/>
    <s v="Owen Pierce"/>
    <x v="4"/>
    <s v="Bruce Curran"/>
    <x v="2744"/>
    <n v="1"/>
  </r>
  <r>
    <x v="18"/>
    <n v="2024"/>
    <s v="2023-2024"/>
    <x v="0"/>
    <s v="Geraldton"/>
    <x v="0"/>
    <s v="WA"/>
    <n v="6530"/>
    <x v="0"/>
    <s v="John Harper"/>
    <x v="3"/>
    <s v="Amy Buchanan"/>
    <x v="2745"/>
    <n v="1"/>
  </r>
  <r>
    <x v="708"/>
    <n v="2023"/>
    <s v="2022-2023"/>
    <x v="0"/>
    <s v="Epsom"/>
    <x v="4"/>
    <s v="VIC"/>
    <n v="3551"/>
    <x v="0"/>
    <s v="Jerry Fulton"/>
    <x v="2"/>
    <s v="Sara Ferrell"/>
    <x v="2746"/>
    <n v="1"/>
  </r>
  <r>
    <x v="469"/>
    <n v="2023"/>
    <s v="2022-2023"/>
    <x v="0"/>
    <s v="Randwick"/>
    <x v="1"/>
    <s v="NSW"/>
    <n v="2031"/>
    <x v="0"/>
    <s v="Jeremy Garcia"/>
    <x v="4"/>
    <s v="Bruce Curran"/>
    <x v="2747"/>
    <n v="1"/>
  </r>
  <r>
    <x v="182"/>
    <n v="2023"/>
    <s v="2022-2023"/>
    <x v="1"/>
    <s v="Balcatta"/>
    <x v="0"/>
    <s v="WA"/>
    <n v="6021"/>
    <x v="0"/>
    <s v="Tom McKenzie"/>
    <x v="9"/>
    <s v="Howard Wright"/>
    <x v="2748"/>
    <n v="1"/>
  </r>
  <r>
    <x v="711"/>
    <n v="2025"/>
    <s v="2024-2025"/>
    <x v="0"/>
    <s v="Artarmon"/>
    <x v="1"/>
    <s v="NSW"/>
    <n v="2064"/>
    <x v="0"/>
    <s v="Jeremy Garcia"/>
    <x v="9"/>
    <s v="Howard Wright"/>
    <x v="2749"/>
    <n v="1"/>
  </r>
  <r>
    <x v="69"/>
    <n v="2024"/>
    <s v="2023-2024"/>
    <x v="1"/>
    <s v="Atherton"/>
    <x v="3"/>
    <s v="QLD"/>
    <n v="4883"/>
    <x v="0"/>
    <s v="Caroline Tucker"/>
    <x v="9"/>
    <s v="Howard Wright"/>
    <x v="2750"/>
    <n v="1"/>
  </r>
  <r>
    <x v="688"/>
    <n v="2024"/>
    <s v="2023-2024"/>
    <x v="1"/>
    <s v="Bendigo"/>
    <x v="4"/>
    <s v="VIC"/>
    <n v="3550"/>
    <x v="0"/>
    <s v="Jerry Fulton"/>
    <x v="2"/>
    <s v="Sara Ferrell"/>
    <x v="2751"/>
    <n v="1"/>
  </r>
  <r>
    <x v="713"/>
    <n v="2025"/>
    <s v="2024-2025"/>
    <x v="0"/>
    <s v="Southport"/>
    <x v="3"/>
    <s v="QLD"/>
    <n v="4215"/>
    <x v="0"/>
    <s v="Ricky Wilkinson"/>
    <x v="6"/>
    <s v="Ella Hickman"/>
    <x v="2752"/>
    <n v="1"/>
  </r>
  <r>
    <x v="357"/>
    <n v="2024"/>
    <s v="2023-2024"/>
    <x v="0"/>
    <s v="Dandenong"/>
    <x v="4"/>
    <s v="VIC"/>
    <n v="3175"/>
    <x v="0"/>
    <s v="Rachael Long"/>
    <x v="9"/>
    <s v="Howard Wright"/>
    <x v="2753"/>
    <n v="1"/>
  </r>
  <r>
    <x v="143"/>
    <n v="2025"/>
    <s v="2024-2025"/>
    <x v="1"/>
    <s v="Bendigo"/>
    <x v="4"/>
    <s v="VIC"/>
    <n v="3550"/>
    <x v="0"/>
    <s v="Jerry Fulton"/>
    <x v="8"/>
    <s v="Chris Monroe"/>
    <x v="2754"/>
    <n v="1"/>
  </r>
  <r>
    <x v="721"/>
    <n v="2024"/>
    <s v="2023-2024"/>
    <x v="0"/>
    <s v="Campbelltown"/>
    <x v="1"/>
    <s v="NSW"/>
    <n v="2560"/>
    <x v="0"/>
    <s v="George Chester"/>
    <x v="2"/>
    <s v="Sara Ferrell"/>
    <x v="2755"/>
    <n v="1"/>
  </r>
  <r>
    <x v="292"/>
    <n v="2024"/>
    <s v="2023-2024"/>
    <x v="1"/>
    <s v="Cranbourne"/>
    <x v="4"/>
    <s v="VIC"/>
    <n v="3977"/>
    <x v="0"/>
    <s v="Owen Pierce"/>
    <x v="0"/>
    <s v="Chester George"/>
    <x v="2756"/>
    <n v="1"/>
  </r>
  <r>
    <x v="508"/>
    <n v="2024"/>
    <s v="2023-2024"/>
    <x v="1"/>
    <s v="Geraldton"/>
    <x v="0"/>
    <s v="WA"/>
    <n v="6530"/>
    <x v="0"/>
    <s v="John Harper"/>
    <x v="3"/>
    <s v="Amy Buchanan"/>
    <x v="2757"/>
    <n v="1"/>
  </r>
  <r>
    <x v="77"/>
    <n v="2023"/>
    <s v="2022-2023"/>
    <x v="0"/>
    <s v="Rockhampton"/>
    <x v="3"/>
    <s v="QLD"/>
    <n v="4700"/>
    <x v="0"/>
    <s v="Amber Ward"/>
    <x v="0"/>
    <s v="Chester George"/>
    <x v="2758"/>
    <n v="1"/>
  </r>
  <r>
    <x v="288"/>
    <n v="2023"/>
    <s v="2022-2023"/>
    <x v="0"/>
    <s v="Burleigh Waters"/>
    <x v="3"/>
    <s v="QLD"/>
    <n v="4220"/>
    <x v="0"/>
    <s v="Ricky Wilkinson"/>
    <x v="7"/>
    <s v="Richard Carr"/>
    <x v="2759"/>
    <n v="1"/>
  </r>
  <r>
    <x v="324"/>
    <n v="2024"/>
    <s v="2023-2024"/>
    <x v="0"/>
    <s v="Narrabeen"/>
    <x v="1"/>
    <s v="NSW"/>
    <n v="2101"/>
    <x v="0"/>
    <s v="Lillian Pruitt"/>
    <x v="9"/>
    <s v="Howard Wright"/>
    <x v="2760"/>
    <n v="1"/>
  </r>
  <r>
    <x v="209"/>
    <n v="2025"/>
    <s v="2024-2025"/>
    <x v="0"/>
    <s v="Maddington"/>
    <x v="0"/>
    <s v="WA"/>
    <n v="6109"/>
    <x v="0"/>
    <s v="Miles Hammond"/>
    <x v="9"/>
    <s v="Howard Wright"/>
    <x v="2761"/>
    <n v="1"/>
  </r>
  <r>
    <x v="597"/>
    <n v="2024"/>
    <s v="2023-2024"/>
    <x v="0"/>
    <s v="Orange"/>
    <x v="1"/>
    <s v="NSW"/>
    <n v="2800"/>
    <x v="0"/>
    <s v="John Gardner"/>
    <x v="6"/>
    <s v="Ella Hickman"/>
    <x v="2762"/>
    <n v="1"/>
  </r>
  <r>
    <x v="18"/>
    <n v="2024"/>
    <s v="2023-2024"/>
    <x v="0"/>
    <s v="Campbelltown"/>
    <x v="1"/>
    <s v="NSW"/>
    <n v="2560"/>
    <x v="0"/>
    <s v="George Chester"/>
    <x v="7"/>
    <s v="Richard Carr"/>
    <x v="2763"/>
    <n v="1"/>
  </r>
  <r>
    <x v="315"/>
    <n v="2024"/>
    <s v="2023-2024"/>
    <x v="1"/>
    <s v="Wodonga"/>
    <x v="4"/>
    <s v="VIC"/>
    <n v="3690"/>
    <x v="0"/>
    <s v="Owen Pierce"/>
    <x v="9"/>
    <s v="Howard Wright"/>
    <x v="2764"/>
    <n v="1"/>
  </r>
  <r>
    <x v="634"/>
    <n v="2023"/>
    <s v="2022-2023"/>
    <x v="1"/>
    <s v="Artarmon"/>
    <x v="1"/>
    <s v="NSW"/>
    <n v="2064"/>
    <x v="0"/>
    <s v="Jeremy Garcia"/>
    <x v="1"/>
    <s v="Elizabeth Gentry"/>
    <x v="2765"/>
    <n v="1"/>
  </r>
  <r>
    <x v="46"/>
    <n v="2025"/>
    <s v="2024-2025"/>
    <x v="0"/>
    <s v="Chadstone"/>
    <x v="4"/>
    <s v="VIC"/>
    <n v="3148"/>
    <x v="0"/>
    <s v="Rachael Long"/>
    <x v="3"/>
    <s v="Amy Buchanan"/>
    <x v="2766"/>
    <n v="1"/>
  </r>
  <r>
    <x v="441"/>
    <n v="2024"/>
    <s v="2023-2024"/>
    <x v="0"/>
    <s v="Campbelltown"/>
    <x v="1"/>
    <s v="NSW"/>
    <n v="2560"/>
    <x v="0"/>
    <s v="George Chester"/>
    <x v="3"/>
    <s v="Amy Buchanan"/>
    <x v="2767"/>
    <n v="1"/>
  </r>
  <r>
    <x v="628"/>
    <n v="2024"/>
    <s v="2023-2024"/>
    <x v="0"/>
    <s v="Narrabeen"/>
    <x v="1"/>
    <s v="NSW"/>
    <n v="2101"/>
    <x v="0"/>
    <s v="Lillian Pruitt"/>
    <x v="3"/>
    <s v="Amy Buchanan"/>
    <x v="2768"/>
    <n v="1"/>
  </r>
  <r>
    <x v="519"/>
    <n v="2025"/>
    <s v="2024-2025"/>
    <x v="0"/>
    <s v="Dubbo"/>
    <x v="1"/>
    <s v="NSW"/>
    <n v="2830"/>
    <x v="0"/>
    <s v="John Gardner"/>
    <x v="1"/>
    <s v="Elizabeth Gentry"/>
    <x v="2769"/>
    <n v="1"/>
  </r>
  <r>
    <x v="4"/>
    <n v="2024"/>
    <s v="2023-2024"/>
    <x v="1"/>
    <s v="Darwin"/>
    <x v="7"/>
    <s v="NT"/>
    <n v="800"/>
    <x v="0"/>
    <s v="Michael Carney"/>
    <x v="2"/>
    <s v="Sara Ferrell"/>
    <x v="2770"/>
    <n v="1"/>
  </r>
  <r>
    <x v="466"/>
    <n v="2025"/>
    <s v="2024-2025"/>
    <x v="0"/>
    <s v="Chatswood"/>
    <x v="1"/>
    <s v="NSW"/>
    <n v="2067"/>
    <x v="0"/>
    <s v="Jeremy Garcia"/>
    <x v="3"/>
    <s v="Amy Buchanan"/>
    <x v="2771"/>
    <n v="1"/>
  </r>
  <r>
    <x v="644"/>
    <n v="2024"/>
    <s v="2023-2024"/>
    <x v="1"/>
    <s v="Darwin"/>
    <x v="7"/>
    <s v="NT"/>
    <n v="800"/>
    <x v="0"/>
    <s v="Michael Carney"/>
    <x v="4"/>
    <s v="Bruce Curran"/>
    <x v="2772"/>
    <n v="1"/>
  </r>
  <r>
    <x v="124"/>
    <n v="2025"/>
    <s v="2024-2025"/>
    <x v="0"/>
    <s v="Chatswood"/>
    <x v="1"/>
    <s v="NSW"/>
    <n v="2067"/>
    <x v="0"/>
    <s v="Jeremy Garcia"/>
    <x v="7"/>
    <s v="Richard Carr"/>
    <x v="2773"/>
    <n v="1"/>
  </r>
  <r>
    <x v="268"/>
    <n v="2024"/>
    <s v="2023-2024"/>
    <x v="0"/>
    <s v="Collingwood"/>
    <x v="4"/>
    <s v="VIC"/>
    <n v="3066"/>
    <x v="0"/>
    <s v="Brian Hubbard"/>
    <x v="7"/>
    <s v="Richard Carr"/>
    <x v="2774"/>
    <n v="1"/>
  </r>
  <r>
    <x v="455"/>
    <n v="2024"/>
    <s v="2023-2024"/>
    <x v="0"/>
    <s v="Prospect"/>
    <x v="6"/>
    <s v="SA"/>
    <n v="5082"/>
    <x v="0"/>
    <s v="Ray Watson"/>
    <x v="1"/>
    <s v="Elizabeth Gentry"/>
    <x v="2775"/>
    <n v="1"/>
  </r>
  <r>
    <x v="624"/>
    <n v="2025"/>
    <s v="2024-2025"/>
    <x v="0"/>
    <s v="Chadstone"/>
    <x v="4"/>
    <s v="VIC"/>
    <n v="3148"/>
    <x v="0"/>
    <s v="Rachael Long"/>
    <x v="9"/>
    <s v="Howard Wright"/>
    <x v="2776"/>
    <n v="1"/>
  </r>
  <r>
    <x v="630"/>
    <n v="2024"/>
    <s v="2023-2024"/>
    <x v="0"/>
    <s v="Bendigo"/>
    <x v="4"/>
    <s v="VIC"/>
    <n v="3550"/>
    <x v="0"/>
    <s v="Jerry Fulton"/>
    <x v="6"/>
    <s v="Ella Hickman"/>
    <x v="2777"/>
    <n v="1"/>
  </r>
  <r>
    <x v="411"/>
    <n v="2023"/>
    <s v="2022-2023"/>
    <x v="1"/>
    <s v="Albany"/>
    <x v="0"/>
    <s v="WA"/>
    <n v="6330"/>
    <x v="0"/>
    <s v="Miles Hammond"/>
    <x v="2"/>
    <s v="Sara Ferrell"/>
    <x v="2778"/>
    <n v="1"/>
  </r>
  <r>
    <x v="494"/>
    <n v="2025"/>
    <s v="2024-2025"/>
    <x v="0"/>
    <s v="Wagga Wagga"/>
    <x v="1"/>
    <s v="NSW"/>
    <n v="2650"/>
    <x v="0"/>
    <s v="John Gardner"/>
    <x v="9"/>
    <s v="Howard Wright"/>
    <x v="2779"/>
    <n v="1"/>
  </r>
  <r>
    <x v="530"/>
    <n v="2023"/>
    <s v="2022-2023"/>
    <x v="0"/>
    <s v="Randwick"/>
    <x v="1"/>
    <s v="NSW"/>
    <n v="2031"/>
    <x v="0"/>
    <s v="Jeremy Garcia"/>
    <x v="4"/>
    <s v="Bruce Curran"/>
    <x v="2780"/>
    <n v="1"/>
  </r>
  <r>
    <x v="656"/>
    <n v="2023"/>
    <s v="2022-2023"/>
    <x v="0"/>
    <s v="Rydalmere"/>
    <x v="1"/>
    <s v="NSW"/>
    <n v="2116"/>
    <x v="0"/>
    <s v="Lillian Pruitt"/>
    <x v="8"/>
    <s v="Chris Monroe"/>
    <x v="2781"/>
    <n v="1"/>
  </r>
  <r>
    <x v="351"/>
    <n v="2024"/>
    <s v="2023-2024"/>
    <x v="0"/>
    <s v="Launceston"/>
    <x v="5"/>
    <s v="TAS"/>
    <n v="7250"/>
    <x v="0"/>
    <s v="Simone Prior"/>
    <x v="1"/>
    <s v="Elizabeth Gentry"/>
    <x v="2782"/>
    <n v="1"/>
  </r>
  <r>
    <x v="305"/>
    <n v="2024"/>
    <s v="2023-2024"/>
    <x v="1"/>
    <s v="Altona"/>
    <x v="4"/>
    <s v="VIC"/>
    <n v="3018"/>
    <x v="0"/>
    <s v="Brian Hubbard"/>
    <x v="3"/>
    <s v="Amy Buchanan"/>
    <x v="2783"/>
    <n v="1"/>
  </r>
  <r>
    <x v="651"/>
    <n v="2024"/>
    <s v="2023-2024"/>
    <x v="0"/>
    <s v="Castle Hill"/>
    <x v="1"/>
    <s v="NSW"/>
    <n v="2154"/>
    <x v="0"/>
    <s v="Lillian Pruitt"/>
    <x v="8"/>
    <s v="Chris Monroe"/>
    <x v="2784"/>
    <n v="1"/>
  </r>
  <r>
    <x v="641"/>
    <n v="2024"/>
    <s v="2023-2024"/>
    <x v="0"/>
    <s v="Mt Isa"/>
    <x v="3"/>
    <s v="QLD"/>
    <n v="4825"/>
    <x v="0"/>
    <s v="Caroline Tucker"/>
    <x v="1"/>
    <s v="Elizabeth Gentry"/>
    <x v="2785"/>
    <n v="1"/>
  </r>
  <r>
    <x v="432"/>
    <n v="2024"/>
    <s v="2023-2024"/>
    <x v="0"/>
    <s v="Campbelltown"/>
    <x v="1"/>
    <s v="NSW"/>
    <n v="2560"/>
    <x v="0"/>
    <s v="George Chester"/>
    <x v="9"/>
    <s v="Howard Wright"/>
    <x v="2786"/>
    <n v="1"/>
  </r>
  <r>
    <x v="270"/>
    <n v="2024"/>
    <s v="2023-2024"/>
    <x v="1"/>
    <s v="Geraldton"/>
    <x v="0"/>
    <s v="WA"/>
    <n v="6530"/>
    <x v="0"/>
    <s v="John Harper"/>
    <x v="4"/>
    <s v="Bruce Curran"/>
    <x v="2787"/>
    <n v="1"/>
  </r>
  <r>
    <x v="611"/>
    <n v="2024"/>
    <s v="2023-2024"/>
    <x v="0"/>
    <s v="Seaford"/>
    <x v="6"/>
    <s v="SA"/>
    <n v="5169"/>
    <x v="0"/>
    <s v="Ray Watson"/>
    <x v="1"/>
    <s v="Elizabeth Gentry"/>
    <x v="2788"/>
    <n v="1"/>
  </r>
  <r>
    <x v="357"/>
    <n v="2024"/>
    <s v="2023-2024"/>
    <x v="1"/>
    <s v="Thornleigh"/>
    <x v="1"/>
    <s v="NSW"/>
    <n v="2120"/>
    <x v="0"/>
    <s v="Lillian Pruitt"/>
    <x v="1"/>
    <s v="Elizabeth Gentry"/>
    <x v="2789"/>
    <n v="1"/>
  </r>
  <r>
    <x v="344"/>
    <n v="2023"/>
    <s v="2022-2023"/>
    <x v="0"/>
    <s v="Epping"/>
    <x v="4"/>
    <s v="VIC"/>
    <n v="3076"/>
    <x v="0"/>
    <s v="Brian Hubbard"/>
    <x v="3"/>
    <s v="Amy Buchanan"/>
    <x v="2790"/>
    <n v="1"/>
  </r>
  <r>
    <x v="95"/>
    <n v="2023"/>
    <s v="2022-2023"/>
    <x v="0"/>
    <s v="Dubbo"/>
    <x v="1"/>
    <s v="NSW"/>
    <n v="2830"/>
    <x v="0"/>
    <s v="John Gardner"/>
    <x v="6"/>
    <s v="Ella Hickman"/>
    <x v="2791"/>
    <n v="1"/>
  </r>
  <r>
    <x v="476"/>
    <n v="2023"/>
    <s v="2022-2023"/>
    <x v="0"/>
    <s v="Nunawading"/>
    <x v="4"/>
    <s v="VIC"/>
    <n v="3131"/>
    <x v="0"/>
    <s v="Rachael Long"/>
    <x v="5"/>
    <s v="Maggie Mayer"/>
    <x v="2792"/>
    <n v="1"/>
  </r>
  <r>
    <x v="362"/>
    <n v="2024"/>
    <s v="2023-2024"/>
    <x v="0"/>
    <s v="Ashfield"/>
    <x v="1"/>
    <s v="NSW"/>
    <n v="2131"/>
    <x v="0"/>
    <s v="Lillian Pruitt"/>
    <x v="9"/>
    <s v="Howard Wright"/>
    <x v="2793"/>
    <n v="1"/>
  </r>
  <r>
    <x v="544"/>
    <n v="2024"/>
    <s v="2023-2024"/>
    <x v="0"/>
    <s v="Bathurst"/>
    <x v="1"/>
    <s v="NSW"/>
    <n v="2795"/>
    <x v="0"/>
    <s v="John Gardner"/>
    <x v="8"/>
    <s v="Chris Monroe"/>
    <x v="2794"/>
    <n v="1"/>
  </r>
  <r>
    <x v="526"/>
    <n v="2025"/>
    <s v="2024-2025"/>
    <x v="0"/>
    <s v="Albany"/>
    <x v="0"/>
    <s v="WA"/>
    <n v="6330"/>
    <x v="0"/>
    <s v="Miles Hammond"/>
    <x v="7"/>
    <s v="Richard Carr"/>
    <x v="2795"/>
    <n v="1"/>
  </r>
  <r>
    <x v="229"/>
    <n v="2023"/>
    <s v="2022-2023"/>
    <x v="0"/>
    <s v="Stafford"/>
    <x v="3"/>
    <s v="QLD"/>
    <n v="4053"/>
    <x v="0"/>
    <s v="Terri Wright"/>
    <x v="8"/>
    <s v="Chris Monroe"/>
    <x v="2796"/>
    <n v="1"/>
  </r>
  <r>
    <x v="214"/>
    <n v="2025"/>
    <s v="2024-2025"/>
    <x v="0"/>
    <s v="Underwood"/>
    <x v="3"/>
    <s v="QLD"/>
    <n v="4119"/>
    <x v="0"/>
    <s v="Terri Wright"/>
    <x v="3"/>
    <s v="Amy Buchanan"/>
    <x v="2797"/>
    <n v="1"/>
  </r>
  <r>
    <x v="509"/>
    <n v="2024"/>
    <s v="2023-2024"/>
    <x v="0"/>
    <s v="Ringwood"/>
    <x v="4"/>
    <s v="VIC"/>
    <n v="3134"/>
    <x v="0"/>
    <s v="Rachael Long"/>
    <x v="4"/>
    <s v="Bruce Curran"/>
    <x v="2798"/>
    <n v="1"/>
  </r>
  <r>
    <x v="391"/>
    <n v="2025"/>
    <s v="2024-2025"/>
    <x v="0"/>
    <s v="North Lakes"/>
    <x v="3"/>
    <s v="QLD"/>
    <n v="4509"/>
    <x v="0"/>
    <s v="Ricky Wilkinson"/>
    <x v="7"/>
    <s v="Richard Carr"/>
    <x v="2799"/>
    <n v="1"/>
  </r>
  <r>
    <x v="567"/>
    <n v="2024"/>
    <s v="2023-2024"/>
    <x v="0"/>
    <s v="Gladstone"/>
    <x v="3"/>
    <s v="QLD"/>
    <n v="4680"/>
    <x v="0"/>
    <s v="Amber Ward"/>
    <x v="1"/>
    <s v="Elizabeth Gentry"/>
    <x v="2800"/>
    <n v="1"/>
  </r>
  <r>
    <x v="186"/>
    <n v="2025"/>
    <s v="2024-2025"/>
    <x v="0"/>
    <s v="Maroochydore"/>
    <x v="3"/>
    <s v="QLD"/>
    <n v="4558"/>
    <x v="0"/>
    <s v="Shellie Thomas"/>
    <x v="7"/>
    <s v="Richard Carr"/>
    <x v="2801"/>
    <n v="1"/>
  </r>
  <r>
    <x v="147"/>
    <n v="2024"/>
    <s v="2023-2024"/>
    <x v="0"/>
    <s v="Chadstone"/>
    <x v="4"/>
    <s v="VIC"/>
    <n v="3148"/>
    <x v="0"/>
    <s v="Rachael Long"/>
    <x v="2"/>
    <s v="Sara Ferrell"/>
    <x v="2802"/>
    <n v="1"/>
  </r>
  <r>
    <x v="138"/>
    <n v="2025"/>
    <s v="2024-2025"/>
    <x v="0"/>
    <s v="Joondalup"/>
    <x v="0"/>
    <s v="WA"/>
    <n v="6027"/>
    <x v="0"/>
    <s v="Tom McKenzie"/>
    <x v="0"/>
    <s v="Chester George"/>
    <x v="2803"/>
    <n v="1"/>
  </r>
  <r>
    <x v="26"/>
    <n v="2023"/>
    <s v="2022-2023"/>
    <x v="0"/>
    <s v="Lismore"/>
    <x v="1"/>
    <s v="NSW"/>
    <n v="2480"/>
    <x v="0"/>
    <s v="Claire Bridges"/>
    <x v="2"/>
    <s v="Sara Ferrell"/>
    <x v="2804"/>
    <n v="1"/>
  </r>
  <r>
    <x v="99"/>
    <n v="2024"/>
    <s v="2023-2024"/>
    <x v="0"/>
    <s v="Shepparton"/>
    <x v="4"/>
    <s v="VIC"/>
    <n v="3630"/>
    <x v="0"/>
    <s v="Owen Pierce"/>
    <x v="5"/>
    <s v="Maggie Mayer"/>
    <x v="2805"/>
    <n v="1"/>
  </r>
  <r>
    <x v="354"/>
    <n v="2023"/>
    <s v="2022-2023"/>
    <x v="1"/>
    <s v="Ashfield"/>
    <x v="1"/>
    <s v="NSW"/>
    <n v="2131"/>
    <x v="0"/>
    <s v="Lillian Pruitt"/>
    <x v="4"/>
    <s v="Bruce Curran"/>
    <x v="2806"/>
    <n v="1"/>
  </r>
  <r>
    <x v="295"/>
    <n v="2024"/>
    <s v="2023-2024"/>
    <x v="0"/>
    <s v="Ballina"/>
    <x v="1"/>
    <s v="NSW"/>
    <n v="2478"/>
    <x v="0"/>
    <s v="Claire Bridges"/>
    <x v="5"/>
    <s v="Maggie Mayer"/>
    <x v="2807"/>
    <n v="1"/>
  </r>
  <r>
    <x v="24"/>
    <n v="2024"/>
    <s v="2023-2024"/>
    <x v="0"/>
    <s v="Tweed Heads"/>
    <x v="1"/>
    <s v="NSW"/>
    <n v="2485"/>
    <x v="0"/>
    <s v="Claire Bridges"/>
    <x v="1"/>
    <s v="Elizabeth Gentry"/>
    <x v="2808"/>
    <n v="1"/>
  </r>
  <r>
    <x v="345"/>
    <n v="2023"/>
    <s v="2022-2023"/>
    <x v="0"/>
    <s v="Sunbury"/>
    <x v="4"/>
    <s v="VIC"/>
    <n v="3429"/>
    <x v="0"/>
    <s v="Jerry Fulton"/>
    <x v="1"/>
    <s v="Elizabeth Gentry"/>
    <x v="2809"/>
    <n v="1"/>
  </r>
  <r>
    <x v="479"/>
    <n v="2025"/>
    <s v="2024-2025"/>
    <x v="1"/>
    <s v="Dandenong"/>
    <x v="4"/>
    <s v="VIC"/>
    <n v="3175"/>
    <x v="0"/>
    <s v="Rachael Long"/>
    <x v="7"/>
    <s v="Richard Carr"/>
    <x v="2810"/>
    <n v="1"/>
  </r>
  <r>
    <x v="575"/>
    <n v="2024"/>
    <s v="2023-2024"/>
    <x v="0"/>
    <s v="Albany"/>
    <x v="0"/>
    <s v="WA"/>
    <n v="6330"/>
    <x v="0"/>
    <s v="Miles Hammond"/>
    <x v="3"/>
    <s v="Amy Buchanan"/>
    <x v="2811"/>
    <n v="1"/>
  </r>
  <r>
    <x v="24"/>
    <n v="2024"/>
    <s v="2023-2024"/>
    <x v="0"/>
    <s v="Narrabeen"/>
    <x v="1"/>
    <s v="NSW"/>
    <n v="2101"/>
    <x v="0"/>
    <s v="Lillian Pruitt"/>
    <x v="3"/>
    <s v="Amy Buchanan"/>
    <x v="2812"/>
    <n v="1"/>
  </r>
  <r>
    <x v="393"/>
    <n v="2024"/>
    <s v="2023-2024"/>
    <x v="0"/>
    <s v="Joondalup"/>
    <x v="0"/>
    <s v="WA"/>
    <n v="6027"/>
    <x v="0"/>
    <s v="Tom McKenzie"/>
    <x v="9"/>
    <s v="Howard Wright"/>
    <x v="2813"/>
    <n v="1"/>
  </r>
  <r>
    <x v="501"/>
    <n v="2023"/>
    <s v="2022-2023"/>
    <x v="0"/>
    <s v="Frankston"/>
    <x v="4"/>
    <s v="VIC"/>
    <n v="3199"/>
    <x v="0"/>
    <s v="Rachael Long"/>
    <x v="3"/>
    <s v="Amy Buchanan"/>
    <x v="2814"/>
    <n v="1"/>
  </r>
  <r>
    <x v="42"/>
    <n v="2024"/>
    <s v="2023-2024"/>
    <x v="0"/>
    <s v="Frankston"/>
    <x v="4"/>
    <s v="VIC"/>
    <n v="3199"/>
    <x v="0"/>
    <s v="Rachael Long"/>
    <x v="2"/>
    <s v="Sara Ferrell"/>
    <x v="2815"/>
    <n v="1"/>
  </r>
  <r>
    <x v="294"/>
    <n v="2023"/>
    <s v="2022-2023"/>
    <x v="0"/>
    <s v="Cairns"/>
    <x v="3"/>
    <s v="QLD"/>
    <n v="4870"/>
    <x v="0"/>
    <s v="Caroline Tucker"/>
    <x v="1"/>
    <s v="Elizabeth Gentry"/>
    <x v="2816"/>
    <n v="1"/>
  </r>
  <r>
    <x v="574"/>
    <n v="2025"/>
    <s v="2024-2025"/>
    <x v="1"/>
    <s v="Rydalmere"/>
    <x v="1"/>
    <s v="NSW"/>
    <n v="2116"/>
    <x v="0"/>
    <s v="Lillian Pruitt"/>
    <x v="9"/>
    <s v="Howard Wright"/>
    <x v="2817"/>
    <n v="1"/>
  </r>
  <r>
    <x v="299"/>
    <n v="2023"/>
    <s v="2022-2023"/>
    <x v="0"/>
    <s v="Hervey Bay"/>
    <x v="3"/>
    <s v="QLD"/>
    <n v="4655"/>
    <x v="0"/>
    <s v="Amber Ward"/>
    <x v="0"/>
    <s v="Chester George"/>
    <x v="2818"/>
    <n v="1"/>
  </r>
  <r>
    <x v="613"/>
    <n v="2025"/>
    <s v="2024-2025"/>
    <x v="0"/>
    <s v="Dubbo"/>
    <x v="1"/>
    <s v="NSW"/>
    <n v="2830"/>
    <x v="0"/>
    <s v="John Gardner"/>
    <x v="4"/>
    <s v="Bruce Curran"/>
    <x v="2819"/>
    <n v="1"/>
  </r>
  <r>
    <x v="689"/>
    <n v="2023"/>
    <s v="2022-2023"/>
    <x v="0"/>
    <s v="Dural"/>
    <x v="1"/>
    <s v="NSW"/>
    <n v="2158"/>
    <x v="0"/>
    <s v="Lillian Pruitt"/>
    <x v="5"/>
    <s v="Maggie Mayer"/>
    <x v="2820"/>
    <n v="1"/>
  </r>
  <r>
    <x v="470"/>
    <n v="2024"/>
    <s v="2023-2024"/>
    <x v="0"/>
    <s v="Campbelltown"/>
    <x v="1"/>
    <s v="NSW"/>
    <n v="2560"/>
    <x v="0"/>
    <s v="George Chester"/>
    <x v="0"/>
    <s v="Chester George"/>
    <x v="2821"/>
    <n v="1"/>
  </r>
  <r>
    <x v="485"/>
    <n v="2025"/>
    <s v="2024-2025"/>
    <x v="0"/>
    <s v="Hervey Bay"/>
    <x v="3"/>
    <s v="QLD"/>
    <n v="4655"/>
    <x v="0"/>
    <s v="Amber Ward"/>
    <x v="9"/>
    <s v="Howard Wright"/>
    <x v="2822"/>
    <n v="1"/>
  </r>
  <r>
    <x v="446"/>
    <n v="2025"/>
    <s v="2024-2025"/>
    <x v="0"/>
    <s v="Epsom"/>
    <x v="4"/>
    <s v="VIC"/>
    <n v="3551"/>
    <x v="0"/>
    <s v="Jerry Fulton"/>
    <x v="3"/>
    <s v="Amy Buchanan"/>
    <x v="2823"/>
    <n v="1"/>
  </r>
  <r>
    <x v="497"/>
    <n v="2024"/>
    <s v="2023-2024"/>
    <x v="0"/>
    <s v="Penrith"/>
    <x v="1"/>
    <s v="NSW"/>
    <n v="2750"/>
    <x v="0"/>
    <s v="John Gardner"/>
    <x v="0"/>
    <s v="Chester George"/>
    <x v="2824"/>
    <n v="1"/>
  </r>
  <r>
    <x v="178"/>
    <n v="2024"/>
    <s v="2023-2024"/>
    <x v="0"/>
    <s v="Dandenong"/>
    <x v="4"/>
    <s v="VIC"/>
    <n v="3175"/>
    <x v="0"/>
    <s v="Rachael Long"/>
    <x v="7"/>
    <s v="Richard Carr"/>
    <x v="2825"/>
    <n v="1"/>
  </r>
  <r>
    <x v="426"/>
    <n v="2025"/>
    <s v="2024-2025"/>
    <x v="1"/>
    <s v="Airlie Beach"/>
    <x v="3"/>
    <s v="QLD"/>
    <n v="4802"/>
    <x v="0"/>
    <s v="Caroline Tucker"/>
    <x v="9"/>
    <s v="Howard Wright"/>
    <x v="2826"/>
    <n v="1"/>
  </r>
  <r>
    <x v="430"/>
    <n v="2024"/>
    <s v="2023-2024"/>
    <x v="0"/>
    <s v="Toombul"/>
    <x v="3"/>
    <s v="QLD"/>
    <n v="4012"/>
    <x v="0"/>
    <s v="Terri Wright"/>
    <x v="4"/>
    <s v="Bruce Curran"/>
    <x v="2827"/>
    <n v="1"/>
  </r>
  <r>
    <x v="82"/>
    <n v="2025"/>
    <s v="2024-2025"/>
    <x v="1"/>
    <s v="Altona"/>
    <x v="4"/>
    <s v="VIC"/>
    <n v="3018"/>
    <x v="0"/>
    <s v="Brian Hubbard"/>
    <x v="4"/>
    <s v="Bruce Curran"/>
    <x v="2828"/>
    <n v="1"/>
  </r>
  <r>
    <x v="58"/>
    <n v="2025"/>
    <s v="2024-2025"/>
    <x v="0"/>
    <s v="Thornleigh"/>
    <x v="1"/>
    <s v="NSW"/>
    <n v="2120"/>
    <x v="0"/>
    <s v="Lillian Pruitt"/>
    <x v="9"/>
    <s v="Howard Wright"/>
    <x v="2829"/>
    <n v="1"/>
  </r>
  <r>
    <x v="601"/>
    <n v="2024"/>
    <s v="2023-2024"/>
    <x v="0"/>
    <s v="Burnie"/>
    <x v="5"/>
    <s v="TAS"/>
    <n v="7320"/>
    <x v="0"/>
    <s v="Simone Prior"/>
    <x v="9"/>
    <s v="Howard Wright"/>
    <x v="2830"/>
    <n v="1"/>
  </r>
  <r>
    <x v="688"/>
    <n v="2024"/>
    <s v="2023-2024"/>
    <x v="0"/>
    <s v="Hastings"/>
    <x v="4"/>
    <s v="VIC"/>
    <n v="3915"/>
    <x v="0"/>
    <s v="Owen Pierce"/>
    <x v="4"/>
    <s v="Bruce Curran"/>
    <x v="2831"/>
    <n v="1"/>
  </r>
  <r>
    <x v="271"/>
    <n v="2023"/>
    <s v="2022-2023"/>
    <x v="0"/>
    <s v="Burleigh Waters"/>
    <x v="3"/>
    <s v="QLD"/>
    <n v="4220"/>
    <x v="0"/>
    <s v="Ricky Wilkinson"/>
    <x v="0"/>
    <s v="Chester George"/>
    <x v="2832"/>
    <n v="1"/>
  </r>
  <r>
    <x v="396"/>
    <n v="2024"/>
    <s v="2023-2024"/>
    <x v="1"/>
    <s v="Ballarat"/>
    <x v="4"/>
    <s v="VIC"/>
    <n v="3353"/>
    <x v="0"/>
    <s v="Jerry Fulton"/>
    <x v="9"/>
    <s v="Howard Wright"/>
    <x v="2833"/>
    <n v="1"/>
  </r>
  <r>
    <x v="178"/>
    <n v="2024"/>
    <s v="2023-2024"/>
    <x v="0"/>
    <s v="Inglewood"/>
    <x v="0"/>
    <s v="WA"/>
    <n v="6052"/>
    <x v="0"/>
    <s v="Tom McKenzie"/>
    <x v="0"/>
    <s v="Chester George"/>
    <x v="2834"/>
    <n v="1"/>
  </r>
  <r>
    <x v="181"/>
    <n v="2024"/>
    <s v="2023-2024"/>
    <x v="1"/>
    <s v="Claremont"/>
    <x v="0"/>
    <s v="WA"/>
    <n v="6010"/>
    <x v="0"/>
    <s v="Tom McKenzie"/>
    <x v="0"/>
    <s v="Chester George"/>
    <x v="2835"/>
    <n v="1"/>
  </r>
  <r>
    <x v="138"/>
    <n v="2025"/>
    <s v="2024-2025"/>
    <x v="1"/>
    <s v="Maroochydore"/>
    <x v="3"/>
    <s v="QLD"/>
    <n v="4558"/>
    <x v="0"/>
    <s v="Shellie Thomas"/>
    <x v="4"/>
    <s v="Bruce Curran"/>
    <x v="2836"/>
    <n v="1"/>
  </r>
  <r>
    <x v="167"/>
    <n v="2025"/>
    <s v="2024-2025"/>
    <x v="0"/>
    <s v="Bussleton"/>
    <x v="0"/>
    <s v="WA"/>
    <n v="6280"/>
    <x v="0"/>
    <s v="Miles Hammond"/>
    <x v="4"/>
    <s v="Bruce Curran"/>
    <x v="2837"/>
    <n v="1"/>
  </r>
  <r>
    <x v="493"/>
    <n v="2023"/>
    <s v="2022-2023"/>
    <x v="0"/>
    <s v="Frankston"/>
    <x v="4"/>
    <s v="VIC"/>
    <n v="3199"/>
    <x v="0"/>
    <s v="Rachael Long"/>
    <x v="2"/>
    <s v="Sara Ferrell"/>
    <x v="2838"/>
    <n v="1"/>
  </r>
  <r>
    <x v="295"/>
    <n v="2024"/>
    <s v="2023-2024"/>
    <x v="0"/>
    <s v="Marion"/>
    <x v="6"/>
    <s v="SA"/>
    <n v="5043"/>
    <x v="0"/>
    <s v="Ray Watson"/>
    <x v="5"/>
    <s v="Maggie Mayer"/>
    <x v="2839"/>
    <n v="1"/>
  </r>
  <r>
    <x v="374"/>
    <n v="2023"/>
    <s v="2022-2023"/>
    <x v="0"/>
    <s v="Mascot"/>
    <x v="1"/>
    <s v="NSW"/>
    <n v="2020"/>
    <x v="0"/>
    <s v="Jeremy Garcia"/>
    <x v="0"/>
    <s v="Chester George"/>
    <x v="2840"/>
    <n v="1"/>
  </r>
  <r>
    <x v="54"/>
    <n v="2024"/>
    <s v="2023-2024"/>
    <x v="1"/>
    <s v="Glenorchy"/>
    <x v="5"/>
    <s v="TAS"/>
    <n v="7010"/>
    <x v="0"/>
    <s v="Simone Prior"/>
    <x v="1"/>
    <s v="Elizabeth Gentry"/>
    <x v="2841"/>
    <n v="1"/>
  </r>
  <r>
    <x v="337"/>
    <n v="2024"/>
    <s v="2023-2024"/>
    <x v="0"/>
    <s v="Scoresby"/>
    <x v="4"/>
    <s v="VIC"/>
    <n v="3179"/>
    <x v="0"/>
    <s v="Rachael Long"/>
    <x v="1"/>
    <s v="Elizabeth Gentry"/>
    <x v="2842"/>
    <n v="1"/>
  </r>
  <r>
    <x v="545"/>
    <n v="2025"/>
    <s v="2024-2025"/>
    <x v="0"/>
    <s v="Belconnen"/>
    <x v="2"/>
    <s v="ACT"/>
    <n v="2617"/>
    <x v="0"/>
    <s v="George Chester"/>
    <x v="4"/>
    <s v="Bruce Curran"/>
    <x v="2843"/>
    <n v="1"/>
  </r>
  <r>
    <x v="493"/>
    <n v="2023"/>
    <s v="2022-2023"/>
    <x v="1"/>
    <s v="Lithgow"/>
    <x v="1"/>
    <s v="NSW"/>
    <n v="2790"/>
    <x v="0"/>
    <s v="John Gardner"/>
    <x v="4"/>
    <s v="Bruce Curran"/>
    <x v="2844"/>
    <n v="1"/>
  </r>
  <r>
    <x v="604"/>
    <n v="2025"/>
    <s v="2024-2025"/>
    <x v="0"/>
    <s v="Lidcombe"/>
    <x v="1"/>
    <s v="NSW"/>
    <n v="2141"/>
    <x v="0"/>
    <s v="Lillian Pruitt"/>
    <x v="4"/>
    <s v="Bruce Curran"/>
    <x v="2845"/>
    <n v="1"/>
  </r>
  <r>
    <x v="670"/>
    <n v="2024"/>
    <s v="2023-2024"/>
    <x v="0"/>
    <s v="North Lakes"/>
    <x v="3"/>
    <s v="QLD"/>
    <n v="4509"/>
    <x v="0"/>
    <s v="Ricky Wilkinson"/>
    <x v="2"/>
    <s v="Sara Ferrell"/>
    <x v="2846"/>
    <n v="1"/>
  </r>
  <r>
    <x v="542"/>
    <n v="2025"/>
    <s v="2024-2025"/>
    <x v="0"/>
    <s v="Sunbury"/>
    <x v="4"/>
    <s v="VIC"/>
    <n v="3429"/>
    <x v="0"/>
    <s v="Jerry Fulton"/>
    <x v="1"/>
    <s v="Elizabeth Gentry"/>
    <x v="2847"/>
    <n v="1"/>
  </r>
  <r>
    <x v="634"/>
    <n v="2023"/>
    <s v="2022-2023"/>
    <x v="0"/>
    <s v="Gympie"/>
    <x v="3"/>
    <s v="QLD"/>
    <n v="4570"/>
    <x v="0"/>
    <s v="Shellie Thomas"/>
    <x v="0"/>
    <s v="Chester George"/>
    <x v="2848"/>
    <n v="1"/>
  </r>
  <r>
    <x v="612"/>
    <n v="2024"/>
    <s v="2023-2024"/>
    <x v="0"/>
    <s v="Mascot"/>
    <x v="1"/>
    <s v="NSW"/>
    <n v="2020"/>
    <x v="0"/>
    <s v="Jeremy Garcia"/>
    <x v="4"/>
    <s v="Bruce Curran"/>
    <x v="2849"/>
    <n v="1"/>
  </r>
  <r>
    <x v="241"/>
    <n v="2024"/>
    <s v="2023-2024"/>
    <x v="0"/>
    <s v="Southport"/>
    <x v="3"/>
    <s v="QLD"/>
    <n v="4215"/>
    <x v="0"/>
    <s v="Ricky Wilkinson"/>
    <x v="0"/>
    <s v="Chester George"/>
    <x v="2850"/>
    <n v="1"/>
  </r>
  <r>
    <x v="452"/>
    <n v="2024"/>
    <s v="2023-2024"/>
    <x v="0"/>
    <s v="Geraldton"/>
    <x v="0"/>
    <s v="WA"/>
    <n v="6530"/>
    <x v="0"/>
    <s v="John Harper"/>
    <x v="0"/>
    <s v="Chester George"/>
    <x v="2851"/>
    <n v="1"/>
  </r>
  <r>
    <x v="563"/>
    <n v="2024"/>
    <s v="2023-2024"/>
    <x v="0"/>
    <s v="Collingwood"/>
    <x v="4"/>
    <s v="VIC"/>
    <n v="3066"/>
    <x v="0"/>
    <s v="Brian Hubbard"/>
    <x v="2"/>
    <s v="Sara Ferrell"/>
    <x v="2852"/>
    <n v="1"/>
  </r>
  <r>
    <x v="103"/>
    <n v="2023"/>
    <s v="2022-2023"/>
    <x v="0"/>
    <s v="Burleigh Waters"/>
    <x v="3"/>
    <s v="QLD"/>
    <n v="4220"/>
    <x v="0"/>
    <s v="Ricky Wilkinson"/>
    <x v="4"/>
    <s v="Bruce Curran"/>
    <x v="2853"/>
    <n v="1"/>
  </r>
  <r>
    <x v="375"/>
    <n v="2024"/>
    <s v="2023-2024"/>
    <x v="0"/>
    <s v="Orange"/>
    <x v="1"/>
    <s v="NSW"/>
    <n v="2800"/>
    <x v="0"/>
    <s v="John Gardner"/>
    <x v="6"/>
    <s v="Ella Hickman"/>
    <x v="2854"/>
    <n v="1"/>
  </r>
  <r>
    <x v="685"/>
    <n v="2024"/>
    <s v="2023-2024"/>
    <x v="0"/>
    <s v="Warrnambool"/>
    <x v="4"/>
    <s v="VIC"/>
    <n v="3280"/>
    <x v="0"/>
    <s v="Jerry Fulton"/>
    <x v="4"/>
    <s v="Bruce Curran"/>
    <x v="2855"/>
    <n v="1"/>
  </r>
  <r>
    <x v="688"/>
    <n v="2024"/>
    <s v="2023-2024"/>
    <x v="0"/>
    <s v="Dandenong"/>
    <x v="4"/>
    <s v="VIC"/>
    <n v="3175"/>
    <x v="0"/>
    <s v="Rachael Long"/>
    <x v="4"/>
    <s v="Bruce Curran"/>
    <x v="2856"/>
    <n v="1"/>
  </r>
  <r>
    <x v="651"/>
    <n v="2024"/>
    <s v="2023-2024"/>
    <x v="1"/>
    <s v="Ashfield"/>
    <x v="1"/>
    <s v="NSW"/>
    <n v="2131"/>
    <x v="0"/>
    <s v="Lillian Pruitt"/>
    <x v="1"/>
    <s v="Elizabeth Gentry"/>
    <x v="2857"/>
    <n v="1"/>
  </r>
  <r>
    <x v="177"/>
    <n v="2023"/>
    <s v="2022-2023"/>
    <x v="0"/>
    <s v="Ringwood"/>
    <x v="4"/>
    <s v="VIC"/>
    <n v="3134"/>
    <x v="0"/>
    <s v="Rachael Long"/>
    <x v="0"/>
    <s v="Chester George"/>
    <x v="2858"/>
    <n v="1"/>
  </r>
  <r>
    <x v="408"/>
    <n v="2023"/>
    <s v="2022-2023"/>
    <x v="0"/>
    <s v="Inglewood"/>
    <x v="0"/>
    <s v="WA"/>
    <n v="6052"/>
    <x v="0"/>
    <s v="Tom McKenzie"/>
    <x v="9"/>
    <s v="Howard Wright"/>
    <x v="2859"/>
    <n v="1"/>
  </r>
  <r>
    <x v="436"/>
    <n v="2025"/>
    <s v="2024-2025"/>
    <x v="1"/>
    <s v="Tweed Heads"/>
    <x v="1"/>
    <s v="NSW"/>
    <n v="2485"/>
    <x v="0"/>
    <s v="Claire Bridges"/>
    <x v="9"/>
    <s v="Howard Wright"/>
    <x v="2860"/>
    <n v="1"/>
  </r>
  <r>
    <x v="382"/>
    <n v="2023"/>
    <s v="2022-2023"/>
    <x v="1"/>
    <s v="Armidale"/>
    <x v="1"/>
    <s v="NSW"/>
    <n v="2350"/>
    <x v="0"/>
    <s v="Claire Bridges"/>
    <x v="3"/>
    <s v="Amy Buchanan"/>
    <x v="2861"/>
    <n v="1"/>
  </r>
  <r>
    <x v="181"/>
    <n v="2024"/>
    <s v="2023-2024"/>
    <x v="0"/>
    <s v="North Lakes"/>
    <x v="3"/>
    <s v="QLD"/>
    <n v="4509"/>
    <x v="0"/>
    <s v="Ricky Wilkinson"/>
    <x v="9"/>
    <s v="Howard Wright"/>
    <x v="2862"/>
    <n v="1"/>
  </r>
  <r>
    <x v="565"/>
    <n v="2023"/>
    <s v="2022-2023"/>
    <x v="0"/>
    <s v="Southport"/>
    <x v="3"/>
    <s v="QLD"/>
    <n v="4215"/>
    <x v="0"/>
    <s v="Ricky Wilkinson"/>
    <x v="3"/>
    <s v="Amy Buchanan"/>
    <x v="2863"/>
    <n v="1"/>
  </r>
  <r>
    <x v="434"/>
    <n v="2024"/>
    <s v="2023-2024"/>
    <x v="0"/>
    <s v="Albany"/>
    <x v="0"/>
    <s v="WA"/>
    <n v="6330"/>
    <x v="0"/>
    <s v="Miles Hammond"/>
    <x v="1"/>
    <s v="Elizabeth Gentry"/>
    <x v="2864"/>
    <n v="1"/>
  </r>
  <r>
    <x v="662"/>
    <n v="2025"/>
    <s v="2024-2025"/>
    <x v="0"/>
    <s v="Randwick"/>
    <x v="1"/>
    <s v="NSW"/>
    <n v="2031"/>
    <x v="0"/>
    <s v="Jeremy Garcia"/>
    <x v="3"/>
    <s v="Amy Buchanan"/>
    <x v="2865"/>
    <n v="1"/>
  </r>
  <r>
    <x v="671"/>
    <n v="2023"/>
    <s v="2022-2023"/>
    <x v="0"/>
    <s v="Lismore"/>
    <x v="1"/>
    <s v="NSW"/>
    <n v="2480"/>
    <x v="0"/>
    <s v="Claire Bridges"/>
    <x v="9"/>
    <s v="Howard Wright"/>
    <x v="2866"/>
    <n v="1"/>
  </r>
  <r>
    <x v="34"/>
    <n v="2025"/>
    <s v="2024-2025"/>
    <x v="1"/>
    <s v="Ulladulla"/>
    <x v="1"/>
    <s v="NSW"/>
    <n v="2539"/>
    <x v="0"/>
    <s v="George Chester"/>
    <x v="9"/>
    <s v="Howard Wright"/>
    <x v="2867"/>
    <n v="1"/>
  </r>
  <r>
    <x v="20"/>
    <n v="2024"/>
    <s v="2023-2024"/>
    <x v="0"/>
    <s v="Cairns"/>
    <x v="3"/>
    <s v="QLD"/>
    <n v="4870"/>
    <x v="0"/>
    <s v="Caroline Tucker"/>
    <x v="4"/>
    <s v="Bruce Curran"/>
    <x v="2868"/>
    <n v="1"/>
  </r>
  <r>
    <x v="636"/>
    <n v="2024"/>
    <s v="2023-2024"/>
    <x v="0"/>
    <s v="Maroochydore"/>
    <x v="3"/>
    <s v="QLD"/>
    <n v="4558"/>
    <x v="0"/>
    <s v="Shellie Thomas"/>
    <x v="8"/>
    <s v="Chris Monroe"/>
    <x v="2869"/>
    <n v="1"/>
  </r>
  <r>
    <x v="484"/>
    <n v="2024"/>
    <s v="2023-2024"/>
    <x v="0"/>
    <s v="Yeppoon"/>
    <x v="3"/>
    <s v="QLD"/>
    <n v="4703"/>
    <x v="0"/>
    <s v="Amber Ward"/>
    <x v="4"/>
    <s v="Bruce Curran"/>
    <x v="2870"/>
    <n v="1"/>
  </r>
  <r>
    <x v="655"/>
    <n v="2024"/>
    <s v="2023-2024"/>
    <x v="0"/>
    <s v="Chatswood"/>
    <x v="1"/>
    <s v="NSW"/>
    <n v="2067"/>
    <x v="0"/>
    <s v="Jeremy Garcia"/>
    <x v="3"/>
    <s v="Amy Buchanan"/>
    <x v="2871"/>
    <n v="1"/>
  </r>
  <r>
    <x v="314"/>
    <n v="2024"/>
    <s v="2023-2024"/>
    <x v="0"/>
    <s v="Harrisdale"/>
    <x v="0"/>
    <s v="WA"/>
    <n v="6112"/>
    <x v="0"/>
    <s v="Miles Hammond"/>
    <x v="9"/>
    <s v="Howard Wright"/>
    <x v="2872"/>
    <n v="1"/>
  </r>
  <r>
    <x v="20"/>
    <n v="2024"/>
    <s v="2023-2024"/>
    <x v="0"/>
    <s v="Hastings"/>
    <x v="4"/>
    <s v="VIC"/>
    <n v="3915"/>
    <x v="0"/>
    <s v="Owen Pierce"/>
    <x v="0"/>
    <s v="Chester George"/>
    <x v="2873"/>
    <n v="1"/>
  </r>
  <r>
    <x v="359"/>
    <n v="2024"/>
    <s v="2023-2024"/>
    <x v="0"/>
    <s v="Tweed Heads"/>
    <x v="1"/>
    <s v="NSW"/>
    <n v="2485"/>
    <x v="0"/>
    <s v="Claire Bridges"/>
    <x v="1"/>
    <s v="Elizabeth Gentry"/>
    <x v="2874"/>
    <n v="1"/>
  </r>
  <r>
    <x v="655"/>
    <n v="2024"/>
    <s v="2023-2024"/>
    <x v="0"/>
    <s v="Bendigo"/>
    <x v="4"/>
    <s v="VIC"/>
    <n v="3550"/>
    <x v="0"/>
    <s v="Jerry Fulton"/>
    <x v="4"/>
    <s v="Bruce Curran"/>
    <x v="2875"/>
    <n v="1"/>
  </r>
  <r>
    <x v="685"/>
    <n v="2024"/>
    <s v="2023-2024"/>
    <x v="0"/>
    <s v="Thornleigh"/>
    <x v="1"/>
    <s v="NSW"/>
    <n v="2120"/>
    <x v="0"/>
    <s v="Lillian Pruitt"/>
    <x v="0"/>
    <s v="Chester George"/>
    <x v="2876"/>
    <n v="1"/>
  </r>
  <r>
    <x v="508"/>
    <n v="2024"/>
    <s v="2023-2024"/>
    <x v="0"/>
    <s v="Berri"/>
    <x v="6"/>
    <s v="SA"/>
    <n v="5343"/>
    <x v="0"/>
    <s v="Alex Nash"/>
    <x v="9"/>
    <s v="Howard Wright"/>
    <x v="2877"/>
    <n v="1"/>
  </r>
  <r>
    <x v="721"/>
    <n v="2024"/>
    <s v="2023-2024"/>
    <x v="0"/>
    <s v="Noarlunga"/>
    <x v="6"/>
    <s v="SA"/>
    <n v="5168"/>
    <x v="0"/>
    <s v="Ray Watson"/>
    <x v="1"/>
    <s v="Elizabeth Gentry"/>
    <x v="2878"/>
    <n v="1"/>
  </r>
  <r>
    <x v="136"/>
    <n v="2024"/>
    <s v="2023-2024"/>
    <x v="1"/>
    <s v="Airlie Beach"/>
    <x v="3"/>
    <s v="QLD"/>
    <n v="4802"/>
    <x v="0"/>
    <s v="Caroline Tucker"/>
    <x v="4"/>
    <s v="Bruce Curran"/>
    <x v="2879"/>
    <n v="1"/>
  </r>
  <r>
    <x v="675"/>
    <n v="2025"/>
    <s v="2024-2025"/>
    <x v="1"/>
    <s v="Ulladulla"/>
    <x v="1"/>
    <s v="NSW"/>
    <n v="2539"/>
    <x v="0"/>
    <s v="George Chester"/>
    <x v="4"/>
    <s v="Bruce Curran"/>
    <x v="2880"/>
    <n v="1"/>
  </r>
  <r>
    <x v="343"/>
    <n v="2024"/>
    <s v="2023-2024"/>
    <x v="1"/>
    <s v="Lithgow"/>
    <x v="1"/>
    <s v="NSW"/>
    <n v="2790"/>
    <x v="0"/>
    <s v="John Gardner"/>
    <x v="5"/>
    <s v="Maggie Mayer"/>
    <x v="2881"/>
    <n v="1"/>
  </r>
  <r>
    <x v="592"/>
    <n v="2023"/>
    <s v="2022-2023"/>
    <x v="0"/>
    <s v="Underwood"/>
    <x v="3"/>
    <s v="QLD"/>
    <n v="4119"/>
    <x v="0"/>
    <s v="Terri Wright"/>
    <x v="8"/>
    <s v="Chris Monroe"/>
    <x v="2882"/>
    <n v="1"/>
  </r>
  <r>
    <x v="577"/>
    <n v="2024"/>
    <s v="2023-2024"/>
    <x v="0"/>
    <s v="Southport"/>
    <x v="3"/>
    <s v="QLD"/>
    <n v="4215"/>
    <x v="0"/>
    <s v="Ricky Wilkinson"/>
    <x v="3"/>
    <s v="Amy Buchanan"/>
    <x v="2883"/>
    <n v="1"/>
  </r>
  <r>
    <x v="401"/>
    <n v="2025"/>
    <s v="2024-2025"/>
    <x v="1"/>
    <s v="Balcatta"/>
    <x v="0"/>
    <s v="WA"/>
    <n v="6021"/>
    <x v="0"/>
    <s v="Tom McKenzie"/>
    <x v="9"/>
    <s v="Howard Wright"/>
    <x v="2884"/>
    <n v="1"/>
  </r>
  <r>
    <x v="665"/>
    <n v="2024"/>
    <s v="2023-2024"/>
    <x v="0"/>
    <s v="Chadstone"/>
    <x v="4"/>
    <s v="VIC"/>
    <n v="3148"/>
    <x v="0"/>
    <s v="Rachael Long"/>
    <x v="1"/>
    <s v="Elizabeth Gentry"/>
    <x v="2885"/>
    <n v="1"/>
  </r>
  <r>
    <x v="721"/>
    <n v="2024"/>
    <s v="2023-2024"/>
    <x v="0"/>
    <s v="Frankston"/>
    <x v="4"/>
    <s v="VIC"/>
    <n v="3199"/>
    <x v="0"/>
    <s v="Rachael Long"/>
    <x v="3"/>
    <s v="Amy Buchanan"/>
    <x v="2886"/>
    <n v="1"/>
  </r>
  <r>
    <x v="17"/>
    <n v="2024"/>
    <s v="2023-2024"/>
    <x v="0"/>
    <s v="Woodville"/>
    <x v="6"/>
    <s v="SA"/>
    <n v="5011"/>
    <x v="0"/>
    <s v="Ray Watson"/>
    <x v="1"/>
    <s v="Elizabeth Gentry"/>
    <x v="2887"/>
    <n v="1"/>
  </r>
  <r>
    <x v="516"/>
    <n v="2025"/>
    <s v="2024-2025"/>
    <x v="0"/>
    <s v="Werribee"/>
    <x v="4"/>
    <s v="VIC"/>
    <n v="3030"/>
    <x v="0"/>
    <s v="Brian Hubbard"/>
    <x v="0"/>
    <s v="Chester George"/>
    <x v="2888"/>
    <n v="1"/>
  </r>
  <r>
    <x v="37"/>
    <n v="2025"/>
    <s v="2024-2025"/>
    <x v="0"/>
    <s v="Inglewood"/>
    <x v="0"/>
    <s v="WA"/>
    <n v="6052"/>
    <x v="0"/>
    <s v="Tom McKenzie"/>
    <x v="9"/>
    <s v="Howard Wright"/>
    <x v="2889"/>
    <n v="1"/>
  </r>
  <r>
    <x v="505"/>
    <n v="2023"/>
    <s v="2022-2023"/>
    <x v="0"/>
    <s v="Chatswood"/>
    <x v="1"/>
    <s v="NSW"/>
    <n v="2067"/>
    <x v="0"/>
    <s v="Jeremy Garcia"/>
    <x v="3"/>
    <s v="Amy Buchanan"/>
    <x v="2890"/>
    <n v="1"/>
  </r>
  <r>
    <x v="369"/>
    <n v="2024"/>
    <s v="2023-2024"/>
    <x v="0"/>
    <s v="Southport"/>
    <x v="3"/>
    <s v="QLD"/>
    <n v="4215"/>
    <x v="0"/>
    <s v="Ricky Wilkinson"/>
    <x v="4"/>
    <s v="Bruce Curran"/>
    <x v="2891"/>
    <n v="1"/>
  </r>
  <r>
    <x v="493"/>
    <n v="2023"/>
    <s v="2022-2023"/>
    <x v="0"/>
    <s v="Nunawading"/>
    <x v="4"/>
    <s v="VIC"/>
    <n v="3131"/>
    <x v="0"/>
    <s v="Rachael Long"/>
    <x v="1"/>
    <s v="Elizabeth Gentry"/>
    <x v="2892"/>
    <n v="1"/>
  </r>
  <r>
    <x v="385"/>
    <n v="2023"/>
    <s v="2022-2023"/>
    <x v="1"/>
    <s v="Albany"/>
    <x v="0"/>
    <s v="WA"/>
    <n v="6330"/>
    <x v="0"/>
    <s v="Miles Hammond"/>
    <x v="3"/>
    <s v="Amy Buchanan"/>
    <x v="2893"/>
    <n v="1"/>
  </r>
  <r>
    <x v="57"/>
    <n v="2024"/>
    <s v="2023-2024"/>
    <x v="0"/>
    <s v="Broome"/>
    <x v="0"/>
    <s v="WA"/>
    <n v="6725"/>
    <x v="0"/>
    <s v="John Harper"/>
    <x v="9"/>
    <s v="Howard Wright"/>
    <x v="2894"/>
    <n v="1"/>
  </r>
  <r>
    <x v="87"/>
    <n v="2024"/>
    <s v="2023-2024"/>
    <x v="0"/>
    <s v="Dubbo"/>
    <x v="1"/>
    <s v="NSW"/>
    <n v="2830"/>
    <x v="0"/>
    <s v="John Gardner"/>
    <x v="8"/>
    <s v="Chris Monroe"/>
    <x v="2895"/>
    <n v="1"/>
  </r>
  <r>
    <x v="620"/>
    <n v="2023"/>
    <s v="2022-2023"/>
    <x v="0"/>
    <s v="Burleigh Waters"/>
    <x v="3"/>
    <s v="QLD"/>
    <n v="4220"/>
    <x v="0"/>
    <s v="Ricky Wilkinson"/>
    <x v="5"/>
    <s v="Maggie Mayer"/>
    <x v="2896"/>
    <n v="1"/>
  </r>
  <r>
    <x v="26"/>
    <n v="2023"/>
    <s v="2022-2023"/>
    <x v="0"/>
    <s v="Alexandria"/>
    <x v="1"/>
    <s v="NSW"/>
    <n v="2015"/>
    <x v="0"/>
    <s v="Jeremy Garcia"/>
    <x v="2"/>
    <s v="Sara Ferrell"/>
    <x v="2897"/>
    <n v="1"/>
  </r>
  <r>
    <x v="658"/>
    <n v="2025"/>
    <s v="2024-2025"/>
    <x v="0"/>
    <s v="Mt Isa"/>
    <x v="3"/>
    <s v="QLD"/>
    <n v="4825"/>
    <x v="0"/>
    <s v="Caroline Tucker"/>
    <x v="0"/>
    <s v="Chester George"/>
    <x v="2898"/>
    <n v="1"/>
  </r>
  <r>
    <x v="112"/>
    <n v="2024"/>
    <s v="2023-2024"/>
    <x v="1"/>
    <s v="Esperance"/>
    <x v="0"/>
    <s v="WA"/>
    <n v="6450"/>
    <x v="0"/>
    <s v="John Harper"/>
    <x v="4"/>
    <s v="Bruce Curran"/>
    <x v="2899"/>
    <n v="1"/>
  </r>
  <r>
    <x v="670"/>
    <n v="2024"/>
    <s v="2023-2024"/>
    <x v="0"/>
    <s v="Port Lincoln"/>
    <x v="6"/>
    <s v="SA"/>
    <n v="5607"/>
    <x v="0"/>
    <s v="Alex Nash"/>
    <x v="4"/>
    <s v="Bruce Curran"/>
    <x v="2900"/>
    <n v="1"/>
  </r>
  <r>
    <x v="79"/>
    <n v="2024"/>
    <s v="2023-2024"/>
    <x v="0"/>
    <s v="Ballina"/>
    <x v="1"/>
    <s v="NSW"/>
    <n v="2478"/>
    <x v="0"/>
    <s v="Claire Bridges"/>
    <x v="4"/>
    <s v="Bruce Curran"/>
    <x v="2901"/>
    <n v="1"/>
  </r>
  <r>
    <x v="336"/>
    <n v="2024"/>
    <s v="2023-2024"/>
    <x v="1"/>
    <s v="Alice Springs"/>
    <x v="7"/>
    <s v="NT"/>
    <n v="870"/>
    <x v="0"/>
    <s v="Michael Carney"/>
    <x v="4"/>
    <s v="Bruce Curran"/>
    <x v="2902"/>
    <n v="1"/>
  </r>
  <r>
    <x v="319"/>
    <n v="2024"/>
    <s v="2023-2024"/>
    <x v="1"/>
    <s v="Ashfield"/>
    <x v="1"/>
    <s v="NSW"/>
    <n v="2131"/>
    <x v="0"/>
    <s v="Lillian Pruitt"/>
    <x v="0"/>
    <s v="Chester George"/>
    <x v="2903"/>
    <n v="1"/>
  </r>
  <r>
    <x v="145"/>
    <n v="2024"/>
    <s v="2023-2024"/>
    <x v="0"/>
    <s v="Hervey Bay"/>
    <x v="3"/>
    <s v="QLD"/>
    <n v="4655"/>
    <x v="0"/>
    <s v="Amber Ward"/>
    <x v="9"/>
    <s v="Howard Wright"/>
    <x v="2904"/>
    <n v="1"/>
  </r>
  <r>
    <x v="519"/>
    <n v="2025"/>
    <s v="2024-2025"/>
    <x v="0"/>
    <s v="Seaford"/>
    <x v="6"/>
    <s v="SA"/>
    <n v="5169"/>
    <x v="0"/>
    <s v="Ray Watson"/>
    <x v="0"/>
    <s v="Chester George"/>
    <x v="2905"/>
    <n v="1"/>
  </r>
  <r>
    <x v="73"/>
    <n v="2023"/>
    <s v="2022-2023"/>
    <x v="0"/>
    <s v="Mt Gambier"/>
    <x v="6"/>
    <s v="SA"/>
    <n v="5290"/>
    <x v="0"/>
    <s v="Alex Nash"/>
    <x v="4"/>
    <s v="Bruce Curran"/>
    <x v="2906"/>
    <n v="1"/>
  </r>
  <r>
    <x v="133"/>
    <n v="2023"/>
    <s v="2022-2023"/>
    <x v="0"/>
    <s v="Frankston"/>
    <x v="4"/>
    <s v="VIC"/>
    <n v="3199"/>
    <x v="0"/>
    <s v="Rachael Long"/>
    <x v="7"/>
    <s v="Richard Carr"/>
    <x v="2907"/>
    <n v="1"/>
  </r>
  <r>
    <x v="411"/>
    <n v="2023"/>
    <s v="2022-2023"/>
    <x v="0"/>
    <s v="Mascot"/>
    <x v="1"/>
    <s v="NSW"/>
    <n v="2020"/>
    <x v="0"/>
    <s v="Jeremy Garcia"/>
    <x v="6"/>
    <s v="Ella Hickman"/>
    <x v="2908"/>
    <n v="1"/>
  </r>
  <r>
    <x v="439"/>
    <n v="2024"/>
    <s v="2023-2024"/>
    <x v="0"/>
    <s v="Penrith"/>
    <x v="1"/>
    <s v="NSW"/>
    <n v="2750"/>
    <x v="0"/>
    <s v="John Gardner"/>
    <x v="5"/>
    <s v="Maggie Mayer"/>
    <x v="2909"/>
    <n v="1"/>
  </r>
  <r>
    <x v="450"/>
    <n v="2023"/>
    <s v="2022-2023"/>
    <x v="1"/>
    <s v="Ulladulla"/>
    <x v="1"/>
    <s v="NSW"/>
    <n v="2539"/>
    <x v="0"/>
    <s v="George Chester"/>
    <x v="5"/>
    <s v="Maggie Mayer"/>
    <x v="2910"/>
    <n v="1"/>
  </r>
  <r>
    <x v="648"/>
    <n v="2023"/>
    <s v="2022-2023"/>
    <x v="0"/>
    <s v="Burnie"/>
    <x v="5"/>
    <s v="TAS"/>
    <n v="7320"/>
    <x v="0"/>
    <s v="Simone Prior"/>
    <x v="1"/>
    <s v="Elizabeth Gentry"/>
    <x v="2911"/>
    <n v="1"/>
  </r>
  <r>
    <x v="252"/>
    <n v="2023"/>
    <s v="2022-2023"/>
    <x v="0"/>
    <s v="Narrabeen"/>
    <x v="1"/>
    <s v="NSW"/>
    <n v="2101"/>
    <x v="0"/>
    <s v="Lillian Pruitt"/>
    <x v="3"/>
    <s v="Amy Buchanan"/>
    <x v="2912"/>
    <n v="1"/>
  </r>
  <r>
    <x v="184"/>
    <n v="2025"/>
    <s v="2024-2025"/>
    <x v="0"/>
    <s v="Chadstone"/>
    <x v="4"/>
    <s v="VIC"/>
    <n v="3148"/>
    <x v="0"/>
    <s v="Rachael Long"/>
    <x v="1"/>
    <s v="Elizabeth Gentry"/>
    <x v="2913"/>
    <n v="1"/>
  </r>
  <r>
    <x v="306"/>
    <n v="2025"/>
    <s v="2024-2025"/>
    <x v="1"/>
    <s v="Lithgow"/>
    <x v="1"/>
    <s v="NSW"/>
    <n v="2790"/>
    <x v="0"/>
    <s v="John Gardner"/>
    <x v="0"/>
    <s v="Chester George"/>
    <x v="2914"/>
    <n v="1"/>
  </r>
  <r>
    <x v="611"/>
    <n v="2024"/>
    <s v="2023-2024"/>
    <x v="0"/>
    <s v="Scoresby"/>
    <x v="4"/>
    <s v="VIC"/>
    <n v="3179"/>
    <x v="0"/>
    <s v="Rachael Long"/>
    <x v="9"/>
    <s v="Howard Wright"/>
    <x v="2915"/>
    <n v="1"/>
  </r>
  <r>
    <x v="723"/>
    <n v="2024"/>
    <s v="2023-2024"/>
    <x v="0"/>
    <s v="Rosny Park"/>
    <x v="5"/>
    <s v="TAS"/>
    <n v="7018"/>
    <x v="0"/>
    <s v="Simone Prior"/>
    <x v="4"/>
    <s v="Bruce Curran"/>
    <x v="2916"/>
    <n v="1"/>
  </r>
  <r>
    <x v="569"/>
    <n v="2023"/>
    <s v="2022-2023"/>
    <x v="0"/>
    <s v="Lidcombe"/>
    <x v="1"/>
    <s v="NSW"/>
    <n v="2141"/>
    <x v="0"/>
    <s v="Lillian Pruitt"/>
    <x v="4"/>
    <s v="Bruce Curran"/>
    <x v="2917"/>
    <n v="1"/>
  </r>
  <r>
    <x v="445"/>
    <n v="2024"/>
    <s v="2023-2024"/>
    <x v="0"/>
    <s v="Nowra"/>
    <x v="1"/>
    <s v="NSW"/>
    <n v="2541"/>
    <x v="0"/>
    <s v="George Chester"/>
    <x v="2"/>
    <s v="Sara Ferrell"/>
    <x v="2918"/>
    <n v="1"/>
  </r>
  <r>
    <x v="62"/>
    <n v="2024"/>
    <s v="2023-2024"/>
    <x v="0"/>
    <s v="Berri"/>
    <x v="6"/>
    <s v="SA"/>
    <n v="5343"/>
    <x v="0"/>
    <s v="Alex Nash"/>
    <x v="0"/>
    <s v="Chester George"/>
    <x v="2919"/>
    <n v="1"/>
  </r>
  <r>
    <x v="618"/>
    <n v="2023"/>
    <s v="2022-2023"/>
    <x v="0"/>
    <s v="Fyshwick"/>
    <x v="2"/>
    <s v="ACT"/>
    <n v="2609"/>
    <x v="0"/>
    <s v="George Chester"/>
    <x v="0"/>
    <s v="Chester George"/>
    <x v="2919"/>
    <n v="1"/>
  </r>
  <r>
    <x v="676"/>
    <n v="2023"/>
    <s v="2022-2023"/>
    <x v="0"/>
    <s v="Lidcombe"/>
    <x v="1"/>
    <s v="NSW"/>
    <n v="2141"/>
    <x v="0"/>
    <s v="Lillian Pruitt"/>
    <x v="5"/>
    <s v="Maggie Mayer"/>
    <x v="2920"/>
    <n v="1"/>
  </r>
  <r>
    <x v="309"/>
    <n v="2024"/>
    <s v="2023-2024"/>
    <x v="1"/>
    <s v="Altona"/>
    <x v="4"/>
    <s v="VIC"/>
    <n v="3018"/>
    <x v="0"/>
    <s v="Brian Hubbard"/>
    <x v="1"/>
    <s v="Elizabeth Gentry"/>
    <x v="2921"/>
    <n v="1"/>
  </r>
  <r>
    <x v="591"/>
    <n v="2025"/>
    <s v="2024-2025"/>
    <x v="0"/>
    <s v="Southport"/>
    <x v="3"/>
    <s v="QLD"/>
    <n v="4215"/>
    <x v="0"/>
    <s v="Ricky Wilkinson"/>
    <x v="4"/>
    <s v="Bruce Curran"/>
    <x v="2922"/>
    <n v="1"/>
  </r>
  <r>
    <x v="190"/>
    <n v="2023"/>
    <s v="2022-2023"/>
    <x v="0"/>
    <s v="Frankston"/>
    <x v="4"/>
    <s v="VIC"/>
    <n v="3199"/>
    <x v="0"/>
    <s v="Rachael Long"/>
    <x v="6"/>
    <s v="Ella Hickman"/>
    <x v="2923"/>
    <n v="1"/>
  </r>
  <r>
    <x v="720"/>
    <n v="2024"/>
    <s v="2023-2024"/>
    <x v="0"/>
    <s v="Ipswich"/>
    <x v="3"/>
    <s v="QLD"/>
    <n v="4305"/>
    <x v="0"/>
    <s v="Ricky Wilkinson"/>
    <x v="0"/>
    <s v="Chester George"/>
    <x v="2924"/>
    <n v="1"/>
  </r>
  <r>
    <x v="688"/>
    <n v="2024"/>
    <s v="2023-2024"/>
    <x v="0"/>
    <s v="Collingwood"/>
    <x v="4"/>
    <s v="VIC"/>
    <n v="3066"/>
    <x v="0"/>
    <s v="Brian Hubbard"/>
    <x v="4"/>
    <s v="Bruce Curran"/>
    <x v="2925"/>
    <n v="1"/>
  </r>
  <r>
    <x v="238"/>
    <n v="2025"/>
    <s v="2024-2025"/>
    <x v="0"/>
    <s v="Epping"/>
    <x v="4"/>
    <s v="VIC"/>
    <n v="3076"/>
    <x v="0"/>
    <s v="Brian Hubbard"/>
    <x v="6"/>
    <s v="Ella Hickman"/>
    <x v="2926"/>
    <n v="1"/>
  </r>
  <r>
    <x v="62"/>
    <n v="2024"/>
    <s v="2023-2024"/>
    <x v="0"/>
    <s v="Indooroopilly"/>
    <x v="3"/>
    <s v="QLD"/>
    <n v="4068"/>
    <x v="0"/>
    <s v="Terri Wright"/>
    <x v="3"/>
    <s v="Amy Buchanan"/>
    <x v="2927"/>
    <n v="1"/>
  </r>
  <r>
    <x v="666"/>
    <n v="2025"/>
    <s v="2024-2025"/>
    <x v="0"/>
    <s v="Gladstone"/>
    <x v="3"/>
    <s v="QLD"/>
    <n v="4680"/>
    <x v="0"/>
    <s v="Amber Ward"/>
    <x v="9"/>
    <s v="Howard Wright"/>
    <x v="2928"/>
    <n v="1"/>
  </r>
  <r>
    <x v="570"/>
    <n v="2024"/>
    <s v="2023-2024"/>
    <x v="0"/>
    <s v="Underwood"/>
    <x v="3"/>
    <s v="QLD"/>
    <n v="4119"/>
    <x v="0"/>
    <s v="Terri Wright"/>
    <x v="4"/>
    <s v="Bruce Curran"/>
    <x v="2929"/>
    <n v="1"/>
  </r>
  <r>
    <x v="342"/>
    <n v="2024"/>
    <s v="2023-2024"/>
    <x v="0"/>
    <s v="Noarlunga"/>
    <x v="6"/>
    <s v="SA"/>
    <n v="5168"/>
    <x v="0"/>
    <s v="Ray Watson"/>
    <x v="9"/>
    <s v="Howard Wright"/>
    <x v="2930"/>
    <n v="1"/>
  </r>
  <r>
    <x v="523"/>
    <n v="2023"/>
    <s v="2022-2023"/>
    <x v="0"/>
    <s v="Warrnambool"/>
    <x v="4"/>
    <s v="VIC"/>
    <n v="3280"/>
    <x v="0"/>
    <s v="Jerry Fulton"/>
    <x v="5"/>
    <s v="Maggie Mayer"/>
    <x v="2931"/>
    <n v="1"/>
  </r>
  <r>
    <x v="317"/>
    <n v="2024"/>
    <s v="2023-2024"/>
    <x v="0"/>
    <s v="North Lakes"/>
    <x v="3"/>
    <s v="QLD"/>
    <n v="4509"/>
    <x v="0"/>
    <s v="Ricky Wilkinson"/>
    <x v="4"/>
    <s v="Bruce Curran"/>
    <x v="2932"/>
    <n v="1"/>
  </r>
  <r>
    <x v="36"/>
    <n v="2025"/>
    <s v="2024-2025"/>
    <x v="0"/>
    <s v="Mornington"/>
    <x v="4"/>
    <s v="VIC"/>
    <n v="3931"/>
    <x v="0"/>
    <s v="Owen Pierce"/>
    <x v="9"/>
    <s v="Howard Wright"/>
    <x v="2933"/>
    <n v="1"/>
  </r>
  <r>
    <x v="507"/>
    <n v="2024"/>
    <s v="2023-2024"/>
    <x v="0"/>
    <s v="Dubbo"/>
    <x v="1"/>
    <s v="NSW"/>
    <n v="2830"/>
    <x v="0"/>
    <s v="John Gardner"/>
    <x v="0"/>
    <s v="Chester George"/>
    <x v="2934"/>
    <n v="1"/>
  </r>
  <r>
    <x v="333"/>
    <n v="2023"/>
    <s v="2022-2023"/>
    <x v="1"/>
    <s v="Toombul"/>
    <x v="3"/>
    <s v="QLD"/>
    <n v="4012"/>
    <x v="0"/>
    <s v="Terri Wright"/>
    <x v="9"/>
    <s v="Howard Wright"/>
    <x v="2935"/>
    <n v="1"/>
  </r>
  <r>
    <x v="158"/>
    <n v="2024"/>
    <s v="2023-2024"/>
    <x v="0"/>
    <s v="Epsom"/>
    <x v="4"/>
    <s v="VIC"/>
    <n v="3551"/>
    <x v="0"/>
    <s v="Jerry Fulton"/>
    <x v="8"/>
    <s v="Chris Monroe"/>
    <x v="2936"/>
    <n v="1"/>
  </r>
  <r>
    <x v="385"/>
    <n v="2023"/>
    <s v="2022-2023"/>
    <x v="0"/>
    <s v="Geraldton"/>
    <x v="0"/>
    <s v="WA"/>
    <n v="6530"/>
    <x v="0"/>
    <s v="John Harper"/>
    <x v="4"/>
    <s v="Bruce Curran"/>
    <x v="2937"/>
    <n v="1"/>
  </r>
  <r>
    <x v="36"/>
    <n v="2025"/>
    <s v="2024-2025"/>
    <x v="1"/>
    <s v="Ballarat"/>
    <x v="4"/>
    <s v="VIC"/>
    <n v="3353"/>
    <x v="0"/>
    <s v="Jerry Fulton"/>
    <x v="3"/>
    <s v="Amy Buchanan"/>
    <x v="2938"/>
    <n v="1"/>
  </r>
  <r>
    <x v="491"/>
    <n v="2024"/>
    <s v="2023-2024"/>
    <x v="0"/>
    <s v="Mindarie"/>
    <x v="0"/>
    <s v="WA"/>
    <n v="6030"/>
    <x v="0"/>
    <s v="Tom McKenzie"/>
    <x v="4"/>
    <s v="Bruce Curran"/>
    <x v="2939"/>
    <n v="1"/>
  </r>
  <r>
    <x v="477"/>
    <n v="2023"/>
    <s v="2022-2023"/>
    <x v="0"/>
    <s v="Bathurst"/>
    <x v="1"/>
    <s v="NSW"/>
    <n v="2795"/>
    <x v="0"/>
    <s v="John Gardner"/>
    <x v="3"/>
    <s v="Amy Buchanan"/>
    <x v="2940"/>
    <n v="1"/>
  </r>
  <r>
    <x v="190"/>
    <n v="2023"/>
    <s v="2022-2023"/>
    <x v="1"/>
    <s v="Airlie Beach"/>
    <x v="3"/>
    <s v="QLD"/>
    <n v="4802"/>
    <x v="0"/>
    <s v="Caroline Tucker"/>
    <x v="1"/>
    <s v="Elizabeth Gentry"/>
    <x v="2941"/>
    <n v="1"/>
  </r>
  <r>
    <x v="157"/>
    <n v="2025"/>
    <s v="2024-2025"/>
    <x v="0"/>
    <s v="Wagga Wagga"/>
    <x v="1"/>
    <s v="NSW"/>
    <n v="2650"/>
    <x v="0"/>
    <s v="John Gardner"/>
    <x v="8"/>
    <s v="Chris Monroe"/>
    <x v="2942"/>
    <n v="1"/>
  </r>
  <r>
    <x v="483"/>
    <n v="2024"/>
    <s v="2023-2024"/>
    <x v="0"/>
    <s v="Lismore"/>
    <x v="1"/>
    <s v="NSW"/>
    <n v="2480"/>
    <x v="0"/>
    <s v="Claire Bridges"/>
    <x v="3"/>
    <s v="Amy Buchanan"/>
    <x v="2943"/>
    <n v="1"/>
  </r>
  <r>
    <x v="172"/>
    <n v="2023"/>
    <s v="2022-2023"/>
    <x v="1"/>
    <s v="Ashfield"/>
    <x v="1"/>
    <s v="NSW"/>
    <n v="2131"/>
    <x v="0"/>
    <s v="Lillian Pruitt"/>
    <x v="1"/>
    <s v="Elizabeth Gentry"/>
    <x v="2944"/>
    <n v="1"/>
  </r>
  <r>
    <x v="664"/>
    <n v="2024"/>
    <s v="2023-2024"/>
    <x v="0"/>
    <s v="Chadstone"/>
    <x v="4"/>
    <s v="VIC"/>
    <n v="3148"/>
    <x v="0"/>
    <s v="Rachael Long"/>
    <x v="6"/>
    <s v="Ella Hickman"/>
    <x v="2945"/>
    <n v="1"/>
  </r>
  <r>
    <x v="545"/>
    <n v="2025"/>
    <s v="2024-2025"/>
    <x v="0"/>
    <s v="Indooroopilly"/>
    <x v="3"/>
    <s v="QLD"/>
    <n v="4068"/>
    <x v="0"/>
    <s v="Terri Wright"/>
    <x v="8"/>
    <s v="Chris Monroe"/>
    <x v="2946"/>
    <n v="1"/>
  </r>
  <r>
    <x v="297"/>
    <n v="2025"/>
    <s v="2024-2025"/>
    <x v="0"/>
    <s v="Chadstone"/>
    <x v="4"/>
    <s v="VIC"/>
    <n v="3148"/>
    <x v="0"/>
    <s v="Rachael Long"/>
    <x v="3"/>
    <s v="Amy Buchanan"/>
    <x v="2947"/>
    <n v="1"/>
  </r>
  <r>
    <x v="673"/>
    <n v="2025"/>
    <s v="2024-2025"/>
    <x v="0"/>
    <s v="Yeppoon"/>
    <x v="3"/>
    <s v="QLD"/>
    <n v="4703"/>
    <x v="0"/>
    <s v="Amber Ward"/>
    <x v="0"/>
    <s v="Chester George"/>
    <x v="2948"/>
    <n v="1"/>
  </r>
  <r>
    <x v="63"/>
    <n v="2023"/>
    <s v="2022-2023"/>
    <x v="0"/>
    <s v="Indooroopilly"/>
    <x v="3"/>
    <s v="QLD"/>
    <n v="4068"/>
    <x v="0"/>
    <s v="Terri Wright"/>
    <x v="3"/>
    <s v="Amy Buchanan"/>
    <x v="2949"/>
    <n v="1"/>
  </r>
  <r>
    <x v="482"/>
    <n v="2025"/>
    <s v="2024-2025"/>
    <x v="0"/>
    <s v="Indooroopilly"/>
    <x v="3"/>
    <s v="QLD"/>
    <n v="4068"/>
    <x v="0"/>
    <s v="Terri Wright"/>
    <x v="6"/>
    <s v="Ella Hickman"/>
    <x v="2950"/>
    <n v="1"/>
  </r>
  <r>
    <x v="136"/>
    <n v="2024"/>
    <s v="2023-2024"/>
    <x v="1"/>
    <s v="Ulladulla"/>
    <x v="1"/>
    <s v="NSW"/>
    <n v="2539"/>
    <x v="0"/>
    <s v="George Chester"/>
    <x v="0"/>
    <s v="Chester George"/>
    <x v="2951"/>
    <n v="1"/>
  </r>
  <r>
    <x v="391"/>
    <n v="2025"/>
    <s v="2024-2025"/>
    <x v="0"/>
    <s v="Chadstone"/>
    <x v="4"/>
    <s v="VIC"/>
    <n v="3148"/>
    <x v="0"/>
    <s v="Rachael Long"/>
    <x v="3"/>
    <s v="Amy Buchanan"/>
    <x v="2952"/>
    <n v="1"/>
  </r>
  <r>
    <x v="226"/>
    <n v="2024"/>
    <s v="2023-2024"/>
    <x v="0"/>
    <s v="Bussleton"/>
    <x v="0"/>
    <s v="WA"/>
    <n v="6280"/>
    <x v="0"/>
    <s v="Miles Hammond"/>
    <x v="2"/>
    <s v="Sara Ferrell"/>
    <x v="2953"/>
    <n v="1"/>
  </r>
  <r>
    <x v="483"/>
    <n v="2024"/>
    <s v="2023-2024"/>
    <x v="0"/>
    <s v="Campbelltown"/>
    <x v="1"/>
    <s v="NSW"/>
    <n v="2560"/>
    <x v="0"/>
    <s v="George Chester"/>
    <x v="1"/>
    <s v="Elizabeth Gentry"/>
    <x v="2954"/>
    <n v="1"/>
  </r>
  <r>
    <x v="669"/>
    <n v="2023"/>
    <s v="2022-2023"/>
    <x v="0"/>
    <s v="Mindarie"/>
    <x v="0"/>
    <s v="WA"/>
    <n v="6030"/>
    <x v="0"/>
    <s v="Tom McKenzie"/>
    <x v="9"/>
    <s v="Howard Wright"/>
    <x v="2955"/>
    <n v="1"/>
  </r>
  <r>
    <x v="321"/>
    <n v="2024"/>
    <s v="2023-2024"/>
    <x v="1"/>
    <s v="Lithgow"/>
    <x v="1"/>
    <s v="NSW"/>
    <n v="2790"/>
    <x v="0"/>
    <s v="John Gardner"/>
    <x v="9"/>
    <s v="Howard Wright"/>
    <x v="2956"/>
    <n v="1"/>
  </r>
  <r>
    <x v="163"/>
    <n v="2024"/>
    <s v="2023-2024"/>
    <x v="0"/>
    <s v="Burleigh Waters"/>
    <x v="3"/>
    <s v="QLD"/>
    <n v="4220"/>
    <x v="0"/>
    <s v="Ricky Wilkinson"/>
    <x v="9"/>
    <s v="Howard Wright"/>
    <x v="2957"/>
    <n v="1"/>
  </r>
  <r>
    <x v="199"/>
    <n v="2024"/>
    <s v="2023-2024"/>
    <x v="1"/>
    <s v="Altona"/>
    <x v="4"/>
    <s v="VIC"/>
    <n v="3018"/>
    <x v="0"/>
    <s v="Brian Hubbard"/>
    <x v="3"/>
    <s v="Amy Buchanan"/>
    <x v="2958"/>
    <n v="1"/>
  </r>
  <r>
    <x v="368"/>
    <n v="2025"/>
    <s v="2024-2025"/>
    <x v="0"/>
    <s v="Bussleton"/>
    <x v="0"/>
    <s v="WA"/>
    <n v="6280"/>
    <x v="0"/>
    <s v="Miles Hammond"/>
    <x v="4"/>
    <s v="Bruce Curran"/>
    <x v="2959"/>
    <n v="1"/>
  </r>
  <r>
    <x v="157"/>
    <n v="2025"/>
    <s v="2024-2025"/>
    <x v="0"/>
    <s v="Bussleton"/>
    <x v="0"/>
    <s v="WA"/>
    <n v="6280"/>
    <x v="0"/>
    <s v="Miles Hammond"/>
    <x v="0"/>
    <s v="Chester George"/>
    <x v="2960"/>
    <n v="1"/>
  </r>
  <r>
    <x v="42"/>
    <n v="2024"/>
    <s v="2023-2024"/>
    <x v="0"/>
    <s v="Cairns"/>
    <x v="3"/>
    <s v="QLD"/>
    <n v="4870"/>
    <x v="0"/>
    <s v="Caroline Tucker"/>
    <x v="0"/>
    <s v="Chester George"/>
    <x v="2961"/>
    <n v="1"/>
  </r>
  <r>
    <x v="544"/>
    <n v="2024"/>
    <s v="2023-2024"/>
    <x v="0"/>
    <s v="Gladstone"/>
    <x v="3"/>
    <s v="QLD"/>
    <n v="4680"/>
    <x v="0"/>
    <s v="Amber Ward"/>
    <x v="1"/>
    <s v="Elizabeth Gentry"/>
    <x v="2962"/>
    <n v="1"/>
  </r>
  <r>
    <x v="472"/>
    <n v="2024"/>
    <s v="2023-2024"/>
    <x v="0"/>
    <s v="Nowra"/>
    <x v="1"/>
    <s v="NSW"/>
    <n v="2541"/>
    <x v="0"/>
    <s v="George Chester"/>
    <x v="6"/>
    <s v="Ella Hickman"/>
    <x v="2963"/>
    <n v="1"/>
  </r>
  <r>
    <x v="358"/>
    <n v="2023"/>
    <s v="2022-2023"/>
    <x v="0"/>
    <s v="Castle Hill"/>
    <x v="1"/>
    <s v="NSW"/>
    <n v="2154"/>
    <x v="0"/>
    <s v="Lillian Pruitt"/>
    <x v="6"/>
    <s v="Ella Hickman"/>
    <x v="2964"/>
    <n v="1"/>
  </r>
  <r>
    <x v="441"/>
    <n v="2024"/>
    <s v="2023-2024"/>
    <x v="0"/>
    <s v="Woodville"/>
    <x v="6"/>
    <s v="SA"/>
    <n v="5011"/>
    <x v="0"/>
    <s v="Ray Watson"/>
    <x v="4"/>
    <s v="Bruce Curran"/>
    <x v="2965"/>
    <n v="1"/>
  </r>
  <r>
    <x v="724"/>
    <n v="2023"/>
    <s v="2022-2023"/>
    <x v="0"/>
    <s v="Burnie"/>
    <x v="5"/>
    <s v="TAS"/>
    <n v="7320"/>
    <x v="0"/>
    <s v="Simone Prior"/>
    <x v="9"/>
    <s v="Howard Wright"/>
    <x v="2966"/>
    <n v="1"/>
  </r>
  <r>
    <x v="541"/>
    <n v="2024"/>
    <s v="2023-2024"/>
    <x v="0"/>
    <s v="Underwood"/>
    <x v="3"/>
    <s v="QLD"/>
    <n v="4119"/>
    <x v="0"/>
    <s v="Terri Wright"/>
    <x v="6"/>
    <s v="Ella Hickman"/>
    <x v="2967"/>
    <n v="1"/>
  </r>
  <r>
    <x v="721"/>
    <n v="2024"/>
    <s v="2023-2024"/>
    <x v="1"/>
    <s v="Darwin"/>
    <x v="7"/>
    <s v="NT"/>
    <n v="800"/>
    <x v="0"/>
    <s v="Michael Carney"/>
    <x v="0"/>
    <s v="Chester George"/>
    <x v="2968"/>
    <n v="1"/>
  </r>
  <r>
    <x v="165"/>
    <n v="2024"/>
    <s v="2023-2024"/>
    <x v="0"/>
    <s v="Underwood"/>
    <x v="3"/>
    <s v="QLD"/>
    <n v="4119"/>
    <x v="0"/>
    <s v="Terri Wright"/>
    <x v="6"/>
    <s v="Ella Hickman"/>
    <x v="2969"/>
    <n v="1"/>
  </r>
  <r>
    <x v="698"/>
    <n v="2025"/>
    <s v="2024-2025"/>
    <x v="1"/>
    <s v="Lithgow"/>
    <x v="1"/>
    <s v="NSW"/>
    <n v="2790"/>
    <x v="0"/>
    <s v="John Gardner"/>
    <x v="1"/>
    <s v="Elizabeth Gentry"/>
    <x v="2970"/>
    <n v="1"/>
  </r>
  <r>
    <x v="53"/>
    <n v="2024"/>
    <s v="2023-2024"/>
    <x v="0"/>
    <s v="Mascot"/>
    <x v="1"/>
    <s v="NSW"/>
    <n v="2020"/>
    <x v="0"/>
    <s v="Jeremy Garcia"/>
    <x v="4"/>
    <s v="Bruce Curran"/>
    <x v="2971"/>
    <n v="1"/>
  </r>
  <r>
    <x v="43"/>
    <n v="2023"/>
    <s v="2022-2023"/>
    <x v="1"/>
    <s v="Rydalmere"/>
    <x v="1"/>
    <s v="NSW"/>
    <n v="2116"/>
    <x v="0"/>
    <s v="Lillian Pruitt"/>
    <x v="4"/>
    <s v="Bruce Curran"/>
    <x v="2972"/>
    <n v="1"/>
  </r>
  <r>
    <x v="463"/>
    <n v="2024"/>
    <s v="2023-2024"/>
    <x v="1"/>
    <s v="Alexandria"/>
    <x v="1"/>
    <s v="NSW"/>
    <n v="2015"/>
    <x v="0"/>
    <s v="Jeremy Garcia"/>
    <x v="4"/>
    <s v="Bruce Curran"/>
    <x v="2973"/>
    <n v="1"/>
  </r>
  <r>
    <x v="629"/>
    <n v="2023"/>
    <s v="2022-2023"/>
    <x v="1"/>
    <s v="Thornleigh"/>
    <x v="1"/>
    <s v="NSW"/>
    <n v="2120"/>
    <x v="0"/>
    <s v="Lillian Pruitt"/>
    <x v="9"/>
    <s v="Howard Wright"/>
    <x v="2974"/>
    <n v="1"/>
  </r>
  <r>
    <x v="383"/>
    <n v="2024"/>
    <s v="2023-2024"/>
    <x v="0"/>
    <s v="Ringwood"/>
    <x v="4"/>
    <s v="VIC"/>
    <n v="3134"/>
    <x v="0"/>
    <s v="Rachael Long"/>
    <x v="9"/>
    <s v="Howard Wright"/>
    <x v="2975"/>
    <n v="1"/>
  </r>
  <r>
    <x v="391"/>
    <n v="2025"/>
    <s v="2024-2025"/>
    <x v="0"/>
    <s v="Campbelltown"/>
    <x v="1"/>
    <s v="NSW"/>
    <n v="2560"/>
    <x v="0"/>
    <s v="George Chester"/>
    <x v="3"/>
    <s v="Amy Buchanan"/>
    <x v="2976"/>
    <n v="1"/>
  </r>
  <r>
    <x v="233"/>
    <n v="2023"/>
    <s v="2022-2023"/>
    <x v="1"/>
    <s v="Frankston"/>
    <x v="4"/>
    <s v="VIC"/>
    <n v="3199"/>
    <x v="0"/>
    <s v="Rachael Long"/>
    <x v="7"/>
    <s v="Richard Carr"/>
    <x v="2977"/>
    <n v="1"/>
  </r>
  <r>
    <x v="587"/>
    <n v="2024"/>
    <s v="2023-2024"/>
    <x v="1"/>
    <s v="Lithgow"/>
    <x v="1"/>
    <s v="NSW"/>
    <n v="2790"/>
    <x v="0"/>
    <s v="John Gardner"/>
    <x v="9"/>
    <s v="Howard Wright"/>
    <x v="2978"/>
    <n v="1"/>
  </r>
  <r>
    <x v="604"/>
    <n v="2025"/>
    <s v="2024-2025"/>
    <x v="0"/>
    <s v="Indooroopilly"/>
    <x v="3"/>
    <s v="QLD"/>
    <n v="4068"/>
    <x v="0"/>
    <s v="Terri Wright"/>
    <x v="4"/>
    <s v="Bruce Curran"/>
    <x v="2979"/>
    <n v="1"/>
  </r>
  <r>
    <x v="395"/>
    <n v="2023"/>
    <s v="2022-2023"/>
    <x v="0"/>
    <s v="Inglewood"/>
    <x v="0"/>
    <s v="WA"/>
    <n v="6052"/>
    <x v="0"/>
    <s v="Tom McKenzie"/>
    <x v="9"/>
    <s v="Howard Wright"/>
    <x v="2980"/>
    <n v="1"/>
  </r>
  <r>
    <x v="55"/>
    <n v="2024"/>
    <s v="2023-2024"/>
    <x v="0"/>
    <s v="Fyshwick"/>
    <x v="2"/>
    <s v="ACT"/>
    <n v="2609"/>
    <x v="0"/>
    <s v="George Chester"/>
    <x v="9"/>
    <s v="Howard Wright"/>
    <x v="2981"/>
    <n v="1"/>
  </r>
  <r>
    <x v="580"/>
    <n v="2024"/>
    <s v="2023-2024"/>
    <x v="0"/>
    <s v="Tweed Heads"/>
    <x v="1"/>
    <s v="NSW"/>
    <n v="2485"/>
    <x v="0"/>
    <s v="Claire Bridges"/>
    <x v="9"/>
    <s v="Howard Wright"/>
    <x v="2982"/>
    <n v="1"/>
  </r>
  <r>
    <x v="725"/>
    <n v="2024"/>
    <s v="2023-2024"/>
    <x v="0"/>
    <s v="Cairns"/>
    <x v="3"/>
    <s v="QLD"/>
    <n v="4870"/>
    <x v="0"/>
    <s v="Caroline Tucker"/>
    <x v="9"/>
    <s v="Howard Wright"/>
    <x v="2983"/>
    <n v="1"/>
  </r>
  <r>
    <x v="341"/>
    <n v="2023"/>
    <s v="2022-2023"/>
    <x v="0"/>
    <s v="Frankston"/>
    <x v="4"/>
    <s v="VIC"/>
    <n v="3199"/>
    <x v="0"/>
    <s v="Rachael Long"/>
    <x v="9"/>
    <s v="Howard Wright"/>
    <x v="2984"/>
    <n v="1"/>
  </r>
  <r>
    <x v="302"/>
    <n v="2024"/>
    <s v="2023-2024"/>
    <x v="0"/>
    <s v="Campbelltown"/>
    <x v="1"/>
    <s v="NSW"/>
    <n v="2560"/>
    <x v="0"/>
    <s v="George Chester"/>
    <x v="6"/>
    <s v="Ella Hickman"/>
    <x v="2985"/>
    <n v="1"/>
  </r>
  <r>
    <x v="276"/>
    <n v="2024"/>
    <s v="2023-2024"/>
    <x v="1"/>
    <s v="Mildura"/>
    <x v="4"/>
    <s v="VIC"/>
    <n v="3500"/>
    <x v="0"/>
    <s v="Jerry Fulton"/>
    <x v="9"/>
    <s v="Howard Wright"/>
    <x v="2986"/>
    <n v="1"/>
  </r>
  <r>
    <x v="643"/>
    <n v="2024"/>
    <s v="2023-2024"/>
    <x v="0"/>
    <s v="Wodonga"/>
    <x v="4"/>
    <s v="VIC"/>
    <n v="3690"/>
    <x v="0"/>
    <s v="Owen Pierce"/>
    <x v="1"/>
    <s v="Elizabeth Gentry"/>
    <x v="2987"/>
    <n v="1"/>
  </r>
  <r>
    <x v="462"/>
    <n v="2023"/>
    <s v="2022-2023"/>
    <x v="0"/>
    <s v="Dubbo"/>
    <x v="1"/>
    <s v="NSW"/>
    <n v="2830"/>
    <x v="0"/>
    <s v="John Gardner"/>
    <x v="2"/>
    <s v="Sara Ferrell"/>
    <x v="2988"/>
    <n v="1"/>
  </r>
  <r>
    <x v="144"/>
    <n v="2023"/>
    <s v="2022-2023"/>
    <x v="0"/>
    <s v="Collingwood"/>
    <x v="4"/>
    <s v="VIC"/>
    <n v="3066"/>
    <x v="0"/>
    <s v="Brian Hubbard"/>
    <x v="2"/>
    <s v="Sara Ferrell"/>
    <x v="2989"/>
    <n v="1"/>
  </r>
  <r>
    <x v="690"/>
    <n v="2023"/>
    <s v="2022-2023"/>
    <x v="0"/>
    <s v="Sunbury"/>
    <x v="4"/>
    <s v="VIC"/>
    <n v="3429"/>
    <x v="0"/>
    <s v="Jerry Fulton"/>
    <x v="9"/>
    <s v="Howard Wright"/>
    <x v="2990"/>
    <n v="1"/>
  </r>
  <r>
    <x v="725"/>
    <n v="2024"/>
    <s v="2023-2024"/>
    <x v="0"/>
    <s v="Bathurst"/>
    <x v="1"/>
    <s v="NSW"/>
    <n v="2795"/>
    <x v="0"/>
    <s v="John Gardner"/>
    <x v="4"/>
    <s v="Bruce Curran"/>
    <x v="2991"/>
    <n v="1"/>
  </r>
  <r>
    <x v="540"/>
    <n v="2025"/>
    <s v="2024-2025"/>
    <x v="0"/>
    <s v="Epsom"/>
    <x v="4"/>
    <s v="VIC"/>
    <n v="3551"/>
    <x v="0"/>
    <s v="Jerry Fulton"/>
    <x v="4"/>
    <s v="Bruce Curran"/>
    <x v="2992"/>
    <n v="1"/>
  </r>
  <r>
    <x v="134"/>
    <n v="2024"/>
    <s v="2023-2024"/>
    <x v="1"/>
    <s v="Darwin"/>
    <x v="7"/>
    <s v="NT"/>
    <n v="800"/>
    <x v="0"/>
    <s v="Michael Carney"/>
    <x v="2"/>
    <s v="Sara Ferrell"/>
    <x v="2993"/>
    <n v="1"/>
  </r>
  <r>
    <x v="553"/>
    <n v="2025"/>
    <s v="2024-2025"/>
    <x v="0"/>
    <s v="Alexandria"/>
    <x v="1"/>
    <s v="NSW"/>
    <n v="2015"/>
    <x v="0"/>
    <s v="Jeremy Garcia"/>
    <x v="6"/>
    <s v="Ella Hickman"/>
    <x v="2994"/>
    <n v="1"/>
  </r>
  <r>
    <x v="38"/>
    <n v="2024"/>
    <s v="2023-2024"/>
    <x v="0"/>
    <s v="Launceston"/>
    <x v="5"/>
    <s v="TAS"/>
    <n v="7250"/>
    <x v="0"/>
    <s v="Simone Prior"/>
    <x v="1"/>
    <s v="Elizabeth Gentry"/>
    <x v="2995"/>
    <n v="1"/>
  </r>
  <r>
    <x v="283"/>
    <n v="2024"/>
    <s v="2023-2024"/>
    <x v="0"/>
    <s v="Albany"/>
    <x v="0"/>
    <s v="WA"/>
    <n v="6330"/>
    <x v="0"/>
    <s v="Miles Hammond"/>
    <x v="8"/>
    <s v="Chris Monroe"/>
    <x v="2996"/>
    <n v="1"/>
  </r>
  <r>
    <x v="17"/>
    <n v="2024"/>
    <s v="2023-2024"/>
    <x v="0"/>
    <s v="Epsom"/>
    <x v="4"/>
    <s v="VIC"/>
    <n v="3551"/>
    <x v="0"/>
    <s v="Jerry Fulton"/>
    <x v="0"/>
    <s v="Chester George"/>
    <x v="2997"/>
    <n v="1"/>
  </r>
  <r>
    <x v="198"/>
    <n v="2025"/>
    <s v="2024-2025"/>
    <x v="0"/>
    <s v="Indooroopilly"/>
    <x v="3"/>
    <s v="QLD"/>
    <n v="4068"/>
    <x v="0"/>
    <s v="Terri Wright"/>
    <x v="4"/>
    <s v="Bruce Curran"/>
    <x v="2998"/>
    <n v="1"/>
  </r>
  <r>
    <x v="608"/>
    <n v="2025"/>
    <s v="2024-2025"/>
    <x v="0"/>
    <s v="Wagga Wagga"/>
    <x v="1"/>
    <s v="NSW"/>
    <n v="2650"/>
    <x v="0"/>
    <s v="John Gardner"/>
    <x v="3"/>
    <s v="Amy Buchanan"/>
    <x v="2999"/>
    <n v="1"/>
  </r>
  <r>
    <x v="696"/>
    <n v="2023"/>
    <s v="2022-2023"/>
    <x v="0"/>
    <s v="Randwick"/>
    <x v="1"/>
    <s v="NSW"/>
    <n v="2031"/>
    <x v="0"/>
    <s v="Jeremy Garcia"/>
    <x v="6"/>
    <s v="Ella Hickman"/>
    <x v="3000"/>
    <n v="1"/>
  </r>
  <r>
    <x v="589"/>
    <n v="2024"/>
    <s v="2023-2024"/>
    <x v="0"/>
    <s v="Stafford"/>
    <x v="3"/>
    <s v="QLD"/>
    <n v="4053"/>
    <x v="0"/>
    <s v="Terri Wright"/>
    <x v="0"/>
    <s v="Chester George"/>
    <x v="3001"/>
    <n v="1"/>
  </r>
  <r>
    <x v="533"/>
    <n v="2023"/>
    <s v="2022-2023"/>
    <x v="0"/>
    <s v="Frankston"/>
    <x v="4"/>
    <s v="VIC"/>
    <n v="3199"/>
    <x v="0"/>
    <s v="Rachael Long"/>
    <x v="3"/>
    <s v="Amy Buchanan"/>
    <x v="3002"/>
    <n v="1"/>
  </r>
  <r>
    <x v="233"/>
    <n v="2023"/>
    <s v="2022-2023"/>
    <x v="0"/>
    <s v="Dural"/>
    <x v="1"/>
    <s v="NSW"/>
    <n v="2158"/>
    <x v="0"/>
    <s v="Lillian Pruitt"/>
    <x v="1"/>
    <s v="Elizabeth Gentry"/>
    <x v="3003"/>
    <n v="1"/>
  </r>
  <r>
    <x v="493"/>
    <n v="2023"/>
    <s v="2022-2023"/>
    <x v="0"/>
    <s v="Castle Hill"/>
    <x v="1"/>
    <s v="NSW"/>
    <n v="2154"/>
    <x v="0"/>
    <s v="Lillian Pruitt"/>
    <x v="4"/>
    <s v="Bruce Curran"/>
    <x v="3004"/>
    <n v="1"/>
  </r>
  <r>
    <x v="571"/>
    <n v="2023"/>
    <s v="2022-2023"/>
    <x v="0"/>
    <s v="North Lakes"/>
    <x v="3"/>
    <s v="QLD"/>
    <n v="4509"/>
    <x v="0"/>
    <s v="Ricky Wilkinson"/>
    <x v="4"/>
    <s v="Bruce Curran"/>
    <x v="3005"/>
    <n v="1"/>
  </r>
  <r>
    <x v="226"/>
    <n v="2024"/>
    <s v="2023-2024"/>
    <x v="0"/>
    <s v="Epsom"/>
    <x v="4"/>
    <s v="VIC"/>
    <n v="3551"/>
    <x v="0"/>
    <s v="Jerry Fulton"/>
    <x v="3"/>
    <s v="Amy Buchanan"/>
    <x v="3006"/>
    <n v="1"/>
  </r>
  <r>
    <x v="344"/>
    <n v="2023"/>
    <s v="2022-2023"/>
    <x v="0"/>
    <s v="Sunbury"/>
    <x v="4"/>
    <s v="VIC"/>
    <n v="3429"/>
    <x v="0"/>
    <s v="Jerry Fulton"/>
    <x v="0"/>
    <s v="Chester George"/>
    <x v="3007"/>
    <n v="1"/>
  </r>
  <r>
    <x v="13"/>
    <n v="2024"/>
    <s v="2023-2024"/>
    <x v="0"/>
    <s v="Mascot"/>
    <x v="1"/>
    <s v="NSW"/>
    <n v="2020"/>
    <x v="0"/>
    <s v="Jeremy Garcia"/>
    <x v="4"/>
    <s v="Bruce Curran"/>
    <x v="3008"/>
    <n v="1"/>
  </r>
  <r>
    <x v="561"/>
    <n v="2024"/>
    <s v="2023-2024"/>
    <x v="0"/>
    <s v="Bendigo"/>
    <x v="4"/>
    <s v="VIC"/>
    <n v="3550"/>
    <x v="0"/>
    <s v="Jerry Fulton"/>
    <x v="2"/>
    <s v="Sara Ferrell"/>
    <x v="3009"/>
    <n v="1"/>
  </r>
  <r>
    <x v="676"/>
    <n v="2023"/>
    <s v="2022-2023"/>
    <x v="0"/>
    <s v="Gympie"/>
    <x v="3"/>
    <s v="QLD"/>
    <n v="4570"/>
    <x v="0"/>
    <s v="Shellie Thomas"/>
    <x v="9"/>
    <s v="Howard Wright"/>
    <x v="3010"/>
    <n v="1"/>
  </r>
  <r>
    <x v="330"/>
    <n v="2024"/>
    <s v="2023-2024"/>
    <x v="0"/>
    <s v="Seaford"/>
    <x v="6"/>
    <s v="SA"/>
    <n v="5169"/>
    <x v="0"/>
    <s v="Ray Watson"/>
    <x v="9"/>
    <s v="Howard Wright"/>
    <x v="3011"/>
    <n v="1"/>
  </r>
  <r>
    <x v="647"/>
    <n v="2024"/>
    <s v="2023-2024"/>
    <x v="0"/>
    <s v="Bathurst"/>
    <x v="1"/>
    <s v="NSW"/>
    <n v="2795"/>
    <x v="0"/>
    <s v="John Gardner"/>
    <x v="6"/>
    <s v="Ella Hickman"/>
    <x v="3012"/>
    <n v="1"/>
  </r>
  <r>
    <x v="618"/>
    <n v="2023"/>
    <s v="2022-2023"/>
    <x v="0"/>
    <s v="Caloundra"/>
    <x v="3"/>
    <s v="QLD"/>
    <n v="4551"/>
    <x v="0"/>
    <s v="Shellie Thomas"/>
    <x v="4"/>
    <s v="Bruce Curran"/>
    <x v="3013"/>
    <n v="1"/>
  </r>
  <r>
    <x v="91"/>
    <n v="2024"/>
    <s v="2023-2024"/>
    <x v="0"/>
    <s v="Bathurst"/>
    <x v="1"/>
    <s v="NSW"/>
    <n v="2795"/>
    <x v="0"/>
    <s v="John Gardner"/>
    <x v="3"/>
    <s v="Amy Buchanan"/>
    <x v="3014"/>
    <n v="1"/>
  </r>
  <r>
    <x v="487"/>
    <n v="2024"/>
    <s v="2023-2024"/>
    <x v="0"/>
    <s v="Caloundra"/>
    <x v="3"/>
    <s v="QLD"/>
    <n v="4551"/>
    <x v="0"/>
    <s v="Shellie Thomas"/>
    <x v="4"/>
    <s v="Bruce Curran"/>
    <x v="3015"/>
    <n v="1"/>
  </r>
  <r>
    <x v="668"/>
    <n v="2025"/>
    <s v="2024-2025"/>
    <x v="0"/>
    <s v="Scoresby"/>
    <x v="4"/>
    <s v="VIC"/>
    <n v="3179"/>
    <x v="0"/>
    <s v="Rachael Long"/>
    <x v="9"/>
    <s v="Howard Wright"/>
    <x v="3016"/>
    <n v="1"/>
  </r>
  <r>
    <x v="550"/>
    <n v="2024"/>
    <s v="2023-2024"/>
    <x v="0"/>
    <s v="Geraldton"/>
    <x v="0"/>
    <s v="WA"/>
    <n v="6530"/>
    <x v="0"/>
    <s v="John Harper"/>
    <x v="3"/>
    <s v="Amy Buchanan"/>
    <x v="3017"/>
    <n v="1"/>
  </r>
  <r>
    <x v="442"/>
    <n v="2023"/>
    <s v="2022-2023"/>
    <x v="0"/>
    <s v="Belconnen"/>
    <x v="2"/>
    <s v="ACT"/>
    <n v="2617"/>
    <x v="0"/>
    <s v="George Chester"/>
    <x v="7"/>
    <s v="Richard Carr"/>
    <x v="3018"/>
    <n v="1"/>
  </r>
  <r>
    <x v="187"/>
    <n v="2023"/>
    <s v="2022-2023"/>
    <x v="1"/>
    <s v="Artarmon"/>
    <x v="1"/>
    <s v="NSW"/>
    <n v="2064"/>
    <x v="0"/>
    <s v="Jeremy Garcia"/>
    <x v="9"/>
    <s v="Howard Wright"/>
    <x v="3019"/>
    <n v="1"/>
  </r>
  <r>
    <x v="638"/>
    <n v="2024"/>
    <s v="2023-2024"/>
    <x v="0"/>
    <s v="Glenorchy"/>
    <x v="5"/>
    <s v="TAS"/>
    <n v="7010"/>
    <x v="0"/>
    <s v="Simone Prior"/>
    <x v="0"/>
    <s v="Chester George"/>
    <x v="3020"/>
    <n v="1"/>
  </r>
  <r>
    <x v="454"/>
    <n v="2024"/>
    <s v="2023-2024"/>
    <x v="0"/>
    <s v="Mindarie"/>
    <x v="0"/>
    <s v="WA"/>
    <n v="6030"/>
    <x v="0"/>
    <s v="Tom McKenzie"/>
    <x v="9"/>
    <s v="Howard Wright"/>
    <x v="3021"/>
    <n v="1"/>
  </r>
  <r>
    <x v="686"/>
    <n v="2023"/>
    <s v="2022-2023"/>
    <x v="0"/>
    <s v="Woodville"/>
    <x v="6"/>
    <s v="SA"/>
    <n v="5011"/>
    <x v="0"/>
    <s v="Ray Watson"/>
    <x v="0"/>
    <s v="Chester George"/>
    <x v="3022"/>
    <n v="1"/>
  </r>
  <r>
    <x v="69"/>
    <n v="2024"/>
    <s v="2023-2024"/>
    <x v="0"/>
    <s v="Prospect"/>
    <x v="6"/>
    <s v="SA"/>
    <n v="5082"/>
    <x v="0"/>
    <s v="Ray Watson"/>
    <x v="9"/>
    <s v="Howard Wright"/>
    <x v="3023"/>
    <n v="1"/>
  </r>
  <r>
    <x v="160"/>
    <n v="2024"/>
    <s v="2023-2024"/>
    <x v="0"/>
    <s v="Glenorchy"/>
    <x v="5"/>
    <s v="TAS"/>
    <n v="7010"/>
    <x v="0"/>
    <s v="Simone Prior"/>
    <x v="1"/>
    <s v="Elizabeth Gentry"/>
    <x v="3024"/>
    <n v="1"/>
  </r>
  <r>
    <x v="439"/>
    <n v="2024"/>
    <s v="2023-2024"/>
    <x v="0"/>
    <s v="Wodonga"/>
    <x v="4"/>
    <s v="VIC"/>
    <n v="3690"/>
    <x v="0"/>
    <s v="Owen Pierce"/>
    <x v="1"/>
    <s v="Elizabeth Gentry"/>
    <x v="3025"/>
    <n v="1"/>
  </r>
  <r>
    <x v="333"/>
    <n v="2023"/>
    <s v="2022-2023"/>
    <x v="0"/>
    <s v="North Lakes"/>
    <x v="3"/>
    <s v="QLD"/>
    <n v="4509"/>
    <x v="0"/>
    <s v="Ricky Wilkinson"/>
    <x v="3"/>
    <s v="Amy Buchanan"/>
    <x v="3026"/>
    <n v="1"/>
  </r>
  <r>
    <x v="341"/>
    <n v="2023"/>
    <s v="2022-2023"/>
    <x v="1"/>
    <s v="Armidale"/>
    <x v="1"/>
    <s v="NSW"/>
    <n v="2350"/>
    <x v="0"/>
    <s v="Claire Bridges"/>
    <x v="4"/>
    <s v="Bruce Curran"/>
    <x v="3027"/>
    <n v="1"/>
  </r>
  <r>
    <x v="432"/>
    <n v="2024"/>
    <s v="2023-2024"/>
    <x v="0"/>
    <s v="Mascot"/>
    <x v="1"/>
    <s v="NSW"/>
    <n v="2020"/>
    <x v="0"/>
    <s v="Jeremy Garcia"/>
    <x v="4"/>
    <s v="Bruce Curran"/>
    <x v="3028"/>
    <n v="1"/>
  </r>
  <r>
    <x v="558"/>
    <n v="2024"/>
    <s v="2023-2024"/>
    <x v="0"/>
    <s v="Southport"/>
    <x v="3"/>
    <s v="QLD"/>
    <n v="4215"/>
    <x v="0"/>
    <s v="Ricky Wilkinson"/>
    <x v="4"/>
    <s v="Bruce Curran"/>
    <x v="3029"/>
    <n v="1"/>
  </r>
  <r>
    <x v="577"/>
    <n v="2024"/>
    <s v="2023-2024"/>
    <x v="0"/>
    <s v="Wagga Wagga"/>
    <x v="1"/>
    <s v="NSW"/>
    <n v="2650"/>
    <x v="0"/>
    <s v="John Gardner"/>
    <x v="4"/>
    <s v="Bruce Curran"/>
    <x v="3030"/>
    <n v="1"/>
  </r>
  <r>
    <x v="211"/>
    <n v="2025"/>
    <s v="2024-2025"/>
    <x v="0"/>
    <s v="Geraldton"/>
    <x v="0"/>
    <s v="WA"/>
    <n v="6530"/>
    <x v="0"/>
    <s v="John Harper"/>
    <x v="4"/>
    <s v="Bruce Curran"/>
    <x v="3031"/>
    <n v="1"/>
  </r>
  <r>
    <x v="95"/>
    <n v="2023"/>
    <s v="2022-2023"/>
    <x v="0"/>
    <s v="Tweed Heads"/>
    <x v="1"/>
    <s v="NSW"/>
    <n v="2485"/>
    <x v="0"/>
    <s v="Claire Bridges"/>
    <x v="9"/>
    <s v="Howard Wright"/>
    <x v="3032"/>
    <n v="1"/>
  </r>
  <r>
    <x v="28"/>
    <n v="2025"/>
    <s v="2024-2025"/>
    <x v="0"/>
    <s v="Noarlunga"/>
    <x v="6"/>
    <s v="SA"/>
    <n v="5168"/>
    <x v="0"/>
    <s v="Ray Watson"/>
    <x v="1"/>
    <s v="Elizabeth Gentry"/>
    <x v="3033"/>
    <n v="1"/>
  </r>
  <r>
    <x v="9"/>
    <n v="2024"/>
    <s v="2023-2024"/>
    <x v="0"/>
    <s v="Bathurst"/>
    <x v="1"/>
    <s v="NSW"/>
    <n v="2795"/>
    <x v="0"/>
    <s v="John Gardner"/>
    <x v="4"/>
    <s v="Bruce Curran"/>
    <x v="3034"/>
    <n v="1"/>
  </r>
  <r>
    <x v="513"/>
    <n v="2025"/>
    <s v="2024-2025"/>
    <x v="1"/>
    <s v="Altona"/>
    <x v="4"/>
    <s v="VIC"/>
    <n v="3018"/>
    <x v="0"/>
    <s v="Brian Hubbard"/>
    <x v="6"/>
    <s v="Ella Hickman"/>
    <x v="3035"/>
    <n v="1"/>
  </r>
  <r>
    <x v="601"/>
    <n v="2024"/>
    <s v="2023-2024"/>
    <x v="0"/>
    <s v="Mt Isa"/>
    <x v="3"/>
    <s v="QLD"/>
    <n v="4825"/>
    <x v="0"/>
    <s v="Caroline Tucker"/>
    <x v="9"/>
    <s v="Howard Wright"/>
    <x v="3036"/>
    <n v="1"/>
  </r>
  <r>
    <x v="197"/>
    <n v="2024"/>
    <s v="2023-2024"/>
    <x v="0"/>
    <s v="Bussleton"/>
    <x v="0"/>
    <s v="WA"/>
    <n v="6280"/>
    <x v="0"/>
    <s v="Miles Hammond"/>
    <x v="4"/>
    <s v="Bruce Curran"/>
    <x v="3037"/>
    <n v="1"/>
  </r>
  <r>
    <x v="169"/>
    <n v="2024"/>
    <s v="2023-2024"/>
    <x v="0"/>
    <s v="Epsom"/>
    <x v="4"/>
    <s v="VIC"/>
    <n v="3551"/>
    <x v="0"/>
    <s v="Jerry Fulton"/>
    <x v="4"/>
    <s v="Bruce Curran"/>
    <x v="3038"/>
    <n v="1"/>
  </r>
  <r>
    <x v="492"/>
    <n v="2023"/>
    <s v="2022-2023"/>
    <x v="1"/>
    <s v="Artarmon"/>
    <x v="1"/>
    <s v="NSW"/>
    <n v="2064"/>
    <x v="0"/>
    <s v="Jeremy Garcia"/>
    <x v="3"/>
    <s v="Amy Buchanan"/>
    <x v="3039"/>
    <n v="1"/>
  </r>
  <r>
    <x v="125"/>
    <n v="2025"/>
    <s v="2024-2025"/>
    <x v="0"/>
    <s v="Frankston"/>
    <x v="4"/>
    <s v="VIC"/>
    <n v="3199"/>
    <x v="0"/>
    <s v="Rachael Long"/>
    <x v="0"/>
    <s v="Chester George"/>
    <x v="3040"/>
    <n v="1"/>
  </r>
  <r>
    <x v="668"/>
    <n v="2025"/>
    <s v="2024-2025"/>
    <x v="0"/>
    <s v="Dubbo"/>
    <x v="1"/>
    <s v="NSW"/>
    <n v="2830"/>
    <x v="0"/>
    <s v="John Gardner"/>
    <x v="3"/>
    <s v="Amy Buchanan"/>
    <x v="3041"/>
    <n v="1"/>
  </r>
  <r>
    <x v="108"/>
    <n v="2023"/>
    <s v="2022-2023"/>
    <x v="1"/>
    <s v="Ballarat"/>
    <x v="4"/>
    <s v="VIC"/>
    <n v="3353"/>
    <x v="0"/>
    <s v="Jerry Fulton"/>
    <x v="8"/>
    <s v="Chris Monroe"/>
    <x v="3042"/>
    <n v="1"/>
  </r>
  <r>
    <x v="342"/>
    <n v="2024"/>
    <s v="2023-2024"/>
    <x v="0"/>
    <s v="Gladstone"/>
    <x v="3"/>
    <s v="QLD"/>
    <n v="4680"/>
    <x v="0"/>
    <s v="Amber Ward"/>
    <x v="0"/>
    <s v="Chester George"/>
    <x v="3043"/>
    <n v="1"/>
  </r>
  <r>
    <x v="570"/>
    <n v="2024"/>
    <s v="2023-2024"/>
    <x v="1"/>
    <s v="Altona"/>
    <x v="4"/>
    <s v="VIC"/>
    <n v="3018"/>
    <x v="0"/>
    <s v="Brian Hubbard"/>
    <x v="0"/>
    <s v="Chester George"/>
    <x v="3044"/>
    <n v="1"/>
  </r>
  <r>
    <x v="638"/>
    <n v="2024"/>
    <s v="2023-2024"/>
    <x v="1"/>
    <s v="Esperance"/>
    <x v="0"/>
    <s v="WA"/>
    <n v="6450"/>
    <x v="0"/>
    <s v="John Harper"/>
    <x v="0"/>
    <s v="Chester George"/>
    <x v="3045"/>
    <n v="1"/>
  </r>
  <r>
    <x v="356"/>
    <n v="2024"/>
    <s v="2023-2024"/>
    <x v="0"/>
    <s v="Mackay"/>
    <x v="3"/>
    <s v="QLD"/>
    <n v="4740"/>
    <x v="0"/>
    <s v="Amber Ward"/>
    <x v="0"/>
    <s v="Chester George"/>
    <x v="3046"/>
    <n v="1"/>
  </r>
  <r>
    <x v="47"/>
    <n v="2025"/>
    <s v="2024-2025"/>
    <x v="0"/>
    <s v="Epping"/>
    <x v="4"/>
    <s v="VIC"/>
    <n v="3076"/>
    <x v="0"/>
    <s v="Brian Hubbard"/>
    <x v="4"/>
    <s v="Bruce Curran"/>
    <x v="3047"/>
    <n v="1"/>
  </r>
  <r>
    <x v="290"/>
    <n v="2024"/>
    <s v="2023-2024"/>
    <x v="1"/>
    <s v="Altona"/>
    <x v="4"/>
    <s v="VIC"/>
    <n v="3018"/>
    <x v="0"/>
    <s v="Brian Hubbard"/>
    <x v="4"/>
    <s v="Bruce Curran"/>
    <x v="3048"/>
    <n v="1"/>
  </r>
  <r>
    <x v="532"/>
    <n v="2023"/>
    <s v="2022-2023"/>
    <x v="0"/>
    <s v="Mascot"/>
    <x v="1"/>
    <s v="NSW"/>
    <n v="2020"/>
    <x v="0"/>
    <s v="Jeremy Garcia"/>
    <x v="3"/>
    <s v="Amy Buchanan"/>
    <x v="3049"/>
    <n v="1"/>
  </r>
  <r>
    <x v="256"/>
    <n v="2024"/>
    <s v="2023-2024"/>
    <x v="0"/>
    <s v="Shepparton"/>
    <x v="4"/>
    <s v="VIC"/>
    <n v="3630"/>
    <x v="0"/>
    <s v="Owen Pierce"/>
    <x v="1"/>
    <s v="Elizabeth Gentry"/>
    <x v="3050"/>
    <n v="1"/>
  </r>
  <r>
    <x v="405"/>
    <n v="2025"/>
    <s v="2024-2025"/>
    <x v="0"/>
    <s v="Indooroopilly"/>
    <x v="3"/>
    <s v="QLD"/>
    <n v="4068"/>
    <x v="0"/>
    <s v="Terri Wright"/>
    <x v="4"/>
    <s v="Bruce Curran"/>
    <x v="3051"/>
    <n v="1"/>
  </r>
  <r>
    <x v="11"/>
    <n v="2024"/>
    <s v="2023-2024"/>
    <x v="1"/>
    <s v="Alexandria"/>
    <x v="1"/>
    <s v="NSW"/>
    <n v="2015"/>
    <x v="0"/>
    <s v="Jeremy Garcia"/>
    <x v="0"/>
    <s v="Chester George"/>
    <x v="3052"/>
    <n v="1"/>
  </r>
  <r>
    <x v="215"/>
    <n v="2025"/>
    <s v="2024-2025"/>
    <x v="1"/>
    <s v="Armidale"/>
    <x v="1"/>
    <s v="NSW"/>
    <n v="2350"/>
    <x v="0"/>
    <s v="Claire Bridges"/>
    <x v="3"/>
    <s v="Amy Buchanan"/>
    <x v="3053"/>
    <n v="1"/>
  </r>
  <r>
    <x v="269"/>
    <n v="2023"/>
    <s v="2022-2023"/>
    <x v="0"/>
    <s v="Glenorchy"/>
    <x v="5"/>
    <s v="TAS"/>
    <n v="7010"/>
    <x v="0"/>
    <s v="Simone Prior"/>
    <x v="9"/>
    <s v="Howard Wright"/>
    <x v="3054"/>
    <n v="1"/>
  </r>
  <r>
    <x v="185"/>
    <n v="2024"/>
    <s v="2023-2024"/>
    <x v="0"/>
    <s v="Sunbury"/>
    <x v="4"/>
    <s v="VIC"/>
    <n v="3429"/>
    <x v="0"/>
    <s v="Jerry Fulton"/>
    <x v="9"/>
    <s v="Howard Wright"/>
    <x v="3055"/>
    <n v="1"/>
  </r>
  <r>
    <x v="725"/>
    <n v="2024"/>
    <s v="2023-2024"/>
    <x v="1"/>
    <s v="Atherton"/>
    <x v="3"/>
    <s v="QLD"/>
    <n v="4883"/>
    <x v="0"/>
    <s v="Caroline Tucker"/>
    <x v="1"/>
    <s v="Elizabeth Gentry"/>
    <x v="3056"/>
    <n v="1"/>
  </r>
  <r>
    <x v="234"/>
    <n v="2025"/>
    <s v="2024-2025"/>
    <x v="1"/>
    <s v="Armidale"/>
    <x v="1"/>
    <s v="NSW"/>
    <n v="2350"/>
    <x v="0"/>
    <s v="Claire Bridges"/>
    <x v="9"/>
    <s v="Howard Wright"/>
    <x v="3057"/>
    <n v="1"/>
  </r>
  <r>
    <x v="271"/>
    <n v="2023"/>
    <s v="2022-2023"/>
    <x v="0"/>
    <s v="Epping"/>
    <x v="4"/>
    <s v="VIC"/>
    <n v="3076"/>
    <x v="0"/>
    <s v="Brian Hubbard"/>
    <x v="5"/>
    <s v="Maggie Mayer"/>
    <x v="3058"/>
    <n v="1"/>
  </r>
  <r>
    <x v="289"/>
    <n v="2023"/>
    <s v="2022-2023"/>
    <x v="0"/>
    <s v="Bussleton"/>
    <x v="0"/>
    <s v="WA"/>
    <n v="6280"/>
    <x v="0"/>
    <s v="Miles Hammond"/>
    <x v="3"/>
    <s v="Amy Buchanan"/>
    <x v="3059"/>
    <n v="1"/>
  </r>
  <r>
    <x v="504"/>
    <n v="2025"/>
    <s v="2024-2025"/>
    <x v="0"/>
    <s v="Randwick"/>
    <x v="1"/>
    <s v="NSW"/>
    <n v="2031"/>
    <x v="0"/>
    <s v="Jeremy Garcia"/>
    <x v="4"/>
    <s v="Bruce Curran"/>
    <x v="3060"/>
    <n v="1"/>
  </r>
  <r>
    <x v="278"/>
    <n v="2024"/>
    <s v="2023-2024"/>
    <x v="0"/>
    <s v="Rosny Park"/>
    <x v="5"/>
    <s v="TAS"/>
    <n v="7018"/>
    <x v="0"/>
    <s v="Simone Prior"/>
    <x v="9"/>
    <s v="Howard Wright"/>
    <x v="3061"/>
    <n v="1"/>
  </r>
  <r>
    <x v="370"/>
    <n v="2025"/>
    <s v="2024-2025"/>
    <x v="0"/>
    <s v="Castle Hill"/>
    <x v="1"/>
    <s v="NSW"/>
    <n v="2154"/>
    <x v="0"/>
    <s v="Lillian Pruitt"/>
    <x v="9"/>
    <s v="Howard Wright"/>
    <x v="3062"/>
    <n v="1"/>
  </r>
  <r>
    <x v="381"/>
    <n v="2024"/>
    <s v="2023-2024"/>
    <x v="0"/>
    <s v="Bendigo"/>
    <x v="4"/>
    <s v="VIC"/>
    <n v="3550"/>
    <x v="0"/>
    <s v="Jerry Fulton"/>
    <x v="4"/>
    <s v="Bruce Curran"/>
    <x v="3063"/>
    <n v="1"/>
  </r>
  <r>
    <x v="234"/>
    <n v="2025"/>
    <s v="2024-2025"/>
    <x v="0"/>
    <s v="Caloundra"/>
    <x v="3"/>
    <s v="QLD"/>
    <n v="4551"/>
    <x v="0"/>
    <s v="Shellie Thomas"/>
    <x v="3"/>
    <s v="Amy Buchanan"/>
    <x v="3064"/>
    <n v="1"/>
  </r>
  <r>
    <x v="26"/>
    <n v="2023"/>
    <s v="2022-2023"/>
    <x v="1"/>
    <s v="Gladstone"/>
    <x v="3"/>
    <s v="QLD"/>
    <n v="4680"/>
    <x v="0"/>
    <s v="Amber Ward"/>
    <x v="9"/>
    <s v="Howard Wright"/>
    <x v="3065"/>
    <n v="1"/>
  </r>
  <r>
    <x v="113"/>
    <n v="2025"/>
    <s v="2024-2025"/>
    <x v="0"/>
    <s v="Wodonga"/>
    <x v="4"/>
    <s v="VIC"/>
    <n v="3690"/>
    <x v="0"/>
    <s v="Owen Pierce"/>
    <x v="9"/>
    <s v="Howard Wright"/>
    <x v="3066"/>
    <n v="1"/>
  </r>
  <r>
    <x v="691"/>
    <n v="2025"/>
    <s v="2024-2025"/>
    <x v="0"/>
    <s v="Nunawading"/>
    <x v="4"/>
    <s v="VIC"/>
    <n v="3131"/>
    <x v="0"/>
    <s v="Rachael Long"/>
    <x v="0"/>
    <s v="Chester George"/>
    <x v="3067"/>
    <n v="1"/>
  </r>
  <r>
    <x v="584"/>
    <n v="2023"/>
    <s v="2022-2023"/>
    <x v="0"/>
    <s v="Collingwood"/>
    <x v="4"/>
    <s v="VIC"/>
    <n v="3066"/>
    <x v="0"/>
    <s v="Brian Hubbard"/>
    <x v="9"/>
    <s v="Howard Wright"/>
    <x v="3068"/>
    <n v="1"/>
  </r>
  <r>
    <x v="490"/>
    <n v="2024"/>
    <s v="2023-2024"/>
    <x v="1"/>
    <s v="Armidale"/>
    <x v="1"/>
    <s v="NSW"/>
    <n v="2350"/>
    <x v="0"/>
    <s v="Claire Bridges"/>
    <x v="8"/>
    <s v="Chris Monroe"/>
    <x v="3069"/>
    <n v="1"/>
  </r>
  <r>
    <x v="267"/>
    <n v="2025"/>
    <s v="2024-2025"/>
    <x v="0"/>
    <s v="Penrith"/>
    <x v="1"/>
    <s v="NSW"/>
    <n v="2750"/>
    <x v="0"/>
    <s v="John Gardner"/>
    <x v="4"/>
    <s v="Bruce Curran"/>
    <x v="3070"/>
    <n v="1"/>
  </r>
  <r>
    <x v="233"/>
    <n v="2023"/>
    <s v="2022-2023"/>
    <x v="0"/>
    <s v="Harrisdale"/>
    <x v="0"/>
    <s v="WA"/>
    <n v="6112"/>
    <x v="0"/>
    <s v="Miles Hammond"/>
    <x v="4"/>
    <s v="Bruce Curran"/>
    <x v="3071"/>
    <n v="1"/>
  </r>
  <r>
    <x v="581"/>
    <n v="2024"/>
    <s v="2023-2024"/>
    <x v="0"/>
    <s v="Lismore"/>
    <x v="1"/>
    <s v="NSW"/>
    <n v="2480"/>
    <x v="0"/>
    <s v="Claire Bridges"/>
    <x v="4"/>
    <s v="Bruce Curran"/>
    <x v="3072"/>
    <n v="1"/>
  </r>
  <r>
    <x v="493"/>
    <n v="2023"/>
    <s v="2022-2023"/>
    <x v="0"/>
    <s v="Chatswood"/>
    <x v="1"/>
    <s v="NSW"/>
    <n v="2067"/>
    <x v="0"/>
    <s v="Jeremy Garcia"/>
    <x v="4"/>
    <s v="Bruce Curran"/>
    <x v="3073"/>
    <n v="1"/>
  </r>
  <r>
    <x v="171"/>
    <n v="2023"/>
    <s v="2022-2023"/>
    <x v="0"/>
    <s v="Collingwood"/>
    <x v="4"/>
    <s v="VIC"/>
    <n v="3066"/>
    <x v="0"/>
    <s v="Brian Hubbard"/>
    <x v="4"/>
    <s v="Bruce Curran"/>
    <x v="3074"/>
    <n v="1"/>
  </r>
  <r>
    <x v="504"/>
    <n v="2025"/>
    <s v="2024-2025"/>
    <x v="0"/>
    <s v="Horsham"/>
    <x v="4"/>
    <s v="VIC"/>
    <n v="3400"/>
    <x v="0"/>
    <s v="Jerry Fulton"/>
    <x v="4"/>
    <s v="Bruce Curran"/>
    <x v="3075"/>
    <n v="1"/>
  </r>
  <r>
    <x v="16"/>
    <n v="2023"/>
    <s v="2022-2023"/>
    <x v="0"/>
    <s v="Collingwood"/>
    <x v="4"/>
    <s v="VIC"/>
    <n v="3066"/>
    <x v="0"/>
    <s v="Brian Hubbard"/>
    <x v="8"/>
    <s v="Chris Monroe"/>
    <x v="3076"/>
    <n v="1"/>
  </r>
  <r>
    <x v="183"/>
    <n v="2024"/>
    <s v="2023-2024"/>
    <x v="0"/>
    <s v="Narrabeen"/>
    <x v="1"/>
    <s v="NSW"/>
    <n v="2101"/>
    <x v="0"/>
    <s v="Lillian Pruitt"/>
    <x v="4"/>
    <s v="Bruce Curran"/>
    <x v="3077"/>
    <n v="1"/>
  </r>
  <r>
    <x v="35"/>
    <n v="2024"/>
    <s v="2023-2024"/>
    <x v="0"/>
    <s v="Narrabeen"/>
    <x v="1"/>
    <s v="NSW"/>
    <n v="2101"/>
    <x v="0"/>
    <s v="Lillian Pruitt"/>
    <x v="8"/>
    <s v="Chris Monroe"/>
    <x v="3078"/>
    <n v="1"/>
  </r>
  <r>
    <x v="222"/>
    <n v="2025"/>
    <s v="2024-2025"/>
    <x v="0"/>
    <s v="Dandenong"/>
    <x v="4"/>
    <s v="VIC"/>
    <n v="3175"/>
    <x v="0"/>
    <s v="Rachael Long"/>
    <x v="8"/>
    <s v="Chris Monroe"/>
    <x v="3079"/>
    <n v="1"/>
  </r>
  <r>
    <x v="393"/>
    <n v="2024"/>
    <s v="2023-2024"/>
    <x v="0"/>
    <s v="Epsom"/>
    <x v="4"/>
    <s v="VIC"/>
    <n v="3551"/>
    <x v="0"/>
    <s v="Jerry Fulton"/>
    <x v="5"/>
    <s v="Maggie Mayer"/>
    <x v="3080"/>
    <n v="1"/>
  </r>
  <r>
    <x v="630"/>
    <n v="2024"/>
    <s v="2023-2024"/>
    <x v="0"/>
    <s v="Campbelltown"/>
    <x v="1"/>
    <s v="NSW"/>
    <n v="2560"/>
    <x v="0"/>
    <s v="George Chester"/>
    <x v="6"/>
    <s v="Ella Hickman"/>
    <x v="3081"/>
    <n v="1"/>
  </r>
  <r>
    <x v="533"/>
    <n v="2023"/>
    <s v="2022-2023"/>
    <x v="0"/>
    <s v="Dandenong"/>
    <x v="4"/>
    <s v="VIC"/>
    <n v="3175"/>
    <x v="0"/>
    <s v="Rachael Long"/>
    <x v="3"/>
    <s v="Amy Buchanan"/>
    <x v="3082"/>
    <n v="1"/>
  </r>
  <r>
    <x v="500"/>
    <n v="2023"/>
    <s v="2022-2023"/>
    <x v="0"/>
    <s v="Geraldton"/>
    <x v="0"/>
    <s v="WA"/>
    <n v="6530"/>
    <x v="0"/>
    <s v="John Harper"/>
    <x v="4"/>
    <s v="Bruce Curran"/>
    <x v="3083"/>
    <n v="1"/>
  </r>
  <r>
    <x v="256"/>
    <n v="2024"/>
    <s v="2023-2024"/>
    <x v="0"/>
    <s v="North Lakes"/>
    <x v="3"/>
    <s v="QLD"/>
    <n v="4509"/>
    <x v="0"/>
    <s v="Ricky Wilkinson"/>
    <x v="0"/>
    <s v="Chester George"/>
    <x v="3084"/>
    <n v="1"/>
  </r>
  <r>
    <x v="647"/>
    <n v="2024"/>
    <s v="2023-2024"/>
    <x v="0"/>
    <s v="Joondalup"/>
    <x v="0"/>
    <s v="WA"/>
    <n v="6027"/>
    <x v="0"/>
    <s v="Tom McKenzie"/>
    <x v="9"/>
    <s v="Howard Wright"/>
    <x v="3085"/>
    <n v="1"/>
  </r>
  <r>
    <x v="88"/>
    <n v="2024"/>
    <s v="2023-2024"/>
    <x v="1"/>
    <s v="Armidale"/>
    <x v="1"/>
    <s v="NSW"/>
    <n v="2350"/>
    <x v="0"/>
    <s v="Claire Bridges"/>
    <x v="4"/>
    <s v="Bruce Curran"/>
    <x v="3086"/>
    <n v="1"/>
  </r>
  <r>
    <x v="10"/>
    <n v="2024"/>
    <s v="2023-2024"/>
    <x v="1"/>
    <s v="Armidale"/>
    <x v="1"/>
    <s v="NSW"/>
    <n v="2350"/>
    <x v="0"/>
    <s v="Claire Bridges"/>
    <x v="4"/>
    <s v="Bruce Curran"/>
    <x v="3087"/>
    <n v="1"/>
  </r>
  <r>
    <x v="422"/>
    <n v="2024"/>
    <s v="2023-2024"/>
    <x v="0"/>
    <s v="Collingwood"/>
    <x v="4"/>
    <s v="VIC"/>
    <n v="3066"/>
    <x v="0"/>
    <s v="Brian Hubbard"/>
    <x v="4"/>
    <s v="Bruce Curran"/>
    <x v="3088"/>
    <n v="1"/>
  </r>
  <r>
    <x v="636"/>
    <n v="2024"/>
    <s v="2023-2024"/>
    <x v="1"/>
    <s v="Alexandria"/>
    <x v="1"/>
    <s v="NSW"/>
    <n v="2015"/>
    <x v="0"/>
    <s v="Jeremy Garcia"/>
    <x v="4"/>
    <s v="Bruce Curran"/>
    <x v="3089"/>
    <n v="1"/>
  </r>
  <r>
    <x v="170"/>
    <n v="2024"/>
    <s v="2023-2024"/>
    <x v="1"/>
    <s v="Croydon"/>
    <x v="4"/>
    <s v="VIC"/>
    <n v="3136"/>
    <x v="0"/>
    <s v="Rachael Long"/>
    <x v="0"/>
    <s v="Chester George"/>
    <x v="3090"/>
    <n v="1"/>
  </r>
  <r>
    <x v="317"/>
    <n v="2024"/>
    <s v="2023-2024"/>
    <x v="0"/>
    <s v="Shepparton"/>
    <x v="4"/>
    <s v="VIC"/>
    <n v="3630"/>
    <x v="0"/>
    <s v="Owen Pierce"/>
    <x v="4"/>
    <s v="Bruce Curran"/>
    <x v="3091"/>
    <n v="1"/>
  </r>
  <r>
    <x v="690"/>
    <n v="2023"/>
    <s v="2022-2023"/>
    <x v="0"/>
    <s v="Randwick"/>
    <x v="1"/>
    <s v="NSW"/>
    <n v="2031"/>
    <x v="0"/>
    <s v="Jeremy Garcia"/>
    <x v="5"/>
    <s v="Maggie Mayer"/>
    <x v="3092"/>
    <n v="1"/>
  </r>
  <r>
    <x v="616"/>
    <n v="2024"/>
    <s v="2023-2024"/>
    <x v="0"/>
    <s v="Ringwood"/>
    <x v="4"/>
    <s v="VIC"/>
    <n v="3134"/>
    <x v="0"/>
    <s v="Rachael Long"/>
    <x v="4"/>
    <s v="Bruce Curran"/>
    <x v="3093"/>
    <n v="1"/>
  </r>
  <r>
    <x v="416"/>
    <n v="2024"/>
    <s v="2023-2024"/>
    <x v="0"/>
    <s v="Mascot"/>
    <x v="1"/>
    <s v="NSW"/>
    <n v="2020"/>
    <x v="0"/>
    <s v="Jeremy Garcia"/>
    <x v="7"/>
    <s v="Richard Carr"/>
    <x v="3094"/>
    <n v="1"/>
  </r>
  <r>
    <x v="438"/>
    <n v="2023"/>
    <s v="2022-2023"/>
    <x v="0"/>
    <s v="Stafford"/>
    <x v="3"/>
    <s v="QLD"/>
    <n v="4053"/>
    <x v="0"/>
    <s v="Terri Wright"/>
    <x v="4"/>
    <s v="Bruce Curran"/>
    <x v="3095"/>
    <n v="1"/>
  </r>
  <r>
    <x v="250"/>
    <n v="2024"/>
    <s v="2023-2024"/>
    <x v="0"/>
    <s v="Launceston"/>
    <x v="5"/>
    <s v="TAS"/>
    <n v="7250"/>
    <x v="0"/>
    <s v="Simone Prior"/>
    <x v="9"/>
    <s v="Howard Wright"/>
    <x v="3096"/>
    <n v="1"/>
  </r>
  <r>
    <x v="459"/>
    <n v="2024"/>
    <s v="2023-2024"/>
    <x v="0"/>
    <s v="Geraldton"/>
    <x v="0"/>
    <s v="WA"/>
    <n v="6530"/>
    <x v="0"/>
    <s v="John Harper"/>
    <x v="9"/>
    <s v="Howard Wright"/>
    <x v="3097"/>
    <n v="1"/>
  </r>
  <r>
    <x v="596"/>
    <n v="2024"/>
    <s v="2023-2024"/>
    <x v="1"/>
    <s v="Alexandria"/>
    <x v="1"/>
    <s v="NSW"/>
    <n v="2015"/>
    <x v="0"/>
    <s v="Jeremy Garcia"/>
    <x v="3"/>
    <s v="Amy Buchanan"/>
    <x v="3098"/>
    <n v="1"/>
  </r>
  <r>
    <x v="566"/>
    <n v="2024"/>
    <s v="2023-2024"/>
    <x v="0"/>
    <s v="Epsom"/>
    <x v="4"/>
    <s v="VIC"/>
    <n v="3551"/>
    <x v="0"/>
    <s v="Jerry Fulton"/>
    <x v="9"/>
    <s v="Howard Wright"/>
    <x v="3099"/>
    <n v="1"/>
  </r>
  <r>
    <x v="111"/>
    <n v="2024"/>
    <s v="2023-2024"/>
    <x v="0"/>
    <s v="North Lakes"/>
    <x v="3"/>
    <s v="QLD"/>
    <n v="4509"/>
    <x v="0"/>
    <s v="Ricky Wilkinson"/>
    <x v="8"/>
    <s v="Chris Monroe"/>
    <x v="3100"/>
    <n v="1"/>
  </r>
  <r>
    <x v="247"/>
    <n v="2025"/>
    <s v="2024-2025"/>
    <x v="1"/>
    <s v="Rydalmere"/>
    <x v="1"/>
    <s v="NSW"/>
    <n v="2116"/>
    <x v="0"/>
    <s v="Lillian Pruitt"/>
    <x v="3"/>
    <s v="Amy Buchanan"/>
    <x v="3101"/>
    <n v="1"/>
  </r>
  <r>
    <x v="217"/>
    <n v="2024"/>
    <s v="2023-2024"/>
    <x v="1"/>
    <s v="Airlie Beach"/>
    <x v="3"/>
    <s v="QLD"/>
    <n v="4802"/>
    <x v="0"/>
    <s v="Caroline Tucker"/>
    <x v="0"/>
    <s v="Chester George"/>
    <x v="3102"/>
    <n v="1"/>
  </r>
  <r>
    <x v="435"/>
    <n v="2024"/>
    <s v="2023-2024"/>
    <x v="0"/>
    <s v="Bussleton"/>
    <x v="0"/>
    <s v="WA"/>
    <n v="6280"/>
    <x v="0"/>
    <s v="Miles Hammond"/>
    <x v="5"/>
    <s v="Maggie Mayer"/>
    <x v="3103"/>
    <n v="1"/>
  </r>
  <r>
    <x v="726"/>
    <n v="2023"/>
    <s v="2022-2023"/>
    <x v="0"/>
    <s v="Shepparton"/>
    <x v="4"/>
    <s v="VIC"/>
    <n v="3630"/>
    <x v="0"/>
    <s v="Owen Pierce"/>
    <x v="1"/>
    <s v="Elizabeth Gentry"/>
    <x v="3104"/>
    <n v="1"/>
  </r>
  <r>
    <x v="648"/>
    <n v="2023"/>
    <s v="2022-2023"/>
    <x v="0"/>
    <s v="Darwin"/>
    <x v="7"/>
    <s v="NT"/>
    <n v="800"/>
    <x v="0"/>
    <s v="Michael Carney"/>
    <x v="5"/>
    <s v="Maggie Mayer"/>
    <x v="3105"/>
    <n v="1"/>
  </r>
  <r>
    <x v="185"/>
    <n v="2024"/>
    <s v="2023-2024"/>
    <x v="0"/>
    <s v="Epping"/>
    <x v="4"/>
    <s v="VIC"/>
    <n v="3076"/>
    <x v="0"/>
    <s v="Brian Hubbard"/>
    <x v="4"/>
    <s v="Bruce Curran"/>
    <x v="3106"/>
    <n v="1"/>
  </r>
  <r>
    <x v="678"/>
    <n v="2023"/>
    <s v="2022-2023"/>
    <x v="0"/>
    <s v="Lismore"/>
    <x v="1"/>
    <s v="NSW"/>
    <n v="2480"/>
    <x v="0"/>
    <s v="Claire Bridges"/>
    <x v="4"/>
    <s v="Bruce Curran"/>
    <x v="3107"/>
    <n v="1"/>
  </r>
  <r>
    <x v="279"/>
    <n v="2025"/>
    <s v="2024-2025"/>
    <x v="1"/>
    <s v="Alice Springs"/>
    <x v="7"/>
    <s v="NT"/>
    <n v="870"/>
    <x v="0"/>
    <s v="Michael Carney"/>
    <x v="4"/>
    <s v="Bruce Curran"/>
    <x v="3108"/>
    <n v="1"/>
  </r>
  <r>
    <x v="11"/>
    <n v="2024"/>
    <s v="2023-2024"/>
    <x v="0"/>
    <s v="Marion"/>
    <x v="6"/>
    <s v="SA"/>
    <n v="5043"/>
    <x v="0"/>
    <s v="Ray Watson"/>
    <x v="0"/>
    <s v="Chester George"/>
    <x v="3109"/>
    <n v="1"/>
  </r>
  <r>
    <x v="490"/>
    <n v="2024"/>
    <s v="2023-2024"/>
    <x v="0"/>
    <s v="Woodville"/>
    <x v="6"/>
    <s v="SA"/>
    <n v="5011"/>
    <x v="0"/>
    <s v="Ray Watson"/>
    <x v="9"/>
    <s v="Howard Wright"/>
    <x v="3110"/>
    <n v="1"/>
  </r>
  <r>
    <x v="578"/>
    <n v="2025"/>
    <s v="2024-2025"/>
    <x v="0"/>
    <s v="Campbelltown"/>
    <x v="1"/>
    <s v="NSW"/>
    <n v="2560"/>
    <x v="0"/>
    <s v="George Chester"/>
    <x v="4"/>
    <s v="Bruce Curran"/>
    <x v="3111"/>
    <n v="1"/>
  </r>
  <r>
    <x v="417"/>
    <n v="2025"/>
    <s v="2024-2025"/>
    <x v="0"/>
    <s v="Shepparton"/>
    <x v="4"/>
    <s v="VIC"/>
    <n v="3630"/>
    <x v="0"/>
    <s v="Owen Pierce"/>
    <x v="9"/>
    <s v="Howard Wright"/>
    <x v="3112"/>
    <n v="1"/>
  </r>
  <r>
    <x v="266"/>
    <n v="2023"/>
    <s v="2022-2023"/>
    <x v="0"/>
    <s v="Berri"/>
    <x v="6"/>
    <s v="SA"/>
    <n v="5343"/>
    <x v="0"/>
    <s v="Alex Nash"/>
    <x v="4"/>
    <s v="Bruce Curran"/>
    <x v="3113"/>
    <n v="1"/>
  </r>
  <r>
    <x v="367"/>
    <n v="2024"/>
    <s v="2023-2024"/>
    <x v="1"/>
    <s v="Maroochydore"/>
    <x v="3"/>
    <s v="QLD"/>
    <n v="4558"/>
    <x v="0"/>
    <s v="Shellie Thomas"/>
    <x v="4"/>
    <s v="Bruce Curran"/>
    <x v="3114"/>
    <n v="1"/>
  </r>
  <r>
    <x v="308"/>
    <n v="2023"/>
    <s v="2022-2023"/>
    <x v="1"/>
    <s v="Rydalmere"/>
    <x v="1"/>
    <s v="NSW"/>
    <n v="2116"/>
    <x v="0"/>
    <s v="Lillian Pruitt"/>
    <x v="4"/>
    <s v="Bruce Curran"/>
    <x v="3115"/>
    <n v="1"/>
  </r>
  <r>
    <x v="108"/>
    <n v="2023"/>
    <s v="2022-2023"/>
    <x v="0"/>
    <s v="Bathurst"/>
    <x v="1"/>
    <s v="NSW"/>
    <n v="2795"/>
    <x v="0"/>
    <s v="John Gardner"/>
    <x v="5"/>
    <s v="Maggie Mayer"/>
    <x v="3116"/>
    <n v="1"/>
  </r>
  <r>
    <x v="343"/>
    <n v="2024"/>
    <s v="2023-2024"/>
    <x v="0"/>
    <s v="Epping"/>
    <x v="4"/>
    <s v="VIC"/>
    <n v="3076"/>
    <x v="0"/>
    <s v="Brian Hubbard"/>
    <x v="8"/>
    <s v="Chris Monroe"/>
    <x v="3117"/>
    <n v="1"/>
  </r>
  <r>
    <x v="8"/>
    <n v="2024"/>
    <s v="2023-2024"/>
    <x v="0"/>
    <s v="Chatswood"/>
    <x v="1"/>
    <s v="NSW"/>
    <n v="2067"/>
    <x v="0"/>
    <s v="Jeremy Garcia"/>
    <x v="0"/>
    <s v="Chester George"/>
    <x v="3118"/>
    <n v="1"/>
  </r>
  <r>
    <x v="602"/>
    <n v="2024"/>
    <s v="2023-2024"/>
    <x v="0"/>
    <s v="Burleigh Waters"/>
    <x v="3"/>
    <s v="QLD"/>
    <n v="4220"/>
    <x v="0"/>
    <s v="Ricky Wilkinson"/>
    <x v="9"/>
    <s v="Howard Wright"/>
    <x v="3119"/>
    <n v="1"/>
  </r>
  <r>
    <x v="233"/>
    <n v="2023"/>
    <s v="2022-2023"/>
    <x v="0"/>
    <s v="Epping"/>
    <x v="4"/>
    <s v="VIC"/>
    <n v="3076"/>
    <x v="0"/>
    <s v="Brian Hubbard"/>
    <x v="0"/>
    <s v="Chester George"/>
    <x v="3120"/>
    <n v="1"/>
  </r>
  <r>
    <x v="406"/>
    <n v="2025"/>
    <s v="2024-2025"/>
    <x v="0"/>
    <s v="Stafford"/>
    <x v="3"/>
    <s v="QLD"/>
    <n v="4053"/>
    <x v="0"/>
    <s v="Terri Wright"/>
    <x v="5"/>
    <s v="Maggie Mayer"/>
    <x v="3121"/>
    <n v="1"/>
  </r>
  <r>
    <x v="313"/>
    <n v="2024"/>
    <s v="2023-2024"/>
    <x v="0"/>
    <s v="Rosny Park"/>
    <x v="5"/>
    <s v="TAS"/>
    <n v="7018"/>
    <x v="0"/>
    <s v="Simone Prior"/>
    <x v="9"/>
    <s v="Howard Wright"/>
    <x v="3122"/>
    <n v="1"/>
  </r>
  <r>
    <x v="350"/>
    <n v="2023"/>
    <s v="2022-2023"/>
    <x v="1"/>
    <s v="Albany"/>
    <x v="0"/>
    <s v="WA"/>
    <n v="6330"/>
    <x v="0"/>
    <s v="Miles Hammond"/>
    <x v="7"/>
    <s v="Richard Carr"/>
    <x v="3123"/>
    <n v="1"/>
  </r>
  <r>
    <x v="164"/>
    <n v="2023"/>
    <s v="2022-2023"/>
    <x v="1"/>
    <s v="Balcatta"/>
    <x v="0"/>
    <s v="WA"/>
    <n v="6021"/>
    <x v="0"/>
    <s v="Tom McKenzie"/>
    <x v="9"/>
    <s v="Howard Wright"/>
    <x v="3124"/>
    <n v="1"/>
  </r>
  <r>
    <x v="147"/>
    <n v="2024"/>
    <s v="2023-2024"/>
    <x v="0"/>
    <s v="Burnie"/>
    <x v="5"/>
    <s v="TAS"/>
    <n v="7320"/>
    <x v="0"/>
    <s v="Simone Prior"/>
    <x v="9"/>
    <s v="Howard Wright"/>
    <x v="3125"/>
    <n v="1"/>
  </r>
  <r>
    <x v="453"/>
    <n v="2024"/>
    <s v="2023-2024"/>
    <x v="0"/>
    <s v="Wagga Wagga"/>
    <x v="1"/>
    <s v="NSW"/>
    <n v="2650"/>
    <x v="0"/>
    <s v="John Gardner"/>
    <x v="4"/>
    <s v="Bruce Curran"/>
    <x v="3126"/>
    <n v="1"/>
  </r>
  <r>
    <x v="719"/>
    <n v="2024"/>
    <s v="2023-2024"/>
    <x v="0"/>
    <s v="Noarlunga"/>
    <x v="6"/>
    <s v="SA"/>
    <n v="5168"/>
    <x v="0"/>
    <s v="Ray Watson"/>
    <x v="4"/>
    <s v="Bruce Curran"/>
    <x v="3127"/>
    <n v="1"/>
  </r>
  <r>
    <x v="684"/>
    <n v="2025"/>
    <s v="2024-2025"/>
    <x v="0"/>
    <s v="Caloundra"/>
    <x v="3"/>
    <s v="QLD"/>
    <n v="4551"/>
    <x v="0"/>
    <s v="Shellie Thomas"/>
    <x v="8"/>
    <s v="Chris Monroe"/>
    <x v="3128"/>
    <n v="1"/>
  </r>
  <r>
    <x v="306"/>
    <n v="2025"/>
    <s v="2024-2025"/>
    <x v="1"/>
    <s v="Rydalmere"/>
    <x v="1"/>
    <s v="NSW"/>
    <n v="2116"/>
    <x v="0"/>
    <s v="Lillian Pruitt"/>
    <x v="0"/>
    <s v="Chester George"/>
    <x v="3129"/>
    <n v="1"/>
  </r>
  <r>
    <x v="482"/>
    <n v="2025"/>
    <s v="2024-2025"/>
    <x v="0"/>
    <s v="Dural"/>
    <x v="1"/>
    <s v="NSW"/>
    <n v="2158"/>
    <x v="0"/>
    <s v="Lillian Pruitt"/>
    <x v="0"/>
    <s v="Chester George"/>
    <x v="3130"/>
    <n v="1"/>
  </r>
  <r>
    <x v="434"/>
    <n v="2024"/>
    <s v="2023-2024"/>
    <x v="0"/>
    <s v="Warrnambool"/>
    <x v="4"/>
    <s v="VIC"/>
    <n v="3280"/>
    <x v="0"/>
    <s v="Jerry Fulton"/>
    <x v="1"/>
    <s v="Elizabeth Gentry"/>
    <x v="3131"/>
    <n v="1"/>
  </r>
  <r>
    <x v="618"/>
    <n v="2023"/>
    <s v="2022-2023"/>
    <x v="0"/>
    <s v="Noarlunga"/>
    <x v="6"/>
    <s v="SA"/>
    <n v="5168"/>
    <x v="0"/>
    <s v="Ray Watson"/>
    <x v="0"/>
    <s v="Chester George"/>
    <x v="3132"/>
    <n v="1"/>
  </r>
  <r>
    <x v="132"/>
    <n v="2024"/>
    <s v="2023-2024"/>
    <x v="0"/>
    <s v="Bendigo"/>
    <x v="4"/>
    <s v="VIC"/>
    <n v="3550"/>
    <x v="0"/>
    <s v="Jerry Fulton"/>
    <x v="3"/>
    <s v="Amy Buchanan"/>
    <x v="3133"/>
    <n v="1"/>
  </r>
  <r>
    <x v="476"/>
    <n v="2023"/>
    <s v="2022-2023"/>
    <x v="0"/>
    <s v="Caloundra"/>
    <x v="3"/>
    <s v="QLD"/>
    <n v="4551"/>
    <x v="0"/>
    <s v="Shellie Thomas"/>
    <x v="0"/>
    <s v="Chester George"/>
    <x v="3134"/>
    <n v="1"/>
  </r>
  <r>
    <x v="651"/>
    <n v="2024"/>
    <s v="2023-2024"/>
    <x v="0"/>
    <s v="Southport"/>
    <x v="3"/>
    <s v="QLD"/>
    <n v="4215"/>
    <x v="0"/>
    <s v="Ricky Wilkinson"/>
    <x v="8"/>
    <s v="Chris Monroe"/>
    <x v="3135"/>
    <n v="1"/>
  </r>
  <r>
    <x v="189"/>
    <n v="2025"/>
    <s v="2024-2025"/>
    <x v="0"/>
    <s v="Bathurst"/>
    <x v="1"/>
    <s v="NSW"/>
    <n v="2795"/>
    <x v="0"/>
    <s v="John Gardner"/>
    <x v="9"/>
    <s v="Howard Wright"/>
    <x v="3136"/>
    <n v="1"/>
  </r>
  <r>
    <x v="714"/>
    <n v="2024"/>
    <s v="2023-2024"/>
    <x v="1"/>
    <s v="Alice Springs"/>
    <x v="7"/>
    <s v="NT"/>
    <n v="870"/>
    <x v="0"/>
    <s v="Michael Carney"/>
    <x v="9"/>
    <s v="Howard Wright"/>
    <x v="3137"/>
    <n v="1"/>
  </r>
  <r>
    <x v="627"/>
    <n v="2025"/>
    <s v="2024-2025"/>
    <x v="0"/>
    <s v="Warrnambool"/>
    <x v="4"/>
    <s v="VIC"/>
    <n v="3280"/>
    <x v="0"/>
    <s v="Jerry Fulton"/>
    <x v="1"/>
    <s v="Elizabeth Gentry"/>
    <x v="3138"/>
    <n v="1"/>
  </r>
  <r>
    <x v="4"/>
    <n v="2024"/>
    <s v="2023-2024"/>
    <x v="1"/>
    <s v="Alexandria"/>
    <x v="1"/>
    <s v="NSW"/>
    <n v="2015"/>
    <x v="0"/>
    <s v="Jeremy Garcia"/>
    <x v="9"/>
    <s v="Howard Wright"/>
    <x v="3139"/>
    <n v="1"/>
  </r>
  <r>
    <x v="493"/>
    <n v="2023"/>
    <s v="2022-2023"/>
    <x v="1"/>
    <s v="Maroochydore"/>
    <x v="3"/>
    <s v="QLD"/>
    <n v="4558"/>
    <x v="0"/>
    <s v="Shellie Thomas"/>
    <x v="0"/>
    <s v="Chester George"/>
    <x v="3140"/>
    <n v="1"/>
  </r>
  <r>
    <x v="617"/>
    <n v="2025"/>
    <s v="2024-2025"/>
    <x v="0"/>
    <s v="Lismore"/>
    <x v="1"/>
    <s v="NSW"/>
    <n v="2480"/>
    <x v="0"/>
    <s v="Claire Bridges"/>
    <x v="4"/>
    <s v="Bruce Curran"/>
    <x v="3141"/>
    <n v="1"/>
  </r>
  <r>
    <x v="603"/>
    <n v="2025"/>
    <s v="2024-2025"/>
    <x v="0"/>
    <s v="Cairns"/>
    <x v="3"/>
    <s v="QLD"/>
    <n v="4870"/>
    <x v="0"/>
    <s v="Caroline Tucker"/>
    <x v="9"/>
    <s v="Howard Wright"/>
    <x v="3142"/>
    <n v="1"/>
  </r>
  <r>
    <x v="385"/>
    <n v="2023"/>
    <s v="2022-2023"/>
    <x v="1"/>
    <s v="Alexandria"/>
    <x v="1"/>
    <s v="NSW"/>
    <n v="2015"/>
    <x v="0"/>
    <s v="Jeremy Garcia"/>
    <x v="4"/>
    <s v="Bruce Curran"/>
    <x v="3143"/>
    <n v="1"/>
  </r>
  <r>
    <x v="499"/>
    <n v="2024"/>
    <s v="2023-2024"/>
    <x v="0"/>
    <s v="Bathurst"/>
    <x v="1"/>
    <s v="NSW"/>
    <n v="2795"/>
    <x v="0"/>
    <s v="John Gardner"/>
    <x v="4"/>
    <s v="Bruce Curran"/>
    <x v="3144"/>
    <n v="1"/>
  </r>
  <r>
    <x v="677"/>
    <n v="2024"/>
    <s v="2023-2024"/>
    <x v="0"/>
    <s v="Mildura"/>
    <x v="4"/>
    <s v="VIC"/>
    <n v="3500"/>
    <x v="0"/>
    <s v="Jerry Fulton"/>
    <x v="4"/>
    <s v="Bruce Curran"/>
    <x v="3145"/>
    <n v="1"/>
  </r>
  <r>
    <x v="252"/>
    <n v="2023"/>
    <s v="2022-2023"/>
    <x v="1"/>
    <s v="Claremont"/>
    <x v="0"/>
    <s v="WA"/>
    <n v="6010"/>
    <x v="0"/>
    <s v="Tom McKenzie"/>
    <x v="9"/>
    <s v="Howard Wright"/>
    <x v="3146"/>
    <n v="1"/>
  </r>
  <r>
    <x v="76"/>
    <n v="2025"/>
    <s v="2024-2025"/>
    <x v="1"/>
    <s v="Albany"/>
    <x v="0"/>
    <s v="WA"/>
    <n v="6330"/>
    <x v="0"/>
    <s v="Miles Hammond"/>
    <x v="9"/>
    <s v="Howard Wright"/>
    <x v="3147"/>
    <n v="1"/>
  </r>
  <r>
    <x v="617"/>
    <n v="2025"/>
    <s v="2024-2025"/>
    <x v="0"/>
    <s v="Caloundra"/>
    <x v="3"/>
    <s v="QLD"/>
    <n v="4551"/>
    <x v="0"/>
    <s v="Shellie Thomas"/>
    <x v="4"/>
    <s v="Bruce Curran"/>
    <x v="3148"/>
    <n v="1"/>
  </r>
  <r>
    <x v="566"/>
    <n v="2024"/>
    <s v="2023-2024"/>
    <x v="0"/>
    <s v="Nowra"/>
    <x v="1"/>
    <s v="NSW"/>
    <n v="2541"/>
    <x v="0"/>
    <s v="George Chester"/>
    <x v="4"/>
    <s v="Bruce Curran"/>
    <x v="3149"/>
    <n v="1"/>
  </r>
  <r>
    <x v="159"/>
    <n v="2024"/>
    <s v="2023-2024"/>
    <x v="0"/>
    <s v="Lismore"/>
    <x v="1"/>
    <s v="NSW"/>
    <n v="2480"/>
    <x v="0"/>
    <s v="Claire Bridges"/>
    <x v="9"/>
    <s v="Howard Wright"/>
    <x v="3150"/>
    <n v="1"/>
  </r>
  <r>
    <x v="380"/>
    <n v="2024"/>
    <s v="2023-2024"/>
    <x v="1"/>
    <s v="Thornleigh"/>
    <x v="1"/>
    <s v="NSW"/>
    <n v="2120"/>
    <x v="0"/>
    <s v="Lillian Pruitt"/>
    <x v="9"/>
    <s v="Howard Wright"/>
    <x v="3151"/>
    <n v="1"/>
  </r>
  <r>
    <x v="192"/>
    <n v="2023"/>
    <s v="2022-2023"/>
    <x v="0"/>
    <s v="Frankston"/>
    <x v="4"/>
    <s v="VIC"/>
    <n v="3199"/>
    <x v="0"/>
    <s v="Rachael Long"/>
    <x v="2"/>
    <s v="Sara Ferrell"/>
    <x v="3152"/>
    <n v="1"/>
  </r>
  <r>
    <x v="727"/>
    <n v="2025"/>
    <s v="2024-2025"/>
    <x v="1"/>
    <s v="Altona"/>
    <x v="4"/>
    <s v="VIC"/>
    <n v="3018"/>
    <x v="0"/>
    <s v="Brian Hubbard"/>
    <x v="4"/>
    <s v="Bruce Curran"/>
    <x v="3153"/>
    <n v="1"/>
  </r>
  <r>
    <x v="495"/>
    <n v="2025"/>
    <s v="2024-2025"/>
    <x v="1"/>
    <s v="Altona"/>
    <x v="4"/>
    <s v="VIC"/>
    <n v="3018"/>
    <x v="0"/>
    <s v="Brian Hubbard"/>
    <x v="3"/>
    <s v="Amy Buchanan"/>
    <x v="3154"/>
    <n v="1"/>
  </r>
  <r>
    <x v="376"/>
    <n v="2023"/>
    <s v="2022-2023"/>
    <x v="0"/>
    <s v="Claremont"/>
    <x v="0"/>
    <s v="WA"/>
    <n v="6010"/>
    <x v="0"/>
    <s v="Tom McKenzie"/>
    <x v="9"/>
    <s v="Howard Wright"/>
    <x v="3155"/>
    <n v="1"/>
  </r>
  <r>
    <x v="513"/>
    <n v="2025"/>
    <s v="2024-2025"/>
    <x v="0"/>
    <s v="Nowra"/>
    <x v="1"/>
    <s v="NSW"/>
    <n v="2541"/>
    <x v="0"/>
    <s v="George Chester"/>
    <x v="4"/>
    <s v="Bruce Curran"/>
    <x v="3156"/>
    <n v="1"/>
  </r>
  <r>
    <x v="176"/>
    <n v="2025"/>
    <s v="2024-2025"/>
    <x v="0"/>
    <s v="Bussleton"/>
    <x v="0"/>
    <s v="WA"/>
    <n v="6280"/>
    <x v="0"/>
    <s v="Miles Hammond"/>
    <x v="4"/>
    <s v="Bruce Curran"/>
    <x v="3157"/>
    <n v="1"/>
  </r>
  <r>
    <x v="496"/>
    <n v="2025"/>
    <s v="2024-2025"/>
    <x v="0"/>
    <s v="Broome"/>
    <x v="0"/>
    <s v="WA"/>
    <n v="6725"/>
    <x v="0"/>
    <s v="John Harper"/>
    <x v="0"/>
    <s v="Chester George"/>
    <x v="3158"/>
    <n v="1"/>
  </r>
  <r>
    <x v="616"/>
    <n v="2024"/>
    <s v="2023-2024"/>
    <x v="0"/>
    <s v="Maddington"/>
    <x v="0"/>
    <s v="WA"/>
    <n v="6109"/>
    <x v="0"/>
    <s v="Miles Hammond"/>
    <x v="0"/>
    <s v="Chester George"/>
    <x v="3159"/>
    <n v="1"/>
  </r>
  <r>
    <x v="287"/>
    <n v="2024"/>
    <s v="2023-2024"/>
    <x v="1"/>
    <s v="Armidale"/>
    <x v="1"/>
    <s v="NSW"/>
    <n v="2350"/>
    <x v="0"/>
    <s v="Claire Bridges"/>
    <x v="6"/>
    <s v="Ella Hickman"/>
    <x v="3160"/>
    <n v="1"/>
  </r>
  <r>
    <x v="493"/>
    <n v="2023"/>
    <s v="2022-2023"/>
    <x v="0"/>
    <s v="Chatswood"/>
    <x v="1"/>
    <s v="NSW"/>
    <n v="2067"/>
    <x v="0"/>
    <s v="Jeremy Garcia"/>
    <x v="9"/>
    <s v="Howard Wright"/>
    <x v="3161"/>
    <n v="1"/>
  </r>
  <r>
    <x v="541"/>
    <n v="2024"/>
    <s v="2023-2024"/>
    <x v="1"/>
    <s v="Ballarat"/>
    <x v="4"/>
    <s v="VIC"/>
    <n v="3353"/>
    <x v="0"/>
    <s v="Jerry Fulton"/>
    <x v="4"/>
    <s v="Bruce Curran"/>
    <x v="3162"/>
    <n v="1"/>
  </r>
  <r>
    <x v="58"/>
    <n v="2025"/>
    <s v="2024-2025"/>
    <x v="0"/>
    <s v="Nowra"/>
    <x v="1"/>
    <s v="NSW"/>
    <n v="2541"/>
    <x v="0"/>
    <s v="George Chester"/>
    <x v="3"/>
    <s v="Amy Buchanan"/>
    <x v="3163"/>
    <n v="1"/>
  </r>
  <r>
    <x v="85"/>
    <n v="2025"/>
    <s v="2024-2025"/>
    <x v="1"/>
    <s v="Balcatta"/>
    <x v="0"/>
    <s v="WA"/>
    <n v="6021"/>
    <x v="0"/>
    <s v="Tom McKenzie"/>
    <x v="0"/>
    <s v="Chester George"/>
    <x v="3164"/>
    <n v="1"/>
  </r>
  <r>
    <x v="9"/>
    <n v="2024"/>
    <s v="2023-2024"/>
    <x v="0"/>
    <s v="Ipswich"/>
    <x v="3"/>
    <s v="QLD"/>
    <n v="4305"/>
    <x v="0"/>
    <s v="Ricky Wilkinson"/>
    <x v="4"/>
    <s v="Bruce Curran"/>
    <x v="3165"/>
    <n v="1"/>
  </r>
  <r>
    <x v="302"/>
    <n v="2024"/>
    <s v="2023-2024"/>
    <x v="0"/>
    <s v="Bathurst"/>
    <x v="1"/>
    <s v="NSW"/>
    <n v="2795"/>
    <x v="0"/>
    <s v="John Gardner"/>
    <x v="0"/>
    <s v="Chester George"/>
    <x v="3166"/>
    <n v="1"/>
  </r>
  <r>
    <x v="588"/>
    <n v="2024"/>
    <s v="2023-2024"/>
    <x v="0"/>
    <s v="Castle Hill"/>
    <x v="1"/>
    <s v="NSW"/>
    <n v="2154"/>
    <x v="0"/>
    <s v="Lillian Pruitt"/>
    <x v="3"/>
    <s v="Amy Buchanan"/>
    <x v="3167"/>
    <n v="1"/>
  </r>
  <r>
    <x v="47"/>
    <n v="2025"/>
    <s v="2024-2025"/>
    <x v="0"/>
    <s v="Mackay"/>
    <x v="3"/>
    <s v="QLD"/>
    <n v="4740"/>
    <x v="0"/>
    <s v="Amber Ward"/>
    <x v="9"/>
    <s v="Howard Wright"/>
    <x v="3168"/>
    <n v="1"/>
  </r>
  <r>
    <x v="616"/>
    <n v="2024"/>
    <s v="2023-2024"/>
    <x v="1"/>
    <s v="Albany"/>
    <x v="0"/>
    <s v="WA"/>
    <n v="6330"/>
    <x v="0"/>
    <s v="Miles Hammond"/>
    <x v="4"/>
    <s v="Bruce Curran"/>
    <x v="3169"/>
    <n v="1"/>
  </r>
  <r>
    <x v="16"/>
    <n v="2023"/>
    <s v="2022-2023"/>
    <x v="0"/>
    <s v="Burnie"/>
    <x v="5"/>
    <s v="TAS"/>
    <n v="7320"/>
    <x v="0"/>
    <s v="Simone Prior"/>
    <x v="0"/>
    <s v="Chester George"/>
    <x v="3170"/>
    <n v="1"/>
  </r>
  <r>
    <x v="5"/>
    <n v="2024"/>
    <s v="2023-2024"/>
    <x v="0"/>
    <s v="Ringwood"/>
    <x v="4"/>
    <s v="VIC"/>
    <n v="3134"/>
    <x v="0"/>
    <s v="Rachael Long"/>
    <x v="4"/>
    <s v="Bruce Curran"/>
    <x v="3171"/>
    <n v="1"/>
  </r>
  <r>
    <x v="604"/>
    <n v="2025"/>
    <s v="2024-2025"/>
    <x v="0"/>
    <s v="Collingwood"/>
    <x v="4"/>
    <s v="VIC"/>
    <n v="3066"/>
    <x v="0"/>
    <s v="Brian Hubbard"/>
    <x v="3"/>
    <s v="Amy Buchanan"/>
    <x v="3172"/>
    <n v="1"/>
  </r>
  <r>
    <x v="564"/>
    <n v="2024"/>
    <s v="2023-2024"/>
    <x v="0"/>
    <s v="Dubbo"/>
    <x v="1"/>
    <s v="NSW"/>
    <n v="2830"/>
    <x v="0"/>
    <s v="John Gardner"/>
    <x v="9"/>
    <s v="Howard Wright"/>
    <x v="3173"/>
    <n v="1"/>
  </r>
  <r>
    <x v="372"/>
    <n v="2024"/>
    <s v="2023-2024"/>
    <x v="1"/>
    <s v="Woodville"/>
    <x v="6"/>
    <s v="SA"/>
    <n v="5011"/>
    <x v="0"/>
    <s v="Ray Watson"/>
    <x v="9"/>
    <s v="Howard Wright"/>
    <x v="3174"/>
    <n v="1"/>
  </r>
  <r>
    <x v="42"/>
    <n v="2024"/>
    <s v="2023-2024"/>
    <x v="0"/>
    <s v="Randwick"/>
    <x v="1"/>
    <s v="NSW"/>
    <n v="2031"/>
    <x v="0"/>
    <s v="Jeremy Garcia"/>
    <x v="0"/>
    <s v="Chester George"/>
    <x v="3175"/>
    <n v="1"/>
  </r>
  <r>
    <x v="226"/>
    <n v="2024"/>
    <s v="2023-2024"/>
    <x v="1"/>
    <s v="Rydalmere"/>
    <x v="1"/>
    <s v="NSW"/>
    <n v="2116"/>
    <x v="0"/>
    <s v="Lillian Pruitt"/>
    <x v="5"/>
    <s v="Maggie Mayer"/>
    <x v="3176"/>
    <n v="1"/>
  </r>
  <r>
    <x v="198"/>
    <n v="2025"/>
    <s v="2024-2025"/>
    <x v="0"/>
    <s v="Wagga Wagga"/>
    <x v="1"/>
    <s v="NSW"/>
    <n v="2650"/>
    <x v="0"/>
    <s v="John Gardner"/>
    <x v="0"/>
    <s v="Chester George"/>
    <x v="3177"/>
    <n v="1"/>
  </r>
  <r>
    <x v="361"/>
    <n v="2025"/>
    <s v="2024-2025"/>
    <x v="1"/>
    <s v="Artarmon"/>
    <x v="1"/>
    <s v="NSW"/>
    <n v="2064"/>
    <x v="0"/>
    <s v="Jeremy Garcia"/>
    <x v="5"/>
    <s v="Maggie Mayer"/>
    <x v="3178"/>
    <n v="1"/>
  </r>
  <r>
    <x v="271"/>
    <n v="2023"/>
    <s v="2022-2023"/>
    <x v="0"/>
    <s v="Indooroopilly"/>
    <x v="3"/>
    <s v="QLD"/>
    <n v="4068"/>
    <x v="0"/>
    <s v="Terri Wright"/>
    <x v="7"/>
    <s v="Richard Carr"/>
    <x v="3179"/>
    <n v="1"/>
  </r>
  <r>
    <x v="491"/>
    <n v="2024"/>
    <s v="2023-2024"/>
    <x v="0"/>
    <s v="Chadstone"/>
    <x v="4"/>
    <s v="VIC"/>
    <n v="3148"/>
    <x v="0"/>
    <s v="Rachael Long"/>
    <x v="4"/>
    <s v="Bruce Curran"/>
    <x v="3180"/>
    <n v="1"/>
  </r>
  <r>
    <x v="693"/>
    <n v="2024"/>
    <s v="2023-2024"/>
    <x v="0"/>
    <s v="Randwick"/>
    <x v="1"/>
    <s v="NSW"/>
    <n v="2031"/>
    <x v="0"/>
    <s v="Jeremy Garcia"/>
    <x v="8"/>
    <s v="Chris Monroe"/>
    <x v="3181"/>
    <n v="1"/>
  </r>
  <r>
    <x v="606"/>
    <n v="2024"/>
    <s v="2023-2024"/>
    <x v="1"/>
    <s v="Armidale"/>
    <x v="1"/>
    <s v="NSW"/>
    <n v="2350"/>
    <x v="0"/>
    <s v="Claire Bridges"/>
    <x v="7"/>
    <s v="Richard Carr"/>
    <x v="3182"/>
    <n v="1"/>
  </r>
  <r>
    <x v="194"/>
    <n v="2025"/>
    <s v="2024-2025"/>
    <x v="0"/>
    <s v="Dandenong"/>
    <x v="4"/>
    <s v="VIC"/>
    <n v="3175"/>
    <x v="0"/>
    <s v="Rachael Long"/>
    <x v="4"/>
    <s v="Bruce Curran"/>
    <x v="3183"/>
    <n v="1"/>
  </r>
  <r>
    <x v="658"/>
    <n v="2025"/>
    <s v="2024-2025"/>
    <x v="0"/>
    <s v="Warrnambool"/>
    <x v="4"/>
    <s v="VIC"/>
    <n v="3280"/>
    <x v="0"/>
    <s v="Jerry Fulton"/>
    <x v="9"/>
    <s v="Howard Wright"/>
    <x v="3184"/>
    <n v="1"/>
  </r>
  <r>
    <x v="35"/>
    <n v="2024"/>
    <s v="2023-2024"/>
    <x v="0"/>
    <s v="Chadstone"/>
    <x v="4"/>
    <s v="VIC"/>
    <n v="3148"/>
    <x v="0"/>
    <s v="Rachael Long"/>
    <x v="4"/>
    <s v="Bruce Curran"/>
    <x v="3185"/>
    <n v="1"/>
  </r>
  <r>
    <x v="413"/>
    <n v="2025"/>
    <s v="2024-2025"/>
    <x v="0"/>
    <s v="Lidcombe"/>
    <x v="1"/>
    <s v="NSW"/>
    <n v="2141"/>
    <x v="0"/>
    <s v="Lillian Pruitt"/>
    <x v="9"/>
    <s v="Howard Wright"/>
    <x v="3186"/>
    <n v="1"/>
  </r>
  <r>
    <x v="572"/>
    <n v="2024"/>
    <s v="2023-2024"/>
    <x v="0"/>
    <s v="Narrabeen"/>
    <x v="1"/>
    <s v="NSW"/>
    <n v="2101"/>
    <x v="0"/>
    <s v="Lillian Pruitt"/>
    <x v="0"/>
    <s v="Chester George"/>
    <x v="3187"/>
    <n v="1"/>
  </r>
  <r>
    <x v="339"/>
    <n v="2025"/>
    <s v="2024-2025"/>
    <x v="0"/>
    <s v="Epping"/>
    <x v="4"/>
    <s v="VIC"/>
    <n v="3076"/>
    <x v="0"/>
    <s v="Brian Hubbard"/>
    <x v="4"/>
    <s v="Bruce Curran"/>
    <x v="3188"/>
    <n v="1"/>
  </r>
  <r>
    <x v="546"/>
    <n v="2025"/>
    <s v="2024-2025"/>
    <x v="0"/>
    <s v="Gympie"/>
    <x v="3"/>
    <s v="QLD"/>
    <n v="4570"/>
    <x v="0"/>
    <s v="Shellie Thomas"/>
    <x v="4"/>
    <s v="Bruce Curran"/>
    <x v="3189"/>
    <n v="1"/>
  </r>
  <r>
    <x v="58"/>
    <n v="2025"/>
    <s v="2024-2025"/>
    <x v="0"/>
    <s v="Rockhampton"/>
    <x v="3"/>
    <s v="QLD"/>
    <n v="4700"/>
    <x v="0"/>
    <s v="Amber Ward"/>
    <x v="4"/>
    <s v="Bruce Curran"/>
    <x v="3190"/>
    <n v="1"/>
  </r>
  <r>
    <x v="201"/>
    <n v="2023"/>
    <s v="2022-2023"/>
    <x v="0"/>
    <s v="Geraldton"/>
    <x v="0"/>
    <s v="WA"/>
    <n v="6530"/>
    <x v="0"/>
    <s v="John Harper"/>
    <x v="2"/>
    <s v="Sara Ferrell"/>
    <x v="3191"/>
    <n v="1"/>
  </r>
  <r>
    <x v="406"/>
    <n v="2025"/>
    <s v="2024-2025"/>
    <x v="0"/>
    <s v="Narrabeen"/>
    <x v="1"/>
    <s v="NSW"/>
    <n v="2101"/>
    <x v="0"/>
    <s v="Lillian Pruitt"/>
    <x v="4"/>
    <s v="Bruce Curran"/>
    <x v="3192"/>
    <n v="1"/>
  </r>
  <r>
    <x v="237"/>
    <n v="2024"/>
    <s v="2023-2024"/>
    <x v="1"/>
    <s v="Glenorchy"/>
    <x v="5"/>
    <s v="TAS"/>
    <n v="7010"/>
    <x v="0"/>
    <s v="Simone Prior"/>
    <x v="9"/>
    <s v="Howard Wright"/>
    <x v="3193"/>
    <n v="1"/>
  </r>
  <r>
    <x v="565"/>
    <n v="2023"/>
    <s v="2022-2023"/>
    <x v="0"/>
    <s v="Scoresby"/>
    <x v="4"/>
    <s v="VIC"/>
    <n v="3179"/>
    <x v="0"/>
    <s v="Rachael Long"/>
    <x v="4"/>
    <s v="Bruce Curran"/>
    <x v="3194"/>
    <n v="1"/>
  </r>
  <r>
    <x v="298"/>
    <n v="2023"/>
    <s v="2022-2023"/>
    <x v="1"/>
    <s v="Esperance"/>
    <x v="0"/>
    <s v="WA"/>
    <n v="6450"/>
    <x v="0"/>
    <s v="John Harper"/>
    <x v="9"/>
    <s v="Howard Wright"/>
    <x v="3195"/>
    <n v="1"/>
  </r>
  <r>
    <x v="429"/>
    <n v="2023"/>
    <s v="2022-2023"/>
    <x v="0"/>
    <s v="Geraldton"/>
    <x v="0"/>
    <s v="WA"/>
    <n v="6530"/>
    <x v="0"/>
    <s v="John Harper"/>
    <x v="8"/>
    <s v="Chris Monroe"/>
    <x v="3196"/>
    <n v="1"/>
  </r>
  <r>
    <x v="140"/>
    <n v="2024"/>
    <s v="2023-2024"/>
    <x v="0"/>
    <s v="Collingwood"/>
    <x v="4"/>
    <s v="VIC"/>
    <n v="3066"/>
    <x v="0"/>
    <s v="Brian Hubbard"/>
    <x v="5"/>
    <s v="Maggie Mayer"/>
    <x v="3197"/>
    <n v="1"/>
  </r>
  <r>
    <x v="324"/>
    <n v="2024"/>
    <s v="2023-2024"/>
    <x v="1"/>
    <s v="Albany"/>
    <x v="0"/>
    <s v="WA"/>
    <n v="6330"/>
    <x v="0"/>
    <s v="Miles Hammond"/>
    <x v="4"/>
    <s v="Bruce Curran"/>
    <x v="3198"/>
    <n v="1"/>
  </r>
  <r>
    <x v="120"/>
    <n v="2025"/>
    <s v="2024-2025"/>
    <x v="0"/>
    <s v="Penrith"/>
    <x v="1"/>
    <s v="NSW"/>
    <n v="2750"/>
    <x v="0"/>
    <s v="John Gardner"/>
    <x v="4"/>
    <s v="Bruce Curran"/>
    <x v="3199"/>
    <n v="1"/>
  </r>
  <r>
    <x v="697"/>
    <n v="2023"/>
    <s v="2022-2023"/>
    <x v="0"/>
    <s v="Scoresby"/>
    <x v="4"/>
    <s v="VIC"/>
    <n v="3179"/>
    <x v="0"/>
    <s v="Rachael Long"/>
    <x v="0"/>
    <s v="Chester George"/>
    <x v="3200"/>
    <n v="1"/>
  </r>
  <r>
    <x v="10"/>
    <n v="2024"/>
    <s v="2023-2024"/>
    <x v="0"/>
    <s v="Stafford"/>
    <x v="3"/>
    <s v="QLD"/>
    <n v="4053"/>
    <x v="0"/>
    <s v="Terri Wright"/>
    <x v="3"/>
    <s v="Amy Buchanan"/>
    <x v="3201"/>
    <n v="1"/>
  </r>
  <r>
    <x v="357"/>
    <n v="2024"/>
    <s v="2023-2024"/>
    <x v="0"/>
    <s v="Lidcombe"/>
    <x v="1"/>
    <s v="NSW"/>
    <n v="2141"/>
    <x v="0"/>
    <s v="Lillian Pruitt"/>
    <x v="9"/>
    <s v="Howard Wright"/>
    <x v="3202"/>
    <n v="1"/>
  </r>
  <r>
    <x v="205"/>
    <n v="2024"/>
    <s v="2023-2024"/>
    <x v="0"/>
    <s v="Tweed Heads"/>
    <x v="1"/>
    <s v="NSW"/>
    <n v="2485"/>
    <x v="0"/>
    <s v="Claire Bridges"/>
    <x v="0"/>
    <s v="Chester George"/>
    <x v="3203"/>
    <n v="1"/>
  </r>
  <r>
    <x v="686"/>
    <n v="2023"/>
    <s v="2022-2023"/>
    <x v="0"/>
    <s v="Dubbo"/>
    <x v="1"/>
    <s v="NSW"/>
    <n v="2830"/>
    <x v="0"/>
    <s v="John Gardner"/>
    <x v="5"/>
    <s v="Maggie Mayer"/>
    <x v="3204"/>
    <n v="1"/>
  </r>
  <r>
    <x v="92"/>
    <n v="2024"/>
    <s v="2023-2024"/>
    <x v="1"/>
    <s v="Ashfield"/>
    <x v="1"/>
    <s v="NSW"/>
    <n v="2131"/>
    <x v="0"/>
    <s v="Lillian Pruitt"/>
    <x v="4"/>
    <s v="Bruce Curran"/>
    <x v="3205"/>
    <n v="1"/>
  </r>
  <r>
    <x v="381"/>
    <n v="2024"/>
    <s v="2023-2024"/>
    <x v="0"/>
    <s v="Caloundra"/>
    <x v="3"/>
    <s v="QLD"/>
    <n v="4551"/>
    <x v="0"/>
    <s v="Shellie Thomas"/>
    <x v="5"/>
    <s v="Maggie Mayer"/>
    <x v="3206"/>
    <n v="1"/>
  </r>
  <r>
    <x v="162"/>
    <n v="2023"/>
    <s v="2022-2023"/>
    <x v="0"/>
    <s v="Belconnen"/>
    <x v="2"/>
    <s v="ACT"/>
    <n v="2617"/>
    <x v="0"/>
    <s v="George Chester"/>
    <x v="9"/>
    <s v="Howard Wright"/>
    <x v="3207"/>
    <n v="1"/>
  </r>
  <r>
    <x v="707"/>
    <n v="2023"/>
    <s v="2022-2023"/>
    <x v="0"/>
    <s v="Dandenong"/>
    <x v="4"/>
    <s v="VIC"/>
    <n v="3175"/>
    <x v="0"/>
    <s v="Rachael Long"/>
    <x v="0"/>
    <s v="Chester George"/>
    <x v="3208"/>
    <n v="1"/>
  </r>
  <r>
    <x v="183"/>
    <n v="2024"/>
    <s v="2023-2024"/>
    <x v="0"/>
    <s v="Werribee"/>
    <x v="4"/>
    <s v="VIC"/>
    <n v="3030"/>
    <x v="0"/>
    <s v="Brian Hubbard"/>
    <x v="4"/>
    <s v="Bruce Curran"/>
    <x v="3209"/>
    <n v="1"/>
  </r>
  <r>
    <x v="259"/>
    <n v="2025"/>
    <s v="2024-2025"/>
    <x v="0"/>
    <s v="Toombul"/>
    <x v="3"/>
    <s v="QLD"/>
    <n v="4012"/>
    <x v="0"/>
    <s v="Terri Wright"/>
    <x v="9"/>
    <s v="Howard Wright"/>
    <x v="3210"/>
    <n v="1"/>
  </r>
  <r>
    <x v="494"/>
    <n v="2025"/>
    <s v="2024-2025"/>
    <x v="0"/>
    <s v="Shepparton"/>
    <x v="4"/>
    <s v="VIC"/>
    <n v="3630"/>
    <x v="0"/>
    <s v="Owen Pierce"/>
    <x v="0"/>
    <s v="Chester George"/>
    <x v="3211"/>
    <n v="1"/>
  </r>
  <r>
    <x v="122"/>
    <n v="2023"/>
    <s v="2022-2023"/>
    <x v="0"/>
    <s v="Underwood"/>
    <x v="3"/>
    <s v="QLD"/>
    <n v="4119"/>
    <x v="0"/>
    <s v="Terri Wright"/>
    <x v="4"/>
    <s v="Bruce Curran"/>
    <x v="3212"/>
    <n v="1"/>
  </r>
  <r>
    <x v="442"/>
    <n v="2023"/>
    <s v="2022-2023"/>
    <x v="0"/>
    <s v="Mildura"/>
    <x v="4"/>
    <s v="VIC"/>
    <n v="3500"/>
    <x v="0"/>
    <s v="Jerry Fulton"/>
    <x v="0"/>
    <s v="Chester George"/>
    <x v="3213"/>
    <n v="1"/>
  </r>
  <r>
    <x v="414"/>
    <n v="2024"/>
    <s v="2023-2024"/>
    <x v="0"/>
    <s v="Bendigo"/>
    <x v="4"/>
    <s v="VIC"/>
    <n v="3550"/>
    <x v="0"/>
    <s v="Jerry Fulton"/>
    <x v="0"/>
    <s v="Chester George"/>
    <x v="3214"/>
    <n v="1"/>
  </r>
  <r>
    <x v="233"/>
    <n v="2023"/>
    <s v="2022-2023"/>
    <x v="1"/>
    <s v="Ulladulla"/>
    <x v="1"/>
    <s v="NSW"/>
    <n v="2539"/>
    <x v="0"/>
    <s v="George Chester"/>
    <x v="9"/>
    <s v="Howard Wright"/>
    <x v="3215"/>
    <n v="1"/>
  </r>
  <r>
    <x v="100"/>
    <n v="2024"/>
    <s v="2023-2024"/>
    <x v="0"/>
    <s v="Indooroopilly"/>
    <x v="3"/>
    <s v="QLD"/>
    <n v="4068"/>
    <x v="0"/>
    <s v="Terri Wright"/>
    <x v="4"/>
    <s v="Bruce Curran"/>
    <x v="3216"/>
    <n v="1"/>
  </r>
  <r>
    <x v="459"/>
    <n v="2024"/>
    <s v="2023-2024"/>
    <x v="0"/>
    <s v="Launceston"/>
    <x v="5"/>
    <s v="TAS"/>
    <n v="7250"/>
    <x v="0"/>
    <s v="Simone Prior"/>
    <x v="0"/>
    <s v="Chester George"/>
    <x v="3217"/>
    <n v="1"/>
  </r>
  <r>
    <x v="118"/>
    <n v="2023"/>
    <s v="2022-2023"/>
    <x v="0"/>
    <s v="Orange"/>
    <x v="1"/>
    <s v="NSW"/>
    <n v="2800"/>
    <x v="0"/>
    <s v="John Gardner"/>
    <x v="4"/>
    <s v="Bruce Curran"/>
    <x v="3218"/>
    <n v="1"/>
  </r>
  <r>
    <x v="612"/>
    <n v="2024"/>
    <s v="2023-2024"/>
    <x v="0"/>
    <s v="Noosaville"/>
    <x v="3"/>
    <s v="QLD"/>
    <n v="4566"/>
    <x v="0"/>
    <s v="Shellie Thomas"/>
    <x v="4"/>
    <s v="Bruce Curran"/>
    <x v="3219"/>
    <n v="1"/>
  </r>
  <r>
    <x v="424"/>
    <n v="2024"/>
    <s v="2023-2024"/>
    <x v="0"/>
    <s v="Warrnambool"/>
    <x v="4"/>
    <s v="VIC"/>
    <n v="3280"/>
    <x v="0"/>
    <s v="Jerry Fulton"/>
    <x v="9"/>
    <s v="Howard Wright"/>
    <x v="3220"/>
    <n v="1"/>
  </r>
  <r>
    <x v="721"/>
    <n v="2024"/>
    <s v="2023-2024"/>
    <x v="0"/>
    <s v="Castle Hill"/>
    <x v="1"/>
    <s v="NSW"/>
    <n v="2154"/>
    <x v="0"/>
    <s v="Lillian Pruitt"/>
    <x v="9"/>
    <s v="Howard Wright"/>
    <x v="3221"/>
    <n v="1"/>
  </r>
  <r>
    <x v="536"/>
    <n v="2023"/>
    <s v="2022-2023"/>
    <x v="0"/>
    <s v="Darwin"/>
    <x v="7"/>
    <s v="NT"/>
    <n v="800"/>
    <x v="0"/>
    <s v="Michael Carney"/>
    <x v="4"/>
    <s v="Bruce Curran"/>
    <x v="3222"/>
    <n v="1"/>
  </r>
  <r>
    <x v="727"/>
    <n v="2025"/>
    <s v="2024-2025"/>
    <x v="0"/>
    <s v="Wagga Wagga"/>
    <x v="1"/>
    <s v="NSW"/>
    <n v="2650"/>
    <x v="0"/>
    <s v="John Gardner"/>
    <x v="4"/>
    <s v="Bruce Curran"/>
    <x v="3223"/>
    <n v="1"/>
  </r>
  <r>
    <x v="681"/>
    <n v="2025"/>
    <s v="2024-2025"/>
    <x v="0"/>
    <s v="Chadstone"/>
    <x v="4"/>
    <s v="VIC"/>
    <n v="3148"/>
    <x v="0"/>
    <s v="Rachael Long"/>
    <x v="0"/>
    <s v="Chester George"/>
    <x v="3224"/>
    <n v="1"/>
  </r>
  <r>
    <x v="276"/>
    <n v="2024"/>
    <s v="2023-2024"/>
    <x v="1"/>
    <s v="Altona"/>
    <x v="4"/>
    <s v="VIC"/>
    <n v="3018"/>
    <x v="0"/>
    <s v="Brian Hubbard"/>
    <x v="8"/>
    <s v="Chris Monroe"/>
    <x v="3225"/>
    <n v="1"/>
  </r>
  <r>
    <x v="499"/>
    <n v="2024"/>
    <s v="2023-2024"/>
    <x v="1"/>
    <s v="Ulladulla"/>
    <x v="1"/>
    <s v="NSW"/>
    <n v="2539"/>
    <x v="0"/>
    <s v="George Chester"/>
    <x v="4"/>
    <s v="Bruce Curran"/>
    <x v="3226"/>
    <n v="1"/>
  </r>
  <r>
    <x v="465"/>
    <n v="2023"/>
    <s v="2022-2023"/>
    <x v="1"/>
    <s v="Atherton"/>
    <x v="3"/>
    <s v="QLD"/>
    <n v="4883"/>
    <x v="0"/>
    <s v="Caroline Tucker"/>
    <x v="0"/>
    <s v="Chester George"/>
    <x v="3227"/>
    <n v="1"/>
  </r>
  <r>
    <x v="328"/>
    <n v="2025"/>
    <s v="2024-2025"/>
    <x v="0"/>
    <s v="Wagga Wagga"/>
    <x v="1"/>
    <s v="NSW"/>
    <n v="2650"/>
    <x v="0"/>
    <s v="John Gardner"/>
    <x v="3"/>
    <s v="Amy Buchanan"/>
    <x v="3228"/>
    <n v="1"/>
  </r>
  <r>
    <x v="272"/>
    <n v="2023"/>
    <s v="2022-2023"/>
    <x v="0"/>
    <s v="Darwin"/>
    <x v="7"/>
    <s v="NT"/>
    <n v="800"/>
    <x v="0"/>
    <s v="Michael Carney"/>
    <x v="3"/>
    <s v="Amy Buchanan"/>
    <x v="3229"/>
    <n v="1"/>
  </r>
  <r>
    <x v="550"/>
    <n v="2024"/>
    <s v="2023-2024"/>
    <x v="0"/>
    <s v="Chatswood"/>
    <x v="1"/>
    <s v="NSW"/>
    <n v="2067"/>
    <x v="0"/>
    <s v="Jeremy Garcia"/>
    <x v="4"/>
    <s v="Bruce Curran"/>
    <x v="3230"/>
    <n v="1"/>
  </r>
  <r>
    <x v="714"/>
    <n v="2024"/>
    <s v="2023-2024"/>
    <x v="0"/>
    <s v="Belconnen"/>
    <x v="2"/>
    <s v="ACT"/>
    <n v="2617"/>
    <x v="0"/>
    <s v="George Chester"/>
    <x v="9"/>
    <s v="Howard Wright"/>
    <x v="3231"/>
    <n v="1"/>
  </r>
  <r>
    <x v="702"/>
    <n v="2024"/>
    <s v="2023-2024"/>
    <x v="0"/>
    <s v="Orange"/>
    <x v="1"/>
    <s v="NSW"/>
    <n v="2800"/>
    <x v="0"/>
    <s v="John Gardner"/>
    <x v="5"/>
    <s v="Maggie Mayer"/>
    <x v="3232"/>
    <n v="1"/>
  </r>
  <r>
    <x v="249"/>
    <n v="2023"/>
    <s v="2022-2023"/>
    <x v="0"/>
    <s v="Dural"/>
    <x v="1"/>
    <s v="NSW"/>
    <n v="2158"/>
    <x v="0"/>
    <s v="Lillian Pruitt"/>
    <x v="9"/>
    <s v="Howard Wright"/>
    <x v="3233"/>
    <n v="1"/>
  </r>
  <r>
    <x v="339"/>
    <n v="2025"/>
    <s v="2024-2025"/>
    <x v="1"/>
    <s v="Alexandria"/>
    <x v="1"/>
    <s v="NSW"/>
    <n v="2015"/>
    <x v="0"/>
    <s v="Jeremy Garcia"/>
    <x v="5"/>
    <s v="Maggie Mayer"/>
    <x v="3234"/>
    <n v="1"/>
  </r>
  <r>
    <x v="309"/>
    <n v="2024"/>
    <s v="2023-2024"/>
    <x v="1"/>
    <s v="Albany"/>
    <x v="0"/>
    <s v="WA"/>
    <n v="6330"/>
    <x v="0"/>
    <s v="Miles Hammond"/>
    <x v="0"/>
    <s v="Chester George"/>
    <x v="3235"/>
    <n v="1"/>
  </r>
  <r>
    <x v="41"/>
    <n v="2023"/>
    <s v="2022-2023"/>
    <x v="0"/>
    <s v="Caloundra"/>
    <x v="3"/>
    <s v="QLD"/>
    <n v="4551"/>
    <x v="0"/>
    <s v="Shellie Thomas"/>
    <x v="3"/>
    <s v="Amy Buchanan"/>
    <x v="3236"/>
    <n v="1"/>
  </r>
  <r>
    <x v="226"/>
    <n v="2024"/>
    <s v="2023-2024"/>
    <x v="0"/>
    <s v="North Lakes"/>
    <x v="3"/>
    <s v="QLD"/>
    <n v="4509"/>
    <x v="0"/>
    <s v="Ricky Wilkinson"/>
    <x v="4"/>
    <s v="Bruce Curran"/>
    <x v="3237"/>
    <n v="1"/>
  </r>
  <r>
    <x v="572"/>
    <n v="2024"/>
    <s v="2023-2024"/>
    <x v="0"/>
    <s v="Underwood"/>
    <x v="3"/>
    <s v="QLD"/>
    <n v="4119"/>
    <x v="0"/>
    <s v="Terri Wright"/>
    <x v="3"/>
    <s v="Amy Buchanan"/>
    <x v="3238"/>
    <n v="1"/>
  </r>
  <r>
    <x v="491"/>
    <n v="2024"/>
    <s v="2023-2024"/>
    <x v="0"/>
    <s v="Belconnen"/>
    <x v="2"/>
    <s v="ACT"/>
    <n v="2617"/>
    <x v="0"/>
    <s v="George Chester"/>
    <x v="7"/>
    <s v="Richard Carr"/>
    <x v="3239"/>
    <n v="1"/>
  </r>
  <r>
    <x v="215"/>
    <n v="2025"/>
    <s v="2024-2025"/>
    <x v="0"/>
    <s v="Prospect"/>
    <x v="6"/>
    <s v="SA"/>
    <n v="5082"/>
    <x v="0"/>
    <s v="Ray Watson"/>
    <x v="9"/>
    <s v="Howard Wright"/>
    <x v="3240"/>
    <n v="1"/>
  </r>
  <r>
    <x v="430"/>
    <n v="2024"/>
    <s v="2023-2024"/>
    <x v="0"/>
    <s v="Chadstone"/>
    <x v="4"/>
    <s v="VIC"/>
    <n v="3148"/>
    <x v="0"/>
    <s v="Rachael Long"/>
    <x v="4"/>
    <s v="Bruce Curran"/>
    <x v="3241"/>
    <n v="1"/>
  </r>
  <r>
    <x v="713"/>
    <n v="2025"/>
    <s v="2024-2025"/>
    <x v="1"/>
    <s v="Ballarat"/>
    <x v="4"/>
    <s v="VIC"/>
    <n v="3353"/>
    <x v="0"/>
    <s v="Jerry Fulton"/>
    <x v="4"/>
    <s v="Bruce Curran"/>
    <x v="3242"/>
    <n v="1"/>
  </r>
  <r>
    <x v="172"/>
    <n v="2023"/>
    <s v="2022-2023"/>
    <x v="1"/>
    <s v="Ballarat"/>
    <x v="4"/>
    <s v="VIC"/>
    <n v="3353"/>
    <x v="0"/>
    <s v="Jerry Fulton"/>
    <x v="0"/>
    <s v="Chester George"/>
    <x v="3243"/>
    <n v="1"/>
  </r>
  <r>
    <x v="311"/>
    <n v="2024"/>
    <s v="2023-2024"/>
    <x v="1"/>
    <s v="Collingwood"/>
    <x v="4"/>
    <s v="VIC"/>
    <n v="3066"/>
    <x v="0"/>
    <s v="Brian Hubbard"/>
    <x v="0"/>
    <s v="Chester George"/>
    <x v="3244"/>
    <n v="1"/>
  </r>
  <r>
    <x v="356"/>
    <n v="2024"/>
    <s v="2023-2024"/>
    <x v="0"/>
    <s v="Campbelltown"/>
    <x v="1"/>
    <s v="NSW"/>
    <n v="2560"/>
    <x v="0"/>
    <s v="George Chester"/>
    <x v="3"/>
    <s v="Amy Buchanan"/>
    <x v="3245"/>
    <n v="1"/>
  </r>
  <r>
    <x v="706"/>
    <n v="2023"/>
    <s v="2022-2023"/>
    <x v="1"/>
    <s v="Altona"/>
    <x v="4"/>
    <s v="VIC"/>
    <n v="3018"/>
    <x v="0"/>
    <s v="Brian Hubbard"/>
    <x v="5"/>
    <s v="Maggie Mayer"/>
    <x v="3246"/>
    <n v="1"/>
  </r>
  <r>
    <x v="103"/>
    <n v="2023"/>
    <s v="2022-2023"/>
    <x v="0"/>
    <s v="Ballarat"/>
    <x v="4"/>
    <s v="VIC"/>
    <n v="3353"/>
    <x v="0"/>
    <s v="Jerry Fulton"/>
    <x v="5"/>
    <s v="Maggie Mayer"/>
    <x v="3247"/>
    <n v="1"/>
  </r>
  <r>
    <x v="688"/>
    <n v="2024"/>
    <s v="2023-2024"/>
    <x v="0"/>
    <s v="Stafford"/>
    <x v="3"/>
    <s v="QLD"/>
    <n v="4053"/>
    <x v="0"/>
    <s v="Terri Wright"/>
    <x v="4"/>
    <s v="Bruce Curran"/>
    <x v="3248"/>
    <n v="1"/>
  </r>
  <r>
    <x v="199"/>
    <n v="2024"/>
    <s v="2023-2024"/>
    <x v="0"/>
    <s v="Bendigo"/>
    <x v="4"/>
    <s v="VIC"/>
    <n v="3550"/>
    <x v="0"/>
    <s v="Jerry Fulton"/>
    <x v="4"/>
    <s v="Bruce Curran"/>
    <x v="3249"/>
    <n v="1"/>
  </r>
  <r>
    <x v="226"/>
    <n v="2024"/>
    <s v="2023-2024"/>
    <x v="0"/>
    <s v="Orange"/>
    <x v="1"/>
    <s v="NSW"/>
    <n v="2800"/>
    <x v="0"/>
    <s v="John Gardner"/>
    <x v="3"/>
    <s v="Amy Buchanan"/>
    <x v="3250"/>
    <n v="1"/>
  </r>
  <r>
    <x v="303"/>
    <n v="2023"/>
    <s v="2022-2023"/>
    <x v="1"/>
    <s v="Ashfield"/>
    <x v="1"/>
    <s v="NSW"/>
    <n v="2131"/>
    <x v="0"/>
    <s v="Lillian Pruitt"/>
    <x v="0"/>
    <s v="Chester George"/>
    <x v="3251"/>
    <n v="1"/>
  </r>
  <r>
    <x v="31"/>
    <n v="2023"/>
    <s v="2022-2023"/>
    <x v="0"/>
    <s v="Yeppoon"/>
    <x v="3"/>
    <s v="QLD"/>
    <n v="4703"/>
    <x v="0"/>
    <s v="Amber Ward"/>
    <x v="4"/>
    <s v="Bruce Curran"/>
    <x v="3252"/>
    <n v="1"/>
  </r>
  <r>
    <x v="622"/>
    <n v="2024"/>
    <s v="2023-2024"/>
    <x v="0"/>
    <s v="Chadstone"/>
    <x v="4"/>
    <s v="VIC"/>
    <n v="3148"/>
    <x v="0"/>
    <s v="Rachael Long"/>
    <x v="8"/>
    <s v="Chris Monroe"/>
    <x v="3253"/>
    <n v="1"/>
  </r>
  <r>
    <x v="6"/>
    <n v="2023"/>
    <s v="2022-2023"/>
    <x v="0"/>
    <s v="Lidcombe"/>
    <x v="1"/>
    <s v="NSW"/>
    <n v="2141"/>
    <x v="0"/>
    <s v="Lillian Pruitt"/>
    <x v="0"/>
    <s v="Chester George"/>
    <x v="3254"/>
    <n v="1"/>
  </r>
  <r>
    <x v="61"/>
    <n v="2023"/>
    <s v="2022-2023"/>
    <x v="0"/>
    <s v="Toombul"/>
    <x v="3"/>
    <s v="QLD"/>
    <n v="4012"/>
    <x v="0"/>
    <s v="Terri Wright"/>
    <x v="1"/>
    <s v="Elizabeth Gentry"/>
    <x v="3255"/>
    <n v="1"/>
  </r>
  <r>
    <x v="464"/>
    <n v="2025"/>
    <s v="2024-2025"/>
    <x v="1"/>
    <s v="Rydalmere"/>
    <x v="1"/>
    <s v="NSW"/>
    <n v="2116"/>
    <x v="0"/>
    <s v="Lillian Pruitt"/>
    <x v="4"/>
    <s v="Bruce Curran"/>
    <x v="3256"/>
    <n v="1"/>
  </r>
  <r>
    <x v="548"/>
    <n v="2023"/>
    <s v="2022-2023"/>
    <x v="0"/>
    <s v="Mascot"/>
    <x v="1"/>
    <s v="NSW"/>
    <n v="2020"/>
    <x v="0"/>
    <s v="Jeremy Garcia"/>
    <x v="5"/>
    <s v="Maggie Mayer"/>
    <x v="3257"/>
    <n v="1"/>
  </r>
  <r>
    <x v="537"/>
    <n v="2023"/>
    <s v="2022-2023"/>
    <x v="0"/>
    <s v="Underwood"/>
    <x v="3"/>
    <s v="QLD"/>
    <n v="4119"/>
    <x v="0"/>
    <s v="Terri Wright"/>
    <x v="5"/>
    <s v="Maggie Mayer"/>
    <x v="3258"/>
    <n v="1"/>
  </r>
  <r>
    <x v="292"/>
    <n v="2024"/>
    <s v="2023-2024"/>
    <x v="0"/>
    <s v="Frankston"/>
    <x v="4"/>
    <s v="VIC"/>
    <n v="3199"/>
    <x v="0"/>
    <s v="Rachael Long"/>
    <x v="4"/>
    <s v="Bruce Curran"/>
    <x v="3259"/>
    <n v="1"/>
  </r>
  <r>
    <x v="243"/>
    <n v="2025"/>
    <s v="2024-2025"/>
    <x v="0"/>
    <s v="Indooroopilly"/>
    <x v="3"/>
    <s v="QLD"/>
    <n v="4068"/>
    <x v="0"/>
    <s v="Terri Wright"/>
    <x v="0"/>
    <s v="Chester George"/>
    <x v="3260"/>
    <n v="1"/>
  </r>
  <r>
    <x v="570"/>
    <n v="2024"/>
    <s v="2023-2024"/>
    <x v="1"/>
    <s v="Ballarat"/>
    <x v="4"/>
    <s v="VIC"/>
    <n v="3353"/>
    <x v="0"/>
    <s v="Jerry Fulton"/>
    <x v="4"/>
    <s v="Bruce Curran"/>
    <x v="3261"/>
    <n v="1"/>
  </r>
  <r>
    <x v="726"/>
    <n v="2023"/>
    <s v="2022-2023"/>
    <x v="0"/>
    <s v="Narrabeen"/>
    <x v="1"/>
    <s v="NSW"/>
    <n v="2101"/>
    <x v="0"/>
    <s v="Lillian Pruitt"/>
    <x v="4"/>
    <s v="Bruce Curran"/>
    <x v="3262"/>
    <n v="1"/>
  </r>
  <r>
    <x v="230"/>
    <n v="2023"/>
    <s v="2022-2023"/>
    <x v="0"/>
    <s v="Southport"/>
    <x v="3"/>
    <s v="QLD"/>
    <n v="4215"/>
    <x v="0"/>
    <s v="Ricky Wilkinson"/>
    <x v="5"/>
    <s v="Maggie Mayer"/>
    <x v="3263"/>
    <n v="1"/>
  </r>
  <r>
    <x v="137"/>
    <n v="2025"/>
    <s v="2024-2025"/>
    <x v="0"/>
    <s v="Gladstone"/>
    <x v="3"/>
    <s v="QLD"/>
    <n v="4680"/>
    <x v="0"/>
    <s v="Amber Ward"/>
    <x v="4"/>
    <s v="Bruce Curran"/>
    <x v="3264"/>
    <n v="1"/>
  </r>
  <r>
    <x v="276"/>
    <n v="2024"/>
    <s v="2023-2024"/>
    <x v="0"/>
    <s v="Ballarat"/>
    <x v="4"/>
    <s v="VIC"/>
    <n v="3353"/>
    <x v="0"/>
    <s v="Jerry Fulton"/>
    <x v="3"/>
    <s v="Amy Buchanan"/>
    <x v="3265"/>
    <n v="1"/>
  </r>
  <r>
    <x v="483"/>
    <n v="2024"/>
    <s v="2023-2024"/>
    <x v="1"/>
    <s v="Alexandria"/>
    <x v="1"/>
    <s v="NSW"/>
    <n v="2015"/>
    <x v="0"/>
    <s v="Jeremy Garcia"/>
    <x v="9"/>
    <s v="Howard Wright"/>
    <x v="3266"/>
    <n v="1"/>
  </r>
  <r>
    <x v="179"/>
    <n v="2024"/>
    <s v="2023-2024"/>
    <x v="0"/>
    <s v="Warrnambool"/>
    <x v="4"/>
    <s v="VIC"/>
    <n v="3280"/>
    <x v="0"/>
    <s v="Jerry Fulton"/>
    <x v="9"/>
    <s v="Howard Wright"/>
    <x v="3267"/>
    <n v="1"/>
  </r>
  <r>
    <x v="235"/>
    <n v="2023"/>
    <s v="2022-2023"/>
    <x v="0"/>
    <s v="Campbelltown"/>
    <x v="1"/>
    <s v="NSW"/>
    <n v="2560"/>
    <x v="0"/>
    <s v="George Chester"/>
    <x v="4"/>
    <s v="Bruce Curran"/>
    <x v="3268"/>
    <n v="1"/>
  </r>
  <r>
    <x v="332"/>
    <n v="2024"/>
    <s v="2023-2024"/>
    <x v="1"/>
    <s v="Armidale"/>
    <x v="1"/>
    <s v="NSW"/>
    <n v="2350"/>
    <x v="0"/>
    <s v="Claire Bridges"/>
    <x v="4"/>
    <s v="Bruce Curran"/>
    <x v="3269"/>
    <n v="1"/>
  </r>
  <r>
    <x v="594"/>
    <n v="2023"/>
    <s v="2022-2023"/>
    <x v="0"/>
    <s v="Burnie"/>
    <x v="5"/>
    <s v="TAS"/>
    <n v="7320"/>
    <x v="0"/>
    <s v="Simone Prior"/>
    <x v="4"/>
    <s v="Bruce Curran"/>
    <x v="3270"/>
    <n v="1"/>
  </r>
  <r>
    <x v="119"/>
    <n v="2024"/>
    <s v="2023-2024"/>
    <x v="0"/>
    <s v="Dubbo"/>
    <x v="1"/>
    <s v="NSW"/>
    <n v="2830"/>
    <x v="0"/>
    <s v="John Gardner"/>
    <x v="4"/>
    <s v="Bruce Curran"/>
    <x v="3271"/>
    <n v="1"/>
  </r>
  <r>
    <x v="320"/>
    <n v="2025"/>
    <s v="2024-2025"/>
    <x v="0"/>
    <s v="Nowra"/>
    <x v="1"/>
    <s v="NSW"/>
    <n v="2541"/>
    <x v="0"/>
    <s v="George Chester"/>
    <x v="5"/>
    <s v="Maggie Mayer"/>
    <x v="3272"/>
    <n v="1"/>
  </r>
  <r>
    <x v="458"/>
    <n v="2025"/>
    <s v="2024-2025"/>
    <x v="0"/>
    <s v="Ballina"/>
    <x v="1"/>
    <s v="NSW"/>
    <n v="2478"/>
    <x v="0"/>
    <s v="Claire Bridges"/>
    <x v="9"/>
    <s v="Howard Wright"/>
    <x v="3273"/>
    <n v="1"/>
  </r>
  <r>
    <x v="243"/>
    <n v="2025"/>
    <s v="2024-2025"/>
    <x v="1"/>
    <s v="Balcatta"/>
    <x v="0"/>
    <s v="WA"/>
    <n v="6021"/>
    <x v="0"/>
    <s v="Tom McKenzie"/>
    <x v="4"/>
    <s v="Bruce Curran"/>
    <x v="3274"/>
    <n v="1"/>
  </r>
  <r>
    <x v="215"/>
    <n v="2025"/>
    <s v="2024-2025"/>
    <x v="0"/>
    <s v="Nowra"/>
    <x v="1"/>
    <s v="NSW"/>
    <n v="2541"/>
    <x v="0"/>
    <s v="George Chester"/>
    <x v="9"/>
    <s v="Howard Wright"/>
    <x v="3275"/>
    <n v="1"/>
  </r>
  <r>
    <x v="444"/>
    <n v="2024"/>
    <s v="2023-2024"/>
    <x v="0"/>
    <s v="Bendigo"/>
    <x v="4"/>
    <s v="VIC"/>
    <n v="3550"/>
    <x v="0"/>
    <s v="Jerry Fulton"/>
    <x v="5"/>
    <s v="Maggie Mayer"/>
    <x v="3276"/>
    <n v="1"/>
  </r>
  <r>
    <x v="563"/>
    <n v="2024"/>
    <s v="2023-2024"/>
    <x v="0"/>
    <s v="Mascot"/>
    <x v="1"/>
    <s v="NSW"/>
    <n v="2020"/>
    <x v="0"/>
    <s v="Jeremy Garcia"/>
    <x v="7"/>
    <s v="Richard Carr"/>
    <x v="3277"/>
    <n v="1"/>
  </r>
  <r>
    <x v="105"/>
    <n v="2024"/>
    <s v="2023-2024"/>
    <x v="0"/>
    <s v="Darwin"/>
    <x v="7"/>
    <s v="NT"/>
    <n v="800"/>
    <x v="0"/>
    <s v="Michael Carney"/>
    <x v="4"/>
    <s v="Bruce Curran"/>
    <x v="3278"/>
    <n v="1"/>
  </r>
  <r>
    <x v="3"/>
    <n v="2024"/>
    <s v="2023-2024"/>
    <x v="0"/>
    <s v="North Lakes"/>
    <x v="3"/>
    <s v="QLD"/>
    <n v="4509"/>
    <x v="0"/>
    <s v="Ricky Wilkinson"/>
    <x v="5"/>
    <s v="Maggie Mayer"/>
    <x v="3279"/>
    <n v="1"/>
  </r>
  <r>
    <x v="342"/>
    <n v="2024"/>
    <s v="2023-2024"/>
    <x v="0"/>
    <s v="Maroochydore"/>
    <x v="3"/>
    <s v="QLD"/>
    <n v="4558"/>
    <x v="0"/>
    <s v="Shellie Thomas"/>
    <x v="3"/>
    <s v="Amy Buchanan"/>
    <x v="3280"/>
    <n v="1"/>
  </r>
  <r>
    <x v="602"/>
    <n v="2024"/>
    <s v="2023-2024"/>
    <x v="0"/>
    <s v="Port Lincoln"/>
    <x v="6"/>
    <s v="SA"/>
    <n v="5607"/>
    <x v="0"/>
    <s v="Alex Nash"/>
    <x v="4"/>
    <s v="Bruce Curran"/>
    <x v="3281"/>
    <n v="1"/>
  </r>
  <r>
    <x v="129"/>
    <n v="2024"/>
    <s v="2023-2024"/>
    <x v="0"/>
    <s v="Stafford"/>
    <x v="3"/>
    <s v="QLD"/>
    <n v="4053"/>
    <x v="0"/>
    <s v="Terri Wright"/>
    <x v="4"/>
    <s v="Bruce Curran"/>
    <x v="3282"/>
    <n v="1"/>
  </r>
  <r>
    <x v="396"/>
    <n v="2024"/>
    <s v="2023-2024"/>
    <x v="0"/>
    <s v="Dandenong"/>
    <x v="4"/>
    <s v="VIC"/>
    <n v="3175"/>
    <x v="0"/>
    <s v="Rachael Long"/>
    <x v="5"/>
    <s v="Maggie Mayer"/>
    <x v="3283"/>
    <n v="1"/>
  </r>
  <r>
    <x v="381"/>
    <n v="2024"/>
    <s v="2023-2024"/>
    <x v="0"/>
    <s v="Hervey Bay"/>
    <x v="3"/>
    <s v="QLD"/>
    <n v="4655"/>
    <x v="0"/>
    <s v="Amber Ward"/>
    <x v="4"/>
    <s v="Bruce Curran"/>
    <x v="3284"/>
    <n v="1"/>
  </r>
  <r>
    <x v="505"/>
    <n v="2023"/>
    <s v="2022-2023"/>
    <x v="0"/>
    <s v="Dural"/>
    <x v="1"/>
    <s v="NSW"/>
    <n v="2158"/>
    <x v="0"/>
    <s v="Lillian Pruitt"/>
    <x v="1"/>
    <s v="Elizabeth Gentry"/>
    <x v="3285"/>
    <n v="1"/>
  </r>
  <r>
    <x v="720"/>
    <n v="2024"/>
    <s v="2023-2024"/>
    <x v="0"/>
    <s v="Cranbourne"/>
    <x v="4"/>
    <s v="VIC"/>
    <n v="3977"/>
    <x v="0"/>
    <s v="Owen Pierce"/>
    <x v="4"/>
    <s v="Bruce Curran"/>
    <x v="3286"/>
    <n v="1"/>
  </r>
  <r>
    <x v="276"/>
    <n v="2024"/>
    <s v="2023-2024"/>
    <x v="0"/>
    <s v="Chatswood"/>
    <x v="1"/>
    <s v="NSW"/>
    <n v="2067"/>
    <x v="0"/>
    <s v="Jeremy Garcia"/>
    <x v="9"/>
    <s v="Howard Wright"/>
    <x v="3287"/>
    <n v="1"/>
  </r>
  <r>
    <x v="460"/>
    <n v="2023"/>
    <s v="2022-2023"/>
    <x v="0"/>
    <s v="Chadstone"/>
    <x v="4"/>
    <s v="VIC"/>
    <n v="3148"/>
    <x v="0"/>
    <s v="Rachael Long"/>
    <x v="5"/>
    <s v="Maggie Mayer"/>
    <x v="3288"/>
    <n v="1"/>
  </r>
  <r>
    <x v="666"/>
    <n v="2025"/>
    <s v="2024-2025"/>
    <x v="0"/>
    <s v="Epping"/>
    <x v="4"/>
    <s v="VIC"/>
    <n v="3076"/>
    <x v="0"/>
    <s v="Brian Hubbard"/>
    <x v="3"/>
    <s v="Amy Buchanan"/>
    <x v="3289"/>
    <n v="1"/>
  </r>
  <r>
    <x v="651"/>
    <n v="2024"/>
    <s v="2023-2024"/>
    <x v="0"/>
    <s v="Mascot"/>
    <x v="1"/>
    <s v="NSW"/>
    <n v="2020"/>
    <x v="0"/>
    <s v="Jeremy Garcia"/>
    <x v="4"/>
    <s v="Bruce Curran"/>
    <x v="3290"/>
    <n v="1"/>
  </r>
  <r>
    <x v="335"/>
    <n v="2023"/>
    <s v="2022-2023"/>
    <x v="0"/>
    <s v="Campbelltown"/>
    <x v="1"/>
    <s v="NSW"/>
    <n v="2560"/>
    <x v="0"/>
    <s v="George Chester"/>
    <x v="0"/>
    <s v="Chester George"/>
    <x v="3291"/>
    <n v="1"/>
  </r>
  <r>
    <x v="480"/>
    <n v="2024"/>
    <s v="2023-2024"/>
    <x v="0"/>
    <s v="Mornington"/>
    <x v="4"/>
    <s v="VIC"/>
    <n v="3931"/>
    <x v="0"/>
    <s v="Owen Pierce"/>
    <x v="4"/>
    <s v="Bruce Curran"/>
    <x v="3292"/>
    <n v="1"/>
  </r>
  <r>
    <x v="477"/>
    <n v="2023"/>
    <s v="2022-2023"/>
    <x v="1"/>
    <s v="Rydalmere"/>
    <x v="1"/>
    <s v="NSW"/>
    <n v="2116"/>
    <x v="0"/>
    <s v="Lillian Pruitt"/>
    <x v="7"/>
    <s v="Richard Carr"/>
    <x v="3293"/>
    <n v="1"/>
  </r>
  <r>
    <x v="168"/>
    <n v="2024"/>
    <s v="2023-2024"/>
    <x v="1"/>
    <s v="Armidale"/>
    <x v="1"/>
    <s v="NSW"/>
    <n v="2350"/>
    <x v="0"/>
    <s v="Claire Bridges"/>
    <x v="0"/>
    <s v="Chester George"/>
    <x v="3294"/>
    <n v="1"/>
  </r>
  <r>
    <x v="409"/>
    <n v="2024"/>
    <s v="2023-2024"/>
    <x v="1"/>
    <s v="Collingwood"/>
    <x v="4"/>
    <s v="VIC"/>
    <n v="3066"/>
    <x v="0"/>
    <s v="Brian Hubbard"/>
    <x v="4"/>
    <s v="Bruce Curran"/>
    <x v="3295"/>
    <n v="1"/>
  </r>
  <r>
    <x v="174"/>
    <n v="2024"/>
    <s v="2023-2024"/>
    <x v="1"/>
    <s v="Lithgow"/>
    <x v="1"/>
    <s v="NSW"/>
    <n v="2790"/>
    <x v="0"/>
    <s v="John Gardner"/>
    <x v="0"/>
    <s v="Chester George"/>
    <x v="3296"/>
    <n v="1"/>
  </r>
  <r>
    <x v="725"/>
    <n v="2024"/>
    <s v="2023-2024"/>
    <x v="0"/>
    <s v="North Lakes"/>
    <x v="3"/>
    <s v="QLD"/>
    <n v="4509"/>
    <x v="0"/>
    <s v="Ricky Wilkinson"/>
    <x v="9"/>
    <s v="Howard Wright"/>
    <x v="3297"/>
    <n v="1"/>
  </r>
  <r>
    <x v="356"/>
    <n v="2024"/>
    <s v="2023-2024"/>
    <x v="0"/>
    <s v="Cairns"/>
    <x v="3"/>
    <s v="QLD"/>
    <n v="4870"/>
    <x v="0"/>
    <s v="Caroline Tucker"/>
    <x v="4"/>
    <s v="Bruce Curran"/>
    <x v="3298"/>
    <n v="1"/>
  </r>
  <r>
    <x v="72"/>
    <n v="2025"/>
    <s v="2024-2025"/>
    <x v="0"/>
    <s v="Shepparton"/>
    <x v="4"/>
    <s v="VIC"/>
    <n v="3630"/>
    <x v="0"/>
    <s v="Owen Pierce"/>
    <x v="4"/>
    <s v="Bruce Curran"/>
    <x v="3299"/>
    <n v="1"/>
  </r>
  <r>
    <x v="471"/>
    <n v="2025"/>
    <s v="2024-2025"/>
    <x v="0"/>
    <s v="Prospect"/>
    <x v="6"/>
    <s v="SA"/>
    <n v="5082"/>
    <x v="0"/>
    <s v="Ray Watson"/>
    <x v="4"/>
    <s v="Bruce Curran"/>
    <x v="3300"/>
    <n v="1"/>
  </r>
  <r>
    <x v="109"/>
    <n v="2024"/>
    <s v="2023-2024"/>
    <x v="0"/>
    <s v="Nowra"/>
    <x v="1"/>
    <s v="NSW"/>
    <n v="2541"/>
    <x v="0"/>
    <s v="George Chester"/>
    <x v="4"/>
    <s v="Bruce Curran"/>
    <x v="3301"/>
    <n v="1"/>
  </r>
  <r>
    <x v="533"/>
    <n v="2023"/>
    <s v="2022-2023"/>
    <x v="0"/>
    <s v="Southport"/>
    <x v="3"/>
    <s v="QLD"/>
    <n v="4215"/>
    <x v="0"/>
    <s v="Ricky Wilkinson"/>
    <x v="4"/>
    <s v="Bruce Curran"/>
    <x v="3302"/>
    <n v="1"/>
  </r>
  <r>
    <x v="258"/>
    <n v="2024"/>
    <s v="2023-2024"/>
    <x v="1"/>
    <s v="Artarmon"/>
    <x v="1"/>
    <s v="NSW"/>
    <n v="2064"/>
    <x v="0"/>
    <s v="Jeremy Garcia"/>
    <x v="0"/>
    <s v="Chester George"/>
    <x v="3303"/>
    <n v="1"/>
  </r>
  <r>
    <x v="648"/>
    <n v="2023"/>
    <s v="2022-2023"/>
    <x v="1"/>
    <s v="Maroochydore"/>
    <x v="3"/>
    <s v="QLD"/>
    <n v="4558"/>
    <x v="0"/>
    <s v="Shellie Thomas"/>
    <x v="4"/>
    <s v="Bruce Curran"/>
    <x v="3304"/>
    <n v="1"/>
  </r>
  <r>
    <x v="242"/>
    <n v="2023"/>
    <s v="2022-2023"/>
    <x v="0"/>
    <s v="Geraldton"/>
    <x v="0"/>
    <s v="WA"/>
    <n v="6530"/>
    <x v="0"/>
    <s v="John Harper"/>
    <x v="5"/>
    <s v="Maggie Mayer"/>
    <x v="3305"/>
    <n v="1"/>
  </r>
  <r>
    <x v="453"/>
    <n v="2024"/>
    <s v="2023-2024"/>
    <x v="0"/>
    <s v="Mt Gambier"/>
    <x v="6"/>
    <s v="SA"/>
    <n v="5290"/>
    <x v="0"/>
    <s v="Alex Nash"/>
    <x v="4"/>
    <s v="Bruce Curran"/>
    <x v="3306"/>
    <n v="1"/>
  </r>
  <r>
    <x v="352"/>
    <n v="2024"/>
    <s v="2023-2024"/>
    <x v="1"/>
    <s v="Maroochydore"/>
    <x v="3"/>
    <s v="QLD"/>
    <n v="4558"/>
    <x v="0"/>
    <s v="Shellie Thomas"/>
    <x v="5"/>
    <s v="Maggie Mayer"/>
    <x v="3307"/>
    <n v="1"/>
  </r>
  <r>
    <x v="681"/>
    <n v="2025"/>
    <s v="2024-2025"/>
    <x v="0"/>
    <s v="Prospect"/>
    <x v="6"/>
    <s v="SA"/>
    <n v="5082"/>
    <x v="0"/>
    <s v="Ray Watson"/>
    <x v="0"/>
    <s v="Chester George"/>
    <x v="3308"/>
    <n v="1"/>
  </r>
  <r>
    <x v="608"/>
    <n v="2025"/>
    <s v="2024-2025"/>
    <x v="0"/>
    <s v="Lismore"/>
    <x v="1"/>
    <s v="NSW"/>
    <n v="2480"/>
    <x v="0"/>
    <s v="Claire Bridges"/>
    <x v="8"/>
    <s v="Chris Monroe"/>
    <x v="3309"/>
    <n v="1"/>
  </r>
  <r>
    <x v="314"/>
    <n v="2024"/>
    <s v="2023-2024"/>
    <x v="1"/>
    <s v="Rydalmere"/>
    <x v="1"/>
    <s v="NSW"/>
    <n v="2116"/>
    <x v="0"/>
    <s v="Lillian Pruitt"/>
    <x v="7"/>
    <s v="Richard Carr"/>
    <x v="3310"/>
    <n v="1"/>
  </r>
  <r>
    <x v="352"/>
    <n v="2024"/>
    <s v="2023-2024"/>
    <x v="0"/>
    <s v="Campbelltown"/>
    <x v="1"/>
    <s v="NSW"/>
    <n v="2560"/>
    <x v="0"/>
    <s v="George Chester"/>
    <x v="8"/>
    <s v="Chris Monroe"/>
    <x v="3311"/>
    <n v="1"/>
  </r>
  <r>
    <x v="432"/>
    <n v="2024"/>
    <s v="2023-2024"/>
    <x v="0"/>
    <s v="Epping"/>
    <x v="4"/>
    <s v="VIC"/>
    <n v="3076"/>
    <x v="0"/>
    <s v="Brian Hubbard"/>
    <x v="7"/>
    <s v="Richard Carr"/>
    <x v="3312"/>
    <n v="1"/>
  </r>
  <r>
    <x v="323"/>
    <n v="2024"/>
    <s v="2023-2024"/>
    <x v="0"/>
    <s v="Wagga Wagga"/>
    <x v="1"/>
    <s v="NSW"/>
    <n v="2650"/>
    <x v="0"/>
    <s v="John Gardner"/>
    <x v="5"/>
    <s v="Maggie Mayer"/>
    <x v="3313"/>
    <n v="1"/>
  </r>
  <r>
    <x v="402"/>
    <n v="2024"/>
    <s v="2023-2024"/>
    <x v="0"/>
    <s v="Dandenong"/>
    <x v="4"/>
    <s v="VIC"/>
    <n v="3175"/>
    <x v="0"/>
    <s v="Rachael Long"/>
    <x v="3"/>
    <s v="Amy Buchanan"/>
    <x v="3314"/>
    <n v="1"/>
  </r>
  <r>
    <x v="75"/>
    <n v="2025"/>
    <s v="2024-2025"/>
    <x v="0"/>
    <s v="Indooroopilly"/>
    <x v="3"/>
    <s v="QLD"/>
    <n v="4068"/>
    <x v="0"/>
    <s v="Terri Wright"/>
    <x v="9"/>
    <s v="Howard Wright"/>
    <x v="3315"/>
    <n v="1"/>
  </r>
  <r>
    <x v="210"/>
    <n v="2024"/>
    <s v="2023-2024"/>
    <x v="1"/>
    <s v="Atherton"/>
    <x v="3"/>
    <s v="QLD"/>
    <n v="4883"/>
    <x v="0"/>
    <s v="Caroline Tucker"/>
    <x v="4"/>
    <s v="Bruce Curran"/>
    <x v="3316"/>
    <n v="1"/>
  </r>
  <r>
    <x v="236"/>
    <n v="2024"/>
    <s v="2023-2024"/>
    <x v="0"/>
    <s v="Mascot"/>
    <x v="1"/>
    <s v="NSW"/>
    <n v="2020"/>
    <x v="0"/>
    <s v="Jeremy Garcia"/>
    <x v="9"/>
    <s v="Howard Wright"/>
    <x v="3317"/>
    <n v="1"/>
  </r>
  <r>
    <x v="607"/>
    <n v="2024"/>
    <s v="2023-2024"/>
    <x v="0"/>
    <s v="Mascot"/>
    <x v="1"/>
    <s v="NSW"/>
    <n v="2020"/>
    <x v="0"/>
    <s v="Jeremy Garcia"/>
    <x v="1"/>
    <s v="Elizabeth Gentry"/>
    <x v="3318"/>
    <n v="1"/>
  </r>
  <r>
    <x v="662"/>
    <n v="2025"/>
    <s v="2024-2025"/>
    <x v="1"/>
    <s v="Ashfield"/>
    <x v="1"/>
    <s v="NSW"/>
    <n v="2131"/>
    <x v="0"/>
    <s v="Lillian Pruitt"/>
    <x v="9"/>
    <s v="Howard Wright"/>
    <x v="3319"/>
    <n v="1"/>
  </r>
  <r>
    <x v="120"/>
    <n v="2025"/>
    <s v="2024-2025"/>
    <x v="0"/>
    <s v="Underwood"/>
    <x v="3"/>
    <s v="QLD"/>
    <n v="4119"/>
    <x v="0"/>
    <s v="Terri Wright"/>
    <x v="0"/>
    <s v="Chester George"/>
    <x v="3320"/>
    <n v="1"/>
  </r>
  <r>
    <x v="476"/>
    <n v="2023"/>
    <s v="2022-2023"/>
    <x v="0"/>
    <s v="Indooroopilly"/>
    <x v="3"/>
    <s v="QLD"/>
    <n v="4068"/>
    <x v="0"/>
    <s v="Terri Wright"/>
    <x v="5"/>
    <s v="Maggie Mayer"/>
    <x v="3321"/>
    <n v="1"/>
  </r>
  <r>
    <x v="358"/>
    <n v="2023"/>
    <s v="2022-2023"/>
    <x v="0"/>
    <s v="Lismore"/>
    <x v="1"/>
    <s v="NSW"/>
    <n v="2480"/>
    <x v="0"/>
    <s v="Claire Bridges"/>
    <x v="5"/>
    <s v="Maggie Mayer"/>
    <x v="3322"/>
    <n v="1"/>
  </r>
  <r>
    <x v="135"/>
    <n v="2024"/>
    <s v="2023-2024"/>
    <x v="0"/>
    <s v="Mackay"/>
    <x v="3"/>
    <s v="QLD"/>
    <n v="4740"/>
    <x v="0"/>
    <s v="Amber Ward"/>
    <x v="4"/>
    <s v="Bruce Curran"/>
    <x v="3323"/>
    <n v="1"/>
  </r>
  <r>
    <x v="296"/>
    <n v="2024"/>
    <s v="2023-2024"/>
    <x v="0"/>
    <s v="Dandenong"/>
    <x v="4"/>
    <s v="VIC"/>
    <n v="3175"/>
    <x v="0"/>
    <s v="Rachael Long"/>
    <x v="4"/>
    <s v="Bruce Curran"/>
    <x v="3324"/>
    <n v="1"/>
  </r>
  <r>
    <x v="414"/>
    <n v="2024"/>
    <s v="2023-2024"/>
    <x v="0"/>
    <s v="Nunawading"/>
    <x v="4"/>
    <s v="VIC"/>
    <n v="3131"/>
    <x v="0"/>
    <s v="Rachael Long"/>
    <x v="4"/>
    <s v="Bruce Curran"/>
    <x v="3325"/>
    <n v="1"/>
  </r>
  <r>
    <x v="641"/>
    <n v="2024"/>
    <s v="2023-2024"/>
    <x v="0"/>
    <s v="Wodonga"/>
    <x v="4"/>
    <s v="VIC"/>
    <n v="3690"/>
    <x v="0"/>
    <s v="Owen Pierce"/>
    <x v="0"/>
    <s v="Chester George"/>
    <x v="3326"/>
    <n v="1"/>
  </r>
  <r>
    <x v="395"/>
    <n v="2023"/>
    <s v="2022-2023"/>
    <x v="0"/>
    <s v="Mascot"/>
    <x v="1"/>
    <s v="NSW"/>
    <n v="2020"/>
    <x v="0"/>
    <s v="Jeremy Garcia"/>
    <x v="0"/>
    <s v="Chester George"/>
    <x v="3327"/>
    <n v="1"/>
  </r>
  <r>
    <x v="106"/>
    <n v="2024"/>
    <s v="2023-2024"/>
    <x v="0"/>
    <s v="Mt Isa"/>
    <x v="3"/>
    <s v="QLD"/>
    <n v="4825"/>
    <x v="0"/>
    <s v="Caroline Tucker"/>
    <x v="4"/>
    <s v="Bruce Curran"/>
    <x v="3328"/>
    <n v="1"/>
  </r>
  <r>
    <x v="616"/>
    <n v="2024"/>
    <s v="2023-2024"/>
    <x v="0"/>
    <s v="Orange"/>
    <x v="1"/>
    <s v="NSW"/>
    <n v="2800"/>
    <x v="0"/>
    <s v="John Gardner"/>
    <x v="4"/>
    <s v="Bruce Curran"/>
    <x v="3329"/>
    <n v="1"/>
  </r>
  <r>
    <x v="355"/>
    <n v="2024"/>
    <s v="2023-2024"/>
    <x v="0"/>
    <s v="Orange"/>
    <x v="1"/>
    <s v="NSW"/>
    <n v="2800"/>
    <x v="0"/>
    <s v="John Gardner"/>
    <x v="7"/>
    <s v="Richard Carr"/>
    <x v="3330"/>
    <n v="1"/>
  </r>
  <r>
    <x v="210"/>
    <n v="2024"/>
    <s v="2023-2024"/>
    <x v="0"/>
    <s v="Southport"/>
    <x v="3"/>
    <s v="QLD"/>
    <n v="4215"/>
    <x v="0"/>
    <s v="Ricky Wilkinson"/>
    <x v="7"/>
    <s v="Richard Carr"/>
    <x v="3331"/>
    <n v="1"/>
  </r>
  <r>
    <x v="433"/>
    <n v="2024"/>
    <s v="2023-2024"/>
    <x v="1"/>
    <s v="Albany"/>
    <x v="0"/>
    <s v="WA"/>
    <n v="6330"/>
    <x v="0"/>
    <s v="Miles Hammond"/>
    <x v="4"/>
    <s v="Bruce Curran"/>
    <x v="3332"/>
    <n v="1"/>
  </r>
  <r>
    <x v="543"/>
    <n v="2024"/>
    <s v="2023-2024"/>
    <x v="0"/>
    <s v="Nowra"/>
    <x v="1"/>
    <s v="NSW"/>
    <n v="2541"/>
    <x v="0"/>
    <s v="George Chester"/>
    <x v="4"/>
    <s v="Bruce Curran"/>
    <x v="3333"/>
    <n v="1"/>
  </r>
  <r>
    <x v="279"/>
    <n v="2025"/>
    <s v="2024-2025"/>
    <x v="0"/>
    <s v="Frankston"/>
    <x v="4"/>
    <s v="VIC"/>
    <n v="3199"/>
    <x v="0"/>
    <s v="Rachael Long"/>
    <x v="3"/>
    <s v="Amy Buchanan"/>
    <x v="3334"/>
    <n v="1"/>
  </r>
  <r>
    <x v="112"/>
    <n v="2024"/>
    <s v="2023-2024"/>
    <x v="0"/>
    <s v="Dubbo"/>
    <x v="1"/>
    <s v="NSW"/>
    <n v="2830"/>
    <x v="0"/>
    <s v="John Gardner"/>
    <x v="4"/>
    <s v="Bruce Curran"/>
    <x v="3335"/>
    <n v="1"/>
  </r>
  <r>
    <x v="689"/>
    <n v="2023"/>
    <s v="2022-2023"/>
    <x v="0"/>
    <s v="Hastings"/>
    <x v="4"/>
    <s v="VIC"/>
    <n v="3915"/>
    <x v="0"/>
    <s v="Owen Pierce"/>
    <x v="4"/>
    <s v="Bruce Curran"/>
    <x v="3336"/>
    <n v="1"/>
  </r>
  <r>
    <x v="581"/>
    <n v="2024"/>
    <s v="2023-2024"/>
    <x v="0"/>
    <s v="Epsom"/>
    <x v="4"/>
    <s v="VIC"/>
    <n v="3551"/>
    <x v="0"/>
    <s v="Jerry Fulton"/>
    <x v="7"/>
    <s v="Richard Carr"/>
    <x v="3337"/>
    <n v="1"/>
  </r>
  <r>
    <x v="63"/>
    <n v="2023"/>
    <s v="2022-2023"/>
    <x v="0"/>
    <s v="Underwood"/>
    <x v="3"/>
    <s v="QLD"/>
    <n v="4119"/>
    <x v="0"/>
    <s v="Terri Wright"/>
    <x v="4"/>
    <s v="Bruce Curran"/>
    <x v="3338"/>
    <n v="1"/>
  </r>
  <r>
    <x v="463"/>
    <n v="2024"/>
    <s v="2023-2024"/>
    <x v="0"/>
    <s v="Toombul"/>
    <x v="3"/>
    <s v="QLD"/>
    <n v="4012"/>
    <x v="0"/>
    <s v="Terri Wright"/>
    <x v="0"/>
    <s v="Chester George"/>
    <x v="3339"/>
    <n v="1"/>
  </r>
  <r>
    <x v="603"/>
    <n v="2025"/>
    <s v="2024-2025"/>
    <x v="0"/>
    <s v="Darwin"/>
    <x v="7"/>
    <s v="NT"/>
    <n v="800"/>
    <x v="0"/>
    <s v="Michael Carney"/>
    <x v="9"/>
    <s v="Howard Wright"/>
    <x v="3340"/>
    <n v="1"/>
  </r>
  <r>
    <x v="621"/>
    <n v="2024"/>
    <s v="2023-2024"/>
    <x v="0"/>
    <s v="Croydon"/>
    <x v="4"/>
    <s v="VIC"/>
    <n v="3136"/>
    <x v="0"/>
    <s v="Rachael Long"/>
    <x v="4"/>
    <s v="Bruce Curran"/>
    <x v="3341"/>
    <n v="1"/>
  </r>
  <r>
    <x v="270"/>
    <n v="2024"/>
    <s v="2023-2024"/>
    <x v="0"/>
    <s v="Underwood"/>
    <x v="3"/>
    <s v="QLD"/>
    <n v="4119"/>
    <x v="0"/>
    <s v="Terri Wright"/>
    <x v="4"/>
    <s v="Bruce Curran"/>
    <x v="3342"/>
    <n v="1"/>
  </r>
  <r>
    <x v="645"/>
    <n v="2024"/>
    <s v="2023-2024"/>
    <x v="0"/>
    <s v="Chatswood"/>
    <x v="1"/>
    <s v="NSW"/>
    <n v="2067"/>
    <x v="0"/>
    <s v="Jeremy Garcia"/>
    <x v="4"/>
    <s v="Bruce Curran"/>
    <x v="3343"/>
    <n v="1"/>
  </r>
  <r>
    <x v="612"/>
    <n v="2024"/>
    <s v="2023-2024"/>
    <x v="0"/>
    <s v="Dural"/>
    <x v="1"/>
    <s v="NSW"/>
    <n v="2158"/>
    <x v="0"/>
    <s v="Lillian Pruitt"/>
    <x v="4"/>
    <s v="Bruce Curran"/>
    <x v="3344"/>
    <n v="1"/>
  </r>
  <r>
    <x v="688"/>
    <n v="2024"/>
    <s v="2023-2024"/>
    <x v="0"/>
    <s v="Frankston"/>
    <x v="4"/>
    <s v="VIC"/>
    <n v="3199"/>
    <x v="0"/>
    <s v="Rachael Long"/>
    <x v="4"/>
    <s v="Bruce Curran"/>
    <x v="3345"/>
    <n v="1"/>
  </r>
  <r>
    <x v="133"/>
    <n v="2023"/>
    <s v="2022-2023"/>
    <x v="0"/>
    <s v="Frankston"/>
    <x v="4"/>
    <s v="VIC"/>
    <n v="3199"/>
    <x v="0"/>
    <s v="Rachael Long"/>
    <x v="8"/>
    <s v="Chris Monroe"/>
    <x v="3346"/>
    <n v="1"/>
  </r>
  <r>
    <x v="310"/>
    <n v="2024"/>
    <s v="2023-2024"/>
    <x v="0"/>
    <s v="Dandenong"/>
    <x v="4"/>
    <s v="VIC"/>
    <n v="3175"/>
    <x v="0"/>
    <s v="Rachael Long"/>
    <x v="4"/>
    <s v="Bruce Curran"/>
    <x v="3347"/>
    <n v="1"/>
  </r>
  <r>
    <x v="115"/>
    <n v="2024"/>
    <s v="2023-2024"/>
    <x v="0"/>
    <s v="Castle Hill"/>
    <x v="1"/>
    <s v="NSW"/>
    <n v="2154"/>
    <x v="0"/>
    <s v="Lillian Pruitt"/>
    <x v="4"/>
    <s v="Bruce Curran"/>
    <x v="3348"/>
    <n v="1"/>
  </r>
  <r>
    <x v="715"/>
    <n v="2025"/>
    <s v="2024-2025"/>
    <x v="0"/>
    <s v="Ballarat"/>
    <x v="4"/>
    <s v="VIC"/>
    <n v="3353"/>
    <x v="0"/>
    <s v="Jerry Fulton"/>
    <x v="4"/>
    <s v="Bruce Curran"/>
    <x v="3349"/>
    <n v="1"/>
  </r>
  <r>
    <x v="24"/>
    <n v="2024"/>
    <s v="2023-2024"/>
    <x v="0"/>
    <s v="Narrabeen"/>
    <x v="1"/>
    <s v="NSW"/>
    <n v="2101"/>
    <x v="0"/>
    <s v="Lillian Pruitt"/>
    <x v="9"/>
    <s v="Howard Wright"/>
    <x v="3350"/>
    <n v="1"/>
  </r>
  <r>
    <x v="288"/>
    <n v="2023"/>
    <s v="2022-2023"/>
    <x v="0"/>
    <s v="Chatswood"/>
    <x v="1"/>
    <s v="NSW"/>
    <n v="2067"/>
    <x v="0"/>
    <s v="Jeremy Garcia"/>
    <x v="4"/>
    <s v="Bruce Curran"/>
    <x v="3351"/>
    <n v="1"/>
  </r>
  <r>
    <x v="110"/>
    <n v="2025"/>
    <s v="2024-2025"/>
    <x v="0"/>
    <s v="Epping"/>
    <x v="4"/>
    <s v="VIC"/>
    <n v="3076"/>
    <x v="0"/>
    <s v="Brian Hubbard"/>
    <x v="7"/>
    <s v="Richard Carr"/>
    <x v="3352"/>
    <n v="1"/>
  </r>
  <r>
    <x v="268"/>
    <n v="2024"/>
    <s v="2023-2024"/>
    <x v="0"/>
    <s v="Castle Hill"/>
    <x v="1"/>
    <s v="NSW"/>
    <n v="2154"/>
    <x v="0"/>
    <s v="Lillian Pruitt"/>
    <x v="0"/>
    <s v="Chester George"/>
    <x v="3353"/>
    <n v="1"/>
  </r>
  <r>
    <x v="568"/>
    <n v="2025"/>
    <s v="2024-2025"/>
    <x v="0"/>
    <s v="Wagga Wagga"/>
    <x v="1"/>
    <s v="NSW"/>
    <n v="2650"/>
    <x v="0"/>
    <s v="John Gardner"/>
    <x v="4"/>
    <s v="Bruce Curran"/>
    <x v="3354"/>
    <n v="1"/>
  </r>
  <r>
    <x v="282"/>
    <n v="2025"/>
    <s v="2024-2025"/>
    <x v="0"/>
    <s v="Wagga Wagga"/>
    <x v="1"/>
    <s v="NSW"/>
    <n v="2650"/>
    <x v="0"/>
    <s v="John Gardner"/>
    <x v="7"/>
    <s v="Richard Carr"/>
    <x v="3355"/>
    <n v="1"/>
  </r>
  <r>
    <x v="662"/>
    <n v="2025"/>
    <s v="2024-2025"/>
    <x v="0"/>
    <s v="Darwin"/>
    <x v="7"/>
    <s v="NT"/>
    <n v="800"/>
    <x v="0"/>
    <s v="Michael Carney"/>
    <x v="7"/>
    <s v="Richard Carr"/>
    <x v="3356"/>
    <n v="1"/>
  </r>
  <r>
    <x v="728"/>
    <n v="2025"/>
    <s v="2024-2025"/>
    <x v="1"/>
    <s v="Maroochydore"/>
    <x v="3"/>
    <s v="QLD"/>
    <n v="4558"/>
    <x v="0"/>
    <s v="Shellie Thomas"/>
    <x v="9"/>
    <s v="Howard Wright"/>
    <x v="3357"/>
    <n v="1"/>
  </r>
  <r>
    <x v="134"/>
    <n v="2024"/>
    <s v="2023-2024"/>
    <x v="0"/>
    <s v="Southport"/>
    <x v="3"/>
    <s v="QLD"/>
    <n v="4215"/>
    <x v="0"/>
    <s v="Ricky Wilkinson"/>
    <x v="7"/>
    <s v="Richard Carr"/>
    <x v="3358"/>
    <n v="1"/>
  </r>
  <r>
    <x v="181"/>
    <n v="2024"/>
    <s v="2023-2024"/>
    <x v="0"/>
    <s v="Orange"/>
    <x v="1"/>
    <s v="NSW"/>
    <n v="2800"/>
    <x v="0"/>
    <s v="John Gardner"/>
    <x v="0"/>
    <s v="Chester George"/>
    <x v="3359"/>
    <n v="1"/>
  </r>
  <r>
    <x v="435"/>
    <n v="2024"/>
    <s v="2023-2024"/>
    <x v="0"/>
    <s v="Bussleton"/>
    <x v="0"/>
    <s v="WA"/>
    <n v="6280"/>
    <x v="0"/>
    <s v="Miles Hammond"/>
    <x v="0"/>
    <s v="Chester George"/>
    <x v="3360"/>
    <n v="1"/>
  </r>
  <r>
    <x v="254"/>
    <n v="2025"/>
    <s v="2024-2025"/>
    <x v="0"/>
    <s v="Belconnen"/>
    <x v="2"/>
    <s v="ACT"/>
    <n v="2617"/>
    <x v="0"/>
    <s v="George Chester"/>
    <x v="1"/>
    <s v="Elizabeth Gentry"/>
    <x v="3361"/>
    <n v="1"/>
  </r>
  <r>
    <x v="303"/>
    <n v="2023"/>
    <s v="2022-2023"/>
    <x v="0"/>
    <s v="Southport"/>
    <x v="3"/>
    <s v="QLD"/>
    <n v="4215"/>
    <x v="0"/>
    <s v="Ricky Wilkinson"/>
    <x v="0"/>
    <s v="Chester George"/>
    <x v="3362"/>
    <n v="1"/>
  </r>
  <r>
    <x v="455"/>
    <n v="2024"/>
    <s v="2023-2024"/>
    <x v="0"/>
    <s v="Warrnambool"/>
    <x v="4"/>
    <s v="VIC"/>
    <n v="3280"/>
    <x v="0"/>
    <s v="Jerry Fulton"/>
    <x v="0"/>
    <s v="Chester George"/>
    <x v="3363"/>
    <n v="1"/>
  </r>
  <r>
    <x v="167"/>
    <n v="2025"/>
    <s v="2024-2025"/>
    <x v="0"/>
    <s v="Dubbo"/>
    <x v="1"/>
    <s v="NSW"/>
    <n v="2830"/>
    <x v="0"/>
    <s v="John Gardner"/>
    <x v="7"/>
    <s v="Richard Carr"/>
    <x v="3364"/>
    <n v="1"/>
  </r>
  <r>
    <x v="553"/>
    <n v="2025"/>
    <s v="2024-2025"/>
    <x v="0"/>
    <s v="Geraldton"/>
    <x v="0"/>
    <s v="WA"/>
    <n v="6530"/>
    <x v="0"/>
    <s v="John Harper"/>
    <x v="9"/>
    <s v="Howard Wright"/>
    <x v="3365"/>
    <n v="1"/>
  </r>
  <r>
    <x v="687"/>
    <n v="2024"/>
    <s v="2023-2024"/>
    <x v="0"/>
    <s v="Launceston"/>
    <x v="5"/>
    <s v="TAS"/>
    <n v="7250"/>
    <x v="0"/>
    <s v="Simone Prior"/>
    <x v="4"/>
    <s v="Bruce Curran"/>
    <x v="3366"/>
    <n v="1"/>
  </r>
  <r>
    <x v="590"/>
    <n v="2024"/>
    <s v="2023-2024"/>
    <x v="0"/>
    <s v="Randwick"/>
    <x v="1"/>
    <s v="NSW"/>
    <n v="2031"/>
    <x v="0"/>
    <s v="Jeremy Garcia"/>
    <x v="7"/>
    <s v="Richard Carr"/>
    <x v="3367"/>
    <n v="1"/>
  </r>
  <r>
    <x v="373"/>
    <n v="2024"/>
    <s v="2023-2024"/>
    <x v="0"/>
    <s v="Nowra"/>
    <x v="1"/>
    <s v="NSW"/>
    <n v="2541"/>
    <x v="0"/>
    <s v="George Chester"/>
    <x v="7"/>
    <s v="Richard Carr"/>
    <x v="3368"/>
    <n v="1"/>
  </r>
  <r>
    <x v="144"/>
    <n v="2023"/>
    <s v="2022-2023"/>
    <x v="1"/>
    <s v="Esperance"/>
    <x v="0"/>
    <s v="WA"/>
    <n v="6450"/>
    <x v="0"/>
    <s v="John Harper"/>
    <x v="4"/>
    <s v="Bruce Curran"/>
    <x v="3369"/>
    <n v="1"/>
  </r>
  <r>
    <x v="179"/>
    <n v="2024"/>
    <s v="2023-2024"/>
    <x v="1"/>
    <s v="Armidale"/>
    <x v="1"/>
    <s v="NSW"/>
    <n v="2350"/>
    <x v="0"/>
    <s v="Claire Bridges"/>
    <x v="7"/>
    <s v="Richard Carr"/>
    <x v="3370"/>
    <n v="1"/>
  </r>
  <r>
    <x v="205"/>
    <n v="2024"/>
    <s v="2023-2024"/>
    <x v="0"/>
    <s v="Rockhampton"/>
    <x v="3"/>
    <s v="QLD"/>
    <n v="4700"/>
    <x v="0"/>
    <s v="Amber Ward"/>
    <x v="9"/>
    <s v="Howard Wright"/>
    <x v="3371"/>
    <n v="1"/>
  </r>
  <r>
    <x v="382"/>
    <n v="2023"/>
    <s v="2022-2023"/>
    <x v="0"/>
    <s v="Stafford"/>
    <x v="3"/>
    <s v="QLD"/>
    <n v="4053"/>
    <x v="0"/>
    <s v="Terri Wright"/>
    <x v="9"/>
    <s v="Howard Wright"/>
    <x v="3372"/>
    <n v="1"/>
  </r>
  <r>
    <x v="639"/>
    <n v="2023"/>
    <s v="2022-2023"/>
    <x v="0"/>
    <s v="Bussleton"/>
    <x v="0"/>
    <s v="WA"/>
    <n v="6280"/>
    <x v="0"/>
    <s v="Miles Hammond"/>
    <x v="7"/>
    <s v="Richard Carr"/>
    <x v="3373"/>
    <n v="1"/>
  </r>
  <r>
    <x v="691"/>
    <n v="2025"/>
    <s v="2024-2025"/>
    <x v="0"/>
    <s v="Broome"/>
    <x v="0"/>
    <s v="WA"/>
    <n v="6725"/>
    <x v="0"/>
    <s v="John Harper"/>
    <x v="4"/>
    <s v="Bruce Curran"/>
    <x v="3374"/>
    <n v="1"/>
  </r>
  <r>
    <x v="305"/>
    <n v="2024"/>
    <s v="2023-2024"/>
    <x v="1"/>
    <s v="Altona"/>
    <x v="4"/>
    <s v="VIC"/>
    <n v="3018"/>
    <x v="0"/>
    <s v="Brian Hubbard"/>
    <x v="4"/>
    <s v="Bruce Curran"/>
    <x v="3375"/>
    <n v="1"/>
  </r>
  <r>
    <x v="655"/>
    <n v="2024"/>
    <s v="2023-2024"/>
    <x v="0"/>
    <s v="Dubbo"/>
    <x v="1"/>
    <s v="NSW"/>
    <n v="2830"/>
    <x v="0"/>
    <s v="John Gardner"/>
    <x v="7"/>
    <s v="Richard Carr"/>
    <x v="3376"/>
    <n v="1"/>
  </r>
  <r>
    <x v="107"/>
    <n v="2023"/>
    <s v="2022-2023"/>
    <x v="1"/>
    <s v="Alexandria"/>
    <x v="1"/>
    <s v="NSW"/>
    <n v="2015"/>
    <x v="0"/>
    <s v="Jeremy Garcia"/>
    <x v="8"/>
    <s v="Chris Monroe"/>
    <x v="3377"/>
    <n v="1"/>
  </r>
  <r>
    <x v="147"/>
    <n v="2024"/>
    <s v="2023-2024"/>
    <x v="1"/>
    <s v="Albany"/>
    <x v="0"/>
    <s v="WA"/>
    <n v="6330"/>
    <x v="0"/>
    <s v="Miles Hammond"/>
    <x v="9"/>
    <s v="Howard Wright"/>
    <x v="3378"/>
    <n v="1"/>
  </r>
  <r>
    <x v="648"/>
    <n v="2023"/>
    <s v="2022-2023"/>
    <x v="0"/>
    <s v="Inglewood"/>
    <x v="0"/>
    <s v="WA"/>
    <n v="6052"/>
    <x v="0"/>
    <s v="Tom McKenzie"/>
    <x v="4"/>
    <s v="Bruce Curran"/>
    <x v="3379"/>
    <n v="1"/>
  </r>
  <r>
    <x v="464"/>
    <n v="2025"/>
    <s v="2024-2025"/>
    <x v="0"/>
    <s v="Stafford"/>
    <x v="3"/>
    <s v="QLD"/>
    <n v="4053"/>
    <x v="0"/>
    <s v="Terri Wright"/>
    <x v="0"/>
    <s v="Chester George"/>
    <x v="3380"/>
    <n v="1"/>
  </r>
  <r>
    <x v="470"/>
    <n v="2024"/>
    <s v="2023-2024"/>
    <x v="1"/>
    <s v="Altona"/>
    <x v="4"/>
    <s v="VIC"/>
    <n v="3018"/>
    <x v="0"/>
    <s v="Brian Hubbard"/>
    <x v="7"/>
    <s v="Richard Carr"/>
    <x v="3381"/>
    <n v="1"/>
  </r>
  <r>
    <x v="457"/>
    <n v="2023"/>
    <s v="2022-2023"/>
    <x v="0"/>
    <s v="Indooroopilly"/>
    <x v="3"/>
    <s v="QLD"/>
    <n v="4068"/>
    <x v="0"/>
    <s v="Terri Wright"/>
    <x v="4"/>
    <s v="Bruce Curran"/>
    <x v="3382"/>
    <n v="1"/>
  </r>
  <r>
    <x v="334"/>
    <n v="2025"/>
    <s v="2024-2025"/>
    <x v="0"/>
    <s v="Campbelltown"/>
    <x v="1"/>
    <s v="NSW"/>
    <n v="2560"/>
    <x v="0"/>
    <s v="George Chester"/>
    <x v="4"/>
    <s v="Bruce Curran"/>
    <x v="3383"/>
    <n v="1"/>
  </r>
  <r>
    <x v="612"/>
    <n v="2024"/>
    <s v="2023-2024"/>
    <x v="1"/>
    <s v="Alexandria"/>
    <x v="1"/>
    <s v="NSW"/>
    <n v="2015"/>
    <x v="0"/>
    <s v="Jeremy Garcia"/>
    <x v="4"/>
    <s v="Bruce Curran"/>
    <x v="3384"/>
    <n v="1"/>
  </r>
  <r>
    <x v="165"/>
    <n v="2024"/>
    <s v="2023-2024"/>
    <x v="0"/>
    <s v="Belconnen"/>
    <x v="2"/>
    <s v="ACT"/>
    <n v="2617"/>
    <x v="0"/>
    <s v="George Chester"/>
    <x v="1"/>
    <s v="Elizabeth Gentry"/>
    <x v="3385"/>
    <n v="1"/>
  </r>
  <r>
    <x v="177"/>
    <n v="2023"/>
    <s v="2022-2023"/>
    <x v="0"/>
    <s v="Nowra"/>
    <x v="1"/>
    <s v="NSW"/>
    <n v="2541"/>
    <x v="0"/>
    <s v="George Chester"/>
    <x v="8"/>
    <s v="Chris Monroe"/>
    <x v="3386"/>
    <n v="1"/>
  </r>
  <r>
    <x v="573"/>
    <n v="2023"/>
    <s v="2022-2023"/>
    <x v="0"/>
    <s v="Collingwood"/>
    <x v="4"/>
    <s v="VIC"/>
    <n v="3066"/>
    <x v="0"/>
    <s v="Brian Hubbard"/>
    <x v="9"/>
    <s v="Howard Wright"/>
    <x v="3387"/>
    <n v="1"/>
  </r>
  <r>
    <x v="653"/>
    <n v="2024"/>
    <s v="2023-2024"/>
    <x v="0"/>
    <s v="Underwood"/>
    <x v="3"/>
    <s v="QLD"/>
    <n v="4119"/>
    <x v="0"/>
    <s v="Terri Wright"/>
    <x v="0"/>
    <s v="Chester George"/>
    <x v="3388"/>
    <n v="1"/>
  </r>
  <r>
    <x v="583"/>
    <n v="2025"/>
    <s v="2024-2025"/>
    <x v="0"/>
    <s v="Chatswood"/>
    <x v="1"/>
    <s v="NSW"/>
    <n v="2067"/>
    <x v="0"/>
    <s v="Jeremy Garcia"/>
    <x v="7"/>
    <s v="Richard Carr"/>
    <x v="3389"/>
    <n v="1"/>
  </r>
  <r>
    <x v="453"/>
    <n v="2024"/>
    <s v="2023-2024"/>
    <x v="0"/>
    <s v="Orange"/>
    <x v="1"/>
    <s v="NSW"/>
    <n v="2800"/>
    <x v="0"/>
    <s v="John Gardner"/>
    <x v="4"/>
    <s v="Bruce Curran"/>
    <x v="3390"/>
    <n v="1"/>
  </r>
  <r>
    <x v="356"/>
    <n v="2024"/>
    <s v="2023-2024"/>
    <x v="0"/>
    <s v="Bathurst"/>
    <x v="1"/>
    <s v="NSW"/>
    <n v="2795"/>
    <x v="0"/>
    <s v="John Gardner"/>
    <x v="0"/>
    <s v="Chester George"/>
    <x v="3391"/>
    <n v="1"/>
  </r>
  <r>
    <x v="534"/>
    <n v="2024"/>
    <s v="2023-2024"/>
    <x v="0"/>
    <s v="Castle Hill"/>
    <x v="1"/>
    <s v="NSW"/>
    <n v="2154"/>
    <x v="0"/>
    <s v="Lillian Pruitt"/>
    <x v="4"/>
    <s v="Bruce Curran"/>
    <x v="3392"/>
    <n v="1"/>
  </r>
  <r>
    <x v="260"/>
    <n v="2023"/>
    <s v="2022-2023"/>
    <x v="0"/>
    <s v="Dubbo"/>
    <x v="1"/>
    <s v="NSW"/>
    <n v="2830"/>
    <x v="0"/>
    <s v="John Gardner"/>
    <x v="4"/>
    <s v="Bruce Curran"/>
    <x v="3393"/>
    <n v="1"/>
  </r>
  <r>
    <x v="485"/>
    <n v="2025"/>
    <s v="2024-2025"/>
    <x v="1"/>
    <s v="Albany"/>
    <x v="0"/>
    <s v="WA"/>
    <n v="6330"/>
    <x v="0"/>
    <s v="Miles Hammond"/>
    <x v="5"/>
    <s v="Maggie Mayer"/>
    <x v="3394"/>
    <n v="1"/>
  </r>
  <r>
    <x v="573"/>
    <n v="2023"/>
    <s v="2022-2023"/>
    <x v="0"/>
    <s v="Randwick"/>
    <x v="1"/>
    <s v="NSW"/>
    <n v="2031"/>
    <x v="0"/>
    <s v="Jeremy Garcia"/>
    <x v="0"/>
    <s v="Chester George"/>
    <x v="3395"/>
    <n v="1"/>
  </r>
  <r>
    <x v="85"/>
    <n v="2025"/>
    <s v="2024-2025"/>
    <x v="0"/>
    <s v="Berri"/>
    <x v="6"/>
    <s v="SA"/>
    <n v="5343"/>
    <x v="0"/>
    <s v="Alex Nash"/>
    <x v="4"/>
    <s v="Bruce Curran"/>
    <x v="3396"/>
    <n v="1"/>
  </r>
  <r>
    <x v="180"/>
    <n v="2023"/>
    <s v="2022-2023"/>
    <x v="0"/>
    <s v="Mascot"/>
    <x v="1"/>
    <s v="NSW"/>
    <n v="2020"/>
    <x v="0"/>
    <s v="Jeremy Garcia"/>
    <x v="9"/>
    <s v="Howard Wright"/>
    <x v="3397"/>
    <n v="1"/>
  </r>
  <r>
    <x v="194"/>
    <n v="2025"/>
    <s v="2024-2025"/>
    <x v="0"/>
    <s v="Narrabeen"/>
    <x v="1"/>
    <s v="NSW"/>
    <n v="2101"/>
    <x v="0"/>
    <s v="Lillian Pruitt"/>
    <x v="7"/>
    <s v="Richard Carr"/>
    <x v="3398"/>
    <n v="1"/>
  </r>
  <r>
    <x v="91"/>
    <n v="2024"/>
    <s v="2023-2024"/>
    <x v="0"/>
    <s v="Caloundra"/>
    <x v="3"/>
    <s v="QLD"/>
    <n v="4551"/>
    <x v="0"/>
    <s v="Shellie Thomas"/>
    <x v="7"/>
    <s v="Richard Carr"/>
    <x v="3399"/>
    <n v="1"/>
  </r>
  <r>
    <x v="624"/>
    <n v="2025"/>
    <s v="2024-2025"/>
    <x v="0"/>
    <s v="Darwin"/>
    <x v="7"/>
    <s v="NT"/>
    <n v="800"/>
    <x v="0"/>
    <s v="Michael Carney"/>
    <x v="4"/>
    <s v="Bruce Curran"/>
    <x v="3400"/>
    <n v="1"/>
  </r>
  <r>
    <x v="26"/>
    <n v="2023"/>
    <s v="2022-2023"/>
    <x v="0"/>
    <s v="Chatswood"/>
    <x v="1"/>
    <s v="NSW"/>
    <n v="2067"/>
    <x v="0"/>
    <s v="Jeremy Garcia"/>
    <x v="9"/>
    <s v="Howard Wright"/>
    <x v="3401"/>
    <n v="1"/>
  </r>
  <r>
    <x v="306"/>
    <n v="2025"/>
    <s v="2024-2025"/>
    <x v="1"/>
    <s v="Armidale"/>
    <x v="1"/>
    <s v="NSW"/>
    <n v="2350"/>
    <x v="0"/>
    <s v="Claire Bridges"/>
    <x v="5"/>
    <s v="Maggie Mayer"/>
    <x v="3402"/>
    <n v="1"/>
  </r>
  <r>
    <x v="183"/>
    <n v="2024"/>
    <s v="2023-2024"/>
    <x v="0"/>
    <s v="Randwick"/>
    <x v="1"/>
    <s v="NSW"/>
    <n v="2031"/>
    <x v="0"/>
    <s v="Jeremy Garcia"/>
    <x v="7"/>
    <s v="Richard Carr"/>
    <x v="3403"/>
    <n v="1"/>
  </r>
  <r>
    <x v="69"/>
    <n v="2024"/>
    <s v="2023-2024"/>
    <x v="0"/>
    <s v="North Lakes"/>
    <x v="3"/>
    <s v="QLD"/>
    <n v="4509"/>
    <x v="0"/>
    <s v="Ricky Wilkinson"/>
    <x v="7"/>
    <s v="Richard Carr"/>
    <x v="3404"/>
    <n v="1"/>
  </r>
  <r>
    <x v="56"/>
    <n v="2025"/>
    <s v="2024-2025"/>
    <x v="0"/>
    <s v="Bussleton"/>
    <x v="0"/>
    <s v="WA"/>
    <n v="6280"/>
    <x v="0"/>
    <s v="Miles Hammond"/>
    <x v="1"/>
    <s v="Elizabeth Gentry"/>
    <x v="3405"/>
    <n v="1"/>
  </r>
  <r>
    <x v="238"/>
    <n v="2025"/>
    <s v="2024-2025"/>
    <x v="0"/>
    <s v="Bendigo"/>
    <x v="4"/>
    <s v="VIC"/>
    <n v="3550"/>
    <x v="0"/>
    <s v="Jerry Fulton"/>
    <x v="9"/>
    <s v="Howard Wright"/>
    <x v="3406"/>
    <n v="1"/>
  </r>
  <r>
    <x v="154"/>
    <n v="2023"/>
    <s v="2022-2023"/>
    <x v="0"/>
    <s v="Castle Hill"/>
    <x v="1"/>
    <s v="NSW"/>
    <n v="2154"/>
    <x v="0"/>
    <s v="Lillian Pruitt"/>
    <x v="5"/>
    <s v="Maggie Mayer"/>
    <x v="3407"/>
    <n v="1"/>
  </r>
  <r>
    <x v="270"/>
    <n v="2024"/>
    <s v="2023-2024"/>
    <x v="0"/>
    <s v="Ballarat"/>
    <x v="4"/>
    <s v="VIC"/>
    <n v="3353"/>
    <x v="0"/>
    <s v="Jerry Fulton"/>
    <x v="9"/>
    <s v="Howard Wright"/>
    <x v="3408"/>
    <n v="1"/>
  </r>
  <r>
    <x v="570"/>
    <n v="2024"/>
    <s v="2023-2024"/>
    <x v="0"/>
    <s v="Lismore"/>
    <x v="1"/>
    <s v="NSW"/>
    <n v="2480"/>
    <x v="0"/>
    <s v="Claire Bridges"/>
    <x v="4"/>
    <s v="Bruce Curran"/>
    <x v="3409"/>
    <n v="1"/>
  </r>
  <r>
    <x v="696"/>
    <n v="2023"/>
    <s v="2022-2023"/>
    <x v="1"/>
    <s v="Altona"/>
    <x v="4"/>
    <s v="VIC"/>
    <n v="3018"/>
    <x v="0"/>
    <s v="Brian Hubbard"/>
    <x v="0"/>
    <s v="Chester George"/>
    <x v="3410"/>
    <n v="1"/>
  </r>
  <r>
    <x v="47"/>
    <n v="2025"/>
    <s v="2024-2025"/>
    <x v="0"/>
    <s v="Rosny Park"/>
    <x v="5"/>
    <s v="TAS"/>
    <n v="7018"/>
    <x v="0"/>
    <s v="Simone Prior"/>
    <x v="4"/>
    <s v="Bruce Curran"/>
    <x v="3411"/>
    <n v="1"/>
  </r>
  <r>
    <x v="661"/>
    <n v="2024"/>
    <s v="2023-2024"/>
    <x v="1"/>
    <s v="Altona"/>
    <x v="4"/>
    <s v="VIC"/>
    <n v="3018"/>
    <x v="0"/>
    <s v="Brian Hubbard"/>
    <x v="7"/>
    <s v="Richard Carr"/>
    <x v="3412"/>
    <n v="1"/>
  </r>
  <r>
    <x v="176"/>
    <n v="2025"/>
    <s v="2024-2025"/>
    <x v="0"/>
    <s v="Croydon"/>
    <x v="4"/>
    <s v="VIC"/>
    <n v="3136"/>
    <x v="0"/>
    <s v="Rachael Long"/>
    <x v="9"/>
    <s v="Howard Wright"/>
    <x v="3413"/>
    <n v="1"/>
  </r>
  <r>
    <x v="652"/>
    <n v="2025"/>
    <s v="2024-2025"/>
    <x v="0"/>
    <s v="Geraldton"/>
    <x v="0"/>
    <s v="WA"/>
    <n v="6530"/>
    <x v="0"/>
    <s v="John Harper"/>
    <x v="7"/>
    <s v="Richard Carr"/>
    <x v="3414"/>
    <n v="1"/>
  </r>
  <r>
    <x v="247"/>
    <n v="2025"/>
    <s v="2024-2025"/>
    <x v="0"/>
    <s v="Nowra"/>
    <x v="1"/>
    <s v="NSW"/>
    <n v="2541"/>
    <x v="0"/>
    <s v="George Chester"/>
    <x v="7"/>
    <s v="Richard Carr"/>
    <x v="3415"/>
    <n v="1"/>
  </r>
  <r>
    <x v="285"/>
    <n v="2023"/>
    <s v="2022-2023"/>
    <x v="0"/>
    <s v="Southport"/>
    <x v="3"/>
    <s v="QLD"/>
    <n v="4215"/>
    <x v="0"/>
    <s v="Ricky Wilkinson"/>
    <x v="9"/>
    <s v="Howard Wright"/>
    <x v="3416"/>
    <n v="1"/>
  </r>
  <r>
    <x v="724"/>
    <n v="2023"/>
    <s v="2022-2023"/>
    <x v="1"/>
    <s v="Alexandria"/>
    <x v="1"/>
    <s v="NSW"/>
    <n v="2015"/>
    <x v="0"/>
    <s v="Jeremy Garcia"/>
    <x v="7"/>
    <s v="Richard Carr"/>
    <x v="3417"/>
    <n v="1"/>
  </r>
  <r>
    <x v="180"/>
    <n v="2023"/>
    <s v="2022-2023"/>
    <x v="0"/>
    <s v="Bathurst"/>
    <x v="1"/>
    <s v="NSW"/>
    <n v="2795"/>
    <x v="0"/>
    <s v="John Gardner"/>
    <x v="9"/>
    <s v="Howard Wright"/>
    <x v="3418"/>
    <n v="1"/>
  </r>
  <r>
    <x v="100"/>
    <n v="2024"/>
    <s v="2023-2024"/>
    <x v="0"/>
    <s v="Stafford"/>
    <x v="3"/>
    <s v="QLD"/>
    <n v="4053"/>
    <x v="0"/>
    <s v="Terri Wright"/>
    <x v="7"/>
    <s v="Richard Carr"/>
    <x v="3419"/>
    <n v="1"/>
  </r>
  <r>
    <x v="578"/>
    <n v="2025"/>
    <s v="2024-2025"/>
    <x v="0"/>
    <s v="Narrabeen"/>
    <x v="1"/>
    <s v="NSW"/>
    <n v="2101"/>
    <x v="0"/>
    <s v="Lillian Pruitt"/>
    <x v="5"/>
    <s v="Maggie Mayer"/>
    <x v="3420"/>
    <n v="1"/>
  </r>
  <r>
    <x v="50"/>
    <n v="2024"/>
    <s v="2023-2024"/>
    <x v="0"/>
    <s v="Bussleton"/>
    <x v="0"/>
    <s v="WA"/>
    <n v="6280"/>
    <x v="0"/>
    <s v="Miles Hammond"/>
    <x v="4"/>
    <s v="Bruce Curran"/>
    <x v="3421"/>
    <n v="1"/>
  </r>
  <r>
    <x v="125"/>
    <n v="2025"/>
    <s v="2024-2025"/>
    <x v="0"/>
    <s v="Bathurst"/>
    <x v="1"/>
    <s v="NSW"/>
    <n v="2795"/>
    <x v="0"/>
    <s v="John Gardner"/>
    <x v="7"/>
    <s v="Richard Carr"/>
    <x v="3422"/>
    <n v="1"/>
  </r>
  <r>
    <x v="558"/>
    <n v="2024"/>
    <s v="2023-2024"/>
    <x v="0"/>
    <s v="Epsom"/>
    <x v="4"/>
    <s v="VIC"/>
    <n v="3551"/>
    <x v="0"/>
    <s v="Jerry Fulton"/>
    <x v="7"/>
    <s v="Richard Carr"/>
    <x v="3423"/>
    <n v="1"/>
  </r>
  <r>
    <x v="611"/>
    <n v="2024"/>
    <s v="2023-2024"/>
    <x v="0"/>
    <s v="Glenorchy"/>
    <x v="5"/>
    <s v="TAS"/>
    <n v="7010"/>
    <x v="0"/>
    <s v="Simone Prior"/>
    <x v="4"/>
    <s v="Bruce Curran"/>
    <x v="3424"/>
    <n v="1"/>
  </r>
  <r>
    <x v="728"/>
    <n v="2025"/>
    <s v="2024-2025"/>
    <x v="0"/>
    <s v="Burleigh Waters"/>
    <x v="3"/>
    <s v="QLD"/>
    <n v="4220"/>
    <x v="0"/>
    <s v="Ricky Wilkinson"/>
    <x v="4"/>
    <s v="Bruce Curran"/>
    <x v="3425"/>
    <n v="1"/>
  </r>
  <r>
    <x v="278"/>
    <n v="2024"/>
    <s v="2023-2024"/>
    <x v="0"/>
    <s v="Bendigo"/>
    <x v="4"/>
    <s v="VIC"/>
    <n v="3550"/>
    <x v="0"/>
    <s v="Jerry Fulton"/>
    <x v="7"/>
    <s v="Richard Carr"/>
    <x v="3426"/>
    <n v="1"/>
  </r>
  <r>
    <x v="313"/>
    <n v="2024"/>
    <s v="2023-2024"/>
    <x v="0"/>
    <s v="Frankston"/>
    <x v="4"/>
    <s v="VIC"/>
    <n v="3199"/>
    <x v="0"/>
    <s v="Rachael Long"/>
    <x v="4"/>
    <s v="Bruce Curran"/>
    <x v="3427"/>
    <n v="1"/>
  </r>
  <r>
    <x v="661"/>
    <n v="2024"/>
    <s v="2023-2024"/>
    <x v="0"/>
    <s v="Sunbury"/>
    <x v="4"/>
    <s v="VIC"/>
    <n v="3429"/>
    <x v="0"/>
    <s v="Jerry Fulton"/>
    <x v="4"/>
    <s v="Bruce Curran"/>
    <x v="3428"/>
    <n v="1"/>
  </r>
  <r>
    <x v="25"/>
    <n v="2023"/>
    <s v="2022-2023"/>
    <x v="0"/>
    <s v="Lismore"/>
    <x v="1"/>
    <s v="NSW"/>
    <n v="2480"/>
    <x v="0"/>
    <s v="Claire Bridges"/>
    <x v="9"/>
    <s v="Howard Wright"/>
    <x v="3429"/>
    <n v="1"/>
  </r>
  <r>
    <x v="402"/>
    <n v="2024"/>
    <s v="2023-2024"/>
    <x v="1"/>
    <s v="Rydalmere"/>
    <x v="1"/>
    <s v="NSW"/>
    <n v="2116"/>
    <x v="0"/>
    <s v="Lillian Pruitt"/>
    <x v="9"/>
    <s v="Howard Wright"/>
    <x v="3430"/>
    <n v="1"/>
  </r>
  <r>
    <x v="323"/>
    <n v="2024"/>
    <s v="2023-2024"/>
    <x v="0"/>
    <s v="Lismore"/>
    <x v="1"/>
    <s v="NSW"/>
    <n v="2480"/>
    <x v="0"/>
    <s v="Claire Bridges"/>
    <x v="1"/>
    <s v="Elizabeth Gentry"/>
    <x v="3431"/>
    <n v="1"/>
  </r>
  <r>
    <x v="337"/>
    <n v="2024"/>
    <s v="2023-2024"/>
    <x v="0"/>
    <s v="Epsom"/>
    <x v="4"/>
    <s v="VIC"/>
    <n v="3551"/>
    <x v="0"/>
    <s v="Jerry Fulton"/>
    <x v="1"/>
    <s v="Elizabeth Gentry"/>
    <x v="3432"/>
    <n v="1"/>
  </r>
  <r>
    <x v="360"/>
    <n v="2025"/>
    <s v="2024-2025"/>
    <x v="0"/>
    <s v="Geraldton"/>
    <x v="0"/>
    <s v="WA"/>
    <n v="6530"/>
    <x v="0"/>
    <s v="John Harper"/>
    <x v="4"/>
    <s v="Bruce Curran"/>
    <x v="3433"/>
    <n v="1"/>
  </r>
  <r>
    <x v="550"/>
    <n v="2024"/>
    <s v="2023-2024"/>
    <x v="0"/>
    <s v="Chatswood"/>
    <x v="1"/>
    <s v="NSW"/>
    <n v="2067"/>
    <x v="0"/>
    <s v="Jeremy Garcia"/>
    <x v="5"/>
    <s v="Maggie Mayer"/>
    <x v="3434"/>
    <n v="1"/>
  </r>
  <r>
    <x v="200"/>
    <n v="2025"/>
    <s v="2024-2025"/>
    <x v="0"/>
    <s v="Seaford"/>
    <x v="6"/>
    <s v="SA"/>
    <n v="5169"/>
    <x v="0"/>
    <s v="Ray Watson"/>
    <x v="4"/>
    <s v="Bruce Curran"/>
    <x v="3435"/>
    <n v="1"/>
  </r>
  <r>
    <x v="535"/>
    <n v="2023"/>
    <s v="2022-2023"/>
    <x v="0"/>
    <s v="Orange"/>
    <x v="1"/>
    <s v="NSW"/>
    <n v="2800"/>
    <x v="0"/>
    <s v="John Gardner"/>
    <x v="9"/>
    <s v="Howard Wright"/>
    <x v="3436"/>
    <n v="1"/>
  </r>
  <r>
    <x v="708"/>
    <n v="2023"/>
    <s v="2022-2023"/>
    <x v="0"/>
    <s v="Epping"/>
    <x v="4"/>
    <s v="VIC"/>
    <n v="3076"/>
    <x v="0"/>
    <s v="Brian Hubbard"/>
    <x v="4"/>
    <s v="Bruce Curran"/>
    <x v="3437"/>
    <n v="1"/>
  </r>
  <r>
    <x v="40"/>
    <n v="2024"/>
    <s v="2023-2024"/>
    <x v="0"/>
    <s v="Maroochydore"/>
    <x v="3"/>
    <s v="QLD"/>
    <n v="4558"/>
    <x v="0"/>
    <s v="Shellie Thomas"/>
    <x v="7"/>
    <s v="Richard Carr"/>
    <x v="3438"/>
    <n v="1"/>
  </r>
  <r>
    <x v="178"/>
    <n v="2024"/>
    <s v="2023-2024"/>
    <x v="0"/>
    <s v="Underwood"/>
    <x v="3"/>
    <s v="QLD"/>
    <n v="4119"/>
    <x v="0"/>
    <s v="Terri Wright"/>
    <x v="4"/>
    <s v="Bruce Curran"/>
    <x v="3439"/>
    <n v="1"/>
  </r>
  <r>
    <x v="300"/>
    <n v="2025"/>
    <s v="2024-2025"/>
    <x v="0"/>
    <s v="Stafford"/>
    <x v="3"/>
    <s v="QLD"/>
    <n v="4053"/>
    <x v="0"/>
    <s v="Terri Wright"/>
    <x v="1"/>
    <s v="Elizabeth Gentry"/>
    <x v="3440"/>
    <n v="1"/>
  </r>
  <r>
    <x v="169"/>
    <n v="2024"/>
    <s v="2023-2024"/>
    <x v="0"/>
    <s v="Stafford"/>
    <x v="3"/>
    <s v="QLD"/>
    <n v="4053"/>
    <x v="0"/>
    <s v="Terri Wright"/>
    <x v="9"/>
    <s v="Howard Wright"/>
    <x v="3441"/>
    <n v="1"/>
  </r>
  <r>
    <x v="595"/>
    <n v="2024"/>
    <s v="2023-2024"/>
    <x v="0"/>
    <s v="Narrabeen"/>
    <x v="1"/>
    <s v="NSW"/>
    <n v="2101"/>
    <x v="0"/>
    <s v="Lillian Pruitt"/>
    <x v="3"/>
    <s v="Amy Buchanan"/>
    <x v="3442"/>
    <n v="1"/>
  </r>
  <r>
    <x v="698"/>
    <n v="2025"/>
    <s v="2024-2025"/>
    <x v="0"/>
    <s v="Bathurst"/>
    <x v="1"/>
    <s v="NSW"/>
    <n v="2795"/>
    <x v="0"/>
    <s v="John Gardner"/>
    <x v="4"/>
    <s v="Bruce Curran"/>
    <x v="3443"/>
    <n v="1"/>
  </r>
  <r>
    <x v="268"/>
    <n v="2024"/>
    <s v="2023-2024"/>
    <x v="0"/>
    <s v="Southport"/>
    <x v="3"/>
    <s v="QLD"/>
    <n v="4215"/>
    <x v="0"/>
    <s v="Ricky Wilkinson"/>
    <x v="1"/>
    <s v="Elizabeth Gentry"/>
    <x v="3444"/>
    <n v="1"/>
  </r>
  <r>
    <x v="547"/>
    <n v="2024"/>
    <s v="2023-2024"/>
    <x v="1"/>
    <s v="Armidale"/>
    <x v="1"/>
    <s v="NSW"/>
    <n v="2350"/>
    <x v="0"/>
    <s v="Claire Bridges"/>
    <x v="4"/>
    <s v="Bruce Curran"/>
    <x v="3445"/>
    <n v="1"/>
  </r>
  <r>
    <x v="320"/>
    <n v="2025"/>
    <s v="2024-2025"/>
    <x v="1"/>
    <s v="Armidale"/>
    <x v="1"/>
    <s v="NSW"/>
    <n v="2350"/>
    <x v="0"/>
    <s v="Claire Bridges"/>
    <x v="7"/>
    <s v="Richard Carr"/>
    <x v="3446"/>
    <n v="1"/>
  </r>
  <r>
    <x v="4"/>
    <n v="2024"/>
    <s v="2023-2024"/>
    <x v="0"/>
    <s v="Ulladulla"/>
    <x v="1"/>
    <s v="NSW"/>
    <n v="2539"/>
    <x v="0"/>
    <s v="George Chester"/>
    <x v="4"/>
    <s v="Bruce Curran"/>
    <x v="3447"/>
    <n v="1"/>
  </r>
  <r>
    <x v="695"/>
    <n v="2024"/>
    <s v="2023-2024"/>
    <x v="0"/>
    <s v="Lismore"/>
    <x v="1"/>
    <s v="NSW"/>
    <n v="2480"/>
    <x v="0"/>
    <s v="Claire Bridges"/>
    <x v="7"/>
    <s v="Richard Carr"/>
    <x v="3448"/>
    <n v="1"/>
  </r>
  <r>
    <x v="634"/>
    <n v="2023"/>
    <s v="2022-2023"/>
    <x v="0"/>
    <s v="Caloundra"/>
    <x v="3"/>
    <s v="QLD"/>
    <n v="4551"/>
    <x v="0"/>
    <s v="Shellie Thomas"/>
    <x v="4"/>
    <s v="Bruce Curran"/>
    <x v="3449"/>
    <n v="1"/>
  </r>
  <r>
    <x v="31"/>
    <n v="2023"/>
    <s v="2022-2023"/>
    <x v="0"/>
    <s v="Chadstone"/>
    <x v="4"/>
    <s v="VIC"/>
    <n v="3148"/>
    <x v="0"/>
    <s v="Rachael Long"/>
    <x v="9"/>
    <s v="Howard Wright"/>
    <x v="3450"/>
    <n v="1"/>
  </r>
  <r>
    <x v="50"/>
    <n v="2024"/>
    <s v="2023-2024"/>
    <x v="0"/>
    <s v="Indooroopilly"/>
    <x v="3"/>
    <s v="QLD"/>
    <n v="4068"/>
    <x v="0"/>
    <s v="Terri Wright"/>
    <x v="7"/>
    <s v="Richard Carr"/>
    <x v="3451"/>
    <n v="1"/>
  </r>
  <r>
    <x v="524"/>
    <n v="2024"/>
    <s v="2023-2024"/>
    <x v="0"/>
    <s v="Castle Hill"/>
    <x v="1"/>
    <s v="NSW"/>
    <n v="2154"/>
    <x v="0"/>
    <s v="Lillian Pruitt"/>
    <x v="7"/>
    <s v="Richard Carr"/>
    <x v="3452"/>
    <n v="1"/>
  </r>
  <r>
    <x v="588"/>
    <n v="2024"/>
    <s v="2023-2024"/>
    <x v="0"/>
    <s v="Maroochydore"/>
    <x v="3"/>
    <s v="QLD"/>
    <n v="4558"/>
    <x v="0"/>
    <s v="Shellie Thomas"/>
    <x v="9"/>
    <s v="Howard Wright"/>
    <x v="3453"/>
    <n v="1"/>
  </r>
  <r>
    <x v="581"/>
    <n v="2024"/>
    <s v="2023-2024"/>
    <x v="0"/>
    <s v="Orange"/>
    <x v="1"/>
    <s v="NSW"/>
    <n v="2800"/>
    <x v="0"/>
    <s v="John Gardner"/>
    <x v="9"/>
    <s v="Howard Wright"/>
    <x v="3454"/>
    <n v="1"/>
  </r>
  <r>
    <x v="492"/>
    <n v="2023"/>
    <s v="2022-2023"/>
    <x v="0"/>
    <s v="Campbelltown"/>
    <x v="1"/>
    <s v="NSW"/>
    <n v="2560"/>
    <x v="0"/>
    <s v="George Chester"/>
    <x v="5"/>
    <s v="Maggie Mayer"/>
    <x v="3455"/>
    <n v="1"/>
  </r>
  <r>
    <x v="413"/>
    <n v="2025"/>
    <s v="2024-2025"/>
    <x v="0"/>
    <s v="Maddington"/>
    <x v="0"/>
    <s v="WA"/>
    <n v="6109"/>
    <x v="0"/>
    <s v="Miles Hammond"/>
    <x v="4"/>
    <s v="Bruce Curran"/>
    <x v="3456"/>
    <n v="1"/>
  </r>
  <r>
    <x v="454"/>
    <n v="2024"/>
    <s v="2023-2024"/>
    <x v="0"/>
    <s v="Noarlunga"/>
    <x v="6"/>
    <s v="SA"/>
    <n v="5168"/>
    <x v="0"/>
    <s v="Ray Watson"/>
    <x v="4"/>
    <s v="Bruce Curran"/>
    <x v="3457"/>
    <n v="1"/>
  </r>
  <r>
    <x v="320"/>
    <n v="2025"/>
    <s v="2024-2025"/>
    <x v="1"/>
    <s v="Collingwood"/>
    <x v="4"/>
    <s v="VIC"/>
    <n v="3066"/>
    <x v="0"/>
    <s v="Brian Hubbard"/>
    <x v="4"/>
    <s v="Bruce Curran"/>
    <x v="3458"/>
    <n v="1"/>
  </r>
  <r>
    <x v="309"/>
    <n v="2024"/>
    <s v="2023-2024"/>
    <x v="1"/>
    <s v="Rydalmere"/>
    <x v="1"/>
    <s v="NSW"/>
    <n v="2116"/>
    <x v="0"/>
    <s v="Lillian Pruitt"/>
    <x v="9"/>
    <s v="Howard Wright"/>
    <x v="3459"/>
    <n v="1"/>
  </r>
  <r>
    <x v="263"/>
    <n v="2024"/>
    <s v="2023-2024"/>
    <x v="0"/>
    <s v="Caloundra"/>
    <x v="3"/>
    <s v="QLD"/>
    <n v="4551"/>
    <x v="0"/>
    <s v="Shellie Thomas"/>
    <x v="9"/>
    <s v="Howard Wright"/>
    <x v="3460"/>
    <n v="1"/>
  </r>
  <r>
    <x v="475"/>
    <n v="2024"/>
    <s v="2023-2024"/>
    <x v="0"/>
    <s v="Bathurst"/>
    <x v="1"/>
    <s v="NSW"/>
    <n v="2795"/>
    <x v="0"/>
    <s v="John Gardner"/>
    <x v="1"/>
    <s v="Elizabeth Gentry"/>
    <x v="3461"/>
    <n v="1"/>
  </r>
  <r>
    <x v="374"/>
    <n v="2023"/>
    <s v="2022-2023"/>
    <x v="0"/>
    <s v="Chadstone"/>
    <x v="4"/>
    <s v="VIC"/>
    <n v="3148"/>
    <x v="0"/>
    <s v="Rachael Long"/>
    <x v="7"/>
    <s v="Richard Carr"/>
    <x v="3462"/>
    <n v="1"/>
  </r>
  <r>
    <x v="306"/>
    <n v="2025"/>
    <s v="2024-2025"/>
    <x v="0"/>
    <s v="Mascot"/>
    <x v="1"/>
    <s v="NSW"/>
    <n v="2020"/>
    <x v="0"/>
    <s v="Jeremy Garcia"/>
    <x v="1"/>
    <s v="Elizabeth Gentry"/>
    <x v="3463"/>
    <n v="1"/>
  </r>
  <r>
    <x v="140"/>
    <n v="2024"/>
    <s v="2023-2024"/>
    <x v="0"/>
    <s v="Tweed Heads"/>
    <x v="1"/>
    <s v="NSW"/>
    <n v="2485"/>
    <x v="0"/>
    <s v="Claire Bridges"/>
    <x v="4"/>
    <s v="Bruce Curran"/>
    <x v="3464"/>
    <n v="1"/>
  </r>
  <r>
    <x v="77"/>
    <n v="2023"/>
    <s v="2022-2023"/>
    <x v="0"/>
    <s v="Bussleton"/>
    <x v="0"/>
    <s v="WA"/>
    <n v="6280"/>
    <x v="0"/>
    <s v="Miles Hammond"/>
    <x v="9"/>
    <s v="Howard Wright"/>
    <x v="3465"/>
    <n v="1"/>
  </r>
  <r>
    <x v="712"/>
    <n v="2024"/>
    <s v="2023-2024"/>
    <x v="0"/>
    <s v="Ballarat"/>
    <x v="4"/>
    <s v="VIC"/>
    <n v="3353"/>
    <x v="0"/>
    <s v="Jerry Fulton"/>
    <x v="7"/>
    <s v="Richard Carr"/>
    <x v="3466"/>
    <n v="1"/>
  </r>
  <r>
    <x v="563"/>
    <n v="2024"/>
    <s v="2023-2024"/>
    <x v="0"/>
    <s v="Bendigo"/>
    <x v="4"/>
    <s v="VIC"/>
    <n v="3550"/>
    <x v="0"/>
    <s v="Jerry Fulton"/>
    <x v="0"/>
    <s v="Chester George"/>
    <x v="3467"/>
    <n v="1"/>
  </r>
  <r>
    <x v="197"/>
    <n v="2024"/>
    <s v="2023-2024"/>
    <x v="0"/>
    <s v="Wodonga"/>
    <x v="4"/>
    <s v="VIC"/>
    <n v="3690"/>
    <x v="0"/>
    <s v="Owen Pierce"/>
    <x v="4"/>
    <s v="Bruce Curran"/>
    <x v="3468"/>
    <n v="1"/>
  </r>
  <r>
    <x v="402"/>
    <n v="2024"/>
    <s v="2023-2024"/>
    <x v="0"/>
    <s v="Bussleton"/>
    <x v="0"/>
    <s v="WA"/>
    <n v="6280"/>
    <x v="0"/>
    <s v="Miles Hammond"/>
    <x v="7"/>
    <s v="Richard Carr"/>
    <x v="3469"/>
    <n v="1"/>
  </r>
  <r>
    <x v="229"/>
    <n v="2023"/>
    <s v="2022-2023"/>
    <x v="0"/>
    <s v="Randwick"/>
    <x v="1"/>
    <s v="NSW"/>
    <n v="2031"/>
    <x v="0"/>
    <s v="Jeremy Garcia"/>
    <x v="4"/>
    <s v="Bruce Curran"/>
    <x v="3470"/>
    <n v="1"/>
  </r>
  <r>
    <x v="151"/>
    <n v="2025"/>
    <s v="2024-2025"/>
    <x v="1"/>
    <s v="Rydalmere"/>
    <x v="1"/>
    <s v="NSW"/>
    <n v="2116"/>
    <x v="0"/>
    <s v="Lillian Pruitt"/>
    <x v="1"/>
    <s v="Elizabeth Gentry"/>
    <x v="3471"/>
    <n v="1"/>
  </r>
  <r>
    <x v="535"/>
    <n v="2023"/>
    <s v="2022-2023"/>
    <x v="0"/>
    <s v="Lithgow"/>
    <x v="1"/>
    <s v="NSW"/>
    <n v="2790"/>
    <x v="0"/>
    <s v="John Gardner"/>
    <x v="4"/>
    <s v="Bruce Curran"/>
    <x v="3472"/>
    <n v="1"/>
  </r>
  <r>
    <x v="699"/>
    <n v="2025"/>
    <s v="2024-2025"/>
    <x v="1"/>
    <s v="Collingwood"/>
    <x v="4"/>
    <s v="VIC"/>
    <n v="3066"/>
    <x v="0"/>
    <s v="Brian Hubbard"/>
    <x v="7"/>
    <s v="Richard Carr"/>
    <x v="3473"/>
    <n v="1"/>
  </r>
  <r>
    <x v="218"/>
    <n v="2023"/>
    <s v="2022-2023"/>
    <x v="0"/>
    <s v="Dandenong"/>
    <x v="4"/>
    <s v="VIC"/>
    <n v="3175"/>
    <x v="0"/>
    <s v="Rachael Long"/>
    <x v="7"/>
    <s v="Richard Carr"/>
    <x v="3474"/>
    <n v="1"/>
  </r>
  <r>
    <x v="382"/>
    <n v="2023"/>
    <s v="2022-2023"/>
    <x v="0"/>
    <s v="Chadstone"/>
    <x v="4"/>
    <s v="VIC"/>
    <n v="3148"/>
    <x v="0"/>
    <s v="Rachael Long"/>
    <x v="7"/>
    <s v="Richard Carr"/>
    <x v="3475"/>
    <n v="1"/>
  </r>
  <r>
    <x v="184"/>
    <n v="2025"/>
    <s v="2024-2025"/>
    <x v="1"/>
    <s v="Armidale"/>
    <x v="1"/>
    <s v="NSW"/>
    <n v="2350"/>
    <x v="0"/>
    <s v="Claire Bridges"/>
    <x v="9"/>
    <s v="Howard Wright"/>
    <x v="3476"/>
    <n v="1"/>
  </r>
  <r>
    <x v="193"/>
    <n v="2025"/>
    <s v="2024-2025"/>
    <x v="0"/>
    <s v="Lismore"/>
    <x v="1"/>
    <s v="NSW"/>
    <n v="2480"/>
    <x v="0"/>
    <s v="Claire Bridges"/>
    <x v="7"/>
    <s v="Richard Carr"/>
    <x v="3477"/>
    <n v="1"/>
  </r>
  <r>
    <x v="245"/>
    <n v="2024"/>
    <s v="2023-2024"/>
    <x v="0"/>
    <s v="Epping"/>
    <x v="4"/>
    <s v="VIC"/>
    <n v="3076"/>
    <x v="0"/>
    <s v="Brian Hubbard"/>
    <x v="9"/>
    <s v="Howard Wright"/>
    <x v="3478"/>
    <n v="1"/>
  </r>
  <r>
    <x v="437"/>
    <n v="2023"/>
    <s v="2022-2023"/>
    <x v="0"/>
    <s v="Indooroopilly"/>
    <x v="3"/>
    <s v="QLD"/>
    <n v="4068"/>
    <x v="0"/>
    <s v="Terri Wright"/>
    <x v="7"/>
    <s v="Richard Carr"/>
    <x v="3479"/>
    <n v="1"/>
  </r>
  <r>
    <x v="483"/>
    <n v="2024"/>
    <s v="2023-2024"/>
    <x v="0"/>
    <s v="Wagga Wagga"/>
    <x v="1"/>
    <s v="NSW"/>
    <n v="2650"/>
    <x v="0"/>
    <s v="John Gardner"/>
    <x v="4"/>
    <s v="Bruce Curran"/>
    <x v="3480"/>
    <n v="1"/>
  </r>
  <r>
    <x v="19"/>
    <n v="2024"/>
    <s v="2023-2024"/>
    <x v="0"/>
    <s v="Narrabeen"/>
    <x v="1"/>
    <s v="NSW"/>
    <n v="2101"/>
    <x v="0"/>
    <s v="Lillian Pruitt"/>
    <x v="7"/>
    <s v="Richard Carr"/>
    <x v="3481"/>
    <n v="1"/>
  </r>
  <r>
    <x v="659"/>
    <n v="2025"/>
    <s v="2024-2025"/>
    <x v="0"/>
    <s v="Chatswood"/>
    <x v="1"/>
    <s v="NSW"/>
    <n v="2067"/>
    <x v="0"/>
    <s v="Jeremy Garcia"/>
    <x v="3"/>
    <s v="Amy Buchanan"/>
    <x v="3482"/>
    <n v="1"/>
  </r>
  <r>
    <x v="108"/>
    <n v="2023"/>
    <s v="2022-2023"/>
    <x v="0"/>
    <s v="Dubbo"/>
    <x v="1"/>
    <s v="NSW"/>
    <n v="2830"/>
    <x v="0"/>
    <s v="John Gardner"/>
    <x v="9"/>
    <s v="Howard Wright"/>
    <x v="3483"/>
    <n v="1"/>
  </r>
  <r>
    <x v="415"/>
    <n v="2025"/>
    <s v="2024-2025"/>
    <x v="0"/>
    <s v="Frankston"/>
    <x v="4"/>
    <s v="VIC"/>
    <n v="3199"/>
    <x v="0"/>
    <s v="Rachael Long"/>
    <x v="4"/>
    <s v="Bruce Curran"/>
    <x v="3484"/>
    <n v="1"/>
  </r>
  <r>
    <x v="132"/>
    <n v="2024"/>
    <s v="2023-2024"/>
    <x v="0"/>
    <s v="Caloundra"/>
    <x v="3"/>
    <s v="QLD"/>
    <n v="4551"/>
    <x v="0"/>
    <s v="Shellie Thomas"/>
    <x v="9"/>
    <s v="Howard Wright"/>
    <x v="3485"/>
    <n v="1"/>
  </r>
  <r>
    <x v="564"/>
    <n v="2024"/>
    <s v="2023-2024"/>
    <x v="0"/>
    <s v="Southport"/>
    <x v="3"/>
    <s v="QLD"/>
    <n v="4215"/>
    <x v="0"/>
    <s v="Ricky Wilkinson"/>
    <x v="1"/>
    <s v="Elizabeth Gentry"/>
    <x v="3486"/>
    <n v="1"/>
  </r>
  <r>
    <x v="228"/>
    <n v="2024"/>
    <s v="2023-2024"/>
    <x v="0"/>
    <s v="Caloundra"/>
    <x v="3"/>
    <s v="QLD"/>
    <n v="4551"/>
    <x v="0"/>
    <s v="Shellie Thomas"/>
    <x v="0"/>
    <s v="Chester George"/>
    <x v="3487"/>
    <n v="1"/>
  </r>
  <r>
    <x v="645"/>
    <n v="2024"/>
    <s v="2023-2024"/>
    <x v="1"/>
    <s v="Alexandria"/>
    <x v="1"/>
    <s v="NSW"/>
    <n v="2015"/>
    <x v="0"/>
    <s v="Jeremy Garcia"/>
    <x v="4"/>
    <s v="Bruce Curran"/>
    <x v="3488"/>
    <n v="1"/>
  </r>
  <r>
    <x v="716"/>
    <n v="2024"/>
    <s v="2023-2024"/>
    <x v="0"/>
    <s v="Darwin"/>
    <x v="7"/>
    <s v="NT"/>
    <n v="800"/>
    <x v="0"/>
    <s v="Michael Carney"/>
    <x v="0"/>
    <s v="Chester George"/>
    <x v="3489"/>
    <n v="1"/>
  </r>
  <r>
    <x v="281"/>
    <n v="2024"/>
    <s v="2023-2024"/>
    <x v="0"/>
    <s v="Chatswood"/>
    <x v="1"/>
    <s v="NSW"/>
    <n v="2067"/>
    <x v="0"/>
    <s v="Jeremy Garcia"/>
    <x v="7"/>
    <s v="Richard Carr"/>
    <x v="3490"/>
    <n v="1"/>
  </r>
  <r>
    <x v="366"/>
    <n v="2023"/>
    <s v="2022-2023"/>
    <x v="0"/>
    <s v="Indooroopilly"/>
    <x v="3"/>
    <s v="QLD"/>
    <n v="4068"/>
    <x v="0"/>
    <s v="Terri Wright"/>
    <x v="1"/>
    <s v="Elizabeth Gentry"/>
    <x v="3491"/>
    <n v="1"/>
  </r>
  <r>
    <x v="726"/>
    <n v="2023"/>
    <s v="2022-2023"/>
    <x v="0"/>
    <s v="Caloundra"/>
    <x v="3"/>
    <s v="QLD"/>
    <n v="4551"/>
    <x v="0"/>
    <s v="Shellie Thomas"/>
    <x v="7"/>
    <s v="Richard Carr"/>
    <x v="3492"/>
    <n v="1"/>
  </r>
  <r>
    <x v="54"/>
    <n v="2024"/>
    <s v="2023-2024"/>
    <x v="1"/>
    <s v="Rydalmere"/>
    <x v="1"/>
    <s v="NSW"/>
    <n v="2116"/>
    <x v="0"/>
    <s v="Lillian Pruitt"/>
    <x v="4"/>
    <s v="Bruce Curran"/>
    <x v="3493"/>
    <n v="1"/>
  </r>
  <r>
    <x v="555"/>
    <n v="2025"/>
    <s v="2024-2025"/>
    <x v="0"/>
    <s v="Epping"/>
    <x v="4"/>
    <s v="VIC"/>
    <n v="3076"/>
    <x v="0"/>
    <s v="Brian Hubbard"/>
    <x v="9"/>
    <s v="Howard Wright"/>
    <x v="3494"/>
    <n v="1"/>
  </r>
  <r>
    <x v="704"/>
    <n v="2024"/>
    <s v="2023-2024"/>
    <x v="0"/>
    <s v="Maroochydore"/>
    <x v="3"/>
    <s v="QLD"/>
    <n v="4558"/>
    <x v="0"/>
    <s v="Shellie Thomas"/>
    <x v="4"/>
    <s v="Bruce Curran"/>
    <x v="3495"/>
    <n v="1"/>
  </r>
  <r>
    <x v="480"/>
    <n v="2024"/>
    <s v="2023-2024"/>
    <x v="0"/>
    <s v="Rydalmere"/>
    <x v="1"/>
    <s v="NSW"/>
    <n v="2116"/>
    <x v="0"/>
    <s v="Lillian Pruitt"/>
    <x v="0"/>
    <s v="Chester George"/>
    <x v="3496"/>
    <n v="1"/>
  </r>
  <r>
    <x v="320"/>
    <n v="2025"/>
    <s v="2024-2025"/>
    <x v="0"/>
    <s v="Epsom"/>
    <x v="4"/>
    <s v="VIC"/>
    <n v="3551"/>
    <x v="0"/>
    <s v="Jerry Fulton"/>
    <x v="9"/>
    <s v="Howard Wright"/>
    <x v="3497"/>
    <n v="1"/>
  </r>
  <r>
    <x v="657"/>
    <n v="2024"/>
    <s v="2023-2024"/>
    <x v="0"/>
    <s v="Wagga Wagga"/>
    <x v="1"/>
    <s v="NSW"/>
    <n v="2650"/>
    <x v="0"/>
    <s v="John Gardner"/>
    <x v="1"/>
    <s v="Elizabeth Gentry"/>
    <x v="3498"/>
    <n v="1"/>
  </r>
  <r>
    <x v="649"/>
    <n v="2023"/>
    <s v="2022-2023"/>
    <x v="0"/>
    <s v="Woodville"/>
    <x v="6"/>
    <s v="SA"/>
    <n v="5011"/>
    <x v="0"/>
    <s v="Ray Watson"/>
    <x v="4"/>
    <s v="Bruce Curran"/>
    <x v="3499"/>
    <n v="1"/>
  </r>
  <r>
    <x v="56"/>
    <n v="2025"/>
    <s v="2024-2025"/>
    <x v="0"/>
    <s v="Epsom"/>
    <x v="4"/>
    <s v="VIC"/>
    <n v="3551"/>
    <x v="0"/>
    <s v="Jerry Fulton"/>
    <x v="1"/>
    <s v="Elizabeth Gentry"/>
    <x v="3500"/>
    <n v="1"/>
  </r>
  <r>
    <x v="404"/>
    <n v="2023"/>
    <s v="2022-2023"/>
    <x v="0"/>
    <s v="Ballina"/>
    <x v="1"/>
    <s v="NSW"/>
    <n v="2478"/>
    <x v="0"/>
    <s v="Claire Bridges"/>
    <x v="4"/>
    <s v="Bruce Curran"/>
    <x v="3501"/>
    <n v="1"/>
  </r>
  <r>
    <x v="272"/>
    <n v="2023"/>
    <s v="2022-2023"/>
    <x v="0"/>
    <s v="Campbelltown"/>
    <x v="1"/>
    <s v="NSW"/>
    <n v="2560"/>
    <x v="0"/>
    <s v="George Chester"/>
    <x v="7"/>
    <s v="Richard Carr"/>
    <x v="3502"/>
    <n v="1"/>
  </r>
  <r>
    <x v="673"/>
    <n v="2025"/>
    <s v="2024-2025"/>
    <x v="0"/>
    <s v="Darwin"/>
    <x v="7"/>
    <s v="NT"/>
    <n v="800"/>
    <x v="0"/>
    <s v="Michael Carney"/>
    <x v="7"/>
    <s v="Richard Carr"/>
    <x v="3503"/>
    <n v="1"/>
  </r>
  <r>
    <x v="521"/>
    <n v="2024"/>
    <s v="2023-2024"/>
    <x v="1"/>
    <s v="Albany"/>
    <x v="0"/>
    <s v="WA"/>
    <n v="6330"/>
    <x v="0"/>
    <s v="Miles Hammond"/>
    <x v="7"/>
    <s v="Richard Carr"/>
    <x v="3504"/>
    <n v="1"/>
  </r>
  <r>
    <x v="605"/>
    <n v="2024"/>
    <s v="2023-2024"/>
    <x v="1"/>
    <s v="Altona"/>
    <x v="4"/>
    <s v="VIC"/>
    <n v="3018"/>
    <x v="0"/>
    <s v="Brian Hubbard"/>
    <x v="4"/>
    <s v="Bruce Curran"/>
    <x v="3505"/>
    <n v="1"/>
  </r>
  <r>
    <x v="6"/>
    <n v="2023"/>
    <s v="2022-2023"/>
    <x v="0"/>
    <s v="Darwin"/>
    <x v="7"/>
    <s v="NT"/>
    <n v="800"/>
    <x v="0"/>
    <s v="Michael Carney"/>
    <x v="9"/>
    <s v="Howard Wright"/>
    <x v="3506"/>
    <n v="1"/>
  </r>
  <r>
    <x v="340"/>
    <n v="2025"/>
    <s v="2024-2025"/>
    <x v="0"/>
    <s v="Frankston"/>
    <x v="4"/>
    <s v="VIC"/>
    <n v="3199"/>
    <x v="0"/>
    <s v="Rachael Long"/>
    <x v="5"/>
    <s v="Maggie Mayer"/>
    <x v="3507"/>
    <n v="1"/>
  </r>
  <r>
    <x v="289"/>
    <n v="2023"/>
    <s v="2022-2023"/>
    <x v="0"/>
    <s v="Lismore"/>
    <x v="1"/>
    <s v="NSW"/>
    <n v="2480"/>
    <x v="0"/>
    <s v="Claire Bridges"/>
    <x v="0"/>
    <s v="Chester George"/>
    <x v="3508"/>
    <n v="1"/>
  </r>
  <r>
    <x v="195"/>
    <n v="2024"/>
    <s v="2023-2024"/>
    <x v="0"/>
    <s v="Bendigo"/>
    <x v="4"/>
    <s v="VIC"/>
    <n v="3550"/>
    <x v="0"/>
    <s v="Jerry Fulton"/>
    <x v="4"/>
    <s v="Bruce Curran"/>
    <x v="3509"/>
    <n v="1"/>
  </r>
  <r>
    <x v="502"/>
    <n v="2024"/>
    <s v="2023-2024"/>
    <x v="0"/>
    <s v="Bendigo"/>
    <x v="4"/>
    <s v="VIC"/>
    <n v="3550"/>
    <x v="0"/>
    <s v="Jerry Fulton"/>
    <x v="9"/>
    <s v="Howard Wright"/>
    <x v="3510"/>
    <n v="1"/>
  </r>
  <r>
    <x v="301"/>
    <n v="2023"/>
    <s v="2022-2023"/>
    <x v="0"/>
    <s v="Dandenong"/>
    <x v="4"/>
    <s v="VIC"/>
    <n v="3175"/>
    <x v="0"/>
    <s v="Rachael Long"/>
    <x v="0"/>
    <s v="Chester George"/>
    <x v="3511"/>
    <n v="1"/>
  </r>
  <r>
    <x v="300"/>
    <n v="2025"/>
    <s v="2024-2025"/>
    <x v="0"/>
    <s v="Ballarat"/>
    <x v="4"/>
    <s v="VIC"/>
    <n v="3353"/>
    <x v="0"/>
    <s v="Jerry Fulton"/>
    <x v="7"/>
    <s v="Richard Carr"/>
    <x v="3512"/>
    <n v="1"/>
  </r>
  <r>
    <x v="465"/>
    <n v="2023"/>
    <s v="2022-2023"/>
    <x v="0"/>
    <s v="Thornleigh"/>
    <x v="1"/>
    <s v="NSW"/>
    <n v="2120"/>
    <x v="0"/>
    <s v="Lillian Pruitt"/>
    <x v="4"/>
    <s v="Bruce Curran"/>
    <x v="3513"/>
    <n v="1"/>
  </r>
  <r>
    <x v="370"/>
    <n v="2025"/>
    <s v="2024-2025"/>
    <x v="0"/>
    <s v="Bathurst"/>
    <x v="1"/>
    <s v="NSW"/>
    <n v="2795"/>
    <x v="0"/>
    <s v="John Gardner"/>
    <x v="1"/>
    <s v="Elizabeth Gentry"/>
    <x v="3514"/>
    <n v="1"/>
  </r>
  <r>
    <x v="448"/>
    <n v="2024"/>
    <s v="2023-2024"/>
    <x v="0"/>
    <s v="Bendigo"/>
    <x v="4"/>
    <s v="VIC"/>
    <n v="3550"/>
    <x v="0"/>
    <s v="Jerry Fulton"/>
    <x v="7"/>
    <s v="Richard Carr"/>
    <x v="3515"/>
    <n v="1"/>
  </r>
  <r>
    <x v="162"/>
    <n v="2023"/>
    <s v="2022-2023"/>
    <x v="1"/>
    <s v="Altona"/>
    <x v="4"/>
    <s v="VIC"/>
    <n v="3018"/>
    <x v="0"/>
    <s v="Brian Hubbard"/>
    <x v="1"/>
    <s v="Elizabeth Gentry"/>
    <x v="3516"/>
    <n v="1"/>
  </r>
  <r>
    <x v="316"/>
    <n v="2024"/>
    <s v="2023-2024"/>
    <x v="0"/>
    <s v="Bussleton"/>
    <x v="0"/>
    <s v="WA"/>
    <n v="6280"/>
    <x v="0"/>
    <s v="Miles Hammond"/>
    <x v="9"/>
    <s v="Howard Wright"/>
    <x v="3517"/>
    <n v="1"/>
  </r>
  <r>
    <x v="358"/>
    <n v="2023"/>
    <s v="2022-2023"/>
    <x v="0"/>
    <s v="Wagga Wagga"/>
    <x v="1"/>
    <s v="NSW"/>
    <n v="2650"/>
    <x v="0"/>
    <s v="John Gardner"/>
    <x v="9"/>
    <s v="Howard Wright"/>
    <x v="3518"/>
    <n v="1"/>
  </r>
  <r>
    <x v="162"/>
    <n v="2023"/>
    <s v="2022-2023"/>
    <x v="0"/>
    <s v="Campbelltown"/>
    <x v="1"/>
    <s v="NSW"/>
    <n v="2560"/>
    <x v="0"/>
    <s v="George Chester"/>
    <x v="4"/>
    <s v="Bruce Curran"/>
    <x v="3519"/>
    <n v="1"/>
  </r>
  <r>
    <x v="676"/>
    <n v="2023"/>
    <s v="2022-2023"/>
    <x v="0"/>
    <s v="Chatswood"/>
    <x v="1"/>
    <s v="NSW"/>
    <n v="2067"/>
    <x v="0"/>
    <s v="Jeremy Garcia"/>
    <x v="1"/>
    <s v="Elizabeth Gentry"/>
    <x v="3520"/>
    <n v="1"/>
  </r>
  <r>
    <x v="347"/>
    <n v="2024"/>
    <s v="2023-2024"/>
    <x v="0"/>
    <s v="Collingwood"/>
    <x v="4"/>
    <s v="VIC"/>
    <n v="3066"/>
    <x v="0"/>
    <s v="Brian Hubbard"/>
    <x v="7"/>
    <s v="Richard Carr"/>
    <x v="3521"/>
    <n v="1"/>
  </r>
  <r>
    <x v="573"/>
    <n v="2023"/>
    <s v="2022-2023"/>
    <x v="1"/>
    <s v="Ashfield"/>
    <x v="1"/>
    <s v="NSW"/>
    <n v="2131"/>
    <x v="0"/>
    <s v="Lillian Pruitt"/>
    <x v="4"/>
    <s v="Bruce Curran"/>
    <x v="3522"/>
    <n v="1"/>
  </r>
  <r>
    <x v="324"/>
    <n v="2024"/>
    <s v="2023-2024"/>
    <x v="0"/>
    <s v="Warrnambool"/>
    <x v="4"/>
    <s v="VIC"/>
    <n v="3280"/>
    <x v="0"/>
    <s v="Jerry Fulton"/>
    <x v="4"/>
    <s v="Bruce Curran"/>
    <x v="3523"/>
    <n v="1"/>
  </r>
  <r>
    <x v="629"/>
    <n v="2023"/>
    <s v="2022-2023"/>
    <x v="1"/>
    <s v="Albany"/>
    <x v="0"/>
    <s v="WA"/>
    <n v="6330"/>
    <x v="0"/>
    <s v="Miles Hammond"/>
    <x v="4"/>
    <s v="Bruce Curran"/>
    <x v="3524"/>
    <n v="1"/>
  </r>
  <r>
    <x v="493"/>
    <n v="2023"/>
    <s v="2022-2023"/>
    <x v="0"/>
    <s v="Randwick"/>
    <x v="1"/>
    <s v="NSW"/>
    <n v="2031"/>
    <x v="0"/>
    <s v="Jeremy Garcia"/>
    <x v="9"/>
    <s v="Howard Wright"/>
    <x v="3525"/>
    <n v="1"/>
  </r>
  <r>
    <x v="93"/>
    <n v="2025"/>
    <s v="2024-2025"/>
    <x v="0"/>
    <s v="Stafford"/>
    <x v="3"/>
    <s v="QLD"/>
    <n v="4053"/>
    <x v="0"/>
    <s v="Terri Wright"/>
    <x v="1"/>
    <s v="Elizabeth Gentry"/>
    <x v="3526"/>
    <n v="1"/>
  </r>
  <r>
    <x v="607"/>
    <n v="2024"/>
    <s v="2023-2024"/>
    <x v="0"/>
    <s v="Chatswood"/>
    <x v="1"/>
    <s v="NSW"/>
    <n v="2067"/>
    <x v="0"/>
    <s v="Jeremy Garcia"/>
    <x v="0"/>
    <s v="Chester George"/>
    <x v="3527"/>
    <n v="1"/>
  </r>
  <r>
    <x v="587"/>
    <n v="2024"/>
    <s v="2023-2024"/>
    <x v="0"/>
    <s v="North Lakes"/>
    <x v="3"/>
    <s v="QLD"/>
    <n v="4509"/>
    <x v="0"/>
    <s v="Ricky Wilkinson"/>
    <x v="0"/>
    <s v="Chester George"/>
    <x v="3528"/>
    <n v="1"/>
  </r>
  <r>
    <x v="93"/>
    <n v="2025"/>
    <s v="2024-2025"/>
    <x v="0"/>
    <s v="Underwood"/>
    <x v="3"/>
    <s v="QLD"/>
    <n v="4119"/>
    <x v="0"/>
    <s v="Terri Wright"/>
    <x v="7"/>
    <s v="Richard Carr"/>
    <x v="3529"/>
    <n v="1"/>
  </r>
  <r>
    <x v="615"/>
    <n v="2023"/>
    <s v="2022-2023"/>
    <x v="0"/>
    <s v="Caloundra"/>
    <x v="3"/>
    <s v="QLD"/>
    <n v="4551"/>
    <x v="0"/>
    <s v="Shellie Thomas"/>
    <x v="1"/>
    <s v="Elizabeth Gentry"/>
    <x v="3530"/>
    <n v="1"/>
  </r>
  <r>
    <x v="99"/>
    <n v="2024"/>
    <s v="2023-2024"/>
    <x v="0"/>
    <s v="Epsom"/>
    <x v="4"/>
    <s v="VIC"/>
    <n v="3551"/>
    <x v="0"/>
    <s v="Jerry Fulton"/>
    <x v="0"/>
    <s v="Chester George"/>
    <x v="3531"/>
    <n v="1"/>
  </r>
  <r>
    <x v="413"/>
    <n v="2025"/>
    <s v="2024-2025"/>
    <x v="0"/>
    <s v="Epping"/>
    <x v="4"/>
    <s v="VIC"/>
    <n v="3076"/>
    <x v="0"/>
    <s v="Brian Hubbard"/>
    <x v="0"/>
    <s v="Chester George"/>
    <x v="3532"/>
    <n v="1"/>
  </r>
  <r>
    <x v="221"/>
    <n v="2024"/>
    <s v="2023-2024"/>
    <x v="0"/>
    <s v="Lidcombe"/>
    <x v="1"/>
    <s v="NSW"/>
    <n v="2141"/>
    <x v="0"/>
    <s v="Lillian Pruitt"/>
    <x v="4"/>
    <s v="Bruce Curran"/>
    <x v="3533"/>
    <n v="1"/>
  </r>
  <r>
    <x v="685"/>
    <n v="2024"/>
    <s v="2023-2024"/>
    <x v="0"/>
    <s v="Bussleton"/>
    <x v="0"/>
    <s v="WA"/>
    <n v="6280"/>
    <x v="0"/>
    <s v="Miles Hammond"/>
    <x v="1"/>
    <s v="Elizabeth Gentry"/>
    <x v="3534"/>
    <n v="1"/>
  </r>
  <r>
    <x v="496"/>
    <n v="2025"/>
    <s v="2024-2025"/>
    <x v="0"/>
    <s v="Ballarat"/>
    <x v="4"/>
    <s v="VIC"/>
    <n v="3353"/>
    <x v="0"/>
    <s v="Jerry Fulton"/>
    <x v="0"/>
    <s v="Chester George"/>
    <x v="3535"/>
    <n v="1"/>
  </r>
  <r>
    <x v="379"/>
    <n v="2025"/>
    <s v="2024-2025"/>
    <x v="0"/>
    <s v="Orange"/>
    <x v="1"/>
    <s v="NSW"/>
    <n v="2800"/>
    <x v="0"/>
    <s v="John Gardner"/>
    <x v="4"/>
    <s v="Bruce Curran"/>
    <x v="3536"/>
    <n v="1"/>
  </r>
  <r>
    <x v="503"/>
    <n v="2024"/>
    <s v="2023-2024"/>
    <x v="1"/>
    <s v="Armidale"/>
    <x v="1"/>
    <s v="NSW"/>
    <n v="2350"/>
    <x v="0"/>
    <s v="Claire Bridges"/>
    <x v="1"/>
    <s v="Elizabeth Gentry"/>
    <x v="3537"/>
    <n v="1"/>
  </r>
  <r>
    <x v="717"/>
    <n v="2025"/>
    <s v="2024-2025"/>
    <x v="0"/>
    <s v="Joondalup"/>
    <x v="0"/>
    <s v="WA"/>
    <n v="6027"/>
    <x v="0"/>
    <s v="Tom McKenzie"/>
    <x v="4"/>
    <s v="Bruce Curran"/>
    <x v="3538"/>
    <n v="1"/>
  </r>
  <r>
    <x v="149"/>
    <n v="2025"/>
    <s v="2024-2025"/>
    <x v="0"/>
    <s v="Nowra"/>
    <x v="1"/>
    <s v="NSW"/>
    <n v="2541"/>
    <x v="0"/>
    <s v="George Chester"/>
    <x v="4"/>
    <s v="Bruce Curran"/>
    <x v="3539"/>
    <n v="1"/>
  </r>
  <r>
    <x v="202"/>
    <n v="2025"/>
    <s v="2024-2025"/>
    <x v="0"/>
    <s v="Orange"/>
    <x v="1"/>
    <s v="NSW"/>
    <n v="2800"/>
    <x v="0"/>
    <s v="John Gardner"/>
    <x v="7"/>
    <s v="Richard Carr"/>
    <x v="3540"/>
    <n v="1"/>
  </r>
  <r>
    <x v="349"/>
    <n v="2023"/>
    <s v="2022-2023"/>
    <x v="0"/>
    <s v="North Lakes"/>
    <x v="3"/>
    <s v="QLD"/>
    <n v="4509"/>
    <x v="0"/>
    <s v="Ricky Wilkinson"/>
    <x v="1"/>
    <s v="Elizabeth Gentry"/>
    <x v="3541"/>
    <n v="1"/>
  </r>
  <r>
    <x v="73"/>
    <n v="2023"/>
    <s v="2022-2023"/>
    <x v="0"/>
    <s v="Rydalmere"/>
    <x v="1"/>
    <s v="NSW"/>
    <n v="2116"/>
    <x v="0"/>
    <s v="Lillian Pruitt"/>
    <x v="1"/>
    <s v="Elizabeth Gentry"/>
    <x v="3542"/>
    <n v="1"/>
  </r>
  <r>
    <x v="460"/>
    <n v="2023"/>
    <s v="2022-2023"/>
    <x v="0"/>
    <s v="Randwick"/>
    <x v="1"/>
    <s v="NSW"/>
    <n v="2031"/>
    <x v="0"/>
    <s v="Jeremy Garcia"/>
    <x v="1"/>
    <s v="Elizabeth Gentry"/>
    <x v="3543"/>
    <n v="1"/>
  </r>
  <r>
    <x v="684"/>
    <n v="2025"/>
    <s v="2024-2025"/>
    <x v="0"/>
    <s v="Campbelltown"/>
    <x v="1"/>
    <s v="NSW"/>
    <n v="2560"/>
    <x v="0"/>
    <s v="George Chester"/>
    <x v="4"/>
    <s v="Bruce Curran"/>
    <x v="3544"/>
    <n v="1"/>
  </r>
  <r>
    <x v="125"/>
    <n v="2025"/>
    <s v="2024-2025"/>
    <x v="0"/>
    <s v="Dandenong"/>
    <x v="4"/>
    <s v="VIC"/>
    <n v="3175"/>
    <x v="0"/>
    <s v="Rachael Long"/>
    <x v="7"/>
    <s v="Richard Carr"/>
    <x v="3545"/>
    <n v="1"/>
  </r>
  <r>
    <x v="252"/>
    <n v="2023"/>
    <s v="2022-2023"/>
    <x v="1"/>
    <s v="Collingwood"/>
    <x v="4"/>
    <s v="VIC"/>
    <n v="3066"/>
    <x v="0"/>
    <s v="Brian Hubbard"/>
    <x v="0"/>
    <s v="Chester George"/>
    <x v="3546"/>
    <n v="1"/>
  </r>
  <r>
    <x v="415"/>
    <n v="2025"/>
    <s v="2024-2025"/>
    <x v="1"/>
    <s v="Collingwood"/>
    <x v="4"/>
    <s v="VIC"/>
    <n v="3066"/>
    <x v="0"/>
    <s v="Brian Hubbard"/>
    <x v="1"/>
    <s v="Elizabeth Gentry"/>
    <x v="3547"/>
    <n v="1"/>
  </r>
  <r>
    <x v="47"/>
    <n v="2025"/>
    <s v="2024-2025"/>
    <x v="0"/>
    <s v="Castle Hill"/>
    <x v="1"/>
    <s v="NSW"/>
    <n v="2154"/>
    <x v="0"/>
    <s v="Lillian Pruitt"/>
    <x v="9"/>
    <s v="Howard Wright"/>
    <x v="3548"/>
    <n v="1"/>
  </r>
  <r>
    <x v="700"/>
    <n v="2025"/>
    <s v="2024-2025"/>
    <x v="0"/>
    <s v="Marion"/>
    <x v="6"/>
    <s v="SA"/>
    <n v="5043"/>
    <x v="0"/>
    <s v="Ray Watson"/>
    <x v="4"/>
    <s v="Bruce Curran"/>
    <x v="3549"/>
    <n v="1"/>
  </r>
  <r>
    <x v="69"/>
    <n v="2024"/>
    <s v="2023-2024"/>
    <x v="0"/>
    <s v="Underwood"/>
    <x v="3"/>
    <s v="QLD"/>
    <n v="4119"/>
    <x v="0"/>
    <s v="Terri Wright"/>
    <x v="9"/>
    <s v="Howard Wright"/>
    <x v="3550"/>
    <n v="1"/>
  </r>
  <r>
    <x v="340"/>
    <n v="2025"/>
    <s v="2024-2025"/>
    <x v="0"/>
    <s v="Maroochydore"/>
    <x v="3"/>
    <s v="QLD"/>
    <n v="4558"/>
    <x v="0"/>
    <s v="Shellie Thomas"/>
    <x v="7"/>
    <s v="Richard Carr"/>
    <x v="3551"/>
    <n v="1"/>
  </r>
  <r>
    <x v="391"/>
    <n v="2025"/>
    <s v="2024-2025"/>
    <x v="1"/>
    <s v="Altona"/>
    <x v="4"/>
    <s v="VIC"/>
    <n v="3018"/>
    <x v="0"/>
    <s v="Brian Hubbard"/>
    <x v="9"/>
    <s v="Howard Wright"/>
    <x v="3552"/>
    <n v="1"/>
  </r>
  <r>
    <x v="246"/>
    <n v="2025"/>
    <s v="2024-2025"/>
    <x v="0"/>
    <s v="Castle Hill"/>
    <x v="1"/>
    <s v="NSW"/>
    <n v="2154"/>
    <x v="0"/>
    <s v="Lillian Pruitt"/>
    <x v="7"/>
    <s v="Richard Carr"/>
    <x v="3553"/>
    <n v="1"/>
  </r>
  <r>
    <x v="247"/>
    <n v="2025"/>
    <s v="2024-2025"/>
    <x v="0"/>
    <s v="Maroochydore"/>
    <x v="3"/>
    <s v="QLD"/>
    <n v="4558"/>
    <x v="0"/>
    <s v="Shellie Thomas"/>
    <x v="1"/>
    <s v="Elizabeth Gentry"/>
    <x v="3554"/>
    <n v="1"/>
  </r>
  <r>
    <x v="618"/>
    <n v="2023"/>
    <s v="2022-2023"/>
    <x v="0"/>
    <s v="Indooroopilly"/>
    <x v="3"/>
    <s v="QLD"/>
    <n v="4068"/>
    <x v="0"/>
    <s v="Terri Wright"/>
    <x v="0"/>
    <s v="Chester George"/>
    <x v="3555"/>
    <n v="1"/>
  </r>
  <r>
    <x v="676"/>
    <n v="2023"/>
    <s v="2022-2023"/>
    <x v="0"/>
    <s v="Castle Hill"/>
    <x v="1"/>
    <s v="NSW"/>
    <n v="2154"/>
    <x v="0"/>
    <s v="Lillian Pruitt"/>
    <x v="4"/>
    <s v="Bruce Curran"/>
    <x v="3556"/>
    <n v="1"/>
  </r>
  <r>
    <x v="419"/>
    <n v="2025"/>
    <s v="2024-2025"/>
    <x v="0"/>
    <s v="Dandenong"/>
    <x v="4"/>
    <s v="VIC"/>
    <n v="3175"/>
    <x v="0"/>
    <s v="Rachael Long"/>
    <x v="9"/>
    <s v="Howard Wright"/>
    <x v="3557"/>
    <n v="1"/>
  </r>
  <r>
    <x v="7"/>
    <n v="2024"/>
    <s v="2023-2024"/>
    <x v="0"/>
    <s v="Wagga Wagga"/>
    <x v="1"/>
    <s v="NSW"/>
    <n v="2650"/>
    <x v="0"/>
    <s v="John Gardner"/>
    <x v="0"/>
    <s v="Chester George"/>
    <x v="3558"/>
    <n v="1"/>
  </r>
  <r>
    <x v="555"/>
    <n v="2025"/>
    <s v="2024-2025"/>
    <x v="0"/>
    <s v="North Lakes"/>
    <x v="3"/>
    <s v="QLD"/>
    <n v="4509"/>
    <x v="0"/>
    <s v="Ricky Wilkinson"/>
    <x v="7"/>
    <s v="Richard Carr"/>
    <x v="3559"/>
    <n v="1"/>
  </r>
  <r>
    <x v="360"/>
    <n v="2025"/>
    <s v="2024-2025"/>
    <x v="1"/>
    <s v="Collingwood"/>
    <x v="4"/>
    <s v="VIC"/>
    <n v="3066"/>
    <x v="0"/>
    <s v="Brian Hubbard"/>
    <x v="9"/>
    <s v="Howard Wright"/>
    <x v="3560"/>
    <n v="1"/>
  </r>
  <r>
    <x v="542"/>
    <n v="2025"/>
    <s v="2024-2025"/>
    <x v="1"/>
    <s v="Albany"/>
    <x v="0"/>
    <s v="WA"/>
    <n v="6330"/>
    <x v="0"/>
    <s v="Miles Hammond"/>
    <x v="0"/>
    <s v="Chester George"/>
    <x v="3561"/>
    <n v="1"/>
  </r>
  <r>
    <x v="539"/>
    <n v="2025"/>
    <s v="2024-2025"/>
    <x v="0"/>
    <s v="Castle Hill"/>
    <x v="1"/>
    <s v="NSW"/>
    <n v="2154"/>
    <x v="0"/>
    <s v="Lillian Pruitt"/>
    <x v="0"/>
    <s v="Chester George"/>
    <x v="3562"/>
    <n v="1"/>
  </r>
  <r>
    <x v="64"/>
    <n v="2023"/>
    <s v="2022-2023"/>
    <x v="0"/>
    <s v="Darwin"/>
    <x v="7"/>
    <s v="NT"/>
    <n v="800"/>
    <x v="0"/>
    <s v="Michael Carney"/>
    <x v="1"/>
    <s v="Elizabeth Gentry"/>
    <x v="3563"/>
    <n v="1"/>
  </r>
  <r>
    <x v="576"/>
    <n v="2024"/>
    <s v="2023-2024"/>
    <x v="0"/>
    <s v="Indooroopilly"/>
    <x v="3"/>
    <s v="QLD"/>
    <n v="4068"/>
    <x v="0"/>
    <s v="Terri Wright"/>
    <x v="9"/>
    <s v="Howard Wright"/>
    <x v="3564"/>
    <n v="1"/>
  </r>
  <r>
    <x v="246"/>
    <n v="2025"/>
    <s v="2024-2025"/>
    <x v="0"/>
    <s v="Epsom"/>
    <x v="4"/>
    <s v="VIC"/>
    <n v="3551"/>
    <x v="0"/>
    <s v="Jerry Fulton"/>
    <x v="9"/>
    <s v="Howard Wright"/>
    <x v="3565"/>
    <n v="1"/>
  </r>
  <r>
    <x v="634"/>
    <n v="2023"/>
    <s v="2022-2023"/>
    <x v="1"/>
    <s v="Albany"/>
    <x v="0"/>
    <s v="WA"/>
    <n v="6330"/>
    <x v="0"/>
    <s v="Miles Hammond"/>
    <x v="1"/>
    <s v="Elizabeth Gentry"/>
    <x v="3566"/>
    <n v="1"/>
  </r>
  <r>
    <x v="334"/>
    <n v="2025"/>
    <s v="2024-2025"/>
    <x v="0"/>
    <s v="Frankston"/>
    <x v="4"/>
    <s v="VIC"/>
    <n v="3199"/>
    <x v="0"/>
    <s v="Rachael Long"/>
    <x v="0"/>
    <s v="Chester George"/>
    <x v="3567"/>
    <n v="1"/>
  </r>
  <r>
    <x v="319"/>
    <n v="2024"/>
    <s v="2023-2024"/>
    <x v="0"/>
    <s v="Narrabeen"/>
    <x v="1"/>
    <s v="NSW"/>
    <n v="2101"/>
    <x v="0"/>
    <s v="Lillian Pruitt"/>
    <x v="9"/>
    <s v="Howard Wright"/>
    <x v="3568"/>
    <n v="1"/>
  </r>
  <r>
    <x v="203"/>
    <n v="2024"/>
    <s v="2023-2024"/>
    <x v="0"/>
    <s v="Caloundra"/>
    <x v="3"/>
    <s v="QLD"/>
    <n v="4551"/>
    <x v="0"/>
    <s v="Shellie Thomas"/>
    <x v="1"/>
    <s v="Elizabeth Gentry"/>
    <x v="3569"/>
    <n v="1"/>
  </r>
  <r>
    <x v="587"/>
    <n v="2024"/>
    <s v="2023-2024"/>
    <x v="0"/>
    <s v="North Lakes"/>
    <x v="3"/>
    <s v="QLD"/>
    <n v="4509"/>
    <x v="0"/>
    <s v="Ricky Wilkinson"/>
    <x v="9"/>
    <s v="Howard Wright"/>
    <x v="3570"/>
    <n v="1"/>
  </r>
  <r>
    <x v="708"/>
    <n v="2023"/>
    <s v="2022-2023"/>
    <x v="0"/>
    <s v="Maroochydore"/>
    <x v="3"/>
    <s v="QLD"/>
    <n v="4558"/>
    <x v="0"/>
    <s v="Shellie Thomas"/>
    <x v="0"/>
    <s v="Chester George"/>
    <x v="3571"/>
    <n v="1"/>
  </r>
  <r>
    <x v="676"/>
    <n v="2023"/>
    <s v="2022-2023"/>
    <x v="0"/>
    <s v="Bendigo"/>
    <x v="4"/>
    <s v="VIC"/>
    <n v="3550"/>
    <x v="0"/>
    <s v="Jerry Fulton"/>
    <x v="1"/>
    <s v="Elizabeth Gentry"/>
    <x v="3572"/>
    <n v="1"/>
  </r>
  <r>
    <x v="51"/>
    <n v="2024"/>
    <s v="2023-2024"/>
    <x v="1"/>
    <s v="Albany"/>
    <x v="0"/>
    <s v="WA"/>
    <n v="6330"/>
    <x v="0"/>
    <s v="Miles Hammond"/>
    <x v="7"/>
    <s v="Richard Carr"/>
    <x v="3573"/>
    <n v="1"/>
  </r>
  <r>
    <x v="231"/>
    <n v="2024"/>
    <s v="2023-2024"/>
    <x v="0"/>
    <s v="Wagga Wagga"/>
    <x v="1"/>
    <s v="NSW"/>
    <n v="2650"/>
    <x v="0"/>
    <s v="John Gardner"/>
    <x v="7"/>
    <s v="Richard Carr"/>
    <x v="3574"/>
    <n v="1"/>
  </r>
  <r>
    <x v="489"/>
    <n v="2024"/>
    <s v="2023-2024"/>
    <x v="0"/>
    <s v="Geraldton"/>
    <x v="0"/>
    <s v="WA"/>
    <n v="6530"/>
    <x v="0"/>
    <s v="John Harper"/>
    <x v="0"/>
    <s v="Chester George"/>
    <x v="3575"/>
    <n v="1"/>
  </r>
  <r>
    <x v="81"/>
    <n v="2024"/>
    <s v="2023-2024"/>
    <x v="0"/>
    <s v="Ballarat"/>
    <x v="4"/>
    <s v="VIC"/>
    <n v="3353"/>
    <x v="0"/>
    <s v="Jerry Fulton"/>
    <x v="4"/>
    <s v="Bruce Curran"/>
    <x v="3576"/>
    <n v="1"/>
  </r>
  <r>
    <x v="492"/>
    <n v="2023"/>
    <s v="2022-2023"/>
    <x v="1"/>
    <s v="Altona"/>
    <x v="4"/>
    <s v="VIC"/>
    <n v="3018"/>
    <x v="0"/>
    <s v="Brian Hubbard"/>
    <x v="9"/>
    <s v="Howard Wright"/>
    <x v="3577"/>
    <n v="1"/>
  </r>
  <r>
    <x v="626"/>
    <n v="2025"/>
    <s v="2024-2025"/>
    <x v="0"/>
    <s v="Dandenong"/>
    <x v="4"/>
    <s v="VIC"/>
    <n v="3175"/>
    <x v="0"/>
    <s v="Rachael Long"/>
    <x v="4"/>
    <s v="Bruce Curran"/>
    <x v="3578"/>
    <n v="1"/>
  </r>
  <r>
    <x v="172"/>
    <n v="2023"/>
    <s v="2022-2023"/>
    <x v="0"/>
    <s v="Randwick"/>
    <x v="1"/>
    <s v="NSW"/>
    <n v="2031"/>
    <x v="0"/>
    <s v="Jeremy Garcia"/>
    <x v="9"/>
    <s v="Howard Wright"/>
    <x v="3579"/>
    <n v="1"/>
  </r>
  <r>
    <x v="657"/>
    <n v="2024"/>
    <s v="2023-2024"/>
    <x v="0"/>
    <s v="Bathurst"/>
    <x v="1"/>
    <s v="NSW"/>
    <n v="2795"/>
    <x v="0"/>
    <s v="John Gardner"/>
    <x v="7"/>
    <s v="Richard Carr"/>
    <x v="3580"/>
    <n v="1"/>
  </r>
  <r>
    <x v="296"/>
    <n v="2024"/>
    <s v="2023-2024"/>
    <x v="1"/>
    <s v="Alexandria"/>
    <x v="1"/>
    <s v="NSW"/>
    <n v="2015"/>
    <x v="0"/>
    <s v="Jeremy Garcia"/>
    <x v="7"/>
    <s v="Richard Carr"/>
    <x v="3581"/>
    <n v="1"/>
  </r>
  <r>
    <x v="380"/>
    <n v="2024"/>
    <s v="2023-2024"/>
    <x v="0"/>
    <s v="North Lakes"/>
    <x v="3"/>
    <s v="QLD"/>
    <n v="4509"/>
    <x v="0"/>
    <s v="Ricky Wilkinson"/>
    <x v="1"/>
    <s v="Elizabeth Gentry"/>
    <x v="3582"/>
    <n v="1"/>
  </r>
  <r>
    <x v="629"/>
    <n v="2023"/>
    <s v="2022-2023"/>
    <x v="0"/>
    <s v="Frankston"/>
    <x v="4"/>
    <s v="VIC"/>
    <n v="3199"/>
    <x v="0"/>
    <s v="Rachael Long"/>
    <x v="7"/>
    <s v="Richard Carr"/>
    <x v="3583"/>
    <n v="1"/>
  </r>
  <r>
    <x v="345"/>
    <n v="2023"/>
    <s v="2022-2023"/>
    <x v="0"/>
    <s v="Underwood"/>
    <x v="3"/>
    <s v="QLD"/>
    <n v="4119"/>
    <x v="0"/>
    <s v="Terri Wright"/>
    <x v="9"/>
    <s v="Howard Wright"/>
    <x v="3584"/>
    <n v="1"/>
  </r>
  <r>
    <x v="69"/>
    <n v="2024"/>
    <s v="2023-2024"/>
    <x v="0"/>
    <s v="Southport"/>
    <x v="3"/>
    <s v="QLD"/>
    <n v="4215"/>
    <x v="0"/>
    <s v="Ricky Wilkinson"/>
    <x v="9"/>
    <s v="Howard Wright"/>
    <x v="3585"/>
    <n v="1"/>
  </r>
  <r>
    <x v="591"/>
    <n v="2025"/>
    <s v="2024-2025"/>
    <x v="1"/>
    <s v="Armidale"/>
    <x v="1"/>
    <s v="NSW"/>
    <n v="2350"/>
    <x v="0"/>
    <s v="Claire Bridges"/>
    <x v="0"/>
    <s v="Chester George"/>
    <x v="3586"/>
    <n v="1"/>
  </r>
  <r>
    <x v="128"/>
    <n v="2025"/>
    <s v="2024-2025"/>
    <x v="0"/>
    <s v="Fyshwick"/>
    <x v="2"/>
    <s v="ACT"/>
    <n v="2609"/>
    <x v="0"/>
    <s v="George Chester"/>
    <x v="4"/>
    <s v="Bruce Curran"/>
    <x v="3587"/>
    <n v="1"/>
  </r>
  <r>
    <x v="70"/>
    <n v="2024"/>
    <s v="2023-2024"/>
    <x v="1"/>
    <s v="Claremont"/>
    <x v="0"/>
    <s v="WA"/>
    <n v="6010"/>
    <x v="0"/>
    <s v="Tom McKenzie"/>
    <x v="4"/>
    <s v="Bruce Curran"/>
    <x v="3588"/>
    <n v="1"/>
  </r>
  <r>
    <x v="131"/>
    <n v="2023"/>
    <s v="2022-2023"/>
    <x v="0"/>
    <s v="Campbelltown"/>
    <x v="1"/>
    <s v="NSW"/>
    <n v="2560"/>
    <x v="0"/>
    <s v="George Chester"/>
    <x v="9"/>
    <s v="Howard Wright"/>
    <x v="3589"/>
    <n v="1"/>
  </r>
  <r>
    <x v="408"/>
    <n v="2023"/>
    <s v="2022-2023"/>
    <x v="0"/>
    <s v="Narrabeen"/>
    <x v="1"/>
    <s v="NSW"/>
    <n v="2101"/>
    <x v="0"/>
    <s v="Lillian Pruitt"/>
    <x v="4"/>
    <s v="Bruce Curran"/>
    <x v="3590"/>
    <n v="1"/>
  </r>
  <r>
    <x v="354"/>
    <n v="2023"/>
    <s v="2022-2023"/>
    <x v="0"/>
    <s v="Campbelltown"/>
    <x v="1"/>
    <s v="NSW"/>
    <n v="2560"/>
    <x v="0"/>
    <s v="George Chester"/>
    <x v="0"/>
    <s v="Chester George"/>
    <x v="3591"/>
    <n v="1"/>
  </r>
  <r>
    <x v="633"/>
    <n v="2023"/>
    <s v="2022-2023"/>
    <x v="0"/>
    <s v="Epping"/>
    <x v="4"/>
    <s v="VIC"/>
    <n v="3076"/>
    <x v="0"/>
    <s v="Brian Hubbard"/>
    <x v="1"/>
    <s v="Elizabeth Gentry"/>
    <x v="3592"/>
    <n v="1"/>
  </r>
  <r>
    <x v="534"/>
    <n v="2024"/>
    <s v="2023-2024"/>
    <x v="0"/>
    <s v="Stafford"/>
    <x v="3"/>
    <s v="QLD"/>
    <n v="4053"/>
    <x v="0"/>
    <s v="Terri Wright"/>
    <x v="7"/>
    <s v="Richard Carr"/>
    <x v="3593"/>
    <n v="1"/>
  </r>
  <r>
    <x v="437"/>
    <n v="2023"/>
    <s v="2022-2023"/>
    <x v="1"/>
    <s v="Albany"/>
    <x v="0"/>
    <s v="WA"/>
    <n v="6330"/>
    <x v="0"/>
    <s v="Miles Hammond"/>
    <x v="9"/>
    <s v="Howard Wright"/>
    <x v="3594"/>
    <n v="1"/>
  </r>
  <r>
    <x v="399"/>
    <n v="2024"/>
    <s v="2023-2024"/>
    <x v="0"/>
    <s v="Dubbo"/>
    <x v="1"/>
    <s v="NSW"/>
    <n v="2830"/>
    <x v="0"/>
    <s v="John Gardner"/>
    <x v="0"/>
    <s v="Chester George"/>
    <x v="3595"/>
    <n v="1"/>
  </r>
  <r>
    <x v="685"/>
    <n v="2024"/>
    <s v="2023-2024"/>
    <x v="0"/>
    <s v="Wagga Wagga"/>
    <x v="1"/>
    <s v="NSW"/>
    <n v="2650"/>
    <x v="0"/>
    <s v="John Gardner"/>
    <x v="9"/>
    <s v="Howard Wright"/>
    <x v="3596"/>
    <n v="1"/>
  </r>
  <r>
    <x v="715"/>
    <n v="2025"/>
    <s v="2024-2025"/>
    <x v="0"/>
    <s v="Narrabeen"/>
    <x v="1"/>
    <s v="NSW"/>
    <n v="2101"/>
    <x v="0"/>
    <s v="Lillian Pruitt"/>
    <x v="0"/>
    <s v="Chester George"/>
    <x v="3597"/>
    <n v="1"/>
  </r>
  <r>
    <x v="600"/>
    <n v="2024"/>
    <s v="2023-2024"/>
    <x v="0"/>
    <s v="Nowra"/>
    <x v="1"/>
    <s v="NSW"/>
    <n v="2541"/>
    <x v="0"/>
    <s v="George Chester"/>
    <x v="0"/>
    <s v="Chester George"/>
    <x v="3598"/>
    <n v="1"/>
  </r>
  <r>
    <x v="67"/>
    <n v="2025"/>
    <s v="2024-2025"/>
    <x v="0"/>
    <s v="Nowra"/>
    <x v="1"/>
    <s v="NSW"/>
    <n v="2541"/>
    <x v="0"/>
    <s v="George Chester"/>
    <x v="1"/>
    <s v="Elizabeth Gentry"/>
    <x v="3599"/>
    <n v="1"/>
  </r>
  <r>
    <x v="133"/>
    <n v="2023"/>
    <s v="2022-2023"/>
    <x v="0"/>
    <s v="Underwood"/>
    <x v="3"/>
    <s v="QLD"/>
    <n v="4119"/>
    <x v="0"/>
    <s v="Terri Wright"/>
    <x v="1"/>
    <s v="Elizabeth Gentry"/>
    <x v="3600"/>
    <n v="1"/>
  </r>
  <r>
    <x v="295"/>
    <n v="2024"/>
    <s v="2023-2024"/>
    <x v="0"/>
    <s v="Orange"/>
    <x v="1"/>
    <s v="NSW"/>
    <n v="2800"/>
    <x v="0"/>
    <s v="John Gardner"/>
    <x v="1"/>
    <s v="Elizabeth Gentry"/>
    <x v="3601"/>
    <n v="1"/>
  </r>
  <r>
    <x v="26"/>
    <n v="2023"/>
    <s v="2022-2023"/>
    <x v="0"/>
    <s v="Lismore"/>
    <x v="1"/>
    <s v="NSW"/>
    <n v="2480"/>
    <x v="0"/>
    <s v="Claire Bridges"/>
    <x v="1"/>
    <s v="Elizabeth Gentry"/>
    <x v="3602"/>
    <n v="1"/>
  </r>
  <r>
    <x v="197"/>
    <n v="2024"/>
    <s v="2023-2024"/>
    <x v="0"/>
    <s v="Narrabeen"/>
    <x v="1"/>
    <s v="NSW"/>
    <n v="2101"/>
    <x v="0"/>
    <s v="Lillian Pruitt"/>
    <x v="1"/>
    <s v="Elizabeth Gentry"/>
    <x v="3603"/>
    <n v="1"/>
  </r>
  <r>
    <x v="177"/>
    <n v="2023"/>
    <s v="2022-2023"/>
    <x v="0"/>
    <s v="Frankston"/>
    <x v="4"/>
    <s v="VIC"/>
    <n v="3199"/>
    <x v="0"/>
    <s v="Rachael Long"/>
    <x v="4"/>
    <s v="Bruce Curran"/>
    <x v="3604"/>
    <n v="1"/>
  </r>
  <r>
    <x v="32"/>
    <n v="2024"/>
    <s v="2023-2024"/>
    <x v="0"/>
    <s v="Castle Hill"/>
    <x v="1"/>
    <s v="NSW"/>
    <n v="2154"/>
    <x v="0"/>
    <s v="Lillian Pruitt"/>
    <x v="1"/>
    <s v="Elizabeth Gentry"/>
    <x v="3605"/>
    <n v="1"/>
  </r>
  <r>
    <x v="54"/>
    <n v="2024"/>
    <s v="2023-2024"/>
    <x v="0"/>
    <s v="North Lakes"/>
    <x v="3"/>
    <s v="QLD"/>
    <n v="4509"/>
    <x v="0"/>
    <s v="Ricky Wilkinson"/>
    <x v="4"/>
    <s v="Bruce Curran"/>
    <x v="3606"/>
    <n v="1"/>
  </r>
  <r>
    <x v="318"/>
    <n v="2024"/>
    <s v="2023-2024"/>
    <x v="0"/>
    <s v="Ballarat"/>
    <x v="4"/>
    <s v="VIC"/>
    <n v="3353"/>
    <x v="0"/>
    <s v="Jerry Fulton"/>
    <x v="9"/>
    <s v="Howard Wright"/>
    <x v="3607"/>
    <n v="1"/>
  </r>
  <r>
    <x v="111"/>
    <n v="2024"/>
    <s v="2023-2024"/>
    <x v="0"/>
    <s v="Randwick"/>
    <x v="1"/>
    <s v="NSW"/>
    <n v="2031"/>
    <x v="0"/>
    <s v="Jeremy Garcia"/>
    <x v="1"/>
    <s v="Elizabeth Gentry"/>
    <x v="3608"/>
    <n v="1"/>
  </r>
  <r>
    <x v="624"/>
    <n v="2025"/>
    <s v="2024-2025"/>
    <x v="0"/>
    <s v="Frankston"/>
    <x v="4"/>
    <s v="VIC"/>
    <n v="3199"/>
    <x v="0"/>
    <s v="Rachael Long"/>
    <x v="9"/>
    <s v="Howard Wright"/>
    <x v="3609"/>
    <n v="1"/>
  </r>
  <r>
    <x v="275"/>
    <n v="2025"/>
    <s v="2024-2025"/>
    <x v="0"/>
    <s v="Chatswood"/>
    <x v="1"/>
    <s v="NSW"/>
    <n v="2067"/>
    <x v="0"/>
    <s v="Jeremy Garcia"/>
    <x v="1"/>
    <s v="Elizabeth Gentry"/>
    <x v="3610"/>
    <n v="1"/>
  </r>
  <r>
    <x v="227"/>
    <n v="2024"/>
    <s v="2023-2024"/>
    <x v="0"/>
    <s v="Chadstone"/>
    <x v="4"/>
    <s v="VIC"/>
    <n v="3148"/>
    <x v="0"/>
    <s v="Rachael Long"/>
    <x v="4"/>
    <s v="Bruce Curran"/>
    <x v="3611"/>
    <n v="1"/>
  </r>
  <r>
    <x v="678"/>
    <n v="2023"/>
    <s v="2022-2023"/>
    <x v="1"/>
    <s v="Collingwood"/>
    <x v="4"/>
    <s v="VIC"/>
    <n v="3066"/>
    <x v="0"/>
    <s v="Brian Hubbard"/>
    <x v="1"/>
    <s v="Elizabeth Gentry"/>
    <x v="3612"/>
    <n v="1"/>
  </r>
  <r>
    <x v="197"/>
    <n v="2024"/>
    <s v="2023-2024"/>
    <x v="0"/>
    <s v="Chadstone"/>
    <x v="4"/>
    <s v="VIC"/>
    <n v="3148"/>
    <x v="0"/>
    <s v="Rachael Long"/>
    <x v="0"/>
    <s v="Chester George"/>
    <x v="3613"/>
    <n v="1"/>
  </r>
  <r>
    <x v="570"/>
    <n v="2024"/>
    <s v="2023-2024"/>
    <x v="0"/>
    <s v="Epping"/>
    <x v="4"/>
    <s v="VIC"/>
    <n v="3076"/>
    <x v="0"/>
    <s v="Brian Hubbard"/>
    <x v="1"/>
    <s v="Elizabeth Gentry"/>
    <x v="3614"/>
    <n v="1"/>
  </r>
  <r>
    <x v="654"/>
    <n v="2025"/>
    <s v="2024-2025"/>
    <x v="0"/>
    <s v="Wagga Wagga"/>
    <x v="1"/>
    <s v="NSW"/>
    <n v="2650"/>
    <x v="0"/>
    <s v="John Gardner"/>
    <x v="1"/>
    <s v="Elizabeth Gentry"/>
    <x v="3615"/>
    <n v="1"/>
  </r>
  <r>
    <x v="459"/>
    <n v="2024"/>
    <s v="2023-2024"/>
    <x v="0"/>
    <s v="Geraldton"/>
    <x v="0"/>
    <s v="WA"/>
    <n v="6530"/>
    <x v="0"/>
    <s v="John Harper"/>
    <x v="7"/>
    <s v="Richard Carr"/>
    <x v="3616"/>
    <n v="1"/>
  </r>
  <r>
    <x v="401"/>
    <n v="2025"/>
    <s v="2024-2025"/>
    <x v="1"/>
    <s v="Artarmon"/>
    <x v="1"/>
    <s v="NSW"/>
    <n v="2064"/>
    <x v="0"/>
    <s v="Jeremy Garcia"/>
    <x v="4"/>
    <s v="Bruce Curran"/>
    <x v="3617"/>
    <n v="1"/>
  </r>
  <r>
    <x v="113"/>
    <n v="2025"/>
    <s v="2024-2025"/>
    <x v="0"/>
    <s v="Underwood"/>
    <x v="3"/>
    <s v="QLD"/>
    <n v="4119"/>
    <x v="0"/>
    <s v="Terri Wright"/>
    <x v="7"/>
    <s v="Richard Carr"/>
    <x v="3618"/>
    <n v="1"/>
  </r>
  <r>
    <x v="553"/>
    <n v="2025"/>
    <s v="2024-2025"/>
    <x v="0"/>
    <s v="Bendigo"/>
    <x v="4"/>
    <s v="VIC"/>
    <n v="3550"/>
    <x v="0"/>
    <s v="Jerry Fulton"/>
    <x v="1"/>
    <s v="Elizabeth Gentry"/>
    <x v="3619"/>
    <n v="1"/>
  </r>
  <r>
    <x v="473"/>
    <n v="2023"/>
    <s v="2022-2023"/>
    <x v="0"/>
    <s v="Indooroopilly"/>
    <x v="3"/>
    <s v="QLD"/>
    <n v="4068"/>
    <x v="0"/>
    <s v="Terri Wright"/>
    <x v="1"/>
    <s v="Elizabeth Gentry"/>
    <x v="3620"/>
    <n v="1"/>
  </r>
  <r>
    <x v="164"/>
    <n v="2023"/>
    <s v="2022-2023"/>
    <x v="0"/>
    <s v="Geraldton"/>
    <x v="0"/>
    <s v="WA"/>
    <n v="6530"/>
    <x v="0"/>
    <s v="John Harper"/>
    <x v="1"/>
    <s v="Elizabeth Gentry"/>
    <x v="3621"/>
    <n v="1"/>
  </r>
  <r>
    <x v="645"/>
    <n v="2024"/>
    <s v="2023-2024"/>
    <x v="1"/>
    <s v="Alexandria"/>
    <x v="1"/>
    <s v="NSW"/>
    <n v="2015"/>
    <x v="0"/>
    <s v="Jeremy Garcia"/>
    <x v="0"/>
    <s v="Chester George"/>
    <x v="3622"/>
    <n v="1"/>
  </r>
  <r>
    <x v="251"/>
    <n v="2025"/>
    <s v="2024-2025"/>
    <x v="0"/>
    <s v="Maroochydore"/>
    <x v="3"/>
    <s v="QLD"/>
    <n v="4558"/>
    <x v="0"/>
    <s v="Shellie Thomas"/>
    <x v="1"/>
    <s v="Elizabeth Gentry"/>
    <x v="3623"/>
    <n v="1"/>
  </r>
  <r>
    <x v="320"/>
    <n v="2025"/>
    <s v="2024-2025"/>
    <x v="0"/>
    <s v="Narrabeen"/>
    <x v="1"/>
    <s v="NSW"/>
    <n v="2101"/>
    <x v="0"/>
    <s v="Lillian Pruitt"/>
    <x v="1"/>
    <s v="Elizabeth Gentry"/>
    <x v="3624"/>
    <n v="1"/>
  </r>
  <r>
    <x v="414"/>
    <n v="2024"/>
    <s v="2023-2024"/>
    <x v="1"/>
    <s v="Alexandria"/>
    <x v="1"/>
    <s v="NSW"/>
    <n v="2015"/>
    <x v="0"/>
    <s v="Jeremy Garcia"/>
    <x v="9"/>
    <s v="Howard Wright"/>
    <x v="3625"/>
    <n v="1"/>
  </r>
  <r>
    <x v="493"/>
    <n v="2023"/>
    <s v="2022-2023"/>
    <x v="0"/>
    <s v="Frankston"/>
    <x v="4"/>
    <s v="VIC"/>
    <n v="3199"/>
    <x v="0"/>
    <s v="Rachael Long"/>
    <x v="7"/>
    <s v="Richard Carr"/>
    <x v="3626"/>
    <n v="1"/>
  </r>
  <r>
    <x v="561"/>
    <n v="2024"/>
    <s v="2023-2024"/>
    <x v="0"/>
    <s v="Geraldton"/>
    <x v="0"/>
    <s v="WA"/>
    <n v="6530"/>
    <x v="0"/>
    <s v="John Harper"/>
    <x v="1"/>
    <s v="Elizabeth Gentry"/>
    <x v="3627"/>
    <n v="1"/>
  </r>
  <r>
    <x v="563"/>
    <n v="2024"/>
    <s v="2023-2024"/>
    <x v="0"/>
    <s v="Dandenong"/>
    <x v="4"/>
    <s v="VIC"/>
    <n v="3175"/>
    <x v="0"/>
    <s v="Rachael Long"/>
    <x v="1"/>
    <s v="Elizabeth Gentry"/>
    <x v="3628"/>
    <n v="1"/>
  </r>
  <r>
    <x v="22"/>
    <n v="2023"/>
    <s v="2022-2023"/>
    <x v="0"/>
    <s v="Nowra"/>
    <x v="1"/>
    <s v="NSW"/>
    <n v="2541"/>
    <x v="0"/>
    <s v="George Chester"/>
    <x v="9"/>
    <s v="Howard Wright"/>
    <x v="3629"/>
    <n v="1"/>
  </r>
  <r>
    <x v="68"/>
    <n v="2025"/>
    <s v="2024-2025"/>
    <x v="0"/>
    <s v="Campbelltown"/>
    <x v="1"/>
    <s v="NSW"/>
    <n v="2560"/>
    <x v="0"/>
    <s v="George Chester"/>
    <x v="7"/>
    <s v="Richard Carr"/>
    <x v="3630"/>
    <n v="1"/>
  </r>
  <r>
    <x v="308"/>
    <n v="2023"/>
    <s v="2022-2023"/>
    <x v="0"/>
    <s v="Campbelltown"/>
    <x v="1"/>
    <s v="NSW"/>
    <n v="2560"/>
    <x v="0"/>
    <s v="George Chester"/>
    <x v="9"/>
    <s v="Howard Wright"/>
    <x v="3631"/>
    <n v="1"/>
  </r>
  <r>
    <x v="420"/>
    <n v="2023"/>
    <s v="2022-2023"/>
    <x v="1"/>
    <s v="Alexandria"/>
    <x v="1"/>
    <s v="NSW"/>
    <n v="2015"/>
    <x v="0"/>
    <s v="Jeremy Garcia"/>
    <x v="1"/>
    <s v="Elizabeth Gentry"/>
    <x v="3632"/>
    <n v="1"/>
  </r>
  <r>
    <x v="240"/>
    <n v="2025"/>
    <s v="2024-2025"/>
    <x v="0"/>
    <s v="Orange"/>
    <x v="1"/>
    <s v="NSW"/>
    <n v="2800"/>
    <x v="0"/>
    <s v="John Gardner"/>
    <x v="1"/>
    <s v="Elizabeth Gentry"/>
    <x v="3633"/>
    <n v="1"/>
  </r>
  <r>
    <x v="84"/>
    <n v="2025"/>
    <s v="2024-2025"/>
    <x v="1"/>
    <s v="Armidale"/>
    <x v="1"/>
    <s v="NSW"/>
    <n v="2350"/>
    <x v="0"/>
    <s v="Claire Bridges"/>
    <x v="1"/>
    <s v="Elizabeth Gentry"/>
    <x v="3634"/>
    <n v="1"/>
  </r>
  <r>
    <x v="85"/>
    <n v="2025"/>
    <s v="2024-2025"/>
    <x v="0"/>
    <s v="Dandenong"/>
    <x v="4"/>
    <s v="VIC"/>
    <n v="3175"/>
    <x v="0"/>
    <s v="Rachael Long"/>
    <x v="1"/>
    <s v="Elizabeth Gentry"/>
    <x v="3635"/>
    <n v="1"/>
  </r>
  <r>
    <x v="188"/>
    <n v="2024"/>
    <s v="2023-2024"/>
    <x v="1"/>
    <s v="Altona"/>
    <x v="4"/>
    <s v="VIC"/>
    <n v="3018"/>
    <x v="0"/>
    <s v="Brian Hubbard"/>
    <x v="1"/>
    <s v="Elizabeth Gentry"/>
    <x v="3636"/>
    <n v="1"/>
  </r>
  <r>
    <x v="93"/>
    <n v="2025"/>
    <s v="2024-2025"/>
    <x v="0"/>
    <s v="Geraldton"/>
    <x v="0"/>
    <s v="WA"/>
    <n v="6530"/>
    <x v="0"/>
    <s v="John Harper"/>
    <x v="9"/>
    <s v="Howard Wright"/>
    <x v="3637"/>
    <n v="1"/>
  </r>
  <r>
    <x v="112"/>
    <n v="2024"/>
    <s v="2023-2024"/>
    <x v="0"/>
    <s v="Bathurst"/>
    <x v="1"/>
    <s v="NSW"/>
    <n v="2795"/>
    <x v="0"/>
    <s v="John Gardner"/>
    <x v="9"/>
    <s v="Howard Wright"/>
    <x v="3638"/>
    <n v="1"/>
  </r>
  <r>
    <x v="442"/>
    <n v="2023"/>
    <s v="2022-2023"/>
    <x v="0"/>
    <s v="Ballarat"/>
    <x v="4"/>
    <s v="VIC"/>
    <n v="3353"/>
    <x v="0"/>
    <s v="Jerry Fulton"/>
    <x v="1"/>
    <s v="Elizabeth Gentry"/>
    <x v="3639"/>
    <n v="1"/>
  </r>
  <r>
    <x v="405"/>
    <n v="2025"/>
    <s v="2024-2025"/>
    <x v="0"/>
    <s v="Darwin"/>
    <x v="7"/>
    <s v="NT"/>
    <n v="800"/>
    <x v="0"/>
    <s v="Michael Carney"/>
    <x v="1"/>
    <s v="Elizabeth Gentry"/>
    <x v="3640"/>
    <n v="1"/>
  </r>
  <r>
    <x v="93"/>
    <n v="2025"/>
    <s v="2024-2025"/>
    <x v="0"/>
    <s v="Frankston"/>
    <x v="4"/>
    <s v="VIC"/>
    <n v="3199"/>
    <x v="0"/>
    <s v="Rachael Long"/>
    <x v="9"/>
    <s v="Howard Wright"/>
    <x v="3641"/>
    <n v="1"/>
  </r>
  <r>
    <x v="100"/>
    <n v="2024"/>
    <s v="2023-2024"/>
    <x v="0"/>
    <s v="Toombul"/>
    <x v="3"/>
    <s v="QLD"/>
    <n v="4012"/>
    <x v="0"/>
    <s v="Terri Wright"/>
    <x v="4"/>
    <s v="Bruce Curran"/>
    <x v="3642"/>
    <n v="1"/>
  </r>
  <r>
    <x v="74"/>
    <n v="2025"/>
    <s v="2024-2025"/>
    <x v="0"/>
    <s v="Dubbo"/>
    <x v="1"/>
    <s v="NSW"/>
    <n v="2830"/>
    <x v="0"/>
    <s v="John Gardner"/>
    <x v="9"/>
    <s v="Howard Wright"/>
    <x v="3643"/>
    <n v="1"/>
  </r>
  <r>
    <x v="232"/>
    <n v="2023"/>
    <s v="2022-2023"/>
    <x v="0"/>
    <s v="Chadstone"/>
    <x v="4"/>
    <s v="VIC"/>
    <n v="3148"/>
    <x v="0"/>
    <s v="Rachael Long"/>
    <x v="9"/>
    <s v="Howard Wright"/>
    <x v="3644"/>
    <n v="1"/>
  </r>
  <r>
    <x v="572"/>
    <n v="2024"/>
    <s v="2023-2024"/>
    <x v="0"/>
    <s v="Chadstone"/>
    <x v="4"/>
    <s v="VIC"/>
    <n v="3148"/>
    <x v="0"/>
    <s v="Rachael Long"/>
    <x v="1"/>
    <s v="Elizabeth Gentry"/>
    <x v="3645"/>
    <n v="1"/>
  </r>
  <r>
    <x v="182"/>
    <n v="2023"/>
    <s v="2022-2023"/>
    <x v="0"/>
    <s v="Campbelltown"/>
    <x v="1"/>
    <s v="NSW"/>
    <n v="2560"/>
    <x v="0"/>
    <s v="George Chester"/>
    <x v="1"/>
    <s v="Elizabeth Gentry"/>
    <x v="3646"/>
    <n v="1"/>
  </r>
  <r>
    <x v="607"/>
    <n v="2024"/>
    <s v="2023-2024"/>
    <x v="0"/>
    <s v="Castle Hill"/>
    <x v="1"/>
    <s v="NSW"/>
    <n v="2154"/>
    <x v="0"/>
    <s v="Lillian Pruitt"/>
    <x v="1"/>
    <s v="Elizabeth Gentry"/>
    <x v="3647"/>
    <n v="1"/>
  </r>
  <r>
    <x v="188"/>
    <n v="2024"/>
    <s v="2023-2024"/>
    <x v="0"/>
    <s v="Dubbo"/>
    <x v="1"/>
    <s v="NSW"/>
    <n v="2830"/>
    <x v="0"/>
    <s v="John Gardner"/>
    <x v="1"/>
    <s v="Elizabeth Gentry"/>
    <x v="3648"/>
    <n v="1"/>
  </r>
  <r>
    <x v="43"/>
    <n v="2023"/>
    <s v="2022-2023"/>
    <x v="0"/>
    <s v="Ballarat"/>
    <x v="4"/>
    <s v="VIC"/>
    <n v="3353"/>
    <x v="0"/>
    <s v="Jerry Fulton"/>
    <x v="1"/>
    <s v="Elizabeth Gentry"/>
    <x v="3649"/>
    <n v="1"/>
  </r>
  <r>
    <x v="15"/>
    <n v="2024"/>
    <s v="2023-2024"/>
    <x v="1"/>
    <s v="Alexandria"/>
    <x v="1"/>
    <s v="NSW"/>
    <n v="2015"/>
    <x v="0"/>
    <s v="Jeremy Garcia"/>
    <x v="1"/>
    <s v="Elizabeth Gentry"/>
    <x v="3650"/>
    <n v="1"/>
  </r>
  <r>
    <x v="248"/>
    <n v="2024"/>
    <s v="2023-2024"/>
    <x v="0"/>
    <s v="Nowra"/>
    <x v="1"/>
    <s v="NSW"/>
    <n v="2541"/>
    <x v="0"/>
    <s v="George Chester"/>
    <x v="1"/>
    <s v="Elizabeth Gentry"/>
    <x v="3651"/>
    <n v="1"/>
  </r>
  <r>
    <x v="407"/>
    <n v="2023"/>
    <s v="2022-2023"/>
    <x v="0"/>
    <s v="Underwood"/>
    <x v="3"/>
    <s v="QLD"/>
    <n v="4119"/>
    <x v="0"/>
    <s v="Terri Wright"/>
    <x v="1"/>
    <s v="Elizabeth Gentry"/>
    <x v="3652"/>
    <n v="1"/>
  </r>
  <r>
    <x v="713"/>
    <n v="2025"/>
    <s v="2024-2025"/>
    <x v="1"/>
    <s v="Albany"/>
    <x v="0"/>
    <s v="WA"/>
    <n v="6330"/>
    <x v="0"/>
    <s v="Miles Hammond"/>
    <x v="1"/>
    <s v="Elizabeth Gentry"/>
    <x v="3653"/>
    <n v="1"/>
  </r>
  <r>
    <x v="555"/>
    <n v="2025"/>
    <s v="2024-2025"/>
    <x v="1"/>
    <s v="Armidale"/>
    <x v="1"/>
    <s v="NSW"/>
    <n v="2350"/>
    <x v="0"/>
    <s v="Claire Bridges"/>
    <x v="9"/>
    <s v="Howard Wright"/>
    <x v="3654"/>
    <n v="1"/>
  </r>
  <r>
    <x v="524"/>
    <n v="2024"/>
    <s v="2023-2024"/>
    <x v="0"/>
    <s v="Frankston"/>
    <x v="4"/>
    <s v="VIC"/>
    <n v="3199"/>
    <x v="0"/>
    <s v="Rachael Long"/>
    <x v="1"/>
    <s v="Elizabeth Gentry"/>
    <x v="3655"/>
    <n v="1"/>
  </r>
  <r>
    <x v="691"/>
    <n v="2025"/>
    <s v="2024-2025"/>
    <x v="0"/>
    <s v="Dubbo"/>
    <x v="1"/>
    <s v="NSW"/>
    <n v="2830"/>
    <x v="0"/>
    <s v="John Gardner"/>
    <x v="1"/>
    <s v="Elizabeth Gentry"/>
    <x v="3656"/>
    <n v="1"/>
  </r>
  <r>
    <x v="68"/>
    <n v="2025"/>
    <s v="2024-2025"/>
    <x v="0"/>
    <s v="Chadstone"/>
    <x v="4"/>
    <s v="VIC"/>
    <n v="3148"/>
    <x v="0"/>
    <s v="Rachael Long"/>
    <x v="1"/>
    <s v="Elizabeth Gentry"/>
    <x v="3657"/>
    <n v="1"/>
  </r>
  <r>
    <x v="460"/>
    <n v="2023"/>
    <s v="2022-2023"/>
    <x v="0"/>
    <s v="Frankston"/>
    <x v="4"/>
    <s v="VIC"/>
    <n v="3199"/>
    <x v="0"/>
    <s v="Rachael Long"/>
    <x v="1"/>
    <s v="Elizabeth Gentry"/>
    <x v="3658"/>
    <n v="1"/>
  </r>
  <r>
    <x v="148"/>
    <n v="2023"/>
    <s v="2022-2023"/>
    <x v="0"/>
    <s v="Campbelltown"/>
    <x v="1"/>
    <s v="NSW"/>
    <n v="2560"/>
    <x v="0"/>
    <s v="George Chester"/>
    <x v="1"/>
    <s v="Elizabeth Gentry"/>
    <x v="365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D1792-F5D7-477B-B626-A33B91B1EA9F}" name="TotalSalesOverTim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31" firstHeaderRow="1" firstDataRow="2" firstDataCol="1"/>
  <pivotFields count="17">
    <pivotField axis="axisRow"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pivotField showAll="0"/>
    <pivotField showAll="0"/>
    <pivotField showAll="0"/>
    <pivotField showAll="0">
      <items count="11">
        <item x="2"/>
        <item x="3"/>
        <item x="0"/>
        <item x="4"/>
        <item x="5"/>
        <item x="7"/>
        <item x="1"/>
        <item x="8"/>
        <item x="6"/>
        <item x="9"/>
        <item t="default"/>
      </items>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3">
    <field x="16"/>
    <field x="14"/>
    <field x="0"/>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formats count="17">
    <format dxfId="139">
      <pivotArea collapsedLevelsAreSubtotals="1" fieldPosition="0">
        <references count="2">
          <reference field="3" count="1" selected="0">
            <x v="0"/>
          </reference>
          <reference field="16" count="1">
            <x v="1"/>
          </reference>
        </references>
      </pivotArea>
    </format>
    <format dxfId="138">
      <pivotArea collapsedLevelsAreSubtotals="1" fieldPosition="0">
        <references count="3">
          <reference field="3" count="1" selected="0">
            <x v="0"/>
          </reference>
          <reference field="14" count="1">
            <x v="1"/>
          </reference>
          <reference field="16" count="1" selected="0">
            <x v="1"/>
          </reference>
        </references>
      </pivotArea>
    </format>
    <format dxfId="137">
      <pivotArea collapsedLevelsAreSubtotals="1" fieldPosition="0">
        <references count="3">
          <reference field="3" count="1" selected="0">
            <x v="0"/>
          </reference>
          <reference field="14" count="1">
            <x v="2"/>
          </reference>
          <reference field="16" count="1" selected="0">
            <x v="1"/>
          </reference>
        </references>
      </pivotArea>
    </format>
    <format dxfId="136">
      <pivotArea collapsedLevelsAreSubtotals="1" fieldPosition="0">
        <references count="3">
          <reference field="3" count="1" selected="0">
            <x v="0"/>
          </reference>
          <reference field="14" count="1">
            <x v="3"/>
          </reference>
          <reference field="16" count="1" selected="0">
            <x v="1"/>
          </reference>
        </references>
      </pivotArea>
    </format>
    <format dxfId="135">
      <pivotArea collapsedLevelsAreSubtotals="1" fieldPosition="0">
        <references count="3">
          <reference field="3" count="1" selected="0">
            <x v="0"/>
          </reference>
          <reference field="14" count="1">
            <x v="4"/>
          </reference>
          <reference field="16" count="1" selected="0">
            <x v="1"/>
          </reference>
        </references>
      </pivotArea>
    </format>
    <format dxfId="134">
      <pivotArea collapsedLevelsAreSubtotals="1" fieldPosition="0">
        <references count="3">
          <reference field="3" count="1" selected="0">
            <x v="0"/>
          </reference>
          <reference field="14" count="1">
            <x v="5"/>
          </reference>
          <reference field="16" count="1" selected="0">
            <x v="1"/>
          </reference>
        </references>
      </pivotArea>
    </format>
    <format dxfId="133">
      <pivotArea collapsedLevelsAreSubtotals="1" fieldPosition="0">
        <references count="3">
          <reference field="3" count="1" selected="0">
            <x v="0"/>
          </reference>
          <reference field="14" count="1">
            <x v="6"/>
          </reference>
          <reference field="16" count="1" selected="0">
            <x v="1"/>
          </reference>
        </references>
      </pivotArea>
    </format>
    <format dxfId="132">
      <pivotArea collapsedLevelsAreSubtotals="1" fieldPosition="0">
        <references count="3">
          <reference field="3" count="1" selected="0">
            <x v="0"/>
          </reference>
          <reference field="14" count="1">
            <x v="7"/>
          </reference>
          <reference field="16" count="1" selected="0">
            <x v="1"/>
          </reference>
        </references>
      </pivotArea>
    </format>
    <format dxfId="131">
      <pivotArea collapsedLevelsAreSubtotals="1" fieldPosition="0">
        <references count="3">
          <reference field="3" count="1" selected="0">
            <x v="0"/>
          </reference>
          <reference field="14" count="1">
            <x v="8"/>
          </reference>
          <reference field="16" count="1" selected="0">
            <x v="1"/>
          </reference>
        </references>
      </pivotArea>
    </format>
    <format dxfId="130">
      <pivotArea collapsedLevelsAreSubtotals="1" fieldPosition="0">
        <references count="3">
          <reference field="3" count="1" selected="0">
            <x v="0"/>
          </reference>
          <reference field="14" count="1">
            <x v="9"/>
          </reference>
          <reference field="16" count="1" selected="0">
            <x v="1"/>
          </reference>
        </references>
      </pivotArea>
    </format>
    <format dxfId="129">
      <pivotArea collapsedLevelsAreSubtotals="1" fieldPosition="0">
        <references count="3">
          <reference field="3" count="1" selected="0">
            <x v="0"/>
          </reference>
          <reference field="14" count="1">
            <x v="10"/>
          </reference>
          <reference field="16" count="1" selected="0">
            <x v="1"/>
          </reference>
        </references>
      </pivotArea>
    </format>
    <format dxfId="128">
      <pivotArea collapsedLevelsAreSubtotals="1" fieldPosition="0">
        <references count="3">
          <reference field="3" count="1" selected="0">
            <x v="0"/>
          </reference>
          <reference field="14" count="1">
            <x v="11"/>
          </reference>
          <reference field="16" count="1" selected="0">
            <x v="1"/>
          </reference>
        </references>
      </pivotArea>
    </format>
    <format dxfId="127">
      <pivotArea collapsedLevelsAreSubtotals="1" fieldPosition="0">
        <references count="3">
          <reference field="3" count="1" selected="0">
            <x v="0"/>
          </reference>
          <reference field="14" count="1">
            <x v="12"/>
          </reference>
          <reference field="16" count="1" selected="0">
            <x v="1"/>
          </reference>
        </references>
      </pivotArea>
    </format>
    <format dxfId="126">
      <pivotArea collapsedLevelsAreSubtotals="1" fieldPosition="0">
        <references count="2">
          <reference field="3" count="1" selected="0">
            <x v="0"/>
          </reference>
          <reference field="16" count="1">
            <x v="2"/>
          </reference>
        </references>
      </pivotArea>
    </format>
    <format dxfId="125">
      <pivotArea field="3" grandRow="1" outline="0" collapsedLevelsAreSubtotals="1" axis="axisCol" fieldPosition="0">
        <references count="1">
          <reference field="3" count="1" selected="0">
            <x v="0"/>
          </reference>
        </references>
      </pivotArea>
    </format>
    <format dxfId="124">
      <pivotArea outline="0" collapsedLevelsAreSubtotals="1" fieldPosition="0">
        <references count="1">
          <reference field="3" count="1" selected="0">
            <x v="1"/>
          </reference>
        </references>
      </pivotArea>
    </format>
    <format dxfId="123">
      <pivotArea grandCol="1" outline="0" collapsedLevelsAreSubtotals="1" fieldPosition="0"/>
    </format>
  </formats>
  <chartFormats count="4">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440A-7A47-446C-8C1C-15CD21D8547F}" name="AverageSalesOverTim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31" firstHeaderRow="1" firstDataRow="2" firstDataCol="1"/>
  <pivotFields count="17">
    <pivotField axis="axisRow"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pivotField showAll="0"/>
    <pivotField showAll="0"/>
    <pivotField showAll="0"/>
    <pivotField showAll="0">
      <items count="11">
        <item x="2"/>
        <item x="3"/>
        <item x="0"/>
        <item x="4"/>
        <item x="5"/>
        <item x="7"/>
        <item x="1"/>
        <item x="8"/>
        <item x="6"/>
        <item x="9"/>
        <item t="default"/>
      </items>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3">
    <field x="16"/>
    <field x="14"/>
    <field x="0"/>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4" baseItem="1" numFmtId="164"/>
  </dataFields>
  <formats count="17">
    <format dxfId="106">
      <pivotArea collapsedLevelsAreSubtotals="1" fieldPosition="0">
        <references count="2">
          <reference field="3" count="1" selected="0">
            <x v="0"/>
          </reference>
          <reference field="16" count="1">
            <x v="1"/>
          </reference>
        </references>
      </pivotArea>
    </format>
    <format dxfId="107">
      <pivotArea collapsedLevelsAreSubtotals="1" fieldPosition="0">
        <references count="3">
          <reference field="3" count="1" selected="0">
            <x v="0"/>
          </reference>
          <reference field="14" count="1">
            <x v="1"/>
          </reference>
          <reference field="16" count="1" selected="0">
            <x v="1"/>
          </reference>
        </references>
      </pivotArea>
    </format>
    <format dxfId="108">
      <pivotArea collapsedLevelsAreSubtotals="1" fieldPosition="0">
        <references count="3">
          <reference field="3" count="1" selected="0">
            <x v="0"/>
          </reference>
          <reference field="14" count="1">
            <x v="2"/>
          </reference>
          <reference field="16" count="1" selected="0">
            <x v="1"/>
          </reference>
        </references>
      </pivotArea>
    </format>
    <format dxfId="109">
      <pivotArea collapsedLevelsAreSubtotals="1" fieldPosition="0">
        <references count="3">
          <reference field="3" count="1" selected="0">
            <x v="0"/>
          </reference>
          <reference field="14" count="1">
            <x v="3"/>
          </reference>
          <reference field="16" count="1" selected="0">
            <x v="1"/>
          </reference>
        </references>
      </pivotArea>
    </format>
    <format dxfId="110">
      <pivotArea collapsedLevelsAreSubtotals="1" fieldPosition="0">
        <references count="3">
          <reference field="3" count="1" selected="0">
            <x v="0"/>
          </reference>
          <reference field="14" count="1">
            <x v="4"/>
          </reference>
          <reference field="16" count="1" selected="0">
            <x v="1"/>
          </reference>
        </references>
      </pivotArea>
    </format>
    <format dxfId="111">
      <pivotArea collapsedLevelsAreSubtotals="1" fieldPosition="0">
        <references count="3">
          <reference field="3" count="1" selected="0">
            <x v="0"/>
          </reference>
          <reference field="14" count="1">
            <x v="5"/>
          </reference>
          <reference field="16" count="1" selected="0">
            <x v="1"/>
          </reference>
        </references>
      </pivotArea>
    </format>
    <format dxfId="112">
      <pivotArea collapsedLevelsAreSubtotals="1" fieldPosition="0">
        <references count="3">
          <reference field="3" count="1" selected="0">
            <x v="0"/>
          </reference>
          <reference field="14" count="1">
            <x v="6"/>
          </reference>
          <reference field="16" count="1" selected="0">
            <x v="1"/>
          </reference>
        </references>
      </pivotArea>
    </format>
    <format dxfId="113">
      <pivotArea collapsedLevelsAreSubtotals="1" fieldPosition="0">
        <references count="3">
          <reference field="3" count="1" selected="0">
            <x v="0"/>
          </reference>
          <reference field="14" count="1">
            <x v="7"/>
          </reference>
          <reference field="16" count="1" selected="0">
            <x v="1"/>
          </reference>
        </references>
      </pivotArea>
    </format>
    <format dxfId="114">
      <pivotArea collapsedLevelsAreSubtotals="1" fieldPosition="0">
        <references count="3">
          <reference field="3" count="1" selected="0">
            <x v="0"/>
          </reference>
          <reference field="14" count="1">
            <x v="8"/>
          </reference>
          <reference field="16" count="1" selected="0">
            <x v="1"/>
          </reference>
        </references>
      </pivotArea>
    </format>
    <format dxfId="115">
      <pivotArea collapsedLevelsAreSubtotals="1" fieldPosition="0">
        <references count="3">
          <reference field="3" count="1" selected="0">
            <x v="0"/>
          </reference>
          <reference field="14" count="1">
            <x v="9"/>
          </reference>
          <reference field="16" count="1" selected="0">
            <x v="1"/>
          </reference>
        </references>
      </pivotArea>
    </format>
    <format dxfId="116">
      <pivotArea collapsedLevelsAreSubtotals="1" fieldPosition="0">
        <references count="3">
          <reference field="3" count="1" selected="0">
            <x v="0"/>
          </reference>
          <reference field="14" count="1">
            <x v="10"/>
          </reference>
          <reference field="16" count="1" selected="0">
            <x v="1"/>
          </reference>
        </references>
      </pivotArea>
    </format>
    <format dxfId="117">
      <pivotArea collapsedLevelsAreSubtotals="1" fieldPosition="0">
        <references count="3">
          <reference field="3" count="1" selected="0">
            <x v="0"/>
          </reference>
          <reference field="14" count="1">
            <x v="11"/>
          </reference>
          <reference field="16" count="1" selected="0">
            <x v="1"/>
          </reference>
        </references>
      </pivotArea>
    </format>
    <format dxfId="118">
      <pivotArea collapsedLevelsAreSubtotals="1" fieldPosition="0">
        <references count="3">
          <reference field="3" count="1" selected="0">
            <x v="0"/>
          </reference>
          <reference field="14" count="1">
            <x v="12"/>
          </reference>
          <reference field="16" count="1" selected="0">
            <x v="1"/>
          </reference>
        </references>
      </pivotArea>
    </format>
    <format dxfId="119">
      <pivotArea collapsedLevelsAreSubtotals="1" fieldPosition="0">
        <references count="2">
          <reference field="3" count="1" selected="0">
            <x v="0"/>
          </reference>
          <reference field="16" count="1">
            <x v="2"/>
          </reference>
        </references>
      </pivotArea>
    </format>
    <format dxfId="120">
      <pivotArea field="3" grandRow="1" outline="0" collapsedLevelsAreSubtotals="1" axis="axisCol" fieldPosition="0">
        <references count="1">
          <reference field="3" count="1" selected="0">
            <x v="0"/>
          </reference>
        </references>
      </pivotArea>
    </format>
    <format dxfId="121">
      <pivotArea outline="0" collapsedLevelsAreSubtotals="1" fieldPosition="0">
        <references count="1">
          <reference field="3" count="1" selected="0">
            <x v="1"/>
          </reference>
        </references>
      </pivotArea>
    </format>
    <format dxfId="122">
      <pivotArea grandCol="1" outline="0" collapsedLevelsAreSubtotals="1" fieldPosition="0"/>
    </format>
  </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8" format="2">
      <pivotArea type="data" outline="0" fieldPosition="0">
        <references count="4">
          <reference field="4294967294" count="1" selected="0">
            <x v="0"/>
          </reference>
          <reference field="3" count="1" selected="0">
            <x v="1"/>
          </reference>
          <reference field="14" count="1" selected="0">
            <x v="6"/>
          </reference>
          <reference field="16" count="1" selected="0">
            <x v="1"/>
          </reference>
        </references>
      </pivotArea>
    </chartFormat>
    <chartFormat chart="13" format="5" series="1">
      <pivotArea type="data" outline="0" fieldPosition="0">
        <references count="2">
          <reference field="4294967294" count="1" selected="0">
            <x v="0"/>
          </reference>
          <reference field="3" count="1" selected="0">
            <x v="0"/>
          </reference>
        </references>
      </pivotArea>
    </chartFormat>
    <chartFormat chart="13" format="6"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862329-BD6E-4324-BB31-E06746F87BEC}" name="SalesByCategory"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Col" showAll="0">
      <items count="3">
        <item x="1"/>
        <item x="0"/>
        <item t="default"/>
      </items>
    </pivotField>
    <pivotField showAll="0"/>
    <pivotField showAll="0"/>
    <pivotField showAll="0"/>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10" baseItem="2" numFmtId="164"/>
  </dataFields>
  <formats count="3">
    <format dxfId="103">
      <pivotArea field="3" grandRow="1" outline="0" collapsedLevelsAreSubtotals="1" axis="axisCol" fieldPosition="0">
        <references count="1">
          <reference field="3" count="1" selected="0">
            <x v="0"/>
          </reference>
        </references>
      </pivotArea>
    </format>
    <format dxfId="104">
      <pivotArea outline="0" collapsedLevelsAreSubtotals="1" fieldPosition="0">
        <references count="1">
          <reference field="3" count="1" selected="0">
            <x v="1"/>
          </reference>
        </references>
      </pivotArea>
    </format>
    <format dxfId="105">
      <pivotArea grandCol="1" outline="0" collapsedLevelsAreSubtotals="1" fieldPosition="0"/>
    </format>
  </format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0"/>
          </reference>
        </references>
      </pivotArea>
    </chartFormat>
    <chartFormat chart="6" format="3" series="1">
      <pivotArea type="data" outline="0" fieldPosition="0">
        <references count="2">
          <reference field="4294967294" count="1" selected="0">
            <x v="0"/>
          </reference>
          <reference field="3" count="1" selected="0">
            <x v="1"/>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8" format="4" series="1">
      <pivotArea type="data" outline="0" fieldPosition="0">
        <references count="2">
          <reference field="4294967294" count="1" selected="0">
            <x v="0"/>
          </reference>
          <reference field="3" count="1" selected="0">
            <x v="0"/>
          </reference>
        </references>
      </pivotArea>
    </chartFormat>
    <chartFormat chart="1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7D8496-DA6E-421B-AA17-81DDF065920C}" name="OnlineVsStor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6"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axis="axisRow" showAll="0">
      <items count="3">
        <item x="1"/>
        <item x="0"/>
        <item t="default"/>
      </items>
    </pivotField>
    <pivotField showAll="0"/>
    <pivotField showAll="0"/>
    <pivotField showAll="0"/>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Items count="1">
    <i/>
  </colItems>
  <dataFields count="1">
    <dataField name="Sum of Sales" fld="12" baseField="10" baseItem="2" numFmtId="164"/>
  </dataFields>
  <formats count="3">
    <format dxfId="100">
      <pivotArea field="3" grandCol="1" outline="0" collapsedLevelsAreSubtotals="1" axis="axisRow" fieldPosition="0">
        <references count="1">
          <reference field="3" count="1" selected="0">
            <x v="0"/>
          </reference>
        </references>
      </pivotArea>
    </format>
    <format dxfId="101">
      <pivotArea outline="0" collapsedLevelsAreSubtotals="1" fieldPosition="0">
        <references count="1">
          <reference field="3" count="1" selected="0">
            <x v="1"/>
          </reference>
        </references>
      </pivotArea>
    </format>
    <format dxfId="102">
      <pivotArea grandCol="1" outline="0" collapsedLevelsAreSubtotals="1" fieldPosition="0"/>
    </format>
  </formats>
  <chartFormats count="2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0"/>
          </reference>
        </references>
      </pivotArea>
    </chartFormat>
    <chartFormat chart="6" format="3" series="1">
      <pivotArea type="data" outline="0" fieldPosition="0">
        <references count="2">
          <reference field="4294967294" count="1" selected="0">
            <x v="0"/>
          </reference>
          <reference field="3" count="1" selected="0">
            <x v="1"/>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11" format="3" series="1">
      <pivotArea type="data" outline="0" fieldPosition="0">
        <references count="2">
          <reference field="4294967294" count="1" selected="0">
            <x v="0"/>
          </reference>
          <reference field="3" count="1" selected="0">
            <x v="0"/>
          </reference>
        </references>
      </pivotArea>
    </chartFormat>
    <chartFormat chart="11" format="4" series="1">
      <pivotArea type="data" outline="0" fieldPosition="0">
        <references count="2">
          <reference field="4294967294" count="1" selected="0">
            <x v="0"/>
          </reference>
          <reference field="3" count="1" selected="0">
            <x v="1"/>
          </reference>
        </references>
      </pivotArea>
    </chartFormat>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 count="1" selected="0">
            <x v="0"/>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3" count="1" selected="0">
            <x v="0"/>
          </reference>
        </references>
      </pivotArea>
    </chartFormat>
    <chartFormat chart="21" format="1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486B0D-3A14-4CFC-AFC4-C2D5FA474445}" name="SalesByStat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3" firstHeaderRow="1" firstDataRow="1" firstDataCol="2"/>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showAll="0">
      <items count="3">
        <item x="1"/>
        <item x="0"/>
        <item t="default"/>
      </items>
    </pivotField>
    <pivotField showAll="0"/>
    <pivotField axis="axisRow" showAll="0">
      <items count="9">
        <item x="2"/>
        <item x="1"/>
        <item x="7"/>
        <item x="3"/>
        <item x="6"/>
        <item x="5"/>
        <item x="4"/>
        <item x="0"/>
        <item t="default"/>
      </items>
    </pivotField>
    <pivotField showAll="0"/>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10" baseItem="2" numFmtId="164"/>
  </dataFields>
  <formats count="1">
    <format dxfId="99">
      <pivotArea grandCol="1" outline="0" collapsedLevelsAreSubtotals="1" fieldPosition="0"/>
    </format>
  </formats>
  <chartFormats count="2">
    <chartFormat chart="1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EBF18F3-8864-436D-87A4-72F67103F510}" sourceName="Type">
  <pivotTables>
    <pivotTable tabId="18" name="TotalSalesOverTime"/>
    <pivotTable tabId="20" name="AverageSalesOverTime"/>
    <pivotTable tabId="22" name="OnlineVsStore"/>
    <pivotTable tabId="21" name="SalesByCategory"/>
    <pivotTable tabId="23" name="SalesByStates"/>
  </pivotTables>
  <data>
    <tabular pivotCacheId="125662403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2F56B3-8673-49FB-AA81-6B3CCEED7BB9}" sourceName="Category">
  <pivotTables>
    <pivotTable tabId="18" name="TotalSalesOverTime"/>
    <pivotTable tabId="20" name="AverageSalesOverTime"/>
    <pivotTable tabId="22" name="OnlineVsStore"/>
    <pivotTable tabId="21" name="SalesByCategory"/>
    <pivotTable tabId="23" name="SalesByStates"/>
  </pivotTables>
  <data>
    <tabular pivotCacheId="1256624038">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78BA4141-8B47-4D30-890B-D856ED13F9D7}" cache="Slicer_Type" caption="Type" rowHeight="234950"/>
  <slicer name="Category" xr10:uid="{A6515642-1D6B-4309-BAA9-BA402101969C}"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149"/>
    <tableColumn id="12" xr3:uid="{2CD9A998-B991-4717-BDB9-910C6C95B707}" name="Financial Year" dataDxfId="148">
      <calculatedColumnFormula>IF(MONTH(A2)&gt;=7,YEAR(A2)+1,YEAR(A2))</calculatedColumnFormula>
    </tableColumn>
    <tableColumn id="2" xr3:uid="{0A6FDEBF-6114-466C-B68C-4E86D770AAD1}" name="Financial Year2" dataDxfId="14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14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1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144"/>
    <tableColumn id="12" xr3:uid="{7DB295A7-9B72-114E-B735-E429F07D5E96}" name="Financial Year" dataDxfId="143">
      <calculatedColumnFormula>IF(MONTH(A2)&gt;=7,YEAR(A2)+1,YEAR(A2))</calculatedColumnFormula>
    </tableColumn>
    <tableColumn id="2" xr3:uid="{7AAF1CEF-27F1-6B4F-B393-6D8A2C756E27}" name="Financial Year2" dataDxfId="14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4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140"/>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120" zoomScaleNormal="120" workbookViewId="0"/>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DB2F9-1B2C-4A6C-B9B4-F06C38CEC971}">
  <dimension ref="A3:F31"/>
  <sheetViews>
    <sheetView workbookViewId="0">
      <selection activeCell="F31" sqref="F31"/>
    </sheetView>
  </sheetViews>
  <sheetFormatPr defaultRowHeight="13.8" x14ac:dyDescent="0.25"/>
  <cols>
    <col min="1" max="1" width="12.3984375" bestFit="1" customWidth="1"/>
    <col min="2" max="2" width="15.296875" bestFit="1" customWidth="1"/>
    <col min="3" max="3" width="13.296875" bestFit="1" customWidth="1"/>
    <col min="4" max="4" width="11" bestFit="1" customWidth="1"/>
    <col min="5" max="5" width="10.3984375" bestFit="1" customWidth="1"/>
    <col min="6" max="6" width="13.09765625" bestFit="1" customWidth="1"/>
    <col min="7" max="9" width="10.3984375" bestFit="1" customWidth="1"/>
    <col min="10" max="31" width="11.5" bestFit="1" customWidth="1"/>
    <col min="32" max="40" width="10.3984375" bestFit="1" customWidth="1"/>
    <col min="41" max="59" width="11.5" bestFit="1" customWidth="1"/>
    <col min="60" max="68" width="10.3984375" bestFit="1" customWidth="1"/>
    <col min="69" max="90" width="11.5" bestFit="1" customWidth="1"/>
    <col min="91" max="99" width="10.3984375" bestFit="1" customWidth="1"/>
    <col min="100" max="120" width="11.5" bestFit="1" customWidth="1"/>
    <col min="121" max="129" width="10.3984375" bestFit="1" customWidth="1"/>
    <col min="130" max="151" width="11.5" bestFit="1" customWidth="1"/>
    <col min="152" max="160" width="10.3984375" bestFit="1" customWidth="1"/>
    <col min="161" max="181" width="11.5" bestFit="1" customWidth="1"/>
    <col min="182" max="190" width="10.3984375" bestFit="1" customWidth="1"/>
    <col min="191" max="212" width="11.5" bestFit="1" customWidth="1"/>
    <col min="213" max="221" width="10.3984375" bestFit="1" customWidth="1"/>
    <col min="222" max="243" width="11.5" bestFit="1" customWidth="1"/>
    <col min="244" max="252" width="10.3984375" bestFit="1" customWidth="1"/>
    <col min="253" max="273" width="11.5" bestFit="1" customWidth="1"/>
    <col min="274" max="282" width="10.3984375" bestFit="1" customWidth="1"/>
    <col min="283" max="304" width="11.5" bestFit="1" customWidth="1"/>
    <col min="305" max="313" width="10.3984375" bestFit="1" customWidth="1"/>
    <col min="314" max="334" width="11.5" bestFit="1" customWidth="1"/>
    <col min="335" max="343" width="10.3984375" bestFit="1" customWidth="1"/>
    <col min="344" max="365" width="11.5" bestFit="1" customWidth="1"/>
    <col min="366" max="374" width="10.3984375" bestFit="1" customWidth="1"/>
    <col min="375" max="396" width="11.5" bestFit="1" customWidth="1"/>
    <col min="397" max="405" width="10.3984375" bestFit="1" customWidth="1"/>
    <col min="406" max="425" width="11.5" bestFit="1" customWidth="1"/>
    <col min="426" max="434" width="10.3984375" bestFit="1" customWidth="1"/>
    <col min="435" max="456" width="11.5" bestFit="1" customWidth="1"/>
    <col min="457" max="465" width="10.3984375" bestFit="1" customWidth="1"/>
    <col min="466" max="485" width="11.5" bestFit="1" customWidth="1"/>
    <col min="486" max="494" width="10.3984375" bestFit="1" customWidth="1"/>
    <col min="495" max="516" width="11.5" bestFit="1" customWidth="1"/>
    <col min="517" max="525" width="10.3984375" bestFit="1" customWidth="1"/>
    <col min="526" max="546" width="11.5" bestFit="1" customWidth="1"/>
    <col min="547" max="555" width="10.3984375" bestFit="1" customWidth="1"/>
    <col min="556" max="577" width="11.5" bestFit="1" customWidth="1"/>
    <col min="578" max="586" width="10.3984375" bestFit="1" customWidth="1"/>
    <col min="587" max="608" width="11.5" bestFit="1" customWidth="1"/>
    <col min="609" max="617" width="10.3984375" bestFit="1" customWidth="1"/>
    <col min="618" max="638" width="11.5" bestFit="1" customWidth="1"/>
    <col min="639" max="647" width="10.3984375" bestFit="1" customWidth="1"/>
    <col min="648" max="669" width="11.5" bestFit="1" customWidth="1"/>
    <col min="670" max="678" width="10.3984375" bestFit="1" customWidth="1"/>
    <col min="679" max="699" width="11.5" bestFit="1" customWidth="1"/>
    <col min="700" max="708" width="10.3984375" bestFit="1" customWidth="1"/>
    <col min="709" max="730" width="11.5" bestFit="1" customWidth="1"/>
    <col min="731" max="731" width="11" bestFit="1" customWidth="1"/>
  </cols>
  <sheetData>
    <row r="3" spans="1:4" x14ac:dyDescent="0.25">
      <c r="A3" s="6" t="s">
        <v>182</v>
      </c>
      <c r="B3" s="6" t="s">
        <v>167</v>
      </c>
    </row>
    <row r="4" spans="1:4" x14ac:dyDescent="0.25">
      <c r="A4" s="6" t="s">
        <v>165</v>
      </c>
      <c r="B4" t="s">
        <v>148</v>
      </c>
      <c r="C4" t="s">
        <v>147</v>
      </c>
      <c r="D4" t="s">
        <v>166</v>
      </c>
    </row>
    <row r="5" spans="1:4" x14ac:dyDescent="0.25">
      <c r="A5" s="7" t="s">
        <v>168</v>
      </c>
      <c r="B5" s="9">
        <v>312187.35000000003</v>
      </c>
      <c r="C5" s="9">
        <v>1319266.31</v>
      </c>
      <c r="D5" s="9">
        <v>1631453.66</v>
      </c>
    </row>
    <row r="6" spans="1:4" x14ac:dyDescent="0.25">
      <c r="A6" s="8" t="s">
        <v>170</v>
      </c>
      <c r="B6" s="9">
        <v>17665.07</v>
      </c>
      <c r="C6" s="9">
        <v>113131.16</v>
      </c>
      <c r="D6" s="9">
        <v>130796.23000000001</v>
      </c>
    </row>
    <row r="7" spans="1:4" x14ac:dyDescent="0.25">
      <c r="A7" s="8" t="s">
        <v>171</v>
      </c>
      <c r="B7" s="9">
        <v>12622.539999999999</v>
      </c>
      <c r="C7" s="9">
        <v>119907.95</v>
      </c>
      <c r="D7" s="9">
        <v>132530.49</v>
      </c>
    </row>
    <row r="8" spans="1:4" x14ac:dyDescent="0.25">
      <c r="A8" s="8" t="s">
        <v>172</v>
      </c>
      <c r="B8" s="9">
        <v>30766.69</v>
      </c>
      <c r="C8" s="9">
        <v>90020.700000000012</v>
      </c>
      <c r="D8" s="9">
        <v>120787.39000000001</v>
      </c>
    </row>
    <row r="9" spans="1:4" x14ac:dyDescent="0.25">
      <c r="A9" s="8" t="s">
        <v>173</v>
      </c>
      <c r="B9" s="9">
        <v>27919.519999999997</v>
      </c>
      <c r="C9" s="9">
        <v>142763.91</v>
      </c>
      <c r="D9" s="9">
        <v>170683.43</v>
      </c>
    </row>
    <row r="10" spans="1:4" x14ac:dyDescent="0.25">
      <c r="A10" s="8" t="s">
        <v>174</v>
      </c>
      <c r="B10" s="9">
        <v>32337.620000000006</v>
      </c>
      <c r="C10" s="9">
        <v>92188.860000000015</v>
      </c>
      <c r="D10" s="9">
        <v>124526.48000000003</v>
      </c>
    </row>
    <row r="11" spans="1:4" x14ac:dyDescent="0.25">
      <c r="A11" s="8" t="s">
        <v>175</v>
      </c>
      <c r="B11" s="9">
        <v>42988.65</v>
      </c>
      <c r="C11" s="9">
        <v>145977.94</v>
      </c>
      <c r="D11" s="9">
        <v>188966.59</v>
      </c>
    </row>
    <row r="12" spans="1:4" x14ac:dyDescent="0.25">
      <c r="A12" s="8" t="s">
        <v>176</v>
      </c>
      <c r="B12" s="9">
        <v>23888.629999999997</v>
      </c>
      <c r="C12" s="9">
        <v>109827.61</v>
      </c>
      <c r="D12" s="9">
        <v>133716.24</v>
      </c>
    </row>
    <row r="13" spans="1:4" x14ac:dyDescent="0.25">
      <c r="A13" s="8" t="s">
        <v>177</v>
      </c>
      <c r="B13" s="9">
        <v>31904.03</v>
      </c>
      <c r="C13" s="9">
        <v>120579.63</v>
      </c>
      <c r="D13" s="9">
        <v>152483.66</v>
      </c>
    </row>
    <row r="14" spans="1:4" x14ac:dyDescent="0.25">
      <c r="A14" s="8" t="s">
        <v>178</v>
      </c>
      <c r="B14" s="9">
        <v>24828.080000000002</v>
      </c>
      <c r="C14" s="9">
        <v>108649.16000000002</v>
      </c>
      <c r="D14" s="9">
        <v>133477.24000000002</v>
      </c>
    </row>
    <row r="15" spans="1:4" x14ac:dyDescent="0.25">
      <c r="A15" s="8" t="s">
        <v>179</v>
      </c>
      <c r="B15" s="9">
        <v>17343.39</v>
      </c>
      <c r="C15" s="9">
        <v>106032.67000000001</v>
      </c>
      <c r="D15" s="9">
        <v>123376.06000000001</v>
      </c>
    </row>
    <row r="16" spans="1:4" x14ac:dyDescent="0.25">
      <c r="A16" s="8" t="s">
        <v>180</v>
      </c>
      <c r="B16" s="9">
        <v>18723.63</v>
      </c>
      <c r="C16" s="9">
        <v>73922.55</v>
      </c>
      <c r="D16" s="9">
        <v>92646.180000000008</v>
      </c>
    </row>
    <row r="17" spans="1:6" x14ac:dyDescent="0.25">
      <c r="A17" s="8" t="s">
        <v>181</v>
      </c>
      <c r="B17" s="9">
        <v>31199.5</v>
      </c>
      <c r="C17" s="9">
        <v>96264.170000000013</v>
      </c>
      <c r="D17" s="9">
        <v>127463.67000000001</v>
      </c>
    </row>
    <row r="18" spans="1:6" x14ac:dyDescent="0.25">
      <c r="A18" s="7" t="s">
        <v>169</v>
      </c>
      <c r="B18" s="9">
        <v>345928.14</v>
      </c>
      <c r="C18" s="9">
        <v>1208876.68</v>
      </c>
      <c r="D18" s="9">
        <v>1554804.8200000003</v>
      </c>
    </row>
    <row r="19" spans="1:6" x14ac:dyDescent="0.25">
      <c r="A19" s="8" t="s">
        <v>170</v>
      </c>
      <c r="B19" s="5">
        <v>27492.12</v>
      </c>
      <c r="C19" s="9">
        <v>80258.24000000002</v>
      </c>
      <c r="D19" s="9">
        <v>107750.36000000002</v>
      </c>
    </row>
    <row r="20" spans="1:6" x14ac:dyDescent="0.25">
      <c r="A20" s="8" t="s">
        <v>171</v>
      </c>
      <c r="B20" s="5">
        <v>24833.15</v>
      </c>
      <c r="C20" s="9">
        <v>85681.38</v>
      </c>
      <c r="D20" s="9">
        <v>110514.53</v>
      </c>
    </row>
    <row r="21" spans="1:6" x14ac:dyDescent="0.25">
      <c r="A21" s="8" t="s">
        <v>172</v>
      </c>
      <c r="B21" s="5">
        <v>10692.77</v>
      </c>
      <c r="C21" s="9">
        <v>105683.08000000003</v>
      </c>
      <c r="D21" s="9">
        <v>116375.85000000003</v>
      </c>
    </row>
    <row r="22" spans="1:6" x14ac:dyDescent="0.25">
      <c r="A22" s="8" t="s">
        <v>173</v>
      </c>
      <c r="B22" s="5">
        <v>38255.050000000003</v>
      </c>
      <c r="C22" s="9">
        <v>88755.87</v>
      </c>
      <c r="D22" s="9">
        <v>127010.92</v>
      </c>
    </row>
    <row r="23" spans="1:6" x14ac:dyDescent="0.25">
      <c r="A23" s="8" t="s">
        <v>174</v>
      </c>
      <c r="B23" s="5">
        <v>29125.190000000006</v>
      </c>
      <c r="C23" s="9">
        <v>99078.17</v>
      </c>
      <c r="D23" s="9">
        <v>128203.36</v>
      </c>
    </row>
    <row r="24" spans="1:6" x14ac:dyDescent="0.25">
      <c r="A24" s="8" t="s">
        <v>175</v>
      </c>
      <c r="B24" s="5">
        <v>25348.78</v>
      </c>
      <c r="C24" s="9">
        <v>68440.260000000009</v>
      </c>
      <c r="D24" s="9">
        <v>93789.040000000008</v>
      </c>
    </row>
    <row r="25" spans="1:6" x14ac:dyDescent="0.25">
      <c r="A25" s="8" t="s">
        <v>176</v>
      </c>
      <c r="B25" s="5">
        <v>25256.57</v>
      </c>
      <c r="C25" s="9">
        <v>103031.79999999997</v>
      </c>
      <c r="D25" s="9">
        <v>128288.36999999997</v>
      </c>
    </row>
    <row r="26" spans="1:6" x14ac:dyDescent="0.25">
      <c r="A26" s="8" t="s">
        <v>177</v>
      </c>
      <c r="B26" s="5">
        <v>52893.440000000002</v>
      </c>
      <c r="C26" s="9">
        <v>154883.61000000002</v>
      </c>
      <c r="D26" s="9">
        <v>207777.05000000002</v>
      </c>
    </row>
    <row r="27" spans="1:6" x14ac:dyDescent="0.25">
      <c r="A27" s="8" t="s">
        <v>178</v>
      </c>
      <c r="B27" s="5">
        <v>22345.94</v>
      </c>
      <c r="C27" s="9">
        <v>92873.920000000013</v>
      </c>
      <c r="D27" s="9">
        <v>115219.86000000002</v>
      </c>
    </row>
    <row r="28" spans="1:6" x14ac:dyDescent="0.25">
      <c r="A28" s="8" t="s">
        <v>179</v>
      </c>
      <c r="B28" s="5">
        <v>26766.299999999996</v>
      </c>
      <c r="C28" s="9">
        <v>113682.51000000004</v>
      </c>
      <c r="D28" s="9">
        <v>140448.81000000003</v>
      </c>
    </row>
    <row r="29" spans="1:6" x14ac:dyDescent="0.25">
      <c r="A29" s="8" t="s">
        <v>180</v>
      </c>
      <c r="B29" s="5">
        <v>38143.5</v>
      </c>
      <c r="C29" s="9">
        <v>103374.33</v>
      </c>
      <c r="D29" s="9">
        <v>141517.83000000002</v>
      </c>
    </row>
    <row r="30" spans="1:6" x14ac:dyDescent="0.25">
      <c r="A30" s="8" t="s">
        <v>181</v>
      </c>
      <c r="B30" s="5">
        <v>24775.330000000005</v>
      </c>
      <c r="C30" s="9">
        <v>113133.51000000002</v>
      </c>
      <c r="D30" s="9">
        <v>137908.84000000003</v>
      </c>
    </row>
    <row r="31" spans="1:6" x14ac:dyDescent="0.25">
      <c r="A31" s="7" t="s">
        <v>166</v>
      </c>
      <c r="B31" s="9">
        <v>658115.49</v>
      </c>
      <c r="C31" s="9">
        <v>2528142.9900000007</v>
      </c>
      <c r="D31" s="9">
        <v>3186258.48</v>
      </c>
      <c r="F31" s="9">
        <f>GETPIVOTDATA("Sales",$A$3)</f>
        <v>3186258.48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topLeftCell="E4480" zoomScale="120" zoomScaleNormal="120" workbookViewId="0">
      <selection activeCell="C5" sqref="C5"/>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4" x14ac:dyDescent="0.25">
      <c r="A1" s="1" t="s">
        <v>159</v>
      </c>
      <c r="B1" t="s">
        <v>0</v>
      </c>
      <c r="C1" t="s">
        <v>160</v>
      </c>
      <c r="D1" t="s">
        <v>158</v>
      </c>
      <c r="E1" t="s">
        <v>1</v>
      </c>
      <c r="F1" t="s">
        <v>161</v>
      </c>
      <c r="G1" t="s">
        <v>2</v>
      </c>
      <c r="H1" t="s">
        <v>3</v>
      </c>
      <c r="I1" t="s">
        <v>4</v>
      </c>
      <c r="J1" t="s">
        <v>5</v>
      </c>
      <c r="K1" t="s">
        <v>6</v>
      </c>
      <c r="L1" t="s">
        <v>7</v>
      </c>
      <c r="M1" t="s">
        <v>8</v>
      </c>
      <c r="N1" t="s">
        <v>164</v>
      </c>
    </row>
    <row r="2" spans="1:14" x14ac:dyDescent="0.2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5">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0A22-B09D-459E-9923-8CA0E7CBB16F}">
  <dimension ref="A3:F31"/>
  <sheetViews>
    <sheetView workbookViewId="0">
      <selection activeCell="F31" sqref="F31"/>
    </sheetView>
  </sheetViews>
  <sheetFormatPr defaultRowHeight="13.8" x14ac:dyDescent="0.25"/>
  <cols>
    <col min="1" max="1" width="14.59765625" bestFit="1" customWidth="1"/>
    <col min="2" max="2" width="15.296875" bestFit="1" customWidth="1"/>
    <col min="3" max="3" width="13.296875" bestFit="1" customWidth="1"/>
    <col min="4" max="4" width="11" bestFit="1" customWidth="1"/>
    <col min="5" max="9" width="10.3984375" bestFit="1" customWidth="1"/>
    <col min="10" max="31" width="11.5" bestFit="1" customWidth="1"/>
    <col min="32" max="40" width="10.3984375" bestFit="1" customWidth="1"/>
    <col min="41" max="59" width="11.5" bestFit="1" customWidth="1"/>
    <col min="60" max="68" width="10.3984375" bestFit="1" customWidth="1"/>
    <col min="69" max="90" width="11.5" bestFit="1" customWidth="1"/>
    <col min="91" max="99" width="10.3984375" bestFit="1" customWidth="1"/>
    <col min="100" max="120" width="11.5" bestFit="1" customWidth="1"/>
    <col min="121" max="129" width="10.3984375" bestFit="1" customWidth="1"/>
    <col min="130" max="151" width="11.5" bestFit="1" customWidth="1"/>
    <col min="152" max="160" width="10.3984375" bestFit="1" customWidth="1"/>
    <col min="161" max="181" width="11.5" bestFit="1" customWidth="1"/>
    <col min="182" max="190" width="10.3984375" bestFit="1" customWidth="1"/>
    <col min="191" max="212" width="11.5" bestFit="1" customWidth="1"/>
    <col min="213" max="221" width="10.3984375" bestFit="1" customWidth="1"/>
    <col min="222" max="243" width="11.5" bestFit="1" customWidth="1"/>
    <col min="244" max="252" width="10.3984375" bestFit="1" customWidth="1"/>
    <col min="253" max="273" width="11.5" bestFit="1" customWidth="1"/>
    <col min="274" max="282" width="10.3984375" bestFit="1" customWidth="1"/>
    <col min="283" max="304" width="11.5" bestFit="1" customWidth="1"/>
    <col min="305" max="313" width="10.3984375" bestFit="1" customWidth="1"/>
    <col min="314" max="334" width="11.5" bestFit="1" customWidth="1"/>
    <col min="335" max="343" width="10.3984375" bestFit="1" customWidth="1"/>
    <col min="344" max="365" width="11.5" bestFit="1" customWidth="1"/>
    <col min="366" max="374" width="10.3984375" bestFit="1" customWidth="1"/>
    <col min="375" max="396" width="11.5" bestFit="1" customWidth="1"/>
    <col min="397" max="405" width="10.3984375" bestFit="1" customWidth="1"/>
    <col min="406" max="425" width="11.5" bestFit="1" customWidth="1"/>
    <col min="426" max="434" width="10.3984375" bestFit="1" customWidth="1"/>
    <col min="435" max="456" width="11.5" bestFit="1" customWidth="1"/>
    <col min="457" max="465" width="10.3984375" bestFit="1" customWidth="1"/>
    <col min="466" max="485" width="11.5" bestFit="1" customWidth="1"/>
    <col min="486" max="494" width="10.3984375" bestFit="1" customWidth="1"/>
    <col min="495" max="516" width="11.5" bestFit="1" customWidth="1"/>
    <col min="517" max="525" width="10.3984375" bestFit="1" customWidth="1"/>
    <col min="526" max="546" width="11.5" bestFit="1" customWidth="1"/>
    <col min="547" max="555" width="10.3984375" bestFit="1" customWidth="1"/>
    <col min="556" max="577" width="11.5" bestFit="1" customWidth="1"/>
    <col min="578" max="586" width="10.3984375" bestFit="1" customWidth="1"/>
    <col min="587" max="608" width="11.5" bestFit="1" customWidth="1"/>
    <col min="609" max="617" width="10.3984375" bestFit="1" customWidth="1"/>
    <col min="618" max="638" width="11.5" bestFit="1" customWidth="1"/>
    <col min="639" max="647" width="10.3984375" bestFit="1" customWidth="1"/>
    <col min="648" max="669" width="11.5" bestFit="1" customWidth="1"/>
    <col min="670" max="678" width="10.3984375" bestFit="1" customWidth="1"/>
    <col min="679" max="699" width="11.5" bestFit="1" customWidth="1"/>
    <col min="700" max="708" width="10.3984375" bestFit="1" customWidth="1"/>
    <col min="709" max="730" width="11.5" bestFit="1" customWidth="1"/>
    <col min="731" max="731" width="11" bestFit="1" customWidth="1"/>
  </cols>
  <sheetData>
    <row r="3" spans="1:4" x14ac:dyDescent="0.25">
      <c r="A3" s="6" t="s">
        <v>191</v>
      </c>
      <c r="B3" s="6" t="s">
        <v>167</v>
      </c>
    </row>
    <row r="4" spans="1:4" x14ac:dyDescent="0.25">
      <c r="A4" s="6" t="s">
        <v>165</v>
      </c>
      <c r="B4" t="s">
        <v>148</v>
      </c>
      <c r="C4" t="s">
        <v>147</v>
      </c>
      <c r="D4" t="s">
        <v>166</v>
      </c>
    </row>
    <row r="5" spans="1:4" x14ac:dyDescent="0.25">
      <c r="A5" s="7" t="s">
        <v>168</v>
      </c>
      <c r="B5" s="9">
        <v>493.96732594936708</v>
      </c>
      <c r="C5" s="9">
        <v>803.94046922608027</v>
      </c>
      <c r="D5" s="9">
        <v>717.75347998240193</v>
      </c>
    </row>
    <row r="6" spans="1:4" x14ac:dyDescent="0.25">
      <c r="A6" s="8" t="s">
        <v>170</v>
      </c>
      <c r="B6" s="9">
        <v>353.3014</v>
      </c>
      <c r="C6" s="9">
        <v>844.26238805970149</v>
      </c>
      <c r="D6" s="9">
        <v>710.84907608695653</v>
      </c>
    </row>
    <row r="7" spans="1:4" x14ac:dyDescent="0.25">
      <c r="A7" s="8" t="s">
        <v>171</v>
      </c>
      <c r="B7" s="9">
        <v>293.54744186046509</v>
      </c>
      <c r="C7" s="9">
        <v>826.95137931034481</v>
      </c>
      <c r="D7" s="9">
        <v>704.94941489361702</v>
      </c>
    </row>
    <row r="8" spans="1:4" x14ac:dyDescent="0.25">
      <c r="A8" s="8" t="s">
        <v>172</v>
      </c>
      <c r="B8" s="9">
        <v>530.46017241379309</v>
      </c>
      <c r="C8" s="9">
        <v>652.32391304347834</v>
      </c>
      <c r="D8" s="9">
        <v>616.26219387755111</v>
      </c>
    </row>
    <row r="9" spans="1:4" x14ac:dyDescent="0.25">
      <c r="A9" s="8" t="s">
        <v>173</v>
      </c>
      <c r="B9" s="9">
        <v>507.62763636363633</v>
      </c>
      <c r="C9" s="9">
        <v>951.75940000000003</v>
      </c>
      <c r="D9" s="9">
        <v>832.60209756097538</v>
      </c>
    </row>
    <row r="10" spans="1:4" x14ac:dyDescent="0.25">
      <c r="A10" s="8" t="s">
        <v>174</v>
      </c>
      <c r="B10" s="9">
        <v>557.54517241379324</v>
      </c>
      <c r="C10" s="9">
        <v>720.22546875000012</v>
      </c>
      <c r="D10" s="9">
        <v>669.49720430107493</v>
      </c>
    </row>
    <row r="11" spans="1:4" x14ac:dyDescent="0.25">
      <c r="A11" s="8" t="s">
        <v>175</v>
      </c>
      <c r="B11" s="9">
        <v>741.18362068965519</v>
      </c>
      <c r="C11" s="9">
        <v>1035.3045390070922</v>
      </c>
      <c r="D11" s="9">
        <v>949.58085427135677</v>
      </c>
    </row>
    <row r="12" spans="1:4" x14ac:dyDescent="0.25">
      <c r="A12" s="8" t="s">
        <v>176</v>
      </c>
      <c r="B12" s="9">
        <v>487.52306122448977</v>
      </c>
      <c r="C12" s="9">
        <v>762.69173611111114</v>
      </c>
      <c r="D12" s="9">
        <v>692.83025906735747</v>
      </c>
    </row>
    <row r="13" spans="1:4" x14ac:dyDescent="0.25">
      <c r="A13" s="8" t="s">
        <v>177</v>
      </c>
      <c r="B13" s="9">
        <v>540.74627118644071</v>
      </c>
      <c r="C13" s="9">
        <v>803.86419999999998</v>
      </c>
      <c r="D13" s="9">
        <v>729.58688995215311</v>
      </c>
    </row>
    <row r="14" spans="1:4" x14ac:dyDescent="0.25">
      <c r="A14" s="8" t="s">
        <v>178</v>
      </c>
      <c r="B14" s="9">
        <v>591.14476190476194</v>
      </c>
      <c r="C14" s="9">
        <v>749.30455172413804</v>
      </c>
      <c r="D14" s="9">
        <v>713.78203208556158</v>
      </c>
    </row>
    <row r="15" spans="1:4" x14ac:dyDescent="0.25">
      <c r="A15" s="8" t="s">
        <v>179</v>
      </c>
      <c r="B15" s="9">
        <v>327.23377358490563</v>
      </c>
      <c r="C15" s="9">
        <v>821.95868217054272</v>
      </c>
      <c r="D15" s="9">
        <v>677.89043956043952</v>
      </c>
    </row>
    <row r="16" spans="1:4" x14ac:dyDescent="0.25">
      <c r="A16" s="8" t="s">
        <v>180</v>
      </c>
      <c r="B16" s="9">
        <v>374.4726</v>
      </c>
      <c r="C16" s="9">
        <v>642.80478260869563</v>
      </c>
      <c r="D16" s="9">
        <v>561.49199999999996</v>
      </c>
    </row>
    <row r="17" spans="1:6" x14ac:dyDescent="0.25">
      <c r="A17" s="8" t="s">
        <v>181</v>
      </c>
      <c r="B17" s="9">
        <v>547.35964912280701</v>
      </c>
      <c r="C17" s="9">
        <v>789.05057377049195</v>
      </c>
      <c r="D17" s="9">
        <v>712.08754189944136</v>
      </c>
    </row>
    <row r="18" spans="1:6" x14ac:dyDescent="0.25">
      <c r="A18" s="7" t="s">
        <v>169</v>
      </c>
      <c r="B18" s="9">
        <v>510.97214180206737</v>
      </c>
      <c r="C18" s="9">
        <v>777.41265594855258</v>
      </c>
      <c r="D18" s="9">
        <v>696.59714157706094</v>
      </c>
    </row>
    <row r="19" spans="1:6" x14ac:dyDescent="0.25">
      <c r="A19" s="8" t="s">
        <v>170</v>
      </c>
      <c r="B19" s="5">
        <v>458.202</v>
      </c>
      <c r="C19" s="9">
        <v>697.89773913043496</v>
      </c>
      <c r="D19" s="9">
        <v>615.71634285714276</v>
      </c>
    </row>
    <row r="20" spans="1:6" x14ac:dyDescent="0.25">
      <c r="A20" s="8" t="s">
        <v>171</v>
      </c>
      <c r="B20" s="5">
        <v>620.82875000000001</v>
      </c>
      <c r="C20" s="9">
        <v>690.97887096774195</v>
      </c>
      <c r="D20" s="9">
        <v>673.86908536585395</v>
      </c>
    </row>
    <row r="21" spans="1:6" x14ac:dyDescent="0.25">
      <c r="A21" s="8" t="s">
        <v>172</v>
      </c>
      <c r="B21" s="5">
        <v>274.17358974358973</v>
      </c>
      <c r="C21" s="9">
        <v>825.64906250000024</v>
      </c>
      <c r="D21" s="9">
        <v>696.86137724550906</v>
      </c>
    </row>
    <row r="22" spans="1:6" x14ac:dyDescent="0.25">
      <c r="A22" s="8" t="s">
        <v>173</v>
      </c>
      <c r="B22" s="5">
        <v>659.569827586207</v>
      </c>
      <c r="C22" s="9">
        <v>657.45088888888881</v>
      </c>
      <c r="D22" s="9">
        <v>658.08766839378256</v>
      </c>
    </row>
    <row r="23" spans="1:6" x14ac:dyDescent="0.25">
      <c r="A23" s="8" t="s">
        <v>174</v>
      </c>
      <c r="B23" s="5">
        <v>448.07984615384623</v>
      </c>
      <c r="C23" s="9">
        <v>728.51595588235296</v>
      </c>
      <c r="D23" s="9">
        <v>637.8276616915424</v>
      </c>
    </row>
    <row r="24" spans="1:6" x14ac:dyDescent="0.25">
      <c r="A24" s="8" t="s">
        <v>175</v>
      </c>
      <c r="B24" s="5">
        <v>437.04793103448276</v>
      </c>
      <c r="C24" s="9">
        <v>514.5884210526317</v>
      </c>
      <c r="D24" s="9">
        <v>491.04209424083774</v>
      </c>
    </row>
    <row r="25" spans="1:6" x14ac:dyDescent="0.25">
      <c r="A25" s="8" t="s">
        <v>176</v>
      </c>
      <c r="B25" s="5">
        <v>459.21036363636364</v>
      </c>
      <c r="C25" s="9">
        <v>830.90161290322555</v>
      </c>
      <c r="D25" s="9">
        <v>716.69480446927366</v>
      </c>
    </row>
    <row r="26" spans="1:6" x14ac:dyDescent="0.25">
      <c r="A26" s="8" t="s">
        <v>177</v>
      </c>
      <c r="B26" s="5">
        <v>826.46</v>
      </c>
      <c r="C26" s="9">
        <v>1155.8478358208956</v>
      </c>
      <c r="D26" s="9">
        <v>1049.3790404040403</v>
      </c>
    </row>
    <row r="27" spans="1:6" x14ac:dyDescent="0.25">
      <c r="A27" s="8" t="s">
        <v>178</v>
      </c>
      <c r="B27" s="5">
        <v>446.91879999999998</v>
      </c>
      <c r="C27" s="9">
        <v>714.41476923076937</v>
      </c>
      <c r="D27" s="9">
        <v>640.11033333333341</v>
      </c>
    </row>
    <row r="28" spans="1:6" x14ac:dyDescent="0.25">
      <c r="A28" s="8" t="s">
        <v>179</v>
      </c>
      <c r="B28" s="5">
        <v>505.02452830188673</v>
      </c>
      <c r="C28" s="9">
        <v>817.8597841726621</v>
      </c>
      <c r="D28" s="9">
        <v>731.50421874999984</v>
      </c>
    </row>
    <row r="29" spans="1:6" x14ac:dyDescent="0.25">
      <c r="A29" s="8" t="s">
        <v>180</v>
      </c>
      <c r="B29" s="5">
        <v>529.77083333333337</v>
      </c>
      <c r="C29" s="9">
        <v>868.69184873949587</v>
      </c>
      <c r="D29" s="9">
        <v>740.93104712041895</v>
      </c>
    </row>
    <row r="30" spans="1:6" x14ac:dyDescent="0.25">
      <c r="A30" s="8" t="s">
        <v>181</v>
      </c>
      <c r="B30" s="5">
        <v>393.25920634920641</v>
      </c>
      <c r="C30" s="9">
        <v>819.80804347826108</v>
      </c>
      <c r="D30" s="9">
        <v>686.11363184079573</v>
      </c>
    </row>
    <row r="31" spans="1:6" x14ac:dyDescent="0.25">
      <c r="A31" s="7" t="s">
        <v>166</v>
      </c>
      <c r="B31" s="9">
        <v>502.76202444614233</v>
      </c>
      <c r="C31" s="9">
        <v>791.03347622027559</v>
      </c>
      <c r="D31" s="9">
        <v>707.27158268590449</v>
      </c>
      <c r="F31" s="9">
        <f>GETPIVOTDATA("Sales",$A$3)</f>
        <v>707.27158268590449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882BB-8769-4157-AD77-E46A50FF3371}">
  <dimension ref="A3:D15"/>
  <sheetViews>
    <sheetView workbookViewId="0">
      <selection activeCell="H25" sqref="H25"/>
    </sheetView>
  </sheetViews>
  <sheetFormatPr defaultRowHeight="13.8" x14ac:dyDescent="0.25"/>
  <cols>
    <col min="1" max="1" width="23" bestFit="1" customWidth="1"/>
    <col min="2" max="2" width="15.296875" bestFit="1" customWidth="1"/>
    <col min="3" max="3" width="13.296875" bestFit="1" customWidth="1"/>
    <col min="4" max="4" width="11" bestFit="1" customWidth="1"/>
    <col min="5" max="9" width="10.3984375" bestFit="1" customWidth="1"/>
    <col min="10" max="31" width="11.5" bestFit="1" customWidth="1"/>
    <col min="32" max="40" width="10.3984375" bestFit="1" customWidth="1"/>
    <col min="41" max="59" width="11.5" bestFit="1" customWidth="1"/>
    <col min="60" max="68" width="10.3984375" bestFit="1" customWidth="1"/>
    <col min="69" max="90" width="11.5" bestFit="1" customWidth="1"/>
    <col min="91" max="99" width="10.3984375" bestFit="1" customWidth="1"/>
    <col min="100" max="120" width="11.5" bestFit="1" customWidth="1"/>
    <col min="121" max="129" width="10.3984375" bestFit="1" customWidth="1"/>
    <col min="130" max="151" width="11.5" bestFit="1" customWidth="1"/>
    <col min="152" max="160" width="10.3984375" bestFit="1" customWidth="1"/>
    <col min="161" max="181" width="11.5" bestFit="1" customWidth="1"/>
    <col min="182" max="190" width="10.3984375" bestFit="1" customWidth="1"/>
    <col min="191" max="212" width="11.5" bestFit="1" customWidth="1"/>
    <col min="213" max="221" width="10.3984375" bestFit="1" customWidth="1"/>
    <col min="222" max="243" width="11.5" bestFit="1" customWidth="1"/>
    <col min="244" max="252" width="10.3984375" bestFit="1" customWidth="1"/>
    <col min="253" max="273" width="11.5" bestFit="1" customWidth="1"/>
    <col min="274" max="282" width="10.3984375" bestFit="1" customWidth="1"/>
    <col min="283" max="304" width="11.5" bestFit="1" customWidth="1"/>
    <col min="305" max="313" width="10.3984375" bestFit="1" customWidth="1"/>
    <col min="314" max="334" width="11.5" bestFit="1" customWidth="1"/>
    <col min="335" max="343" width="10.3984375" bestFit="1" customWidth="1"/>
    <col min="344" max="365" width="11.5" bestFit="1" customWidth="1"/>
    <col min="366" max="374" width="10.3984375" bestFit="1" customWidth="1"/>
    <col min="375" max="396" width="11.5" bestFit="1" customWidth="1"/>
    <col min="397" max="405" width="10.3984375" bestFit="1" customWidth="1"/>
    <col min="406" max="425" width="11.5" bestFit="1" customWidth="1"/>
    <col min="426" max="434" width="10.3984375" bestFit="1" customWidth="1"/>
    <col min="435" max="456" width="11.5" bestFit="1" customWidth="1"/>
    <col min="457" max="465" width="10.3984375" bestFit="1" customWidth="1"/>
    <col min="466" max="485" width="11.5" bestFit="1" customWidth="1"/>
    <col min="486" max="494" width="10.3984375" bestFit="1" customWidth="1"/>
    <col min="495" max="516" width="11.5" bestFit="1" customWidth="1"/>
    <col min="517" max="525" width="10.3984375" bestFit="1" customWidth="1"/>
    <col min="526" max="546" width="11.5" bestFit="1" customWidth="1"/>
    <col min="547" max="555" width="10.3984375" bestFit="1" customWidth="1"/>
    <col min="556" max="577" width="11.5" bestFit="1" customWidth="1"/>
    <col min="578" max="586" width="10.3984375" bestFit="1" customWidth="1"/>
    <col min="587" max="608" width="11.5" bestFit="1" customWidth="1"/>
    <col min="609" max="617" width="10.3984375" bestFit="1" customWidth="1"/>
    <col min="618" max="638" width="11.5" bestFit="1" customWidth="1"/>
    <col min="639" max="647" width="10.3984375" bestFit="1" customWidth="1"/>
    <col min="648" max="669" width="11.5" bestFit="1" customWidth="1"/>
    <col min="670" max="678" width="10.3984375" bestFit="1" customWidth="1"/>
    <col min="679" max="699" width="11.5" bestFit="1" customWidth="1"/>
    <col min="700" max="708" width="10.3984375" bestFit="1" customWidth="1"/>
    <col min="709" max="730" width="11.5" bestFit="1" customWidth="1"/>
    <col min="731" max="731" width="11" bestFit="1" customWidth="1"/>
  </cols>
  <sheetData>
    <row r="3" spans="1:4" x14ac:dyDescent="0.25">
      <c r="A3" s="6" t="s">
        <v>182</v>
      </c>
      <c r="B3" s="6" t="s">
        <v>167</v>
      </c>
    </row>
    <row r="4" spans="1:4" x14ac:dyDescent="0.25">
      <c r="A4" s="6" t="s">
        <v>165</v>
      </c>
      <c r="B4" t="s">
        <v>148</v>
      </c>
      <c r="C4" t="s">
        <v>147</v>
      </c>
      <c r="D4" t="s">
        <v>166</v>
      </c>
    </row>
    <row r="5" spans="1:4" x14ac:dyDescent="0.25">
      <c r="A5" s="7" t="s">
        <v>157</v>
      </c>
      <c r="B5" s="5">
        <v>12738.55</v>
      </c>
      <c r="C5" s="9">
        <v>48848.580000000009</v>
      </c>
      <c r="D5" s="9">
        <v>61587.130000000005</v>
      </c>
    </row>
    <row r="6" spans="1:4" x14ac:dyDescent="0.25">
      <c r="A6" s="7" t="s">
        <v>156</v>
      </c>
      <c r="B6" s="5">
        <v>15631.689999999997</v>
      </c>
      <c r="C6" s="9">
        <v>51254.19</v>
      </c>
      <c r="D6" s="9">
        <v>66885.88</v>
      </c>
    </row>
    <row r="7" spans="1:4" x14ac:dyDescent="0.25">
      <c r="A7" s="7" t="s">
        <v>19</v>
      </c>
      <c r="B7" s="5">
        <v>23548.909999999993</v>
      </c>
      <c r="C7" s="9">
        <v>63908.990000000005</v>
      </c>
      <c r="D7" s="9">
        <v>87457.9</v>
      </c>
    </row>
    <row r="8" spans="1:4" x14ac:dyDescent="0.25">
      <c r="A8" s="7" t="s">
        <v>155</v>
      </c>
      <c r="B8" s="5">
        <v>39203.43</v>
      </c>
      <c r="C8" s="9">
        <v>125502.73000000001</v>
      </c>
      <c r="D8" s="9">
        <v>164706.16</v>
      </c>
    </row>
    <row r="9" spans="1:4" x14ac:dyDescent="0.25">
      <c r="A9" s="7" t="s">
        <v>154</v>
      </c>
      <c r="B9" s="5">
        <v>45816.3</v>
      </c>
      <c r="C9" s="9">
        <v>174100.77999999994</v>
      </c>
      <c r="D9" s="9">
        <v>219917.07999999996</v>
      </c>
    </row>
    <row r="10" spans="1:4" x14ac:dyDescent="0.25">
      <c r="A10" s="7" t="s">
        <v>153</v>
      </c>
      <c r="B10" s="5">
        <v>81915.97</v>
      </c>
      <c r="C10" s="9">
        <v>278257.8</v>
      </c>
      <c r="D10" s="9">
        <v>360173.77</v>
      </c>
    </row>
    <row r="11" spans="1:4" x14ac:dyDescent="0.25">
      <c r="A11" s="7" t="s">
        <v>152</v>
      </c>
      <c r="B11" s="5">
        <v>69084.55</v>
      </c>
      <c r="C11" s="9">
        <v>312539.23000000021</v>
      </c>
      <c r="D11" s="9">
        <v>381623.7800000002</v>
      </c>
    </row>
    <row r="12" spans="1:4" x14ac:dyDescent="0.25">
      <c r="A12" s="7" t="s">
        <v>151</v>
      </c>
      <c r="B12" s="5">
        <v>121697.56</v>
      </c>
      <c r="C12" s="9">
        <v>427704.99000000005</v>
      </c>
      <c r="D12" s="9">
        <v>549402.55000000005</v>
      </c>
    </row>
    <row r="13" spans="1:4" x14ac:dyDescent="0.25">
      <c r="A13" s="7" t="s">
        <v>149</v>
      </c>
      <c r="B13" s="5">
        <v>104554.15999999999</v>
      </c>
      <c r="C13" s="9">
        <v>503470.23</v>
      </c>
      <c r="D13" s="9">
        <v>608024.39</v>
      </c>
    </row>
    <row r="14" spans="1:4" x14ac:dyDescent="0.25">
      <c r="A14" s="7" t="s">
        <v>150</v>
      </c>
      <c r="B14" s="5">
        <v>143924.37</v>
      </c>
      <c r="C14" s="9">
        <v>542555.46999999986</v>
      </c>
      <c r="D14" s="9">
        <v>686479.83999999985</v>
      </c>
    </row>
    <row r="15" spans="1:4" x14ac:dyDescent="0.25">
      <c r="A15" s="7" t="s">
        <v>166</v>
      </c>
      <c r="B15" s="9">
        <v>658115.49</v>
      </c>
      <c r="C15" s="9">
        <v>2528142.9900000002</v>
      </c>
      <c r="D15" s="9">
        <v>3186258.4799999995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C73E6-1403-452D-AFBC-6B0BC45D8B0E}">
  <dimension ref="A3:B6"/>
  <sheetViews>
    <sheetView workbookViewId="0">
      <selection activeCell="K19" sqref="K19"/>
    </sheetView>
  </sheetViews>
  <sheetFormatPr defaultRowHeight="13.8" x14ac:dyDescent="0.25"/>
  <cols>
    <col min="1" max="1" width="13.5" bestFit="1" customWidth="1"/>
    <col min="2" max="2" width="11.19921875" bestFit="1" customWidth="1"/>
    <col min="3" max="3" width="13.296875" bestFit="1" customWidth="1"/>
    <col min="4" max="4" width="11" bestFit="1" customWidth="1"/>
    <col min="5" max="9" width="10.3984375" bestFit="1" customWidth="1"/>
    <col min="10" max="31" width="11.5" bestFit="1" customWidth="1"/>
    <col min="32" max="40" width="10.3984375" bestFit="1" customWidth="1"/>
    <col min="41" max="59" width="11.5" bestFit="1" customWidth="1"/>
    <col min="60" max="68" width="10.3984375" bestFit="1" customWidth="1"/>
    <col min="69" max="90" width="11.5" bestFit="1" customWidth="1"/>
    <col min="91" max="99" width="10.3984375" bestFit="1" customWidth="1"/>
    <col min="100" max="120" width="11.5" bestFit="1" customWidth="1"/>
    <col min="121" max="129" width="10.3984375" bestFit="1" customWidth="1"/>
    <col min="130" max="151" width="11.5" bestFit="1" customWidth="1"/>
    <col min="152" max="160" width="10.3984375" bestFit="1" customWidth="1"/>
    <col min="161" max="181" width="11.5" bestFit="1" customWidth="1"/>
    <col min="182" max="190" width="10.3984375" bestFit="1" customWidth="1"/>
    <col min="191" max="212" width="11.5" bestFit="1" customWidth="1"/>
    <col min="213" max="221" width="10.3984375" bestFit="1" customWidth="1"/>
    <col min="222" max="243" width="11.5" bestFit="1" customWidth="1"/>
    <col min="244" max="252" width="10.3984375" bestFit="1" customWidth="1"/>
    <col min="253" max="273" width="11.5" bestFit="1" customWidth="1"/>
    <col min="274" max="282" width="10.3984375" bestFit="1" customWidth="1"/>
    <col min="283" max="304" width="11.5" bestFit="1" customWidth="1"/>
    <col min="305" max="313" width="10.3984375" bestFit="1" customWidth="1"/>
    <col min="314" max="334" width="11.5" bestFit="1" customWidth="1"/>
    <col min="335" max="343" width="10.3984375" bestFit="1" customWidth="1"/>
    <col min="344" max="365" width="11.5" bestFit="1" customWidth="1"/>
    <col min="366" max="374" width="10.3984375" bestFit="1" customWidth="1"/>
    <col min="375" max="396" width="11.5" bestFit="1" customWidth="1"/>
    <col min="397" max="405" width="10.3984375" bestFit="1" customWidth="1"/>
    <col min="406" max="425" width="11.5" bestFit="1" customWidth="1"/>
    <col min="426" max="434" width="10.3984375" bestFit="1" customWidth="1"/>
    <col min="435" max="456" width="11.5" bestFit="1" customWidth="1"/>
    <col min="457" max="465" width="10.3984375" bestFit="1" customWidth="1"/>
    <col min="466" max="485" width="11.5" bestFit="1" customWidth="1"/>
    <col min="486" max="494" width="10.3984375" bestFit="1" customWidth="1"/>
    <col min="495" max="516" width="11.5" bestFit="1" customWidth="1"/>
    <col min="517" max="525" width="10.3984375" bestFit="1" customWidth="1"/>
    <col min="526" max="546" width="11.5" bestFit="1" customWidth="1"/>
    <col min="547" max="555" width="10.3984375" bestFit="1" customWidth="1"/>
    <col min="556" max="577" width="11.5" bestFit="1" customWidth="1"/>
    <col min="578" max="586" width="10.3984375" bestFit="1" customWidth="1"/>
    <col min="587" max="608" width="11.5" bestFit="1" customWidth="1"/>
    <col min="609" max="617" width="10.3984375" bestFit="1" customWidth="1"/>
    <col min="618" max="638" width="11.5" bestFit="1" customWidth="1"/>
    <col min="639" max="647" width="10.3984375" bestFit="1" customWidth="1"/>
    <col min="648" max="669" width="11.5" bestFit="1" customWidth="1"/>
    <col min="670" max="678" width="10.3984375" bestFit="1" customWidth="1"/>
    <col min="679" max="699" width="11.5" bestFit="1" customWidth="1"/>
    <col min="700" max="708" width="10.3984375" bestFit="1" customWidth="1"/>
    <col min="709" max="730" width="11.5" bestFit="1" customWidth="1"/>
    <col min="731" max="731" width="11" bestFit="1" customWidth="1"/>
  </cols>
  <sheetData>
    <row r="3" spans="1:2" x14ac:dyDescent="0.25">
      <c r="A3" s="6" t="s">
        <v>165</v>
      </c>
      <c r="B3" t="s">
        <v>182</v>
      </c>
    </row>
    <row r="4" spans="1:2" x14ac:dyDescent="0.25">
      <c r="A4" s="7" t="s">
        <v>148</v>
      </c>
      <c r="B4" s="9">
        <v>658115.49</v>
      </c>
    </row>
    <row r="5" spans="1:2" x14ac:dyDescent="0.25">
      <c r="A5" s="7" t="s">
        <v>147</v>
      </c>
      <c r="B5" s="9">
        <v>2528142.9900000012</v>
      </c>
    </row>
    <row r="6" spans="1:2" x14ac:dyDescent="0.25">
      <c r="A6" s="7" t="s">
        <v>166</v>
      </c>
      <c r="B6" s="9">
        <v>3186258.4800000014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193E-3800-41B3-A7BA-6BB2AD15D25F}">
  <dimension ref="A3:G13"/>
  <sheetViews>
    <sheetView workbookViewId="0">
      <selection activeCell="B5" sqref="B5"/>
    </sheetView>
  </sheetViews>
  <sheetFormatPr defaultRowHeight="13.8" x14ac:dyDescent="0.25"/>
  <cols>
    <col min="1" max="1" width="13.69921875" bestFit="1" customWidth="1"/>
    <col min="2" max="2" width="22.5" bestFit="1" customWidth="1"/>
    <col min="3" max="3" width="11.19921875" bestFit="1" customWidth="1"/>
    <col min="4" max="4" width="11" bestFit="1" customWidth="1"/>
    <col min="5" max="9" width="10.3984375" bestFit="1" customWidth="1"/>
    <col min="10" max="31" width="11.5" bestFit="1" customWidth="1"/>
    <col min="32" max="40" width="10.3984375" bestFit="1" customWidth="1"/>
    <col min="41" max="59" width="11.5" bestFit="1" customWidth="1"/>
    <col min="60" max="68" width="10.3984375" bestFit="1" customWidth="1"/>
    <col min="69" max="90" width="11.5" bestFit="1" customWidth="1"/>
    <col min="91" max="99" width="10.3984375" bestFit="1" customWidth="1"/>
    <col min="100" max="120" width="11.5" bestFit="1" customWidth="1"/>
    <col min="121" max="129" width="10.3984375" bestFit="1" customWidth="1"/>
    <col min="130" max="151" width="11.5" bestFit="1" customWidth="1"/>
    <col min="152" max="160" width="10.3984375" bestFit="1" customWidth="1"/>
    <col min="161" max="181" width="11.5" bestFit="1" customWidth="1"/>
    <col min="182" max="190" width="10.3984375" bestFit="1" customWidth="1"/>
    <col min="191" max="212" width="11.5" bestFit="1" customWidth="1"/>
    <col min="213" max="221" width="10.3984375" bestFit="1" customWidth="1"/>
    <col min="222" max="243" width="11.5" bestFit="1" customWidth="1"/>
    <col min="244" max="252" width="10.3984375" bestFit="1" customWidth="1"/>
    <col min="253" max="273" width="11.5" bestFit="1" customWidth="1"/>
    <col min="274" max="282" width="10.3984375" bestFit="1" customWidth="1"/>
    <col min="283" max="304" width="11.5" bestFit="1" customWidth="1"/>
    <col min="305" max="313" width="10.3984375" bestFit="1" customWidth="1"/>
    <col min="314" max="334" width="11.5" bestFit="1" customWidth="1"/>
    <col min="335" max="343" width="10.3984375" bestFit="1" customWidth="1"/>
    <col min="344" max="365" width="11.5" bestFit="1" customWidth="1"/>
    <col min="366" max="374" width="10.3984375" bestFit="1" customWidth="1"/>
    <col min="375" max="396" width="11.5" bestFit="1" customWidth="1"/>
    <col min="397" max="405" width="10.3984375" bestFit="1" customWidth="1"/>
    <col min="406" max="425" width="11.5" bestFit="1" customWidth="1"/>
    <col min="426" max="434" width="10.3984375" bestFit="1" customWidth="1"/>
    <col min="435" max="456" width="11.5" bestFit="1" customWidth="1"/>
    <col min="457" max="465" width="10.3984375" bestFit="1" customWidth="1"/>
    <col min="466" max="485" width="11.5" bestFit="1" customWidth="1"/>
    <col min="486" max="494" width="10.3984375" bestFit="1" customWidth="1"/>
    <col min="495" max="516" width="11.5" bestFit="1" customWidth="1"/>
    <col min="517" max="525" width="10.3984375" bestFit="1" customWidth="1"/>
    <col min="526" max="546" width="11.5" bestFit="1" customWidth="1"/>
    <col min="547" max="555" width="10.3984375" bestFit="1" customWidth="1"/>
    <col min="556" max="577" width="11.5" bestFit="1" customWidth="1"/>
    <col min="578" max="586" width="10.3984375" bestFit="1" customWidth="1"/>
    <col min="587" max="608" width="11.5" bestFit="1" customWidth="1"/>
    <col min="609" max="617" width="10.3984375" bestFit="1" customWidth="1"/>
    <col min="618" max="638" width="11.5" bestFit="1" customWidth="1"/>
    <col min="639" max="647" width="10.3984375" bestFit="1" customWidth="1"/>
    <col min="648" max="669" width="11.5" bestFit="1" customWidth="1"/>
    <col min="670" max="678" width="10.3984375" bestFit="1" customWidth="1"/>
    <col min="679" max="699" width="11.5" bestFit="1" customWidth="1"/>
    <col min="700" max="708" width="10.3984375" bestFit="1" customWidth="1"/>
    <col min="709" max="730" width="11.5" bestFit="1" customWidth="1"/>
    <col min="731" max="731" width="11" bestFit="1" customWidth="1"/>
  </cols>
  <sheetData>
    <row r="3" spans="1:7" x14ac:dyDescent="0.25">
      <c r="A3" s="6" t="s">
        <v>165</v>
      </c>
      <c r="B3" s="6" t="s">
        <v>161</v>
      </c>
      <c r="C3" t="s">
        <v>182</v>
      </c>
      <c r="E3" t="s">
        <v>4</v>
      </c>
      <c r="F3" t="s">
        <v>161</v>
      </c>
      <c r="G3" t="s">
        <v>182</v>
      </c>
    </row>
    <row r="4" spans="1:7" x14ac:dyDescent="0.25">
      <c r="A4" s="7" t="s">
        <v>11</v>
      </c>
      <c r="B4" s="7" t="s">
        <v>188</v>
      </c>
      <c r="C4" s="9">
        <v>38681.96</v>
      </c>
      <c r="E4" t="s">
        <v>11</v>
      </c>
      <c r="F4" t="s">
        <v>188</v>
      </c>
      <c r="G4">
        <v>38681.96</v>
      </c>
    </row>
    <row r="5" spans="1:7" x14ac:dyDescent="0.25">
      <c r="A5" s="7" t="s">
        <v>11</v>
      </c>
      <c r="B5" s="7" t="s">
        <v>184</v>
      </c>
      <c r="C5" s="9">
        <v>1165603.4700000004</v>
      </c>
      <c r="E5" t="s">
        <v>11</v>
      </c>
      <c r="F5" t="s">
        <v>184</v>
      </c>
      <c r="G5">
        <v>1165603.4700000004</v>
      </c>
    </row>
    <row r="6" spans="1:7" x14ac:dyDescent="0.25">
      <c r="A6" s="7" t="s">
        <v>11</v>
      </c>
      <c r="B6" s="7" t="s">
        <v>190</v>
      </c>
      <c r="C6" s="9">
        <v>67846.81</v>
      </c>
      <c r="E6" t="s">
        <v>11</v>
      </c>
      <c r="F6" t="s">
        <v>190</v>
      </c>
      <c r="G6">
        <v>67846.81</v>
      </c>
    </row>
    <row r="7" spans="1:7" x14ac:dyDescent="0.25">
      <c r="A7" s="7" t="s">
        <v>11</v>
      </c>
      <c r="B7" s="7" t="s">
        <v>183</v>
      </c>
      <c r="C7" s="9">
        <v>603864.97999999952</v>
      </c>
      <c r="E7" t="s">
        <v>11</v>
      </c>
      <c r="F7" t="s">
        <v>183</v>
      </c>
      <c r="G7">
        <v>603864.97999999952</v>
      </c>
    </row>
    <row r="8" spans="1:7" x14ac:dyDescent="0.25">
      <c r="A8" s="7" t="s">
        <v>11</v>
      </c>
      <c r="B8" s="7" t="s">
        <v>189</v>
      </c>
      <c r="C8" s="9">
        <v>112716.26999999997</v>
      </c>
      <c r="E8" t="s">
        <v>11</v>
      </c>
      <c r="F8" t="s">
        <v>189</v>
      </c>
      <c r="G8">
        <v>112716.26999999997</v>
      </c>
    </row>
    <row r="9" spans="1:7" x14ac:dyDescent="0.25">
      <c r="A9" s="7" t="s">
        <v>11</v>
      </c>
      <c r="B9" s="7" t="s">
        <v>185</v>
      </c>
      <c r="C9" s="9">
        <v>59512.450000000004</v>
      </c>
      <c r="E9" t="s">
        <v>11</v>
      </c>
      <c r="F9" t="s">
        <v>185</v>
      </c>
      <c r="G9">
        <v>59512.450000000004</v>
      </c>
    </row>
    <row r="10" spans="1:7" x14ac:dyDescent="0.25">
      <c r="A10" s="7" t="s">
        <v>11</v>
      </c>
      <c r="B10" s="7" t="s">
        <v>187</v>
      </c>
      <c r="C10" s="9">
        <v>825449.32000000018</v>
      </c>
      <c r="E10" t="s">
        <v>11</v>
      </c>
      <c r="F10" t="s">
        <v>187</v>
      </c>
      <c r="G10">
        <v>825449.32000000018</v>
      </c>
    </row>
    <row r="11" spans="1:7" x14ac:dyDescent="0.25">
      <c r="A11" s="7" t="s">
        <v>11</v>
      </c>
      <c r="B11" s="7" t="s">
        <v>186</v>
      </c>
      <c r="C11" s="9">
        <v>312583.21999999997</v>
      </c>
      <c r="E11" t="s">
        <v>11</v>
      </c>
      <c r="F11" t="s">
        <v>186</v>
      </c>
      <c r="G11">
        <v>312583.21999999997</v>
      </c>
    </row>
    <row r="12" spans="1:7" x14ac:dyDescent="0.25">
      <c r="A12" s="7" t="s">
        <v>192</v>
      </c>
      <c r="C12" s="9">
        <v>3186258.4800000004</v>
      </c>
    </row>
    <row r="13" spans="1:7" x14ac:dyDescent="0.25">
      <c r="A13" s="7" t="s">
        <v>166</v>
      </c>
      <c r="C13" s="9">
        <v>3186258.4800000004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3AF2-5ED9-44C1-8A85-FF7D20385762}">
  <dimension ref="A1"/>
  <sheetViews>
    <sheetView showGridLines="0" tabSelected="1" zoomScale="70" zoomScaleNormal="70" workbookViewId="0">
      <selection activeCell="AA29" sqref="AA29"/>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KMART DATA - UNCLEAN</vt:lpstr>
      <vt:lpstr>Total Sales Over Time</vt:lpstr>
      <vt:lpstr>KMART DATA</vt:lpstr>
      <vt:lpstr>Average Sales Over Time</vt:lpstr>
      <vt:lpstr>Sales by Category</vt:lpstr>
      <vt:lpstr>Online Vs Store</vt:lpstr>
      <vt:lpstr>Sales By States</vt:lpstr>
      <vt:lpstr>KMART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Neha Jagtap</cp:lastModifiedBy>
  <dcterms:created xsi:type="dcterms:W3CDTF">2025-02-04T04:19:03Z</dcterms:created>
  <dcterms:modified xsi:type="dcterms:W3CDTF">2025-08-30T11:35:09Z</dcterms:modified>
</cp:coreProperties>
</file>