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nkulkar/Documents/class/"/>
    </mc:Choice>
  </mc:AlternateContent>
  <bookViews>
    <workbookView xWindow="380" yWindow="1780" windowWidth="28160" windowHeight="1688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B3" i="1"/>
  <c r="C3" i="1"/>
  <c r="E3" i="1"/>
  <c r="H3" i="1"/>
  <c r="D4" i="1"/>
  <c r="B4" i="1"/>
  <c r="C4" i="1"/>
  <c r="E4" i="1"/>
  <c r="H4" i="1"/>
  <c r="D5" i="1"/>
  <c r="B5" i="1"/>
  <c r="C5" i="1"/>
  <c r="E5" i="1"/>
  <c r="H5" i="1"/>
  <c r="D6" i="1"/>
  <c r="B6" i="1"/>
  <c r="C6" i="1"/>
  <c r="E6" i="1"/>
  <c r="H6" i="1"/>
  <c r="D7" i="1"/>
  <c r="B7" i="1"/>
  <c r="C7" i="1"/>
  <c r="E7" i="1"/>
  <c r="H7" i="1"/>
  <c r="D8" i="1"/>
  <c r="B8" i="1"/>
  <c r="C8" i="1"/>
  <c r="E8" i="1"/>
  <c r="H8" i="1"/>
  <c r="D9" i="1"/>
  <c r="B9" i="1"/>
  <c r="C9" i="1"/>
  <c r="E9" i="1"/>
  <c r="H9" i="1"/>
  <c r="D10" i="1"/>
  <c r="B10" i="1"/>
  <c r="C10" i="1"/>
  <c r="E10" i="1"/>
  <c r="H10" i="1"/>
  <c r="D11" i="1"/>
  <c r="B11" i="1"/>
  <c r="C11" i="1"/>
  <c r="E11" i="1"/>
  <c r="H11" i="1"/>
  <c r="D12" i="1"/>
  <c r="B12" i="1"/>
  <c r="C12" i="1"/>
  <c r="E12" i="1"/>
  <c r="H12" i="1"/>
  <c r="D13" i="1"/>
  <c r="B13" i="1"/>
  <c r="C13" i="1"/>
  <c r="E13" i="1"/>
  <c r="H13" i="1"/>
  <c r="D2" i="1"/>
  <c r="B2" i="1"/>
  <c r="C2" i="1"/>
  <c r="E2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A22" i="1"/>
</calcChain>
</file>

<file path=xl/sharedStrings.xml><?xml version="1.0" encoding="utf-8"?>
<sst xmlns="http://schemas.openxmlformats.org/spreadsheetml/2006/main" count="20" uniqueCount="20">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</sst>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4"/>
      <color rgb="FFC7254E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rgb="FF5C5C5C"/>
      <name val="Helvetica Neue"/>
      <family val="2"/>
    </font>
    <font>
      <b/>
      <sz val="14"/>
      <color rgb="FF40404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9"/>
    <xf numFmtId="0" fontId="5" fillId="0" borderId="0" xfId="0" quotePrefix="1" applyFont="1"/>
    <xf numFmtId="0" fontId="1" fillId="0" borderId="1" xfId="0" applyFont="1" applyBorder="1"/>
    <xf numFmtId="0" fontId="4" fillId="0" borderId="1" xfId="0" applyFont="1" applyBorder="1"/>
    <xf numFmtId="0" fontId="0" fillId="0" borderId="1" xfId="0" applyBorder="1"/>
    <xf numFmtId="0" fontId="6" fillId="0" borderId="1" xfId="0" applyFont="1" applyBorder="1"/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71.0</c:v>
                </c:pt>
                <c:pt idx="1">
                  <c:v>66.0</c:v>
                </c:pt>
                <c:pt idx="2">
                  <c:v>53.0</c:v>
                </c:pt>
                <c:pt idx="3">
                  <c:v>48.0</c:v>
                </c:pt>
                <c:pt idx="4">
                  <c:v>47.0</c:v>
                </c:pt>
                <c:pt idx="5">
                  <c:v>42.0</c:v>
                </c:pt>
                <c:pt idx="6">
                  <c:v>40.0</c:v>
                </c:pt>
                <c:pt idx="7">
                  <c:v>39.0</c:v>
                </c:pt>
                <c:pt idx="8">
                  <c:v>47.0</c:v>
                </c:pt>
                <c:pt idx="9">
                  <c:v>49.0</c:v>
                </c:pt>
                <c:pt idx="10">
                  <c:v>29.0</c:v>
                </c:pt>
                <c:pt idx="11">
                  <c:v>16.0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43.0</c:v>
                </c:pt>
                <c:pt idx="4">
                  <c:v>42.0</c:v>
                </c:pt>
                <c:pt idx="5">
                  <c:v>49.0</c:v>
                </c:pt>
                <c:pt idx="6">
                  <c:v>47.0</c:v>
                </c:pt>
                <c:pt idx="7">
                  <c:v>45.0</c:v>
                </c:pt>
                <c:pt idx="8">
                  <c:v>40.0</c:v>
                </c:pt>
                <c:pt idx="9">
                  <c:v>37.0</c:v>
                </c:pt>
                <c:pt idx="10">
                  <c:v>52.0</c:v>
                </c:pt>
                <c:pt idx="11">
                  <c:v>59.0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4.0</c:v>
                </c:pt>
                <c:pt idx="1">
                  <c:v>4.0</c:v>
                </c:pt>
                <c:pt idx="2">
                  <c:v>7.0</c:v>
                </c:pt>
                <c:pt idx="3">
                  <c:v>9.0</c:v>
                </c:pt>
                <c:pt idx="4">
                  <c:v>10.0</c:v>
                </c:pt>
                <c:pt idx="5">
                  <c:v>9.0</c:v>
                </c:pt>
                <c:pt idx="6">
                  <c:v>13.0</c:v>
                </c:pt>
                <c:pt idx="7">
                  <c:v>16.0</c:v>
                </c:pt>
                <c:pt idx="8">
                  <c:v>13.0</c:v>
                </c:pt>
                <c:pt idx="9">
                  <c:v>14.0</c:v>
                </c:pt>
                <c:pt idx="10">
                  <c:v>19.0</c:v>
                </c:pt>
                <c:pt idx="11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095856"/>
        <c:axId val="481930704"/>
      </c:lineChart>
      <c:catAx>
        <c:axId val="89809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30704"/>
        <c:crosses val="autoZero"/>
        <c:auto val="1"/>
        <c:lblAlgn val="ctr"/>
        <c:lblOffset val="100"/>
        <c:noMultiLvlLbl val="0"/>
      </c:catAx>
      <c:valAx>
        <c:axId val="4819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9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15</xdr:row>
      <xdr:rowOff>127000</xdr:rowOff>
    </xdr:from>
    <xdr:to>
      <xdr:col>7</xdr:col>
      <xdr:colOff>1689100</xdr:colOff>
      <xdr:row>39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kulkar/Documents/StarterBook%20Ne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ivot 1"/>
      <sheetName val="Pivot 2"/>
      <sheetName val="Pivot 3"/>
    </sheetNames>
    <sheetDataSet>
      <sheetData sheetId="0">
        <row r="1">
          <cell r="D1" t="str">
            <v>goal</v>
          </cell>
          <cell r="F1" t="str">
            <v>state</v>
          </cell>
        </row>
        <row r="2">
          <cell r="D2">
            <v>8500</v>
          </cell>
          <cell r="F2" t="str">
            <v>successful</v>
          </cell>
        </row>
        <row r="3">
          <cell r="D3">
            <v>10275</v>
          </cell>
          <cell r="F3" t="str">
            <v>successful</v>
          </cell>
        </row>
        <row r="4">
          <cell r="D4">
            <v>500</v>
          </cell>
          <cell r="F4" t="str">
            <v>successful</v>
          </cell>
        </row>
        <row r="5">
          <cell r="D5">
            <v>10000</v>
          </cell>
          <cell r="F5" t="str">
            <v>successful</v>
          </cell>
        </row>
        <row r="6">
          <cell r="D6">
            <v>44000</v>
          </cell>
          <cell r="F6" t="str">
            <v>successful</v>
          </cell>
        </row>
        <row r="7">
          <cell r="D7">
            <v>3999</v>
          </cell>
          <cell r="F7" t="str">
            <v>successful</v>
          </cell>
        </row>
        <row r="8">
          <cell r="D8">
            <v>8000</v>
          </cell>
          <cell r="F8" t="str">
            <v>successful</v>
          </cell>
        </row>
        <row r="9">
          <cell r="D9">
            <v>9000</v>
          </cell>
          <cell r="F9" t="str">
            <v>successful</v>
          </cell>
        </row>
        <row r="10">
          <cell r="D10">
            <v>3500</v>
          </cell>
          <cell r="F10" t="str">
            <v>successful</v>
          </cell>
        </row>
        <row r="11">
          <cell r="D11">
            <v>500</v>
          </cell>
          <cell r="F11" t="str">
            <v>successful</v>
          </cell>
        </row>
        <row r="12">
          <cell r="D12">
            <v>3000</v>
          </cell>
          <cell r="F12" t="str">
            <v>successful</v>
          </cell>
        </row>
        <row r="13">
          <cell r="D13">
            <v>5000</v>
          </cell>
          <cell r="F13" t="str">
            <v>successful</v>
          </cell>
        </row>
        <row r="14">
          <cell r="D14">
            <v>30000</v>
          </cell>
          <cell r="F14" t="str">
            <v>successful</v>
          </cell>
        </row>
        <row r="15">
          <cell r="D15">
            <v>3500</v>
          </cell>
          <cell r="F15" t="str">
            <v>successful</v>
          </cell>
        </row>
        <row r="16">
          <cell r="D16">
            <v>6000</v>
          </cell>
          <cell r="F16" t="str">
            <v>successful</v>
          </cell>
        </row>
        <row r="17">
          <cell r="D17">
            <v>2000</v>
          </cell>
          <cell r="F17" t="str">
            <v>successful</v>
          </cell>
        </row>
        <row r="18">
          <cell r="D18">
            <v>12000</v>
          </cell>
          <cell r="F18" t="str">
            <v>successful</v>
          </cell>
        </row>
        <row r="19">
          <cell r="D19">
            <v>1500</v>
          </cell>
          <cell r="F19" t="str">
            <v>successful</v>
          </cell>
        </row>
        <row r="20">
          <cell r="D20">
            <v>30000</v>
          </cell>
          <cell r="F20" t="str">
            <v>successful</v>
          </cell>
        </row>
        <row r="21">
          <cell r="D21">
            <v>850</v>
          </cell>
          <cell r="F21" t="str">
            <v>successful</v>
          </cell>
        </row>
        <row r="22">
          <cell r="D22">
            <v>2000</v>
          </cell>
          <cell r="F22" t="str">
            <v>successful</v>
          </cell>
        </row>
        <row r="23">
          <cell r="D23">
            <v>18500</v>
          </cell>
          <cell r="F23" t="str">
            <v>successful</v>
          </cell>
        </row>
        <row r="24">
          <cell r="D24">
            <v>350</v>
          </cell>
          <cell r="F24" t="str">
            <v>successful</v>
          </cell>
        </row>
        <row r="25">
          <cell r="D25">
            <v>2000</v>
          </cell>
          <cell r="F25" t="str">
            <v>successful</v>
          </cell>
        </row>
        <row r="26">
          <cell r="D26">
            <v>35000</v>
          </cell>
          <cell r="F26" t="str">
            <v>successful</v>
          </cell>
        </row>
        <row r="27">
          <cell r="D27">
            <v>600</v>
          </cell>
          <cell r="F27" t="str">
            <v>successful</v>
          </cell>
        </row>
        <row r="28">
          <cell r="D28">
            <v>1250</v>
          </cell>
          <cell r="F28" t="str">
            <v>successful</v>
          </cell>
        </row>
        <row r="29">
          <cell r="D29">
            <v>20000</v>
          </cell>
          <cell r="F29" t="str">
            <v>successful</v>
          </cell>
        </row>
        <row r="30">
          <cell r="D30">
            <v>12000</v>
          </cell>
          <cell r="F30" t="str">
            <v>successful</v>
          </cell>
        </row>
        <row r="31">
          <cell r="D31">
            <v>3000</v>
          </cell>
          <cell r="F31" t="str">
            <v>successful</v>
          </cell>
        </row>
        <row r="32">
          <cell r="D32">
            <v>4000</v>
          </cell>
          <cell r="F32" t="str">
            <v>successful</v>
          </cell>
        </row>
        <row r="33">
          <cell r="D33">
            <v>13</v>
          </cell>
          <cell r="F33" t="str">
            <v>successful</v>
          </cell>
        </row>
        <row r="34">
          <cell r="D34">
            <v>28450</v>
          </cell>
          <cell r="F34" t="str">
            <v>successful</v>
          </cell>
        </row>
        <row r="35">
          <cell r="D35">
            <v>5250</v>
          </cell>
          <cell r="F35" t="str">
            <v>successful</v>
          </cell>
        </row>
        <row r="36">
          <cell r="D36">
            <v>2600</v>
          </cell>
          <cell r="F36" t="str">
            <v>successful</v>
          </cell>
        </row>
        <row r="37">
          <cell r="D37">
            <v>1000</v>
          </cell>
          <cell r="F37" t="str">
            <v>successful</v>
          </cell>
        </row>
        <row r="38">
          <cell r="D38">
            <v>6000</v>
          </cell>
          <cell r="F38" t="str">
            <v>successful</v>
          </cell>
        </row>
        <row r="39">
          <cell r="D39">
            <v>22000</v>
          </cell>
          <cell r="F39" t="str">
            <v>successful</v>
          </cell>
        </row>
        <row r="40">
          <cell r="D40">
            <v>2500</v>
          </cell>
          <cell r="F40" t="str">
            <v>successful</v>
          </cell>
        </row>
        <row r="41">
          <cell r="D41">
            <v>25000</v>
          </cell>
          <cell r="F41" t="str">
            <v>successful</v>
          </cell>
        </row>
        <row r="42">
          <cell r="D42">
            <v>2000</v>
          </cell>
          <cell r="F42" t="str">
            <v>successful</v>
          </cell>
        </row>
        <row r="43">
          <cell r="D43">
            <v>2000</v>
          </cell>
          <cell r="F43" t="str">
            <v>successful</v>
          </cell>
        </row>
        <row r="44">
          <cell r="D44">
            <v>14000</v>
          </cell>
          <cell r="F44" t="str">
            <v>successful</v>
          </cell>
        </row>
        <row r="45">
          <cell r="D45">
            <v>10000</v>
          </cell>
          <cell r="F45" t="str">
            <v>successful</v>
          </cell>
        </row>
        <row r="46">
          <cell r="D46">
            <v>2000</v>
          </cell>
          <cell r="F46" t="str">
            <v>successful</v>
          </cell>
        </row>
        <row r="47">
          <cell r="D47">
            <v>5000</v>
          </cell>
          <cell r="F47" t="str">
            <v>successful</v>
          </cell>
        </row>
        <row r="48">
          <cell r="D48">
            <v>8400</v>
          </cell>
          <cell r="F48" t="str">
            <v>successful</v>
          </cell>
        </row>
        <row r="49">
          <cell r="D49">
            <v>5000</v>
          </cell>
          <cell r="F49" t="str">
            <v>successful</v>
          </cell>
        </row>
        <row r="50">
          <cell r="D50">
            <v>2000</v>
          </cell>
          <cell r="F50" t="str">
            <v>successful</v>
          </cell>
        </row>
        <row r="51">
          <cell r="D51">
            <v>12000</v>
          </cell>
          <cell r="F51" t="str">
            <v>successful</v>
          </cell>
        </row>
        <row r="52">
          <cell r="D52">
            <v>600</v>
          </cell>
          <cell r="F52" t="str">
            <v>successful</v>
          </cell>
        </row>
        <row r="53">
          <cell r="D53">
            <v>11000</v>
          </cell>
          <cell r="F53" t="str">
            <v>successful</v>
          </cell>
        </row>
        <row r="54">
          <cell r="D54">
            <v>10000</v>
          </cell>
          <cell r="F54" t="str">
            <v>successful</v>
          </cell>
        </row>
        <row r="55">
          <cell r="D55">
            <v>3000</v>
          </cell>
          <cell r="F55" t="str">
            <v>successful</v>
          </cell>
        </row>
        <row r="56">
          <cell r="D56">
            <v>10000</v>
          </cell>
          <cell r="F56" t="str">
            <v>successful</v>
          </cell>
        </row>
        <row r="57">
          <cell r="D57">
            <v>8600</v>
          </cell>
          <cell r="F57" t="str">
            <v>successful</v>
          </cell>
        </row>
        <row r="58">
          <cell r="D58">
            <v>8000</v>
          </cell>
          <cell r="F58" t="str">
            <v>successful</v>
          </cell>
        </row>
        <row r="59">
          <cell r="D59">
            <v>15000</v>
          </cell>
          <cell r="F59" t="str">
            <v>successful</v>
          </cell>
        </row>
        <row r="60">
          <cell r="D60">
            <v>10000</v>
          </cell>
          <cell r="F60" t="str">
            <v>successful</v>
          </cell>
        </row>
        <row r="61">
          <cell r="D61">
            <v>20000</v>
          </cell>
          <cell r="F61" t="str">
            <v>successful</v>
          </cell>
        </row>
        <row r="62">
          <cell r="D62">
            <v>4500</v>
          </cell>
          <cell r="F62" t="str">
            <v>successful</v>
          </cell>
        </row>
        <row r="63">
          <cell r="D63">
            <v>5000</v>
          </cell>
          <cell r="F63" t="str">
            <v>successful</v>
          </cell>
        </row>
        <row r="64">
          <cell r="D64">
            <v>3000</v>
          </cell>
          <cell r="F64" t="str">
            <v>successful</v>
          </cell>
        </row>
        <row r="65">
          <cell r="D65">
            <v>2000</v>
          </cell>
          <cell r="F65" t="str">
            <v>successful</v>
          </cell>
        </row>
        <row r="66">
          <cell r="D66">
            <v>1200</v>
          </cell>
          <cell r="F66" t="str">
            <v>successful</v>
          </cell>
        </row>
        <row r="67">
          <cell r="D67">
            <v>7000</v>
          </cell>
          <cell r="F67" t="str">
            <v>successful</v>
          </cell>
        </row>
        <row r="68">
          <cell r="D68">
            <v>2000</v>
          </cell>
          <cell r="F68" t="str">
            <v>successful</v>
          </cell>
        </row>
        <row r="69">
          <cell r="D69">
            <v>2000</v>
          </cell>
          <cell r="F69" t="str">
            <v>successful</v>
          </cell>
        </row>
        <row r="70">
          <cell r="D70">
            <v>600</v>
          </cell>
          <cell r="F70" t="str">
            <v>successful</v>
          </cell>
        </row>
        <row r="71">
          <cell r="D71">
            <v>10000</v>
          </cell>
          <cell r="F71" t="str">
            <v>successful</v>
          </cell>
        </row>
        <row r="72">
          <cell r="D72">
            <v>500</v>
          </cell>
          <cell r="F72" t="str">
            <v>successful</v>
          </cell>
        </row>
        <row r="73">
          <cell r="D73">
            <v>1800</v>
          </cell>
          <cell r="F73" t="str">
            <v>successful</v>
          </cell>
        </row>
        <row r="74">
          <cell r="D74">
            <v>2200</v>
          </cell>
          <cell r="F74" t="str">
            <v>successful</v>
          </cell>
        </row>
        <row r="75">
          <cell r="D75">
            <v>900</v>
          </cell>
          <cell r="F75" t="str">
            <v>successful</v>
          </cell>
        </row>
        <row r="76">
          <cell r="D76">
            <v>500</v>
          </cell>
          <cell r="F76" t="str">
            <v>successful</v>
          </cell>
        </row>
        <row r="77">
          <cell r="D77">
            <v>3500</v>
          </cell>
          <cell r="F77" t="str">
            <v>successful</v>
          </cell>
        </row>
        <row r="78">
          <cell r="D78">
            <v>300</v>
          </cell>
          <cell r="F78" t="str">
            <v>successful</v>
          </cell>
        </row>
        <row r="79">
          <cell r="D79">
            <v>400</v>
          </cell>
          <cell r="F79" t="str">
            <v>successful</v>
          </cell>
        </row>
        <row r="80">
          <cell r="D80">
            <v>50</v>
          </cell>
          <cell r="F80" t="str">
            <v>successful</v>
          </cell>
        </row>
        <row r="81">
          <cell r="D81">
            <v>1300</v>
          </cell>
          <cell r="F81" t="str">
            <v>successful</v>
          </cell>
        </row>
        <row r="82">
          <cell r="D82">
            <v>12000</v>
          </cell>
          <cell r="F82" t="str">
            <v>successful</v>
          </cell>
        </row>
        <row r="83">
          <cell r="D83">
            <v>750</v>
          </cell>
          <cell r="F83" t="str">
            <v>successful</v>
          </cell>
        </row>
        <row r="84">
          <cell r="D84">
            <v>4000</v>
          </cell>
          <cell r="F84" t="str">
            <v>successful</v>
          </cell>
        </row>
        <row r="85">
          <cell r="D85">
            <v>200</v>
          </cell>
          <cell r="F85" t="str">
            <v>successful</v>
          </cell>
        </row>
        <row r="86">
          <cell r="D86">
            <v>500</v>
          </cell>
          <cell r="F86" t="str">
            <v>successful</v>
          </cell>
        </row>
        <row r="87">
          <cell r="D87">
            <v>1200</v>
          </cell>
          <cell r="F87" t="str">
            <v>successful</v>
          </cell>
        </row>
        <row r="88">
          <cell r="D88">
            <v>6000</v>
          </cell>
          <cell r="F88" t="str">
            <v>successful</v>
          </cell>
        </row>
        <row r="89">
          <cell r="D89">
            <v>2500</v>
          </cell>
          <cell r="F89" t="str">
            <v>successful</v>
          </cell>
        </row>
        <row r="90">
          <cell r="D90">
            <v>3500</v>
          </cell>
          <cell r="F90" t="str">
            <v>successful</v>
          </cell>
        </row>
        <row r="91">
          <cell r="D91">
            <v>6000</v>
          </cell>
          <cell r="F91" t="str">
            <v>successful</v>
          </cell>
        </row>
        <row r="92">
          <cell r="D92">
            <v>500</v>
          </cell>
          <cell r="F92" t="str">
            <v>successful</v>
          </cell>
        </row>
        <row r="93">
          <cell r="D93">
            <v>3000</v>
          </cell>
          <cell r="F93" t="str">
            <v>successful</v>
          </cell>
        </row>
        <row r="94">
          <cell r="D94">
            <v>5000</v>
          </cell>
          <cell r="F94" t="str">
            <v>successful</v>
          </cell>
        </row>
        <row r="95">
          <cell r="D95">
            <v>1000</v>
          </cell>
          <cell r="F95" t="str">
            <v>successful</v>
          </cell>
        </row>
        <row r="96">
          <cell r="D96">
            <v>250</v>
          </cell>
          <cell r="F96" t="str">
            <v>successful</v>
          </cell>
        </row>
        <row r="97">
          <cell r="D97">
            <v>350</v>
          </cell>
          <cell r="F97" t="str">
            <v>successful</v>
          </cell>
        </row>
        <row r="98">
          <cell r="D98">
            <v>1500</v>
          </cell>
          <cell r="F98" t="str">
            <v>successful</v>
          </cell>
        </row>
        <row r="99">
          <cell r="D99">
            <v>400</v>
          </cell>
          <cell r="F99" t="str">
            <v>successful</v>
          </cell>
        </row>
        <row r="100">
          <cell r="D100">
            <v>3200</v>
          </cell>
          <cell r="F100" t="str">
            <v>successful</v>
          </cell>
        </row>
        <row r="101">
          <cell r="D101">
            <v>1500</v>
          </cell>
          <cell r="F101" t="str">
            <v>successful</v>
          </cell>
        </row>
        <row r="102">
          <cell r="D102">
            <v>5000</v>
          </cell>
          <cell r="F102" t="str">
            <v>successful</v>
          </cell>
        </row>
        <row r="103">
          <cell r="D103">
            <v>3500</v>
          </cell>
          <cell r="F103" t="str">
            <v>successful</v>
          </cell>
        </row>
        <row r="104">
          <cell r="D104">
            <v>6000</v>
          </cell>
          <cell r="F104" t="str">
            <v>successful</v>
          </cell>
        </row>
        <row r="105">
          <cell r="D105">
            <v>1300</v>
          </cell>
          <cell r="F105" t="str">
            <v>successful</v>
          </cell>
        </row>
        <row r="106">
          <cell r="D106">
            <v>500</v>
          </cell>
          <cell r="F106" t="str">
            <v>successful</v>
          </cell>
        </row>
        <row r="107">
          <cell r="D107">
            <v>2200</v>
          </cell>
          <cell r="F107" t="str">
            <v>successful</v>
          </cell>
        </row>
        <row r="108">
          <cell r="D108">
            <v>5000</v>
          </cell>
          <cell r="F108" t="str">
            <v>successful</v>
          </cell>
        </row>
        <row r="109">
          <cell r="D109">
            <v>7500</v>
          </cell>
          <cell r="F109" t="str">
            <v>successful</v>
          </cell>
        </row>
        <row r="110">
          <cell r="D110">
            <v>1500</v>
          </cell>
          <cell r="F110" t="str">
            <v>successful</v>
          </cell>
        </row>
        <row r="111">
          <cell r="D111">
            <v>1000</v>
          </cell>
          <cell r="F111" t="str">
            <v>successful</v>
          </cell>
        </row>
        <row r="112">
          <cell r="D112">
            <v>1300</v>
          </cell>
          <cell r="F112" t="str">
            <v>successful</v>
          </cell>
        </row>
        <row r="113">
          <cell r="D113">
            <v>3500</v>
          </cell>
          <cell r="F113" t="str">
            <v>successful</v>
          </cell>
        </row>
        <row r="114">
          <cell r="D114">
            <v>5000</v>
          </cell>
          <cell r="F114" t="str">
            <v>successful</v>
          </cell>
        </row>
        <row r="115">
          <cell r="D115">
            <v>5000</v>
          </cell>
          <cell r="F115" t="str">
            <v>successful</v>
          </cell>
        </row>
        <row r="116">
          <cell r="D116">
            <v>3000</v>
          </cell>
          <cell r="F116" t="str">
            <v>successful</v>
          </cell>
        </row>
        <row r="117">
          <cell r="D117">
            <v>450</v>
          </cell>
          <cell r="F117" t="str">
            <v>successful</v>
          </cell>
        </row>
        <row r="118">
          <cell r="D118">
            <v>3500</v>
          </cell>
          <cell r="F118" t="str">
            <v>successful</v>
          </cell>
        </row>
        <row r="119">
          <cell r="D119">
            <v>4500</v>
          </cell>
          <cell r="F119" t="str">
            <v>successful</v>
          </cell>
        </row>
        <row r="120">
          <cell r="D120">
            <v>5000</v>
          </cell>
          <cell r="F120" t="str">
            <v>successful</v>
          </cell>
        </row>
        <row r="121">
          <cell r="D121">
            <v>3250</v>
          </cell>
          <cell r="F121" t="str">
            <v>successful</v>
          </cell>
        </row>
        <row r="122">
          <cell r="D122">
            <v>70000</v>
          </cell>
          <cell r="F122" t="str">
            <v>canceled</v>
          </cell>
        </row>
        <row r="123">
          <cell r="D123">
            <v>3000</v>
          </cell>
          <cell r="F123" t="str">
            <v>canceled</v>
          </cell>
        </row>
        <row r="124">
          <cell r="D124">
            <v>100000000</v>
          </cell>
          <cell r="F124" t="str">
            <v>canceled</v>
          </cell>
        </row>
        <row r="125">
          <cell r="D125">
            <v>55000</v>
          </cell>
          <cell r="F125" t="str">
            <v>canceled</v>
          </cell>
        </row>
        <row r="126">
          <cell r="D126">
            <v>4000</v>
          </cell>
          <cell r="F126" t="str">
            <v>canceled</v>
          </cell>
        </row>
        <row r="127">
          <cell r="D127">
            <v>500</v>
          </cell>
          <cell r="F127" t="str">
            <v>canceled</v>
          </cell>
        </row>
        <row r="128">
          <cell r="D128">
            <v>25000</v>
          </cell>
          <cell r="F128" t="str">
            <v>canceled</v>
          </cell>
        </row>
        <row r="129">
          <cell r="D129">
            <v>8000</v>
          </cell>
          <cell r="F129" t="str">
            <v>canceled</v>
          </cell>
        </row>
        <row r="130">
          <cell r="D130">
            <v>100000</v>
          </cell>
          <cell r="F130" t="str">
            <v>canceled</v>
          </cell>
        </row>
        <row r="131">
          <cell r="D131">
            <v>20000</v>
          </cell>
          <cell r="F131" t="str">
            <v>canceled</v>
          </cell>
        </row>
        <row r="132">
          <cell r="D132">
            <v>600</v>
          </cell>
          <cell r="F132" t="str">
            <v>canceled</v>
          </cell>
        </row>
        <row r="133">
          <cell r="D133">
            <v>1200</v>
          </cell>
          <cell r="F133" t="str">
            <v>canceled</v>
          </cell>
        </row>
        <row r="134">
          <cell r="D134">
            <v>80000</v>
          </cell>
          <cell r="F134" t="str">
            <v>canceled</v>
          </cell>
        </row>
        <row r="135">
          <cell r="D135">
            <v>71764</v>
          </cell>
          <cell r="F135" t="str">
            <v>canceled</v>
          </cell>
        </row>
        <row r="136">
          <cell r="D136">
            <v>5000</v>
          </cell>
          <cell r="F136" t="str">
            <v>canceled</v>
          </cell>
        </row>
        <row r="137">
          <cell r="D137">
            <v>3000</v>
          </cell>
          <cell r="F137" t="str">
            <v>canceled</v>
          </cell>
        </row>
        <row r="138">
          <cell r="D138">
            <v>3000</v>
          </cell>
          <cell r="F138" t="str">
            <v>canceled</v>
          </cell>
        </row>
        <row r="139">
          <cell r="D139">
            <v>55000</v>
          </cell>
          <cell r="F139" t="str">
            <v>canceled</v>
          </cell>
        </row>
        <row r="140">
          <cell r="D140">
            <v>150000</v>
          </cell>
          <cell r="F140" t="str">
            <v>canceled</v>
          </cell>
        </row>
        <row r="141">
          <cell r="D141">
            <v>500</v>
          </cell>
          <cell r="F141" t="str">
            <v>canceled</v>
          </cell>
        </row>
        <row r="142">
          <cell r="D142">
            <v>200000</v>
          </cell>
          <cell r="F142" t="str">
            <v>canceled</v>
          </cell>
        </row>
        <row r="143">
          <cell r="D143">
            <v>12000</v>
          </cell>
          <cell r="F143" t="str">
            <v>canceled</v>
          </cell>
        </row>
        <row r="144">
          <cell r="D144">
            <v>3000</v>
          </cell>
          <cell r="F144" t="str">
            <v>canceled</v>
          </cell>
        </row>
        <row r="145">
          <cell r="D145">
            <v>5500</v>
          </cell>
          <cell r="F145" t="str">
            <v>canceled</v>
          </cell>
        </row>
        <row r="146">
          <cell r="D146">
            <v>7500</v>
          </cell>
          <cell r="F146" t="str">
            <v>canceled</v>
          </cell>
        </row>
        <row r="147">
          <cell r="D147">
            <v>4500</v>
          </cell>
          <cell r="F147" t="str">
            <v>canceled</v>
          </cell>
        </row>
        <row r="148">
          <cell r="D148">
            <v>20000</v>
          </cell>
          <cell r="F148" t="str">
            <v>canceled</v>
          </cell>
        </row>
        <row r="149">
          <cell r="D149">
            <v>7000</v>
          </cell>
          <cell r="F149" t="str">
            <v>canceled</v>
          </cell>
        </row>
        <row r="150">
          <cell r="D150">
            <v>50000</v>
          </cell>
          <cell r="F150" t="str">
            <v>canceled</v>
          </cell>
        </row>
        <row r="151">
          <cell r="D151">
            <v>10000</v>
          </cell>
          <cell r="F151" t="str">
            <v>canceled</v>
          </cell>
        </row>
        <row r="152">
          <cell r="D152">
            <v>130000</v>
          </cell>
          <cell r="F152" t="str">
            <v>canceled</v>
          </cell>
        </row>
        <row r="153">
          <cell r="D153">
            <v>250000</v>
          </cell>
          <cell r="F153" t="str">
            <v>canceled</v>
          </cell>
        </row>
        <row r="154">
          <cell r="D154">
            <v>380000</v>
          </cell>
          <cell r="F154" t="str">
            <v>canceled</v>
          </cell>
        </row>
        <row r="155">
          <cell r="D155">
            <v>50000</v>
          </cell>
          <cell r="F155" t="str">
            <v>canceled</v>
          </cell>
        </row>
        <row r="156">
          <cell r="D156">
            <v>1500</v>
          </cell>
          <cell r="F156" t="str">
            <v>canceled</v>
          </cell>
        </row>
        <row r="157">
          <cell r="D157">
            <v>1350000</v>
          </cell>
          <cell r="F157" t="str">
            <v>canceled</v>
          </cell>
        </row>
        <row r="158">
          <cell r="D158">
            <v>35000</v>
          </cell>
          <cell r="F158" t="str">
            <v>canceled</v>
          </cell>
        </row>
        <row r="159">
          <cell r="D159">
            <v>2995</v>
          </cell>
          <cell r="F159" t="str">
            <v>canceled</v>
          </cell>
        </row>
        <row r="160">
          <cell r="D160">
            <v>5000</v>
          </cell>
          <cell r="F160" t="str">
            <v>canceled</v>
          </cell>
        </row>
        <row r="161">
          <cell r="D161">
            <v>500000</v>
          </cell>
          <cell r="F161" t="str">
            <v>canceled</v>
          </cell>
        </row>
        <row r="162">
          <cell r="D162">
            <v>5000</v>
          </cell>
          <cell r="F162" t="str">
            <v>failed</v>
          </cell>
        </row>
        <row r="163">
          <cell r="D163">
            <v>50000</v>
          </cell>
          <cell r="F163" t="str">
            <v>failed</v>
          </cell>
        </row>
        <row r="164">
          <cell r="D164">
            <v>2800</v>
          </cell>
          <cell r="F164" t="str">
            <v>failed</v>
          </cell>
        </row>
        <row r="165">
          <cell r="D165">
            <v>2000000</v>
          </cell>
          <cell r="F165" t="str">
            <v>failed</v>
          </cell>
        </row>
        <row r="166">
          <cell r="D166">
            <v>120000</v>
          </cell>
          <cell r="F166" t="str">
            <v>failed</v>
          </cell>
        </row>
        <row r="167">
          <cell r="D167">
            <v>17000</v>
          </cell>
          <cell r="F167" t="str">
            <v>failed</v>
          </cell>
        </row>
        <row r="168">
          <cell r="D168">
            <v>5000</v>
          </cell>
          <cell r="F168" t="str">
            <v>failed</v>
          </cell>
        </row>
        <row r="169">
          <cell r="D169">
            <v>110000</v>
          </cell>
          <cell r="F169" t="str">
            <v>failed</v>
          </cell>
        </row>
        <row r="170">
          <cell r="D170">
            <v>8000</v>
          </cell>
          <cell r="F170" t="str">
            <v>failed</v>
          </cell>
        </row>
        <row r="171">
          <cell r="D171">
            <v>2500</v>
          </cell>
          <cell r="F171" t="str">
            <v>failed</v>
          </cell>
        </row>
        <row r="172">
          <cell r="D172">
            <v>10000</v>
          </cell>
          <cell r="F172" t="str">
            <v>failed</v>
          </cell>
        </row>
        <row r="173">
          <cell r="D173">
            <v>50000</v>
          </cell>
          <cell r="F173" t="str">
            <v>failed</v>
          </cell>
        </row>
        <row r="174">
          <cell r="D174">
            <v>95000</v>
          </cell>
          <cell r="F174" t="str">
            <v>failed</v>
          </cell>
        </row>
        <row r="175">
          <cell r="D175">
            <v>1110</v>
          </cell>
          <cell r="F175" t="str">
            <v>failed</v>
          </cell>
        </row>
        <row r="176">
          <cell r="D176">
            <v>6000</v>
          </cell>
          <cell r="F176" t="str">
            <v>failed</v>
          </cell>
        </row>
        <row r="177">
          <cell r="D177">
            <v>20000</v>
          </cell>
          <cell r="F177" t="str">
            <v>failed</v>
          </cell>
        </row>
        <row r="178">
          <cell r="D178">
            <v>1500</v>
          </cell>
          <cell r="F178" t="str">
            <v>failed</v>
          </cell>
        </row>
        <row r="179">
          <cell r="D179">
            <v>450</v>
          </cell>
          <cell r="F179" t="str">
            <v>failed</v>
          </cell>
        </row>
        <row r="180">
          <cell r="D180">
            <v>500000</v>
          </cell>
          <cell r="F180" t="str">
            <v>failed</v>
          </cell>
        </row>
        <row r="181">
          <cell r="D181">
            <v>1000</v>
          </cell>
          <cell r="F181" t="str">
            <v>failed</v>
          </cell>
        </row>
        <row r="182">
          <cell r="D182">
            <v>1200</v>
          </cell>
          <cell r="F182" t="str">
            <v>failed</v>
          </cell>
        </row>
        <row r="183">
          <cell r="D183">
            <v>3423</v>
          </cell>
          <cell r="F183" t="str">
            <v>failed</v>
          </cell>
        </row>
        <row r="184">
          <cell r="D184">
            <v>1000</v>
          </cell>
          <cell r="F184" t="str">
            <v>failed</v>
          </cell>
        </row>
        <row r="185">
          <cell r="D185">
            <v>12500</v>
          </cell>
          <cell r="F185" t="str">
            <v>failed</v>
          </cell>
        </row>
        <row r="186">
          <cell r="D186">
            <v>1500</v>
          </cell>
          <cell r="F186" t="str">
            <v>failed</v>
          </cell>
        </row>
        <row r="187">
          <cell r="D187">
            <v>40000</v>
          </cell>
          <cell r="F187" t="str">
            <v>failed</v>
          </cell>
        </row>
        <row r="188">
          <cell r="D188">
            <v>5000</v>
          </cell>
          <cell r="F188" t="str">
            <v>failed</v>
          </cell>
        </row>
        <row r="189">
          <cell r="D189">
            <v>5000</v>
          </cell>
          <cell r="F189" t="str">
            <v>failed</v>
          </cell>
        </row>
        <row r="190">
          <cell r="D190">
            <v>1500</v>
          </cell>
          <cell r="F190" t="str">
            <v>failed</v>
          </cell>
        </row>
        <row r="191">
          <cell r="D191">
            <v>500000</v>
          </cell>
          <cell r="F191" t="str">
            <v>failed</v>
          </cell>
        </row>
        <row r="192">
          <cell r="D192">
            <v>12000</v>
          </cell>
          <cell r="F192" t="str">
            <v>failed</v>
          </cell>
        </row>
        <row r="193">
          <cell r="D193">
            <v>5000</v>
          </cell>
          <cell r="F193" t="str">
            <v>failed</v>
          </cell>
        </row>
        <row r="194">
          <cell r="D194">
            <v>1000000</v>
          </cell>
          <cell r="F194" t="str">
            <v>failed</v>
          </cell>
        </row>
        <row r="195">
          <cell r="D195">
            <v>1000</v>
          </cell>
          <cell r="F195" t="str">
            <v>failed</v>
          </cell>
        </row>
        <row r="196">
          <cell r="D196">
            <v>2500</v>
          </cell>
          <cell r="F196" t="str">
            <v>failed</v>
          </cell>
        </row>
        <row r="197">
          <cell r="D197">
            <v>2000000</v>
          </cell>
          <cell r="F197" t="str">
            <v>failed</v>
          </cell>
        </row>
        <row r="198">
          <cell r="D198">
            <v>3500</v>
          </cell>
          <cell r="F198" t="str">
            <v>failed</v>
          </cell>
        </row>
        <row r="199">
          <cell r="D199">
            <v>2500</v>
          </cell>
          <cell r="F199" t="str">
            <v>failed</v>
          </cell>
        </row>
        <row r="200">
          <cell r="D200">
            <v>25000</v>
          </cell>
          <cell r="F200" t="str">
            <v>failed</v>
          </cell>
        </row>
        <row r="201">
          <cell r="D201">
            <v>10000</v>
          </cell>
          <cell r="F201" t="str">
            <v>failed</v>
          </cell>
        </row>
        <row r="202">
          <cell r="D202">
            <v>6000</v>
          </cell>
          <cell r="F202" t="str">
            <v>failed</v>
          </cell>
        </row>
        <row r="203">
          <cell r="D203">
            <v>650</v>
          </cell>
          <cell r="F203" t="str">
            <v>failed</v>
          </cell>
        </row>
        <row r="204">
          <cell r="D204">
            <v>6000</v>
          </cell>
          <cell r="F204" t="str">
            <v>failed</v>
          </cell>
        </row>
        <row r="205">
          <cell r="D205">
            <v>2500</v>
          </cell>
          <cell r="F205" t="str">
            <v>failed</v>
          </cell>
        </row>
        <row r="206">
          <cell r="D206">
            <v>300000</v>
          </cell>
          <cell r="F206" t="str">
            <v>failed</v>
          </cell>
        </row>
        <row r="207">
          <cell r="D207">
            <v>8000</v>
          </cell>
          <cell r="F207" t="str">
            <v>failed</v>
          </cell>
        </row>
        <row r="208">
          <cell r="D208">
            <v>12700</v>
          </cell>
          <cell r="F208" t="str">
            <v>failed</v>
          </cell>
        </row>
        <row r="209">
          <cell r="D209">
            <v>14000</v>
          </cell>
          <cell r="F209" t="str">
            <v>failed</v>
          </cell>
        </row>
        <row r="210">
          <cell r="D210">
            <v>50000</v>
          </cell>
          <cell r="F210" t="str">
            <v>failed</v>
          </cell>
        </row>
        <row r="211">
          <cell r="D211">
            <v>25000</v>
          </cell>
          <cell r="F211" t="str">
            <v>failed</v>
          </cell>
        </row>
        <row r="212">
          <cell r="D212">
            <v>12000</v>
          </cell>
          <cell r="F212" t="str">
            <v>failed</v>
          </cell>
        </row>
        <row r="213">
          <cell r="D213">
            <v>5000</v>
          </cell>
          <cell r="F213" t="str">
            <v>failed</v>
          </cell>
        </row>
        <row r="214">
          <cell r="D214">
            <v>6300</v>
          </cell>
          <cell r="F214" t="str">
            <v>failed</v>
          </cell>
        </row>
        <row r="215">
          <cell r="D215">
            <v>50000</v>
          </cell>
          <cell r="F215" t="str">
            <v>failed</v>
          </cell>
        </row>
        <row r="216">
          <cell r="D216">
            <v>12500</v>
          </cell>
          <cell r="F216" t="str">
            <v>failed</v>
          </cell>
        </row>
        <row r="217">
          <cell r="D217">
            <v>4400</v>
          </cell>
          <cell r="F217" t="str">
            <v>failed</v>
          </cell>
        </row>
        <row r="218">
          <cell r="D218">
            <v>50000</v>
          </cell>
          <cell r="F218" t="str">
            <v>failed</v>
          </cell>
        </row>
        <row r="219">
          <cell r="D219">
            <v>100000</v>
          </cell>
          <cell r="F219" t="str">
            <v>failed</v>
          </cell>
        </row>
        <row r="220">
          <cell r="D220">
            <v>5000</v>
          </cell>
          <cell r="F220" t="str">
            <v>failed</v>
          </cell>
        </row>
        <row r="221">
          <cell r="D221">
            <v>50000</v>
          </cell>
          <cell r="F221" t="str">
            <v>failed</v>
          </cell>
        </row>
        <row r="222">
          <cell r="D222">
            <v>50000</v>
          </cell>
          <cell r="F222" t="str">
            <v>failed</v>
          </cell>
        </row>
        <row r="223">
          <cell r="D223">
            <v>50000</v>
          </cell>
          <cell r="F223" t="str">
            <v>failed</v>
          </cell>
        </row>
        <row r="224">
          <cell r="D224">
            <v>1000</v>
          </cell>
          <cell r="F224" t="str">
            <v>failed</v>
          </cell>
        </row>
        <row r="225">
          <cell r="D225">
            <v>1500000</v>
          </cell>
          <cell r="F225" t="str">
            <v>failed</v>
          </cell>
        </row>
        <row r="226">
          <cell r="D226">
            <v>6000000</v>
          </cell>
          <cell r="F226" t="str">
            <v>failed</v>
          </cell>
        </row>
        <row r="227">
          <cell r="D227">
            <v>200</v>
          </cell>
          <cell r="F227" t="str">
            <v>failed</v>
          </cell>
        </row>
        <row r="228">
          <cell r="D228">
            <v>29000</v>
          </cell>
          <cell r="F228" t="str">
            <v>failed</v>
          </cell>
        </row>
        <row r="229">
          <cell r="D229">
            <v>28000</v>
          </cell>
          <cell r="F229" t="str">
            <v>failed</v>
          </cell>
        </row>
        <row r="230">
          <cell r="D230">
            <v>8000</v>
          </cell>
          <cell r="F230" t="str">
            <v>failed</v>
          </cell>
        </row>
        <row r="231">
          <cell r="D231">
            <v>3000</v>
          </cell>
          <cell r="F231" t="str">
            <v>failed</v>
          </cell>
        </row>
        <row r="232">
          <cell r="D232">
            <v>15000</v>
          </cell>
          <cell r="F232" t="str">
            <v>failed</v>
          </cell>
        </row>
        <row r="233">
          <cell r="D233">
            <v>1500000</v>
          </cell>
          <cell r="F233" t="str">
            <v>failed</v>
          </cell>
        </row>
        <row r="234">
          <cell r="D234">
            <v>4000</v>
          </cell>
          <cell r="F234" t="str">
            <v>failed</v>
          </cell>
        </row>
        <row r="235">
          <cell r="D235">
            <v>350000</v>
          </cell>
          <cell r="F235" t="str">
            <v>failed</v>
          </cell>
        </row>
        <row r="236">
          <cell r="D236">
            <v>1000</v>
          </cell>
          <cell r="F236" t="str">
            <v>failed</v>
          </cell>
        </row>
        <row r="237">
          <cell r="D237">
            <v>10000</v>
          </cell>
          <cell r="F237" t="str">
            <v>failed</v>
          </cell>
        </row>
        <row r="238">
          <cell r="D238">
            <v>150000</v>
          </cell>
          <cell r="F238" t="str">
            <v>failed</v>
          </cell>
        </row>
        <row r="239">
          <cell r="D239">
            <v>15000</v>
          </cell>
          <cell r="F239" t="str">
            <v>failed</v>
          </cell>
        </row>
        <row r="240">
          <cell r="D240">
            <v>26000</v>
          </cell>
          <cell r="F240" t="str">
            <v>failed</v>
          </cell>
        </row>
        <row r="241">
          <cell r="D241">
            <v>1000</v>
          </cell>
          <cell r="F241" t="str">
            <v>failed</v>
          </cell>
        </row>
        <row r="242">
          <cell r="D242">
            <v>15000</v>
          </cell>
          <cell r="F242" t="str">
            <v>successful</v>
          </cell>
        </row>
        <row r="243">
          <cell r="D243">
            <v>36400</v>
          </cell>
          <cell r="F243" t="str">
            <v>successful</v>
          </cell>
        </row>
        <row r="244">
          <cell r="D244">
            <v>13000</v>
          </cell>
          <cell r="F244" t="str">
            <v>successful</v>
          </cell>
        </row>
        <row r="245">
          <cell r="D245">
            <v>25000</v>
          </cell>
          <cell r="F245" t="str">
            <v>successful</v>
          </cell>
        </row>
        <row r="246">
          <cell r="D246">
            <v>3500</v>
          </cell>
          <cell r="F246" t="str">
            <v>successful</v>
          </cell>
        </row>
        <row r="247">
          <cell r="D247">
            <v>5000</v>
          </cell>
          <cell r="F247" t="str">
            <v>successful</v>
          </cell>
        </row>
        <row r="248">
          <cell r="D248">
            <v>5000</v>
          </cell>
          <cell r="F248" t="str">
            <v>successful</v>
          </cell>
        </row>
        <row r="249">
          <cell r="D249">
            <v>5000</v>
          </cell>
          <cell r="F249" t="str">
            <v>successful</v>
          </cell>
        </row>
        <row r="250">
          <cell r="D250">
            <v>85000</v>
          </cell>
          <cell r="F250" t="str">
            <v>successful</v>
          </cell>
        </row>
        <row r="251">
          <cell r="D251">
            <v>10000</v>
          </cell>
          <cell r="F251" t="str">
            <v>successful</v>
          </cell>
        </row>
        <row r="252">
          <cell r="D252">
            <v>30000</v>
          </cell>
          <cell r="F252" t="str">
            <v>successful</v>
          </cell>
        </row>
        <row r="253">
          <cell r="D253">
            <v>3500</v>
          </cell>
          <cell r="F253" t="str">
            <v>successful</v>
          </cell>
        </row>
        <row r="254">
          <cell r="D254">
            <v>5000</v>
          </cell>
          <cell r="F254" t="str">
            <v>successful</v>
          </cell>
        </row>
        <row r="255">
          <cell r="D255">
            <v>1500</v>
          </cell>
          <cell r="F255" t="str">
            <v>successful</v>
          </cell>
        </row>
        <row r="256">
          <cell r="D256">
            <v>24000</v>
          </cell>
          <cell r="F256" t="str">
            <v>successful</v>
          </cell>
        </row>
        <row r="257">
          <cell r="D257">
            <v>8000</v>
          </cell>
          <cell r="F257" t="str">
            <v>successful</v>
          </cell>
        </row>
        <row r="258">
          <cell r="D258">
            <v>13000</v>
          </cell>
          <cell r="F258" t="str">
            <v>successful</v>
          </cell>
        </row>
        <row r="259">
          <cell r="D259">
            <v>35000</v>
          </cell>
          <cell r="F259" t="str">
            <v>successful</v>
          </cell>
        </row>
        <row r="260">
          <cell r="D260">
            <v>30000</v>
          </cell>
          <cell r="F260" t="str">
            <v>successful</v>
          </cell>
        </row>
        <row r="261">
          <cell r="D261">
            <v>75000</v>
          </cell>
          <cell r="F261" t="str">
            <v>successful</v>
          </cell>
        </row>
        <row r="262">
          <cell r="D262">
            <v>10000</v>
          </cell>
          <cell r="F262" t="str">
            <v>successful</v>
          </cell>
        </row>
        <row r="263">
          <cell r="D263">
            <v>20000</v>
          </cell>
          <cell r="F263" t="str">
            <v>successful</v>
          </cell>
        </row>
        <row r="264">
          <cell r="D264">
            <v>2500</v>
          </cell>
          <cell r="F264" t="str">
            <v>successful</v>
          </cell>
        </row>
        <row r="265">
          <cell r="D265">
            <v>25000</v>
          </cell>
          <cell r="F265" t="str">
            <v>successful</v>
          </cell>
        </row>
        <row r="266">
          <cell r="D266">
            <v>5000</v>
          </cell>
          <cell r="F266" t="str">
            <v>successful</v>
          </cell>
        </row>
        <row r="267">
          <cell r="D267">
            <v>5000</v>
          </cell>
          <cell r="F267" t="str">
            <v>successful</v>
          </cell>
        </row>
        <row r="268">
          <cell r="D268">
            <v>1000</v>
          </cell>
          <cell r="F268" t="str">
            <v>successful</v>
          </cell>
        </row>
        <row r="269">
          <cell r="D269">
            <v>9850</v>
          </cell>
          <cell r="F269" t="str">
            <v>successful</v>
          </cell>
        </row>
        <row r="270">
          <cell r="D270">
            <v>5000</v>
          </cell>
          <cell r="F270" t="str">
            <v>successful</v>
          </cell>
        </row>
        <row r="271">
          <cell r="D271">
            <v>100000</v>
          </cell>
          <cell r="F271" t="str">
            <v>successful</v>
          </cell>
        </row>
        <row r="272">
          <cell r="D272">
            <v>2300</v>
          </cell>
          <cell r="F272" t="str">
            <v>successful</v>
          </cell>
        </row>
        <row r="273">
          <cell r="D273">
            <v>30000</v>
          </cell>
          <cell r="F273" t="str">
            <v>successful</v>
          </cell>
        </row>
        <row r="274">
          <cell r="D274">
            <v>3000</v>
          </cell>
          <cell r="F274" t="str">
            <v>successful</v>
          </cell>
        </row>
        <row r="275">
          <cell r="D275">
            <v>5000</v>
          </cell>
          <cell r="F275" t="str">
            <v>successful</v>
          </cell>
        </row>
        <row r="276">
          <cell r="D276">
            <v>4000</v>
          </cell>
          <cell r="F276" t="str">
            <v>successful</v>
          </cell>
        </row>
        <row r="277">
          <cell r="D277">
            <v>20000</v>
          </cell>
          <cell r="F277" t="str">
            <v>successful</v>
          </cell>
        </row>
        <row r="278">
          <cell r="D278">
            <v>4000</v>
          </cell>
          <cell r="F278" t="str">
            <v>successful</v>
          </cell>
        </row>
        <row r="279">
          <cell r="D279">
            <v>65000</v>
          </cell>
          <cell r="F279" t="str">
            <v>successful</v>
          </cell>
        </row>
        <row r="280">
          <cell r="D280">
            <v>27000</v>
          </cell>
          <cell r="F280" t="str">
            <v>successful</v>
          </cell>
        </row>
        <row r="281">
          <cell r="D281">
            <v>17000</v>
          </cell>
          <cell r="F281" t="str">
            <v>successful</v>
          </cell>
        </row>
        <row r="282">
          <cell r="D282">
            <v>75000</v>
          </cell>
          <cell r="F282" t="str">
            <v>successful</v>
          </cell>
        </row>
        <row r="283">
          <cell r="D283">
            <v>5500</v>
          </cell>
          <cell r="F283" t="str">
            <v>successful</v>
          </cell>
        </row>
        <row r="284">
          <cell r="D284">
            <v>45000</v>
          </cell>
          <cell r="F284" t="str">
            <v>successful</v>
          </cell>
        </row>
        <row r="285">
          <cell r="D285">
            <v>18000</v>
          </cell>
          <cell r="F285" t="str">
            <v>successful</v>
          </cell>
        </row>
        <row r="286">
          <cell r="D286">
            <v>40000</v>
          </cell>
          <cell r="F286" t="str">
            <v>successful</v>
          </cell>
        </row>
        <row r="287">
          <cell r="D287">
            <v>14000</v>
          </cell>
          <cell r="F287" t="str">
            <v>successful</v>
          </cell>
        </row>
        <row r="288">
          <cell r="D288">
            <v>15000</v>
          </cell>
          <cell r="F288" t="str">
            <v>successful</v>
          </cell>
        </row>
        <row r="289">
          <cell r="D289">
            <v>15000</v>
          </cell>
          <cell r="F289" t="str">
            <v>successful</v>
          </cell>
        </row>
        <row r="290">
          <cell r="D290">
            <v>50000</v>
          </cell>
          <cell r="F290" t="str">
            <v>successful</v>
          </cell>
        </row>
        <row r="291">
          <cell r="D291">
            <v>15000</v>
          </cell>
          <cell r="F291" t="str">
            <v>successful</v>
          </cell>
        </row>
        <row r="292">
          <cell r="D292">
            <v>4500</v>
          </cell>
          <cell r="F292" t="str">
            <v>successful</v>
          </cell>
        </row>
        <row r="293">
          <cell r="D293">
            <v>5000</v>
          </cell>
          <cell r="F293" t="str">
            <v>successful</v>
          </cell>
        </row>
        <row r="294">
          <cell r="D294">
            <v>75000</v>
          </cell>
          <cell r="F294" t="str">
            <v>successful</v>
          </cell>
        </row>
        <row r="295">
          <cell r="D295">
            <v>26000</v>
          </cell>
          <cell r="F295" t="str">
            <v>successful</v>
          </cell>
        </row>
        <row r="296">
          <cell r="D296">
            <v>5000</v>
          </cell>
          <cell r="F296" t="str">
            <v>successful</v>
          </cell>
        </row>
        <row r="297">
          <cell r="D297">
            <v>50000</v>
          </cell>
          <cell r="F297" t="str">
            <v>successful</v>
          </cell>
        </row>
        <row r="298">
          <cell r="D298">
            <v>25000</v>
          </cell>
          <cell r="F298" t="str">
            <v>successful</v>
          </cell>
        </row>
        <row r="299">
          <cell r="D299">
            <v>20000</v>
          </cell>
          <cell r="F299" t="str">
            <v>successful</v>
          </cell>
        </row>
        <row r="300">
          <cell r="D300">
            <v>126000</v>
          </cell>
          <cell r="F300" t="str">
            <v>successful</v>
          </cell>
        </row>
        <row r="301">
          <cell r="D301">
            <v>10000</v>
          </cell>
          <cell r="F301" t="str">
            <v>successful</v>
          </cell>
        </row>
        <row r="302">
          <cell r="D302">
            <v>25000</v>
          </cell>
          <cell r="F302" t="str">
            <v>successful</v>
          </cell>
        </row>
        <row r="303">
          <cell r="D303">
            <v>13000</v>
          </cell>
          <cell r="F303" t="str">
            <v>successful</v>
          </cell>
        </row>
        <row r="304">
          <cell r="D304">
            <v>10000</v>
          </cell>
          <cell r="F304" t="str">
            <v>successful</v>
          </cell>
        </row>
        <row r="305">
          <cell r="D305">
            <v>3000</v>
          </cell>
          <cell r="F305" t="str">
            <v>successful</v>
          </cell>
        </row>
        <row r="306">
          <cell r="D306">
            <v>3400</v>
          </cell>
          <cell r="F306" t="str">
            <v>successful</v>
          </cell>
        </row>
        <row r="307">
          <cell r="D307">
            <v>7500</v>
          </cell>
          <cell r="F307" t="str">
            <v>successful</v>
          </cell>
        </row>
        <row r="308">
          <cell r="D308">
            <v>1000</v>
          </cell>
          <cell r="F308" t="str">
            <v>successful</v>
          </cell>
        </row>
        <row r="309">
          <cell r="D309">
            <v>22000</v>
          </cell>
          <cell r="F309" t="str">
            <v>successful</v>
          </cell>
        </row>
        <row r="310">
          <cell r="D310">
            <v>12000</v>
          </cell>
          <cell r="F310" t="str">
            <v>successful</v>
          </cell>
        </row>
        <row r="311">
          <cell r="D311">
            <v>18000</v>
          </cell>
          <cell r="F311" t="str">
            <v>successful</v>
          </cell>
        </row>
        <row r="312">
          <cell r="D312">
            <v>1000</v>
          </cell>
          <cell r="F312" t="str">
            <v>successful</v>
          </cell>
        </row>
        <row r="313">
          <cell r="D313">
            <v>20000</v>
          </cell>
          <cell r="F313" t="str">
            <v>successful</v>
          </cell>
        </row>
        <row r="314">
          <cell r="D314">
            <v>8000</v>
          </cell>
          <cell r="F314" t="str">
            <v>successful</v>
          </cell>
        </row>
        <row r="315">
          <cell r="D315">
            <v>17000</v>
          </cell>
          <cell r="F315" t="str">
            <v>successful</v>
          </cell>
        </row>
        <row r="316">
          <cell r="D316">
            <v>1000</v>
          </cell>
          <cell r="F316" t="str">
            <v>successful</v>
          </cell>
        </row>
        <row r="317">
          <cell r="D317">
            <v>25000</v>
          </cell>
          <cell r="F317" t="str">
            <v>successful</v>
          </cell>
        </row>
        <row r="318">
          <cell r="D318">
            <v>15000</v>
          </cell>
          <cell r="F318" t="str">
            <v>successful</v>
          </cell>
        </row>
        <row r="319">
          <cell r="D319">
            <v>30000</v>
          </cell>
          <cell r="F319" t="str">
            <v>successful</v>
          </cell>
        </row>
        <row r="320">
          <cell r="D320">
            <v>5000</v>
          </cell>
          <cell r="F320" t="str">
            <v>successful</v>
          </cell>
        </row>
        <row r="321">
          <cell r="D321">
            <v>5000</v>
          </cell>
          <cell r="F321" t="str">
            <v>successful</v>
          </cell>
        </row>
        <row r="322">
          <cell r="D322">
            <v>20000</v>
          </cell>
          <cell r="F322" t="str">
            <v>successful</v>
          </cell>
        </row>
        <row r="323">
          <cell r="D323">
            <v>35000</v>
          </cell>
          <cell r="F323" t="str">
            <v>successful</v>
          </cell>
        </row>
        <row r="324">
          <cell r="D324">
            <v>25000</v>
          </cell>
          <cell r="F324" t="str">
            <v>successful</v>
          </cell>
        </row>
        <row r="325">
          <cell r="D325">
            <v>5400</v>
          </cell>
          <cell r="F325" t="str">
            <v>successful</v>
          </cell>
        </row>
        <row r="326">
          <cell r="D326">
            <v>8500</v>
          </cell>
          <cell r="F326" t="str">
            <v>successful</v>
          </cell>
        </row>
        <row r="327">
          <cell r="D327">
            <v>50000</v>
          </cell>
          <cell r="F327" t="str">
            <v>successful</v>
          </cell>
        </row>
        <row r="328">
          <cell r="D328">
            <v>150000</v>
          </cell>
          <cell r="F328" t="str">
            <v>successful</v>
          </cell>
        </row>
        <row r="329">
          <cell r="D329">
            <v>4000</v>
          </cell>
          <cell r="F329" t="str">
            <v>successful</v>
          </cell>
        </row>
        <row r="330">
          <cell r="D330">
            <v>75000</v>
          </cell>
          <cell r="F330" t="str">
            <v>successful</v>
          </cell>
        </row>
        <row r="331">
          <cell r="D331">
            <v>10000</v>
          </cell>
          <cell r="F331" t="str">
            <v>successful</v>
          </cell>
        </row>
        <row r="332">
          <cell r="D332">
            <v>35000</v>
          </cell>
          <cell r="F332" t="str">
            <v>successful</v>
          </cell>
        </row>
        <row r="333">
          <cell r="D333">
            <v>40000</v>
          </cell>
          <cell r="F333" t="str">
            <v>successful</v>
          </cell>
        </row>
        <row r="334">
          <cell r="D334">
            <v>100000</v>
          </cell>
          <cell r="F334" t="str">
            <v>successful</v>
          </cell>
        </row>
        <row r="335">
          <cell r="D335">
            <v>40000</v>
          </cell>
          <cell r="F335" t="str">
            <v>successful</v>
          </cell>
        </row>
        <row r="336">
          <cell r="D336">
            <v>10000</v>
          </cell>
          <cell r="F336" t="str">
            <v>successful</v>
          </cell>
        </row>
        <row r="337">
          <cell r="D337">
            <v>8500</v>
          </cell>
          <cell r="F337" t="str">
            <v>successful</v>
          </cell>
        </row>
        <row r="338">
          <cell r="D338">
            <v>25000</v>
          </cell>
          <cell r="F338" t="str">
            <v>successful</v>
          </cell>
        </row>
        <row r="339">
          <cell r="D339">
            <v>3000</v>
          </cell>
          <cell r="F339" t="str">
            <v>successful</v>
          </cell>
        </row>
        <row r="340">
          <cell r="D340">
            <v>15000</v>
          </cell>
          <cell r="F340" t="str">
            <v>successful</v>
          </cell>
        </row>
        <row r="341">
          <cell r="D341">
            <v>6000</v>
          </cell>
          <cell r="F341" t="str">
            <v>successful</v>
          </cell>
        </row>
        <row r="342">
          <cell r="D342">
            <v>35000</v>
          </cell>
          <cell r="F342" t="str">
            <v>successful</v>
          </cell>
        </row>
        <row r="343">
          <cell r="D343">
            <v>3500</v>
          </cell>
          <cell r="F343" t="str">
            <v>successful</v>
          </cell>
        </row>
        <row r="344">
          <cell r="D344">
            <v>55000</v>
          </cell>
          <cell r="F344" t="str">
            <v>successful</v>
          </cell>
        </row>
        <row r="345">
          <cell r="D345">
            <v>30000</v>
          </cell>
          <cell r="F345" t="str">
            <v>successful</v>
          </cell>
        </row>
        <row r="346">
          <cell r="D346">
            <v>33500</v>
          </cell>
          <cell r="F346" t="str">
            <v>successful</v>
          </cell>
        </row>
        <row r="347">
          <cell r="D347">
            <v>14500</v>
          </cell>
          <cell r="F347" t="str">
            <v>successful</v>
          </cell>
        </row>
        <row r="348">
          <cell r="D348">
            <v>10000</v>
          </cell>
          <cell r="F348" t="str">
            <v>successful</v>
          </cell>
        </row>
        <row r="349">
          <cell r="D349">
            <v>40000</v>
          </cell>
          <cell r="F349" t="str">
            <v>successful</v>
          </cell>
        </row>
        <row r="350">
          <cell r="D350">
            <v>10000</v>
          </cell>
          <cell r="F350" t="str">
            <v>successful</v>
          </cell>
        </row>
        <row r="351">
          <cell r="D351">
            <v>11260</v>
          </cell>
          <cell r="F351" t="str">
            <v>successful</v>
          </cell>
        </row>
        <row r="352">
          <cell r="D352">
            <v>25000</v>
          </cell>
          <cell r="F352" t="str">
            <v>successful</v>
          </cell>
        </row>
        <row r="353">
          <cell r="D353">
            <v>34000</v>
          </cell>
          <cell r="F353" t="str">
            <v>successful</v>
          </cell>
        </row>
        <row r="354">
          <cell r="D354">
            <v>10000</v>
          </cell>
          <cell r="F354" t="str">
            <v>successful</v>
          </cell>
        </row>
        <row r="355">
          <cell r="D355">
            <v>58425</v>
          </cell>
          <cell r="F355" t="str">
            <v>successful</v>
          </cell>
        </row>
        <row r="356">
          <cell r="D356">
            <v>3500</v>
          </cell>
          <cell r="F356" t="str">
            <v>successful</v>
          </cell>
        </row>
        <row r="357">
          <cell r="D357">
            <v>35000</v>
          </cell>
          <cell r="F357" t="str">
            <v>successful</v>
          </cell>
        </row>
        <row r="358">
          <cell r="D358">
            <v>7500</v>
          </cell>
          <cell r="F358" t="str">
            <v>successful</v>
          </cell>
        </row>
        <row r="359">
          <cell r="D359">
            <v>15000</v>
          </cell>
          <cell r="F359" t="str">
            <v>successful</v>
          </cell>
        </row>
        <row r="360">
          <cell r="D360">
            <v>50000</v>
          </cell>
          <cell r="F360" t="str">
            <v>successful</v>
          </cell>
        </row>
        <row r="361">
          <cell r="D361">
            <v>24200</v>
          </cell>
          <cell r="F361" t="str">
            <v>successful</v>
          </cell>
        </row>
        <row r="362">
          <cell r="D362">
            <v>12000</v>
          </cell>
          <cell r="F362" t="str">
            <v>successful</v>
          </cell>
        </row>
        <row r="363">
          <cell r="D363">
            <v>35000</v>
          </cell>
          <cell r="F363" t="str">
            <v>successful</v>
          </cell>
        </row>
        <row r="364">
          <cell r="D364">
            <v>9665</v>
          </cell>
          <cell r="F364" t="str">
            <v>successful</v>
          </cell>
        </row>
        <row r="365">
          <cell r="D365">
            <v>8925</v>
          </cell>
          <cell r="F365" t="str">
            <v>successful</v>
          </cell>
        </row>
        <row r="366">
          <cell r="D366">
            <v>7000</v>
          </cell>
          <cell r="F366" t="str">
            <v>successful</v>
          </cell>
        </row>
        <row r="367">
          <cell r="D367">
            <v>15000</v>
          </cell>
          <cell r="F367" t="str">
            <v>successful</v>
          </cell>
        </row>
        <row r="368">
          <cell r="D368">
            <v>38000</v>
          </cell>
          <cell r="F368" t="str">
            <v>successful</v>
          </cell>
        </row>
        <row r="369">
          <cell r="D369">
            <v>10000</v>
          </cell>
          <cell r="F369" t="str">
            <v>successful</v>
          </cell>
        </row>
        <row r="370">
          <cell r="D370">
            <v>12500</v>
          </cell>
          <cell r="F370" t="str">
            <v>successful</v>
          </cell>
        </row>
        <row r="371">
          <cell r="D371">
            <v>6500</v>
          </cell>
          <cell r="F371" t="str">
            <v>successful</v>
          </cell>
        </row>
        <row r="372">
          <cell r="D372">
            <v>25000</v>
          </cell>
          <cell r="F372" t="str">
            <v>successful</v>
          </cell>
        </row>
        <row r="373">
          <cell r="D373">
            <v>150000</v>
          </cell>
          <cell r="F373" t="str">
            <v>successful</v>
          </cell>
        </row>
        <row r="374">
          <cell r="D374">
            <v>300</v>
          </cell>
          <cell r="F374" t="str">
            <v>successful</v>
          </cell>
        </row>
        <row r="375">
          <cell r="D375">
            <v>7500</v>
          </cell>
          <cell r="F375" t="str">
            <v>successful</v>
          </cell>
        </row>
        <row r="376">
          <cell r="D376">
            <v>6000</v>
          </cell>
          <cell r="F376" t="str">
            <v>successful</v>
          </cell>
        </row>
        <row r="377">
          <cell r="D377">
            <v>500</v>
          </cell>
          <cell r="F377" t="str">
            <v>successful</v>
          </cell>
        </row>
        <row r="378">
          <cell r="D378">
            <v>2450</v>
          </cell>
          <cell r="F378" t="str">
            <v>successful</v>
          </cell>
        </row>
        <row r="379">
          <cell r="D379">
            <v>12000</v>
          </cell>
          <cell r="F379" t="str">
            <v>successful</v>
          </cell>
        </row>
        <row r="380">
          <cell r="D380">
            <v>3000</v>
          </cell>
          <cell r="F380" t="str">
            <v>successful</v>
          </cell>
        </row>
        <row r="381">
          <cell r="D381">
            <v>15000</v>
          </cell>
          <cell r="F381" t="str">
            <v>successful</v>
          </cell>
        </row>
        <row r="382">
          <cell r="D382">
            <v>4000</v>
          </cell>
          <cell r="F382" t="str">
            <v>successful</v>
          </cell>
        </row>
        <row r="383">
          <cell r="D383">
            <v>25000</v>
          </cell>
          <cell r="F383" t="str">
            <v>successful</v>
          </cell>
        </row>
        <row r="384">
          <cell r="D384">
            <v>600</v>
          </cell>
          <cell r="F384" t="str">
            <v>successful</v>
          </cell>
        </row>
        <row r="385">
          <cell r="D385">
            <v>999</v>
          </cell>
          <cell r="F385" t="str">
            <v>successful</v>
          </cell>
        </row>
        <row r="386">
          <cell r="D386">
            <v>20000</v>
          </cell>
          <cell r="F386" t="str">
            <v>successful</v>
          </cell>
        </row>
        <row r="387">
          <cell r="D387">
            <v>25000</v>
          </cell>
          <cell r="F387" t="str">
            <v>successful</v>
          </cell>
        </row>
        <row r="388">
          <cell r="D388">
            <v>600</v>
          </cell>
          <cell r="F388" t="str">
            <v>successful</v>
          </cell>
        </row>
        <row r="389">
          <cell r="D389">
            <v>38000</v>
          </cell>
          <cell r="F389" t="str">
            <v>successful</v>
          </cell>
        </row>
        <row r="390">
          <cell r="D390">
            <v>5000</v>
          </cell>
          <cell r="F390" t="str">
            <v>successful</v>
          </cell>
        </row>
        <row r="391">
          <cell r="D391">
            <v>68000</v>
          </cell>
          <cell r="F391" t="str">
            <v>successful</v>
          </cell>
        </row>
        <row r="392">
          <cell r="D392">
            <v>1000</v>
          </cell>
          <cell r="F392" t="str">
            <v>successful</v>
          </cell>
        </row>
        <row r="393">
          <cell r="D393">
            <v>20000</v>
          </cell>
          <cell r="F393" t="str">
            <v>successful</v>
          </cell>
        </row>
        <row r="394">
          <cell r="D394">
            <v>18500</v>
          </cell>
          <cell r="F394" t="str">
            <v>successful</v>
          </cell>
        </row>
        <row r="395">
          <cell r="D395">
            <v>50000</v>
          </cell>
          <cell r="F395" t="str">
            <v>successful</v>
          </cell>
        </row>
        <row r="396">
          <cell r="D396">
            <v>4700</v>
          </cell>
          <cell r="F396" t="str">
            <v>successful</v>
          </cell>
        </row>
        <row r="397">
          <cell r="D397">
            <v>10000</v>
          </cell>
          <cell r="F397" t="str">
            <v>successful</v>
          </cell>
        </row>
        <row r="398">
          <cell r="D398">
            <v>15000</v>
          </cell>
          <cell r="F398" t="str">
            <v>successful</v>
          </cell>
        </row>
        <row r="399">
          <cell r="D399">
            <v>12444</v>
          </cell>
          <cell r="F399" t="str">
            <v>successful</v>
          </cell>
        </row>
        <row r="400">
          <cell r="D400">
            <v>7500</v>
          </cell>
          <cell r="F400" t="str">
            <v>successful</v>
          </cell>
        </row>
        <row r="401">
          <cell r="D401">
            <v>20000</v>
          </cell>
          <cell r="F401" t="str">
            <v>successful</v>
          </cell>
        </row>
        <row r="402">
          <cell r="D402">
            <v>10000</v>
          </cell>
          <cell r="F402" t="str">
            <v>successful</v>
          </cell>
        </row>
        <row r="403">
          <cell r="D403">
            <v>50000</v>
          </cell>
          <cell r="F403" t="str">
            <v>successful</v>
          </cell>
        </row>
        <row r="404">
          <cell r="D404">
            <v>2000</v>
          </cell>
          <cell r="F404" t="str">
            <v>successful</v>
          </cell>
        </row>
        <row r="405">
          <cell r="D405">
            <v>5000</v>
          </cell>
          <cell r="F405" t="str">
            <v>successful</v>
          </cell>
        </row>
        <row r="406">
          <cell r="D406">
            <v>35000</v>
          </cell>
          <cell r="F406" t="str">
            <v>successful</v>
          </cell>
        </row>
        <row r="407">
          <cell r="D407">
            <v>2820</v>
          </cell>
          <cell r="F407" t="str">
            <v>successful</v>
          </cell>
        </row>
        <row r="408">
          <cell r="D408">
            <v>2800</v>
          </cell>
          <cell r="F408" t="str">
            <v>successful</v>
          </cell>
        </row>
        <row r="409">
          <cell r="D409">
            <v>2000</v>
          </cell>
          <cell r="F409" t="str">
            <v>successful</v>
          </cell>
        </row>
        <row r="410">
          <cell r="D410">
            <v>6000</v>
          </cell>
          <cell r="F410" t="str">
            <v>successful</v>
          </cell>
        </row>
        <row r="411">
          <cell r="D411">
            <v>500</v>
          </cell>
          <cell r="F411" t="str">
            <v>successful</v>
          </cell>
        </row>
        <row r="412">
          <cell r="D412">
            <v>1000</v>
          </cell>
          <cell r="F412" t="str">
            <v>successful</v>
          </cell>
        </row>
        <row r="413">
          <cell r="D413">
            <v>30000</v>
          </cell>
          <cell r="F413" t="str">
            <v>successful</v>
          </cell>
        </row>
        <row r="414">
          <cell r="D414">
            <v>2500</v>
          </cell>
          <cell r="F414" t="str">
            <v>successful</v>
          </cell>
        </row>
        <row r="415">
          <cell r="D415">
            <v>12800</v>
          </cell>
          <cell r="F415" t="str">
            <v>successful</v>
          </cell>
        </row>
        <row r="416">
          <cell r="D416">
            <v>18500</v>
          </cell>
          <cell r="F416" t="str">
            <v>successful</v>
          </cell>
        </row>
        <row r="417">
          <cell r="D417">
            <v>1400</v>
          </cell>
          <cell r="F417" t="str">
            <v>successful</v>
          </cell>
        </row>
        <row r="418">
          <cell r="D418">
            <v>1000</v>
          </cell>
          <cell r="F418" t="str">
            <v>successful</v>
          </cell>
        </row>
        <row r="419">
          <cell r="D419">
            <v>10500</v>
          </cell>
          <cell r="F419" t="str">
            <v>successful</v>
          </cell>
        </row>
        <row r="420">
          <cell r="D420">
            <v>22400</v>
          </cell>
          <cell r="F420" t="str">
            <v>successful</v>
          </cell>
        </row>
        <row r="421">
          <cell r="D421">
            <v>8000</v>
          </cell>
          <cell r="F421" t="str">
            <v>successful</v>
          </cell>
        </row>
        <row r="422">
          <cell r="D422">
            <v>3300</v>
          </cell>
          <cell r="F422" t="str">
            <v>failed</v>
          </cell>
        </row>
        <row r="423">
          <cell r="D423">
            <v>15000</v>
          </cell>
          <cell r="F423" t="str">
            <v>failed</v>
          </cell>
        </row>
        <row r="424">
          <cell r="D424">
            <v>40000</v>
          </cell>
          <cell r="F424" t="str">
            <v>failed</v>
          </cell>
        </row>
        <row r="425">
          <cell r="D425">
            <v>20000</v>
          </cell>
          <cell r="F425" t="str">
            <v>failed</v>
          </cell>
        </row>
        <row r="426">
          <cell r="D426">
            <v>3000</v>
          </cell>
          <cell r="F426" t="str">
            <v>failed</v>
          </cell>
        </row>
        <row r="427">
          <cell r="D427">
            <v>50000</v>
          </cell>
          <cell r="F427" t="str">
            <v>failed</v>
          </cell>
        </row>
        <row r="428">
          <cell r="D428">
            <v>10000</v>
          </cell>
          <cell r="F428" t="str">
            <v>failed</v>
          </cell>
        </row>
        <row r="429">
          <cell r="D429">
            <v>6500</v>
          </cell>
          <cell r="F429" t="str">
            <v>failed</v>
          </cell>
        </row>
        <row r="430">
          <cell r="D430">
            <v>12000</v>
          </cell>
          <cell r="F430" t="str">
            <v>failed</v>
          </cell>
        </row>
        <row r="431">
          <cell r="D431">
            <v>5000</v>
          </cell>
          <cell r="F431" t="str">
            <v>failed</v>
          </cell>
        </row>
        <row r="432">
          <cell r="D432">
            <v>1000</v>
          </cell>
          <cell r="F432" t="str">
            <v>failed</v>
          </cell>
        </row>
        <row r="433">
          <cell r="D433">
            <v>3000</v>
          </cell>
          <cell r="F433" t="str">
            <v>failed</v>
          </cell>
        </row>
        <row r="434">
          <cell r="D434">
            <v>6000</v>
          </cell>
          <cell r="F434" t="str">
            <v>failed</v>
          </cell>
        </row>
        <row r="435">
          <cell r="D435">
            <v>3000</v>
          </cell>
          <cell r="F435" t="str">
            <v>failed</v>
          </cell>
        </row>
        <row r="436">
          <cell r="D436">
            <v>2500</v>
          </cell>
          <cell r="F436" t="str">
            <v>failed</v>
          </cell>
        </row>
        <row r="437">
          <cell r="D437">
            <v>110000</v>
          </cell>
          <cell r="F437" t="str">
            <v>failed</v>
          </cell>
        </row>
        <row r="438">
          <cell r="D438">
            <v>1000</v>
          </cell>
          <cell r="F438" t="str">
            <v>failed</v>
          </cell>
        </row>
        <row r="439">
          <cell r="D439">
            <v>7000</v>
          </cell>
          <cell r="F439" t="str">
            <v>failed</v>
          </cell>
        </row>
        <row r="440">
          <cell r="D440">
            <v>20000</v>
          </cell>
          <cell r="F440" t="str">
            <v>failed</v>
          </cell>
        </row>
        <row r="441">
          <cell r="D441">
            <v>450</v>
          </cell>
          <cell r="F441" t="str">
            <v>failed</v>
          </cell>
        </row>
        <row r="442">
          <cell r="D442">
            <v>5000</v>
          </cell>
          <cell r="F442" t="str">
            <v>failed</v>
          </cell>
        </row>
        <row r="443">
          <cell r="D443">
            <v>400</v>
          </cell>
          <cell r="F443" t="str">
            <v>failed</v>
          </cell>
        </row>
        <row r="444">
          <cell r="D444">
            <v>17000</v>
          </cell>
          <cell r="F444" t="str">
            <v>failed</v>
          </cell>
        </row>
        <row r="445">
          <cell r="D445">
            <v>10000</v>
          </cell>
          <cell r="F445" t="str">
            <v>failed</v>
          </cell>
        </row>
        <row r="446">
          <cell r="D446">
            <v>1000</v>
          </cell>
          <cell r="F446" t="str">
            <v>failed</v>
          </cell>
        </row>
        <row r="447">
          <cell r="D447">
            <v>60000</v>
          </cell>
          <cell r="F447" t="str">
            <v>failed</v>
          </cell>
        </row>
        <row r="448">
          <cell r="D448">
            <v>10500</v>
          </cell>
          <cell r="F448" t="str">
            <v>failed</v>
          </cell>
        </row>
        <row r="449">
          <cell r="D449">
            <v>30000</v>
          </cell>
          <cell r="F449" t="str">
            <v>failed</v>
          </cell>
        </row>
        <row r="450">
          <cell r="D450">
            <v>2500</v>
          </cell>
          <cell r="F450" t="str">
            <v>failed</v>
          </cell>
        </row>
        <row r="451">
          <cell r="D451">
            <v>2000</v>
          </cell>
          <cell r="F451" t="str">
            <v>failed</v>
          </cell>
        </row>
        <row r="452">
          <cell r="D452">
            <v>50000</v>
          </cell>
          <cell r="F452" t="str">
            <v>failed</v>
          </cell>
        </row>
        <row r="453">
          <cell r="D453">
            <v>20000</v>
          </cell>
          <cell r="F453" t="str">
            <v>failed</v>
          </cell>
        </row>
        <row r="454">
          <cell r="D454">
            <v>750</v>
          </cell>
          <cell r="F454" t="str">
            <v>failed</v>
          </cell>
        </row>
        <row r="455">
          <cell r="D455">
            <v>94875</v>
          </cell>
          <cell r="F455" t="str">
            <v>failed</v>
          </cell>
        </row>
        <row r="456">
          <cell r="D456">
            <v>10000</v>
          </cell>
          <cell r="F456" t="str">
            <v>failed</v>
          </cell>
        </row>
        <row r="457">
          <cell r="D457">
            <v>65000</v>
          </cell>
          <cell r="F457" t="str">
            <v>failed</v>
          </cell>
        </row>
        <row r="458">
          <cell r="D458">
            <v>8888</v>
          </cell>
          <cell r="F458" t="str">
            <v>failed</v>
          </cell>
        </row>
        <row r="459">
          <cell r="D459">
            <v>20000</v>
          </cell>
          <cell r="F459" t="str">
            <v>failed</v>
          </cell>
        </row>
        <row r="460">
          <cell r="D460">
            <v>10000</v>
          </cell>
          <cell r="F460" t="str">
            <v>failed</v>
          </cell>
        </row>
        <row r="461">
          <cell r="D461">
            <v>39000</v>
          </cell>
          <cell r="F461" t="str">
            <v>failed</v>
          </cell>
        </row>
        <row r="462">
          <cell r="D462">
            <v>8500</v>
          </cell>
          <cell r="F462" t="str">
            <v>failed</v>
          </cell>
        </row>
        <row r="463">
          <cell r="D463">
            <v>550</v>
          </cell>
          <cell r="F463" t="str">
            <v>failed</v>
          </cell>
        </row>
        <row r="464">
          <cell r="D464">
            <v>100000</v>
          </cell>
          <cell r="F464" t="str">
            <v>failed</v>
          </cell>
        </row>
        <row r="465">
          <cell r="D465">
            <v>55000</v>
          </cell>
          <cell r="F465" t="str">
            <v>failed</v>
          </cell>
        </row>
        <row r="466">
          <cell r="D466">
            <v>1010</v>
          </cell>
          <cell r="F466" t="str">
            <v>failed</v>
          </cell>
        </row>
        <row r="467">
          <cell r="D467">
            <v>512</v>
          </cell>
          <cell r="F467" t="str">
            <v>failed</v>
          </cell>
        </row>
        <row r="468">
          <cell r="D468">
            <v>10000</v>
          </cell>
          <cell r="F468" t="str">
            <v>failed</v>
          </cell>
        </row>
        <row r="469">
          <cell r="D469">
            <v>20000</v>
          </cell>
          <cell r="F469" t="str">
            <v>failed</v>
          </cell>
        </row>
        <row r="470">
          <cell r="D470">
            <v>7500</v>
          </cell>
          <cell r="F470" t="str">
            <v>failed</v>
          </cell>
        </row>
        <row r="471">
          <cell r="D471">
            <v>6000</v>
          </cell>
          <cell r="F471" t="str">
            <v>failed</v>
          </cell>
        </row>
        <row r="472">
          <cell r="D472">
            <v>5000</v>
          </cell>
          <cell r="F472" t="str">
            <v>failed</v>
          </cell>
        </row>
        <row r="473">
          <cell r="D473">
            <v>55000</v>
          </cell>
          <cell r="F473" t="str">
            <v>failed</v>
          </cell>
        </row>
        <row r="474">
          <cell r="D474">
            <v>800</v>
          </cell>
          <cell r="F474" t="str">
            <v>failed</v>
          </cell>
        </row>
        <row r="475">
          <cell r="D475">
            <v>30000</v>
          </cell>
          <cell r="F475" t="str">
            <v>failed</v>
          </cell>
        </row>
        <row r="476">
          <cell r="D476">
            <v>3300</v>
          </cell>
          <cell r="F476" t="str">
            <v>failed</v>
          </cell>
        </row>
        <row r="477">
          <cell r="D477">
            <v>2000</v>
          </cell>
          <cell r="F477" t="str">
            <v>failed</v>
          </cell>
        </row>
        <row r="478">
          <cell r="D478">
            <v>220000</v>
          </cell>
          <cell r="F478" t="str">
            <v>failed</v>
          </cell>
        </row>
        <row r="479">
          <cell r="D479">
            <v>1500</v>
          </cell>
          <cell r="F479" t="str">
            <v>failed</v>
          </cell>
        </row>
        <row r="480">
          <cell r="D480">
            <v>10000</v>
          </cell>
          <cell r="F480" t="str">
            <v>failed</v>
          </cell>
        </row>
        <row r="481">
          <cell r="D481">
            <v>15000</v>
          </cell>
          <cell r="F481" t="str">
            <v>failed</v>
          </cell>
        </row>
        <row r="482">
          <cell r="D482">
            <v>40000</v>
          </cell>
          <cell r="F482" t="str">
            <v>failed</v>
          </cell>
        </row>
        <row r="483">
          <cell r="D483">
            <v>30000</v>
          </cell>
          <cell r="F483" t="str">
            <v>failed</v>
          </cell>
        </row>
        <row r="484">
          <cell r="D484">
            <v>10000</v>
          </cell>
          <cell r="F484" t="str">
            <v>failed</v>
          </cell>
        </row>
        <row r="485">
          <cell r="D485">
            <v>15000</v>
          </cell>
          <cell r="F485" t="str">
            <v>failed</v>
          </cell>
        </row>
        <row r="486">
          <cell r="D486">
            <v>80000</v>
          </cell>
          <cell r="F486" t="str">
            <v>failed</v>
          </cell>
        </row>
        <row r="487">
          <cell r="D487">
            <v>37956</v>
          </cell>
          <cell r="F487" t="str">
            <v>failed</v>
          </cell>
        </row>
        <row r="488">
          <cell r="D488">
            <v>550000</v>
          </cell>
          <cell r="F488" t="str">
            <v>failed</v>
          </cell>
        </row>
        <row r="489">
          <cell r="D489">
            <v>50000</v>
          </cell>
          <cell r="F489" t="str">
            <v>failed</v>
          </cell>
        </row>
        <row r="490">
          <cell r="D490">
            <v>12000</v>
          </cell>
          <cell r="F490" t="str">
            <v>failed</v>
          </cell>
        </row>
        <row r="491">
          <cell r="D491">
            <v>74997</v>
          </cell>
          <cell r="F491" t="str">
            <v>failed</v>
          </cell>
        </row>
        <row r="492">
          <cell r="D492">
            <v>1000</v>
          </cell>
          <cell r="F492" t="str">
            <v>failed</v>
          </cell>
        </row>
        <row r="493">
          <cell r="D493">
            <v>10000</v>
          </cell>
          <cell r="F493" t="str">
            <v>failed</v>
          </cell>
        </row>
        <row r="494">
          <cell r="D494">
            <v>10000000</v>
          </cell>
          <cell r="F494" t="str">
            <v>failed</v>
          </cell>
        </row>
        <row r="495">
          <cell r="D495">
            <v>30000</v>
          </cell>
          <cell r="F495" t="str">
            <v>failed</v>
          </cell>
        </row>
        <row r="496">
          <cell r="D496">
            <v>20000</v>
          </cell>
          <cell r="F496" t="str">
            <v>failed</v>
          </cell>
        </row>
        <row r="497">
          <cell r="D497">
            <v>7000</v>
          </cell>
          <cell r="F497" t="str">
            <v>failed</v>
          </cell>
        </row>
        <row r="498">
          <cell r="D498">
            <v>60000</v>
          </cell>
          <cell r="F498" t="str">
            <v>failed</v>
          </cell>
        </row>
        <row r="499">
          <cell r="D499">
            <v>4480</v>
          </cell>
          <cell r="F499" t="str">
            <v>failed</v>
          </cell>
        </row>
        <row r="500">
          <cell r="D500">
            <v>65108</v>
          </cell>
          <cell r="F500" t="str">
            <v>failed</v>
          </cell>
        </row>
        <row r="501">
          <cell r="D501">
            <v>20000</v>
          </cell>
          <cell r="F501" t="str">
            <v>failed</v>
          </cell>
        </row>
        <row r="502">
          <cell r="D502">
            <v>6500</v>
          </cell>
          <cell r="F502" t="str">
            <v>failed</v>
          </cell>
        </row>
        <row r="503">
          <cell r="D503">
            <v>10000</v>
          </cell>
          <cell r="F503" t="str">
            <v>failed</v>
          </cell>
        </row>
        <row r="504">
          <cell r="D504">
            <v>20000</v>
          </cell>
          <cell r="F504" t="str">
            <v>failed</v>
          </cell>
        </row>
        <row r="505">
          <cell r="D505">
            <v>6500</v>
          </cell>
          <cell r="F505" t="str">
            <v>failed</v>
          </cell>
        </row>
        <row r="506">
          <cell r="D506">
            <v>24500</v>
          </cell>
          <cell r="F506" t="str">
            <v>failed</v>
          </cell>
        </row>
        <row r="507">
          <cell r="D507">
            <v>12000</v>
          </cell>
          <cell r="F507" t="str">
            <v>failed</v>
          </cell>
        </row>
        <row r="508">
          <cell r="D508">
            <v>200000</v>
          </cell>
          <cell r="F508" t="str">
            <v>failed</v>
          </cell>
        </row>
        <row r="509">
          <cell r="D509">
            <v>20000</v>
          </cell>
          <cell r="F509" t="str">
            <v>failed</v>
          </cell>
        </row>
        <row r="510">
          <cell r="D510">
            <v>50000</v>
          </cell>
          <cell r="F510" t="str">
            <v>failed</v>
          </cell>
        </row>
        <row r="511">
          <cell r="D511">
            <v>5000</v>
          </cell>
          <cell r="F511" t="str">
            <v>failed</v>
          </cell>
        </row>
        <row r="512">
          <cell r="D512">
            <v>14000</v>
          </cell>
          <cell r="F512" t="str">
            <v>failed</v>
          </cell>
        </row>
        <row r="513">
          <cell r="D513">
            <v>5000</v>
          </cell>
          <cell r="F513" t="str">
            <v>failed</v>
          </cell>
        </row>
        <row r="514">
          <cell r="D514">
            <v>8000</v>
          </cell>
          <cell r="F514" t="str">
            <v>failed</v>
          </cell>
        </row>
        <row r="515">
          <cell r="D515">
            <v>50000</v>
          </cell>
          <cell r="F515" t="str">
            <v>failed</v>
          </cell>
        </row>
        <row r="516">
          <cell r="D516">
            <v>1500</v>
          </cell>
          <cell r="F516" t="str">
            <v>failed</v>
          </cell>
        </row>
        <row r="517">
          <cell r="D517">
            <v>97000</v>
          </cell>
          <cell r="F517" t="str">
            <v>failed</v>
          </cell>
        </row>
        <row r="518">
          <cell r="D518">
            <v>5000</v>
          </cell>
          <cell r="F518" t="str">
            <v>failed</v>
          </cell>
        </row>
        <row r="519">
          <cell r="D519">
            <v>15000</v>
          </cell>
          <cell r="F519" t="str">
            <v>failed</v>
          </cell>
        </row>
        <row r="520">
          <cell r="D520">
            <v>7175</v>
          </cell>
          <cell r="F520" t="str">
            <v>failed</v>
          </cell>
        </row>
        <row r="521">
          <cell r="D521">
            <v>12001</v>
          </cell>
          <cell r="F521" t="str">
            <v>failed</v>
          </cell>
        </row>
        <row r="522">
          <cell r="D522">
            <v>5000</v>
          </cell>
          <cell r="F522" t="str">
            <v>successful</v>
          </cell>
        </row>
        <row r="523">
          <cell r="D523">
            <v>5000</v>
          </cell>
          <cell r="F523" t="str">
            <v>successful</v>
          </cell>
        </row>
        <row r="524">
          <cell r="D524">
            <v>3000</v>
          </cell>
          <cell r="F524" t="str">
            <v>successful</v>
          </cell>
        </row>
        <row r="525">
          <cell r="D525">
            <v>5000</v>
          </cell>
          <cell r="F525" t="str">
            <v>successful</v>
          </cell>
        </row>
        <row r="526">
          <cell r="D526">
            <v>3500</v>
          </cell>
          <cell r="F526" t="str">
            <v>successful</v>
          </cell>
        </row>
        <row r="527">
          <cell r="D527">
            <v>12000</v>
          </cell>
          <cell r="F527" t="str">
            <v>successful</v>
          </cell>
        </row>
        <row r="528">
          <cell r="D528">
            <v>1500</v>
          </cell>
          <cell r="F528" t="str">
            <v>successful</v>
          </cell>
        </row>
        <row r="529">
          <cell r="D529">
            <v>10000</v>
          </cell>
          <cell r="F529" t="str">
            <v>successful</v>
          </cell>
        </row>
        <row r="530">
          <cell r="D530">
            <v>1150</v>
          </cell>
          <cell r="F530" t="str">
            <v>successful</v>
          </cell>
        </row>
        <row r="531">
          <cell r="D531">
            <v>1200</v>
          </cell>
          <cell r="F531" t="str">
            <v>successful</v>
          </cell>
        </row>
        <row r="532">
          <cell r="D532">
            <v>3405</v>
          </cell>
          <cell r="F532" t="str">
            <v>successful</v>
          </cell>
        </row>
        <row r="533">
          <cell r="D533">
            <v>4000</v>
          </cell>
          <cell r="F533" t="str">
            <v>successful</v>
          </cell>
        </row>
        <row r="534">
          <cell r="D534">
            <v>10000</v>
          </cell>
          <cell r="F534" t="str">
            <v>successful</v>
          </cell>
        </row>
        <row r="535">
          <cell r="D535">
            <v>2000</v>
          </cell>
          <cell r="F535" t="str">
            <v>successful</v>
          </cell>
        </row>
        <row r="536">
          <cell r="D536">
            <v>15000</v>
          </cell>
          <cell r="F536" t="str">
            <v>successful</v>
          </cell>
        </row>
        <row r="537">
          <cell r="D537">
            <v>2000</v>
          </cell>
          <cell r="F537" t="str">
            <v>successful</v>
          </cell>
        </row>
        <row r="538">
          <cell r="D538">
            <v>3300</v>
          </cell>
          <cell r="F538" t="str">
            <v>successful</v>
          </cell>
        </row>
        <row r="539">
          <cell r="D539">
            <v>2000</v>
          </cell>
          <cell r="F539" t="str">
            <v>successful</v>
          </cell>
        </row>
        <row r="540">
          <cell r="D540">
            <v>5000</v>
          </cell>
          <cell r="F540" t="str">
            <v>successful</v>
          </cell>
        </row>
        <row r="541">
          <cell r="D541">
            <v>500</v>
          </cell>
          <cell r="F541" t="str">
            <v>successful</v>
          </cell>
        </row>
        <row r="542">
          <cell r="D542">
            <v>15000</v>
          </cell>
          <cell r="F542" t="str">
            <v>failed</v>
          </cell>
        </row>
        <row r="543">
          <cell r="D543">
            <v>4500</v>
          </cell>
          <cell r="F543" t="str">
            <v>failed</v>
          </cell>
        </row>
        <row r="544">
          <cell r="D544">
            <v>250000</v>
          </cell>
          <cell r="F544" t="str">
            <v>failed</v>
          </cell>
        </row>
        <row r="545">
          <cell r="D545">
            <v>22000</v>
          </cell>
          <cell r="F545" t="str">
            <v>failed</v>
          </cell>
        </row>
        <row r="546">
          <cell r="D546">
            <v>500</v>
          </cell>
          <cell r="F546" t="str">
            <v>failed</v>
          </cell>
        </row>
        <row r="547">
          <cell r="D547">
            <v>50000</v>
          </cell>
          <cell r="F547" t="str">
            <v>failed</v>
          </cell>
        </row>
        <row r="548">
          <cell r="D548">
            <v>60000</v>
          </cell>
          <cell r="F548" t="str">
            <v>failed</v>
          </cell>
        </row>
        <row r="549">
          <cell r="D549">
            <v>7500</v>
          </cell>
          <cell r="F549" t="str">
            <v>failed</v>
          </cell>
        </row>
        <row r="550">
          <cell r="D550">
            <v>10000</v>
          </cell>
          <cell r="F550" t="str">
            <v>failed</v>
          </cell>
        </row>
        <row r="551">
          <cell r="D551">
            <v>2500</v>
          </cell>
          <cell r="F551" t="str">
            <v>failed</v>
          </cell>
        </row>
        <row r="552">
          <cell r="D552">
            <v>5000</v>
          </cell>
          <cell r="F552" t="str">
            <v>failed</v>
          </cell>
        </row>
        <row r="553">
          <cell r="D553">
            <v>75000</v>
          </cell>
          <cell r="F553" t="str">
            <v>failed</v>
          </cell>
        </row>
        <row r="554">
          <cell r="D554">
            <v>45000</v>
          </cell>
          <cell r="F554" t="str">
            <v>failed</v>
          </cell>
        </row>
        <row r="555">
          <cell r="D555">
            <v>25000</v>
          </cell>
          <cell r="F555" t="str">
            <v>failed</v>
          </cell>
        </row>
        <row r="556">
          <cell r="D556">
            <v>3870</v>
          </cell>
          <cell r="F556" t="str">
            <v>failed</v>
          </cell>
        </row>
        <row r="557">
          <cell r="D557">
            <v>7500</v>
          </cell>
          <cell r="F557" t="str">
            <v>failed</v>
          </cell>
        </row>
        <row r="558">
          <cell r="D558">
            <v>8000</v>
          </cell>
          <cell r="F558" t="str">
            <v>failed</v>
          </cell>
        </row>
        <row r="559">
          <cell r="D559">
            <v>150000</v>
          </cell>
          <cell r="F559" t="str">
            <v>failed</v>
          </cell>
        </row>
        <row r="560">
          <cell r="D560">
            <v>750</v>
          </cell>
          <cell r="F560" t="str">
            <v>failed</v>
          </cell>
        </row>
        <row r="561">
          <cell r="D561">
            <v>240000</v>
          </cell>
          <cell r="F561" t="str">
            <v>failed</v>
          </cell>
        </row>
        <row r="562">
          <cell r="D562">
            <v>100000</v>
          </cell>
          <cell r="F562" t="str">
            <v>failed</v>
          </cell>
        </row>
        <row r="563">
          <cell r="D563">
            <v>15000</v>
          </cell>
          <cell r="F563" t="str">
            <v>failed</v>
          </cell>
        </row>
        <row r="564">
          <cell r="D564">
            <v>50000</v>
          </cell>
          <cell r="F564" t="str">
            <v>failed</v>
          </cell>
        </row>
        <row r="565">
          <cell r="D565">
            <v>75000</v>
          </cell>
          <cell r="F565" t="str">
            <v>failed</v>
          </cell>
        </row>
        <row r="566">
          <cell r="D566">
            <v>18000</v>
          </cell>
          <cell r="F566" t="str">
            <v>failed</v>
          </cell>
        </row>
        <row r="567">
          <cell r="D567">
            <v>25000</v>
          </cell>
          <cell r="F567" t="str">
            <v>failed</v>
          </cell>
        </row>
        <row r="568">
          <cell r="D568">
            <v>5000</v>
          </cell>
          <cell r="F568" t="str">
            <v>failed</v>
          </cell>
        </row>
        <row r="569">
          <cell r="D569">
            <v>10000</v>
          </cell>
          <cell r="F569" t="str">
            <v>failed</v>
          </cell>
        </row>
        <row r="570">
          <cell r="D570">
            <v>24500</v>
          </cell>
          <cell r="F570" t="str">
            <v>failed</v>
          </cell>
        </row>
        <row r="571">
          <cell r="D571">
            <v>2500</v>
          </cell>
          <cell r="F571" t="str">
            <v>failed</v>
          </cell>
        </row>
        <row r="572">
          <cell r="D572">
            <v>85000</v>
          </cell>
          <cell r="F572" t="str">
            <v>failed</v>
          </cell>
        </row>
        <row r="573">
          <cell r="D573">
            <v>25000</v>
          </cell>
          <cell r="F573" t="str">
            <v>failed</v>
          </cell>
        </row>
        <row r="574">
          <cell r="D574">
            <v>2500</v>
          </cell>
          <cell r="F574" t="str">
            <v>failed</v>
          </cell>
        </row>
        <row r="575">
          <cell r="D575">
            <v>88888</v>
          </cell>
          <cell r="F575" t="str">
            <v>failed</v>
          </cell>
        </row>
        <row r="576">
          <cell r="D576">
            <v>11180</v>
          </cell>
          <cell r="F576" t="str">
            <v>failed</v>
          </cell>
        </row>
        <row r="577">
          <cell r="D577">
            <v>60000</v>
          </cell>
          <cell r="F577" t="str">
            <v>failed</v>
          </cell>
        </row>
        <row r="578">
          <cell r="D578">
            <v>80000</v>
          </cell>
          <cell r="F578" t="str">
            <v>failed</v>
          </cell>
        </row>
        <row r="579">
          <cell r="D579">
            <v>5000</v>
          </cell>
          <cell r="F579" t="str">
            <v>failed</v>
          </cell>
        </row>
        <row r="580">
          <cell r="D580">
            <v>125000</v>
          </cell>
          <cell r="F580" t="str">
            <v>failed</v>
          </cell>
        </row>
        <row r="581">
          <cell r="D581">
            <v>12000</v>
          </cell>
          <cell r="F581" t="str">
            <v>failed</v>
          </cell>
        </row>
        <row r="582">
          <cell r="D582">
            <v>3000</v>
          </cell>
          <cell r="F582" t="str">
            <v>failed</v>
          </cell>
        </row>
        <row r="583">
          <cell r="D583">
            <v>400</v>
          </cell>
          <cell r="F583" t="str">
            <v>failed</v>
          </cell>
        </row>
        <row r="584">
          <cell r="D584">
            <v>100000</v>
          </cell>
          <cell r="F584" t="str">
            <v>failed</v>
          </cell>
        </row>
        <row r="585">
          <cell r="D585">
            <v>9000</v>
          </cell>
          <cell r="F585" t="str">
            <v>failed</v>
          </cell>
        </row>
        <row r="586">
          <cell r="D586">
            <v>1000</v>
          </cell>
          <cell r="F586" t="str">
            <v>failed</v>
          </cell>
        </row>
        <row r="587">
          <cell r="D587">
            <v>9000</v>
          </cell>
          <cell r="F587" t="str">
            <v>failed</v>
          </cell>
        </row>
        <row r="588">
          <cell r="D588">
            <v>10000</v>
          </cell>
          <cell r="F588" t="str">
            <v>failed</v>
          </cell>
        </row>
        <row r="589">
          <cell r="D589">
            <v>30000</v>
          </cell>
          <cell r="F589" t="str">
            <v>failed</v>
          </cell>
        </row>
        <row r="590">
          <cell r="D590">
            <v>9000</v>
          </cell>
          <cell r="F590" t="str">
            <v>failed</v>
          </cell>
        </row>
        <row r="591">
          <cell r="D591">
            <v>7500</v>
          </cell>
          <cell r="F591" t="str">
            <v>failed</v>
          </cell>
        </row>
        <row r="592">
          <cell r="D592">
            <v>5000</v>
          </cell>
          <cell r="F592" t="str">
            <v>failed</v>
          </cell>
        </row>
        <row r="593">
          <cell r="D593">
            <v>100000</v>
          </cell>
          <cell r="F593" t="str">
            <v>failed</v>
          </cell>
        </row>
        <row r="594">
          <cell r="D594">
            <v>7500</v>
          </cell>
          <cell r="F594" t="str">
            <v>failed</v>
          </cell>
        </row>
        <row r="595">
          <cell r="D595">
            <v>500</v>
          </cell>
          <cell r="F595" t="str">
            <v>failed</v>
          </cell>
        </row>
        <row r="596">
          <cell r="D596">
            <v>25000</v>
          </cell>
          <cell r="F596" t="str">
            <v>failed</v>
          </cell>
        </row>
        <row r="597">
          <cell r="D597">
            <v>100000</v>
          </cell>
          <cell r="F597" t="str">
            <v>failed</v>
          </cell>
        </row>
        <row r="598">
          <cell r="D598">
            <v>20000</v>
          </cell>
          <cell r="F598" t="str">
            <v>failed</v>
          </cell>
        </row>
        <row r="599">
          <cell r="D599">
            <v>7500</v>
          </cell>
          <cell r="F599" t="str">
            <v>failed</v>
          </cell>
        </row>
        <row r="600">
          <cell r="D600">
            <v>2500</v>
          </cell>
          <cell r="F600" t="str">
            <v>failed</v>
          </cell>
        </row>
        <row r="601">
          <cell r="D601">
            <v>50000</v>
          </cell>
          <cell r="F601" t="str">
            <v>failed</v>
          </cell>
        </row>
        <row r="602">
          <cell r="D602">
            <v>5000</v>
          </cell>
          <cell r="F602" t="str">
            <v>canceled</v>
          </cell>
        </row>
        <row r="603">
          <cell r="D603">
            <v>10000</v>
          </cell>
          <cell r="F603" t="str">
            <v>canceled</v>
          </cell>
        </row>
        <row r="604">
          <cell r="D604">
            <v>70000</v>
          </cell>
          <cell r="F604" t="str">
            <v>canceled</v>
          </cell>
        </row>
        <row r="605">
          <cell r="D605">
            <v>15000</v>
          </cell>
          <cell r="F605" t="str">
            <v>canceled</v>
          </cell>
        </row>
        <row r="606">
          <cell r="D606">
            <v>1500</v>
          </cell>
          <cell r="F606" t="str">
            <v>canceled</v>
          </cell>
        </row>
        <row r="607">
          <cell r="D607">
            <v>5000</v>
          </cell>
          <cell r="F607" t="str">
            <v>canceled</v>
          </cell>
        </row>
        <row r="608">
          <cell r="D608">
            <v>5000</v>
          </cell>
          <cell r="F608" t="str">
            <v>canceled</v>
          </cell>
        </row>
        <row r="609">
          <cell r="D609">
            <v>250</v>
          </cell>
          <cell r="F609" t="str">
            <v>canceled</v>
          </cell>
        </row>
        <row r="610">
          <cell r="D610">
            <v>150000</v>
          </cell>
          <cell r="F610" t="str">
            <v>canceled</v>
          </cell>
        </row>
        <row r="611">
          <cell r="D611">
            <v>780</v>
          </cell>
          <cell r="F611" t="str">
            <v>canceled</v>
          </cell>
        </row>
        <row r="612">
          <cell r="D612">
            <v>13803</v>
          </cell>
          <cell r="F612" t="str">
            <v>canceled</v>
          </cell>
        </row>
        <row r="613">
          <cell r="D613">
            <v>80000</v>
          </cell>
          <cell r="F613" t="str">
            <v>canceled</v>
          </cell>
        </row>
        <row r="614">
          <cell r="D614">
            <v>10000</v>
          </cell>
          <cell r="F614" t="str">
            <v>canceled</v>
          </cell>
        </row>
        <row r="615">
          <cell r="D615">
            <v>60000</v>
          </cell>
          <cell r="F615" t="str">
            <v>canceled</v>
          </cell>
        </row>
        <row r="616">
          <cell r="D616">
            <v>10000</v>
          </cell>
          <cell r="F616" t="str">
            <v>canceled</v>
          </cell>
        </row>
        <row r="617">
          <cell r="D617">
            <v>515</v>
          </cell>
          <cell r="F617" t="str">
            <v>canceled</v>
          </cell>
        </row>
        <row r="618">
          <cell r="D618">
            <v>5000</v>
          </cell>
          <cell r="F618" t="str">
            <v>canceled</v>
          </cell>
        </row>
        <row r="619">
          <cell r="D619">
            <v>2000</v>
          </cell>
          <cell r="F619" t="str">
            <v>canceled</v>
          </cell>
        </row>
        <row r="620">
          <cell r="D620">
            <v>400</v>
          </cell>
          <cell r="F620" t="str">
            <v>canceled</v>
          </cell>
        </row>
        <row r="621">
          <cell r="D621">
            <v>2500000</v>
          </cell>
          <cell r="F621" t="str">
            <v>canceled</v>
          </cell>
        </row>
        <row r="622">
          <cell r="D622">
            <v>30000</v>
          </cell>
          <cell r="F622" t="str">
            <v>canceled</v>
          </cell>
        </row>
        <row r="623">
          <cell r="D623">
            <v>25000</v>
          </cell>
          <cell r="F623" t="str">
            <v>canceled</v>
          </cell>
        </row>
        <row r="624">
          <cell r="D624">
            <v>6000</v>
          </cell>
          <cell r="F624" t="str">
            <v>canceled</v>
          </cell>
        </row>
        <row r="625">
          <cell r="D625">
            <v>75000</v>
          </cell>
          <cell r="F625" t="str">
            <v>canceled</v>
          </cell>
        </row>
        <row r="626">
          <cell r="D626">
            <v>5000</v>
          </cell>
          <cell r="F626" t="str">
            <v>canceled</v>
          </cell>
        </row>
        <row r="627">
          <cell r="D627">
            <v>25000</v>
          </cell>
          <cell r="F627" t="str">
            <v>canceled</v>
          </cell>
        </row>
        <row r="628">
          <cell r="D628">
            <v>25000</v>
          </cell>
          <cell r="F628" t="str">
            <v>canceled</v>
          </cell>
        </row>
        <row r="629">
          <cell r="D629">
            <v>450000</v>
          </cell>
          <cell r="F629" t="str">
            <v>canceled</v>
          </cell>
        </row>
        <row r="630">
          <cell r="D630">
            <v>5000</v>
          </cell>
          <cell r="F630" t="str">
            <v>canceled</v>
          </cell>
        </row>
        <row r="631">
          <cell r="D631">
            <v>200000</v>
          </cell>
          <cell r="F631" t="str">
            <v>canceled</v>
          </cell>
        </row>
        <row r="632">
          <cell r="D632">
            <v>11999</v>
          </cell>
          <cell r="F632" t="str">
            <v>canceled</v>
          </cell>
        </row>
        <row r="633">
          <cell r="D633">
            <v>50000</v>
          </cell>
          <cell r="F633" t="str">
            <v>canceled</v>
          </cell>
        </row>
        <row r="634">
          <cell r="D634">
            <v>20000</v>
          </cell>
          <cell r="F634" t="str">
            <v>canceled</v>
          </cell>
        </row>
        <row r="635">
          <cell r="D635">
            <v>10000</v>
          </cell>
          <cell r="F635" t="str">
            <v>canceled</v>
          </cell>
        </row>
        <row r="636">
          <cell r="D636">
            <v>5000</v>
          </cell>
          <cell r="F636" t="str">
            <v>canceled</v>
          </cell>
        </row>
        <row r="637">
          <cell r="D637">
            <v>25000</v>
          </cell>
          <cell r="F637" t="str">
            <v>canceled</v>
          </cell>
        </row>
        <row r="638">
          <cell r="D638">
            <v>2000</v>
          </cell>
          <cell r="F638" t="str">
            <v>canceled</v>
          </cell>
        </row>
        <row r="639">
          <cell r="D639">
            <v>100000</v>
          </cell>
          <cell r="F639" t="str">
            <v>canceled</v>
          </cell>
        </row>
        <row r="640">
          <cell r="D640">
            <v>200000</v>
          </cell>
          <cell r="F640" t="str">
            <v>canceled</v>
          </cell>
        </row>
        <row r="641">
          <cell r="D641">
            <v>1000000</v>
          </cell>
          <cell r="F641" t="str">
            <v>canceled</v>
          </cell>
        </row>
        <row r="642">
          <cell r="D642">
            <v>70</v>
          </cell>
          <cell r="F642" t="str">
            <v>successful</v>
          </cell>
        </row>
        <row r="643">
          <cell r="D643">
            <v>40000</v>
          </cell>
          <cell r="F643" t="str">
            <v>successful</v>
          </cell>
        </row>
        <row r="644">
          <cell r="D644">
            <v>20000</v>
          </cell>
          <cell r="F644" t="str">
            <v>successful</v>
          </cell>
        </row>
        <row r="645">
          <cell r="D645">
            <v>25000</v>
          </cell>
          <cell r="F645" t="str">
            <v>successful</v>
          </cell>
        </row>
        <row r="646">
          <cell r="D646">
            <v>25000</v>
          </cell>
          <cell r="F646" t="str">
            <v>successful</v>
          </cell>
        </row>
        <row r="647">
          <cell r="D647">
            <v>2000</v>
          </cell>
          <cell r="F647" t="str">
            <v>successful</v>
          </cell>
        </row>
        <row r="648">
          <cell r="D648">
            <v>800</v>
          </cell>
          <cell r="F648" t="str">
            <v>successful</v>
          </cell>
        </row>
        <row r="649">
          <cell r="D649">
            <v>2000</v>
          </cell>
          <cell r="F649" t="str">
            <v>successful</v>
          </cell>
        </row>
        <row r="650">
          <cell r="D650">
            <v>35000</v>
          </cell>
          <cell r="F650" t="str">
            <v>successful</v>
          </cell>
        </row>
        <row r="651">
          <cell r="D651">
            <v>2500</v>
          </cell>
          <cell r="F651" t="str">
            <v>successful</v>
          </cell>
        </row>
        <row r="652">
          <cell r="D652">
            <v>1500</v>
          </cell>
          <cell r="F652" t="str">
            <v>successful</v>
          </cell>
        </row>
        <row r="653">
          <cell r="D653">
            <v>25000</v>
          </cell>
          <cell r="F653" t="str">
            <v>successful</v>
          </cell>
        </row>
        <row r="654">
          <cell r="D654">
            <v>3000</v>
          </cell>
          <cell r="F654" t="str">
            <v>successful</v>
          </cell>
        </row>
        <row r="655">
          <cell r="D655">
            <v>75000</v>
          </cell>
          <cell r="F655" t="str">
            <v>successful</v>
          </cell>
        </row>
        <row r="656">
          <cell r="D656">
            <v>12000</v>
          </cell>
          <cell r="F656" t="str">
            <v>successful</v>
          </cell>
        </row>
        <row r="657">
          <cell r="D657">
            <v>8000</v>
          </cell>
          <cell r="F657" t="str">
            <v>successful</v>
          </cell>
        </row>
        <row r="658">
          <cell r="D658">
            <v>5000</v>
          </cell>
          <cell r="F658" t="str">
            <v>successful</v>
          </cell>
        </row>
        <row r="659">
          <cell r="D659">
            <v>15000</v>
          </cell>
          <cell r="F659" t="str">
            <v>successful</v>
          </cell>
        </row>
        <row r="660">
          <cell r="D660">
            <v>28888</v>
          </cell>
          <cell r="F660" t="str">
            <v>successful</v>
          </cell>
        </row>
        <row r="661">
          <cell r="D661">
            <v>3000</v>
          </cell>
          <cell r="F661" t="str">
            <v>successful</v>
          </cell>
        </row>
        <row r="662">
          <cell r="D662">
            <v>50000</v>
          </cell>
          <cell r="F662" t="str">
            <v>failed</v>
          </cell>
        </row>
        <row r="663">
          <cell r="D663">
            <v>10000</v>
          </cell>
          <cell r="F663" t="str">
            <v>failed</v>
          </cell>
        </row>
        <row r="664">
          <cell r="D664">
            <v>39000</v>
          </cell>
          <cell r="F664" t="str">
            <v>failed</v>
          </cell>
        </row>
        <row r="665">
          <cell r="D665">
            <v>200000</v>
          </cell>
          <cell r="F665" t="str">
            <v>failed</v>
          </cell>
        </row>
        <row r="666">
          <cell r="D666">
            <v>12000</v>
          </cell>
          <cell r="F666" t="str">
            <v>failed</v>
          </cell>
        </row>
        <row r="667">
          <cell r="D667">
            <v>10000</v>
          </cell>
          <cell r="F667" t="str">
            <v>failed</v>
          </cell>
        </row>
        <row r="668">
          <cell r="D668">
            <v>200000</v>
          </cell>
          <cell r="F668" t="str">
            <v>failed</v>
          </cell>
        </row>
        <row r="669">
          <cell r="D669">
            <v>50000</v>
          </cell>
          <cell r="F669" t="str">
            <v>failed</v>
          </cell>
        </row>
        <row r="670">
          <cell r="D670">
            <v>15000</v>
          </cell>
          <cell r="F670" t="str">
            <v>failed</v>
          </cell>
        </row>
        <row r="671">
          <cell r="D671">
            <v>200000</v>
          </cell>
          <cell r="F671" t="str">
            <v>failed</v>
          </cell>
        </row>
        <row r="672">
          <cell r="D672">
            <v>90000</v>
          </cell>
          <cell r="F672" t="str">
            <v>failed</v>
          </cell>
        </row>
        <row r="673">
          <cell r="D673">
            <v>30000</v>
          </cell>
          <cell r="F673" t="str">
            <v>failed</v>
          </cell>
        </row>
        <row r="674">
          <cell r="D674">
            <v>50000</v>
          </cell>
          <cell r="F674" t="str">
            <v>failed</v>
          </cell>
        </row>
        <row r="675">
          <cell r="D675">
            <v>100000</v>
          </cell>
          <cell r="F675" t="str">
            <v>failed</v>
          </cell>
        </row>
        <row r="676">
          <cell r="D676">
            <v>50000</v>
          </cell>
          <cell r="F676" t="str">
            <v>failed</v>
          </cell>
        </row>
        <row r="677">
          <cell r="D677">
            <v>6000</v>
          </cell>
          <cell r="F677" t="str">
            <v>failed</v>
          </cell>
        </row>
        <row r="678">
          <cell r="D678">
            <v>100000</v>
          </cell>
          <cell r="F678" t="str">
            <v>failed</v>
          </cell>
        </row>
        <row r="679">
          <cell r="D679">
            <v>50000</v>
          </cell>
          <cell r="F679" t="str">
            <v>failed</v>
          </cell>
        </row>
        <row r="680">
          <cell r="D680">
            <v>29000</v>
          </cell>
          <cell r="F680" t="str">
            <v>failed</v>
          </cell>
        </row>
        <row r="681">
          <cell r="D681">
            <v>57000</v>
          </cell>
          <cell r="F681" t="str">
            <v>failed</v>
          </cell>
        </row>
        <row r="682">
          <cell r="D682">
            <v>75000</v>
          </cell>
          <cell r="F682" t="str">
            <v>failed</v>
          </cell>
        </row>
        <row r="683">
          <cell r="D683">
            <v>2500</v>
          </cell>
          <cell r="F683" t="str">
            <v>failed</v>
          </cell>
        </row>
        <row r="684">
          <cell r="D684">
            <v>50000</v>
          </cell>
          <cell r="F684" t="str">
            <v>failed</v>
          </cell>
        </row>
        <row r="685">
          <cell r="D685">
            <v>35000</v>
          </cell>
          <cell r="F685" t="str">
            <v>failed</v>
          </cell>
        </row>
        <row r="686">
          <cell r="D686">
            <v>320000</v>
          </cell>
          <cell r="F686" t="str">
            <v>failed</v>
          </cell>
        </row>
        <row r="687">
          <cell r="D687">
            <v>2000</v>
          </cell>
          <cell r="F687" t="str">
            <v>failed</v>
          </cell>
        </row>
        <row r="688">
          <cell r="D688">
            <v>500000</v>
          </cell>
          <cell r="F688" t="str">
            <v>failed</v>
          </cell>
        </row>
        <row r="689">
          <cell r="D689">
            <v>100000</v>
          </cell>
          <cell r="F689" t="str">
            <v>failed</v>
          </cell>
        </row>
        <row r="690">
          <cell r="D690">
            <v>20000</v>
          </cell>
          <cell r="F690" t="str">
            <v>failed</v>
          </cell>
        </row>
        <row r="691">
          <cell r="D691">
            <v>200000</v>
          </cell>
          <cell r="F691" t="str">
            <v>failed</v>
          </cell>
        </row>
        <row r="692">
          <cell r="D692">
            <v>20000</v>
          </cell>
          <cell r="F692" t="str">
            <v>failed</v>
          </cell>
        </row>
        <row r="693">
          <cell r="D693">
            <v>50000</v>
          </cell>
          <cell r="F693" t="str">
            <v>failed</v>
          </cell>
        </row>
        <row r="694">
          <cell r="D694">
            <v>20000</v>
          </cell>
          <cell r="F694" t="str">
            <v>failed</v>
          </cell>
        </row>
        <row r="695">
          <cell r="D695">
            <v>100000</v>
          </cell>
          <cell r="F695" t="str">
            <v>failed</v>
          </cell>
        </row>
        <row r="696">
          <cell r="D696">
            <v>150000</v>
          </cell>
          <cell r="F696" t="str">
            <v>failed</v>
          </cell>
        </row>
        <row r="697">
          <cell r="D697">
            <v>60000</v>
          </cell>
          <cell r="F697" t="str">
            <v>failed</v>
          </cell>
        </row>
        <row r="698">
          <cell r="D698">
            <v>175000</v>
          </cell>
          <cell r="F698" t="str">
            <v>failed</v>
          </cell>
        </row>
        <row r="699">
          <cell r="D699">
            <v>5000</v>
          </cell>
          <cell r="F699" t="str">
            <v>failed</v>
          </cell>
        </row>
        <row r="700">
          <cell r="D700">
            <v>100000</v>
          </cell>
          <cell r="F700" t="str">
            <v>failed</v>
          </cell>
        </row>
        <row r="701">
          <cell r="D701">
            <v>130000</v>
          </cell>
          <cell r="F701" t="str">
            <v>failed</v>
          </cell>
        </row>
        <row r="702">
          <cell r="D702">
            <v>15000</v>
          </cell>
          <cell r="F702" t="str">
            <v>failed</v>
          </cell>
        </row>
        <row r="703">
          <cell r="D703">
            <v>23000</v>
          </cell>
          <cell r="F703" t="str">
            <v>failed</v>
          </cell>
        </row>
        <row r="704">
          <cell r="D704">
            <v>15000</v>
          </cell>
          <cell r="F704" t="str">
            <v>failed</v>
          </cell>
        </row>
        <row r="705">
          <cell r="D705">
            <v>15000</v>
          </cell>
          <cell r="F705" t="str">
            <v>failed</v>
          </cell>
        </row>
        <row r="706">
          <cell r="D706">
            <v>55000</v>
          </cell>
          <cell r="F706" t="str">
            <v>failed</v>
          </cell>
        </row>
        <row r="707">
          <cell r="D707">
            <v>100000</v>
          </cell>
          <cell r="F707" t="str">
            <v>failed</v>
          </cell>
        </row>
        <row r="708">
          <cell r="D708">
            <v>100000</v>
          </cell>
          <cell r="F708" t="str">
            <v>failed</v>
          </cell>
        </row>
        <row r="709">
          <cell r="D709">
            <v>68000</v>
          </cell>
          <cell r="F709" t="str">
            <v>failed</v>
          </cell>
        </row>
        <row r="710">
          <cell r="D710">
            <v>40000</v>
          </cell>
          <cell r="F710" t="str">
            <v>failed</v>
          </cell>
        </row>
        <row r="711">
          <cell r="D711">
            <v>15000</v>
          </cell>
          <cell r="F711" t="str">
            <v>failed</v>
          </cell>
        </row>
        <row r="712">
          <cell r="D712">
            <v>1200</v>
          </cell>
          <cell r="F712" t="str">
            <v>failed</v>
          </cell>
        </row>
        <row r="713">
          <cell r="D713">
            <v>100000</v>
          </cell>
          <cell r="F713" t="str">
            <v>failed</v>
          </cell>
        </row>
        <row r="714">
          <cell r="D714">
            <v>48500</v>
          </cell>
          <cell r="F714" t="str">
            <v>failed</v>
          </cell>
        </row>
        <row r="715">
          <cell r="D715">
            <v>25000</v>
          </cell>
          <cell r="F715" t="str">
            <v>failed</v>
          </cell>
        </row>
        <row r="716">
          <cell r="D716">
            <v>15000</v>
          </cell>
          <cell r="F716" t="str">
            <v>failed</v>
          </cell>
        </row>
        <row r="717">
          <cell r="D717">
            <v>27500</v>
          </cell>
          <cell r="F717" t="str">
            <v>failed</v>
          </cell>
        </row>
        <row r="718">
          <cell r="D718">
            <v>7000</v>
          </cell>
          <cell r="F718" t="str">
            <v>failed</v>
          </cell>
        </row>
        <row r="719">
          <cell r="D719">
            <v>100000</v>
          </cell>
          <cell r="F719" t="str">
            <v>failed</v>
          </cell>
        </row>
        <row r="720">
          <cell r="D720">
            <v>12000</v>
          </cell>
          <cell r="F720" t="str">
            <v>failed</v>
          </cell>
        </row>
        <row r="721">
          <cell r="D721">
            <v>15000</v>
          </cell>
          <cell r="F721" t="str">
            <v>failed</v>
          </cell>
        </row>
        <row r="722">
          <cell r="D722">
            <v>1900</v>
          </cell>
          <cell r="F722" t="str">
            <v>successful</v>
          </cell>
        </row>
        <row r="723">
          <cell r="D723">
            <v>8200</v>
          </cell>
          <cell r="F723" t="str">
            <v>successful</v>
          </cell>
        </row>
        <row r="724">
          <cell r="D724">
            <v>25000</v>
          </cell>
          <cell r="F724" t="str">
            <v>successful</v>
          </cell>
        </row>
        <row r="725">
          <cell r="D725">
            <v>5000</v>
          </cell>
          <cell r="F725" t="str">
            <v>successful</v>
          </cell>
        </row>
        <row r="726">
          <cell r="D726">
            <v>7000</v>
          </cell>
          <cell r="F726" t="str">
            <v>successful</v>
          </cell>
        </row>
        <row r="727">
          <cell r="D727">
            <v>20000</v>
          </cell>
          <cell r="F727" t="str">
            <v>successful</v>
          </cell>
        </row>
        <row r="728">
          <cell r="D728">
            <v>2500</v>
          </cell>
          <cell r="F728" t="str">
            <v>successful</v>
          </cell>
        </row>
        <row r="729">
          <cell r="D729">
            <v>3500</v>
          </cell>
          <cell r="F729" t="str">
            <v>successful</v>
          </cell>
        </row>
        <row r="730">
          <cell r="D730">
            <v>7500</v>
          </cell>
          <cell r="F730" t="str">
            <v>successful</v>
          </cell>
        </row>
        <row r="731">
          <cell r="D731">
            <v>4000</v>
          </cell>
          <cell r="F731" t="str">
            <v>successful</v>
          </cell>
        </row>
        <row r="732">
          <cell r="D732">
            <v>20000</v>
          </cell>
          <cell r="F732" t="str">
            <v>successful</v>
          </cell>
        </row>
        <row r="733">
          <cell r="D733">
            <v>5000</v>
          </cell>
          <cell r="F733" t="str">
            <v>successful</v>
          </cell>
        </row>
        <row r="734">
          <cell r="D734">
            <v>40</v>
          </cell>
          <cell r="F734" t="str">
            <v>successful</v>
          </cell>
        </row>
        <row r="735">
          <cell r="D735">
            <v>2500</v>
          </cell>
          <cell r="F735" t="str">
            <v>successful</v>
          </cell>
        </row>
        <row r="736">
          <cell r="D736">
            <v>8500</v>
          </cell>
          <cell r="F736" t="str">
            <v>successful</v>
          </cell>
        </row>
        <row r="737">
          <cell r="D737">
            <v>47000</v>
          </cell>
          <cell r="F737" t="str">
            <v>successful</v>
          </cell>
        </row>
        <row r="738">
          <cell r="D738">
            <v>3600</v>
          </cell>
          <cell r="F738" t="str">
            <v>successful</v>
          </cell>
        </row>
        <row r="739">
          <cell r="D739">
            <v>5000</v>
          </cell>
          <cell r="F739" t="str">
            <v>successful</v>
          </cell>
        </row>
        <row r="740">
          <cell r="D740">
            <v>1500</v>
          </cell>
          <cell r="F740" t="str">
            <v>successful</v>
          </cell>
        </row>
        <row r="741">
          <cell r="D741">
            <v>6000</v>
          </cell>
          <cell r="F741" t="str">
            <v>successful</v>
          </cell>
        </row>
        <row r="742">
          <cell r="D742">
            <v>3000</v>
          </cell>
          <cell r="F742" t="str">
            <v>successful</v>
          </cell>
        </row>
        <row r="743">
          <cell r="D743">
            <v>13000</v>
          </cell>
          <cell r="F743" t="str">
            <v>successful</v>
          </cell>
        </row>
        <row r="744">
          <cell r="D744">
            <v>1400</v>
          </cell>
          <cell r="F744" t="str">
            <v>successful</v>
          </cell>
        </row>
        <row r="745">
          <cell r="D745">
            <v>550</v>
          </cell>
          <cell r="F745" t="str">
            <v>successful</v>
          </cell>
        </row>
        <row r="746">
          <cell r="D746">
            <v>5000</v>
          </cell>
          <cell r="F746" t="str">
            <v>successful</v>
          </cell>
        </row>
        <row r="747">
          <cell r="D747">
            <v>2220</v>
          </cell>
          <cell r="F747" t="str">
            <v>successful</v>
          </cell>
        </row>
        <row r="748">
          <cell r="D748">
            <v>2987</v>
          </cell>
          <cell r="F748" t="str">
            <v>successful</v>
          </cell>
        </row>
        <row r="749">
          <cell r="D749">
            <v>7000</v>
          </cell>
          <cell r="F749" t="str">
            <v>successful</v>
          </cell>
        </row>
        <row r="750">
          <cell r="D750">
            <v>2000</v>
          </cell>
          <cell r="F750" t="str">
            <v>successful</v>
          </cell>
        </row>
        <row r="751">
          <cell r="D751">
            <v>10000</v>
          </cell>
          <cell r="F751" t="str">
            <v>successful</v>
          </cell>
        </row>
        <row r="752">
          <cell r="D752">
            <v>4444</v>
          </cell>
          <cell r="F752" t="str">
            <v>successful</v>
          </cell>
        </row>
        <row r="753">
          <cell r="D753">
            <v>3000</v>
          </cell>
          <cell r="F753" t="str">
            <v>successful</v>
          </cell>
        </row>
        <row r="754">
          <cell r="D754">
            <v>5000</v>
          </cell>
          <cell r="F754" t="str">
            <v>successful</v>
          </cell>
        </row>
        <row r="755">
          <cell r="D755">
            <v>10000</v>
          </cell>
          <cell r="F755" t="str">
            <v>successful</v>
          </cell>
        </row>
        <row r="756">
          <cell r="D756">
            <v>2000</v>
          </cell>
          <cell r="F756" t="str">
            <v>successful</v>
          </cell>
        </row>
        <row r="757">
          <cell r="D757">
            <v>2500</v>
          </cell>
          <cell r="F757" t="str">
            <v>successful</v>
          </cell>
        </row>
        <row r="758">
          <cell r="D758">
            <v>700</v>
          </cell>
          <cell r="F758" t="str">
            <v>successful</v>
          </cell>
        </row>
        <row r="759">
          <cell r="D759">
            <v>250</v>
          </cell>
          <cell r="F759" t="str">
            <v>successful</v>
          </cell>
        </row>
        <row r="760">
          <cell r="D760">
            <v>2500</v>
          </cell>
          <cell r="F760" t="str">
            <v>successful</v>
          </cell>
        </row>
        <row r="761">
          <cell r="D761">
            <v>5000</v>
          </cell>
          <cell r="F761" t="str">
            <v>successful</v>
          </cell>
        </row>
        <row r="762">
          <cell r="D762">
            <v>2200</v>
          </cell>
          <cell r="F762" t="str">
            <v>failed</v>
          </cell>
        </row>
        <row r="763">
          <cell r="D763">
            <v>5000</v>
          </cell>
          <cell r="F763" t="str">
            <v>failed</v>
          </cell>
        </row>
        <row r="764">
          <cell r="D764">
            <v>3500</v>
          </cell>
          <cell r="F764" t="str">
            <v>failed</v>
          </cell>
        </row>
        <row r="765">
          <cell r="D765">
            <v>4290</v>
          </cell>
          <cell r="F765" t="str">
            <v>failed</v>
          </cell>
        </row>
        <row r="766">
          <cell r="D766">
            <v>5000</v>
          </cell>
          <cell r="F766" t="str">
            <v>failed</v>
          </cell>
        </row>
        <row r="767">
          <cell r="D767">
            <v>7000</v>
          </cell>
          <cell r="F767" t="str">
            <v>failed</v>
          </cell>
        </row>
        <row r="768">
          <cell r="D768">
            <v>4000</v>
          </cell>
          <cell r="F768" t="str">
            <v>failed</v>
          </cell>
        </row>
        <row r="769">
          <cell r="D769">
            <v>5000</v>
          </cell>
          <cell r="F769" t="str">
            <v>failed</v>
          </cell>
        </row>
        <row r="770">
          <cell r="D770">
            <v>2500</v>
          </cell>
          <cell r="F770" t="str">
            <v>failed</v>
          </cell>
        </row>
        <row r="771">
          <cell r="D771">
            <v>4000</v>
          </cell>
          <cell r="F771" t="str">
            <v>failed</v>
          </cell>
        </row>
        <row r="772">
          <cell r="D772">
            <v>17500</v>
          </cell>
          <cell r="F772" t="str">
            <v>failed</v>
          </cell>
        </row>
        <row r="773">
          <cell r="D773">
            <v>38000</v>
          </cell>
          <cell r="F773" t="str">
            <v>failed</v>
          </cell>
        </row>
        <row r="774">
          <cell r="D774">
            <v>1500</v>
          </cell>
          <cell r="F774" t="str">
            <v>failed</v>
          </cell>
        </row>
        <row r="775">
          <cell r="D775">
            <v>3759</v>
          </cell>
          <cell r="F775" t="str">
            <v>failed</v>
          </cell>
        </row>
        <row r="776">
          <cell r="D776">
            <v>500</v>
          </cell>
          <cell r="F776" t="str">
            <v>failed</v>
          </cell>
        </row>
        <row r="777">
          <cell r="D777">
            <v>10000</v>
          </cell>
          <cell r="F777" t="str">
            <v>failed</v>
          </cell>
        </row>
        <row r="778">
          <cell r="D778">
            <v>7000</v>
          </cell>
          <cell r="F778" t="str">
            <v>failed</v>
          </cell>
        </row>
        <row r="779">
          <cell r="D779">
            <v>3000</v>
          </cell>
          <cell r="F779" t="str">
            <v>failed</v>
          </cell>
        </row>
        <row r="780">
          <cell r="D780">
            <v>500</v>
          </cell>
          <cell r="F780" t="str">
            <v>failed</v>
          </cell>
        </row>
        <row r="781">
          <cell r="D781">
            <v>15000</v>
          </cell>
          <cell r="F781" t="str">
            <v>failed</v>
          </cell>
        </row>
        <row r="782">
          <cell r="D782">
            <v>1000</v>
          </cell>
          <cell r="F782" t="str">
            <v>successful</v>
          </cell>
        </row>
        <row r="783">
          <cell r="D783">
            <v>800</v>
          </cell>
          <cell r="F783" t="str">
            <v>successful</v>
          </cell>
        </row>
        <row r="784">
          <cell r="D784">
            <v>700</v>
          </cell>
          <cell r="F784" t="str">
            <v>successful</v>
          </cell>
        </row>
        <row r="785">
          <cell r="D785">
            <v>1500</v>
          </cell>
          <cell r="F785" t="str">
            <v>successful</v>
          </cell>
        </row>
        <row r="786">
          <cell r="D786">
            <v>1000</v>
          </cell>
          <cell r="F786" t="str">
            <v>successful</v>
          </cell>
        </row>
        <row r="787">
          <cell r="D787">
            <v>500</v>
          </cell>
          <cell r="F787" t="str">
            <v>successful</v>
          </cell>
        </row>
        <row r="788">
          <cell r="D788">
            <v>5000</v>
          </cell>
          <cell r="F788" t="str">
            <v>successful</v>
          </cell>
        </row>
        <row r="789">
          <cell r="D789">
            <v>1200</v>
          </cell>
          <cell r="F789" t="str">
            <v>successful</v>
          </cell>
        </row>
        <row r="790">
          <cell r="D790">
            <v>1000</v>
          </cell>
          <cell r="F790" t="str">
            <v>successful</v>
          </cell>
        </row>
        <row r="791">
          <cell r="D791">
            <v>1700</v>
          </cell>
          <cell r="F791" t="str">
            <v>successful</v>
          </cell>
        </row>
        <row r="792">
          <cell r="D792">
            <v>10000</v>
          </cell>
          <cell r="F792" t="str">
            <v>successful</v>
          </cell>
        </row>
        <row r="793">
          <cell r="D793">
            <v>7500</v>
          </cell>
          <cell r="F793" t="str">
            <v>successful</v>
          </cell>
        </row>
        <row r="794">
          <cell r="D794">
            <v>2500</v>
          </cell>
          <cell r="F794" t="str">
            <v>successful</v>
          </cell>
        </row>
        <row r="795">
          <cell r="D795">
            <v>2750</v>
          </cell>
          <cell r="F795" t="str">
            <v>successful</v>
          </cell>
        </row>
        <row r="796">
          <cell r="D796">
            <v>8000</v>
          </cell>
          <cell r="F796" t="str">
            <v>successful</v>
          </cell>
        </row>
        <row r="797">
          <cell r="D797">
            <v>14000</v>
          </cell>
          <cell r="F797" t="str">
            <v>successful</v>
          </cell>
        </row>
        <row r="798">
          <cell r="D798">
            <v>10000</v>
          </cell>
          <cell r="F798" t="str">
            <v>successful</v>
          </cell>
        </row>
        <row r="799">
          <cell r="D799">
            <v>3000</v>
          </cell>
          <cell r="F799" t="str">
            <v>successful</v>
          </cell>
        </row>
        <row r="800">
          <cell r="D800">
            <v>3500</v>
          </cell>
          <cell r="F800" t="str">
            <v>successful</v>
          </cell>
        </row>
        <row r="801">
          <cell r="D801">
            <v>5000</v>
          </cell>
          <cell r="F801" t="str">
            <v>successful</v>
          </cell>
        </row>
        <row r="802">
          <cell r="D802">
            <v>1500</v>
          </cell>
          <cell r="F802" t="str">
            <v>successful</v>
          </cell>
        </row>
        <row r="803">
          <cell r="D803">
            <v>2000</v>
          </cell>
          <cell r="F803" t="str">
            <v>successful</v>
          </cell>
        </row>
        <row r="804">
          <cell r="D804">
            <v>6000</v>
          </cell>
          <cell r="F804" t="str">
            <v>successful</v>
          </cell>
        </row>
        <row r="805">
          <cell r="D805">
            <v>2300</v>
          </cell>
          <cell r="F805" t="str">
            <v>successful</v>
          </cell>
        </row>
        <row r="806">
          <cell r="D806">
            <v>5500</v>
          </cell>
          <cell r="F806" t="str">
            <v>successful</v>
          </cell>
        </row>
        <row r="807">
          <cell r="D807">
            <v>3000</v>
          </cell>
          <cell r="F807" t="str">
            <v>successful</v>
          </cell>
        </row>
        <row r="808">
          <cell r="D808">
            <v>8000</v>
          </cell>
          <cell r="F808" t="str">
            <v>successful</v>
          </cell>
        </row>
        <row r="809">
          <cell r="D809">
            <v>4000</v>
          </cell>
          <cell r="F809" t="str">
            <v>successful</v>
          </cell>
        </row>
        <row r="810">
          <cell r="D810">
            <v>4500</v>
          </cell>
          <cell r="F810" t="str">
            <v>successful</v>
          </cell>
        </row>
        <row r="811">
          <cell r="D811">
            <v>4000</v>
          </cell>
          <cell r="F811" t="str">
            <v>successful</v>
          </cell>
        </row>
        <row r="812">
          <cell r="D812">
            <v>1500</v>
          </cell>
          <cell r="F812" t="str">
            <v>successful</v>
          </cell>
        </row>
        <row r="813">
          <cell r="D813">
            <v>1000</v>
          </cell>
          <cell r="F813" t="str">
            <v>successful</v>
          </cell>
        </row>
        <row r="814">
          <cell r="D814">
            <v>600</v>
          </cell>
          <cell r="F814" t="str">
            <v>successful</v>
          </cell>
        </row>
        <row r="815">
          <cell r="D815">
            <v>1500</v>
          </cell>
          <cell r="F815" t="str">
            <v>successful</v>
          </cell>
        </row>
        <row r="816">
          <cell r="D816">
            <v>1000</v>
          </cell>
          <cell r="F816" t="str">
            <v>successful</v>
          </cell>
        </row>
        <row r="817">
          <cell r="D817">
            <v>4000</v>
          </cell>
          <cell r="F817" t="str">
            <v>successful</v>
          </cell>
        </row>
        <row r="818">
          <cell r="D818">
            <v>7000</v>
          </cell>
          <cell r="F818" t="str">
            <v>successful</v>
          </cell>
        </row>
        <row r="819">
          <cell r="D819">
            <v>1500</v>
          </cell>
          <cell r="F819" t="str">
            <v>successful</v>
          </cell>
        </row>
        <row r="820">
          <cell r="D820">
            <v>350</v>
          </cell>
          <cell r="F820" t="str">
            <v>successful</v>
          </cell>
        </row>
        <row r="821">
          <cell r="D821">
            <v>400</v>
          </cell>
          <cell r="F821" t="str">
            <v>successful</v>
          </cell>
        </row>
        <row r="822">
          <cell r="D822">
            <v>2000</v>
          </cell>
          <cell r="F822" t="str">
            <v>successful</v>
          </cell>
        </row>
        <row r="823">
          <cell r="D823">
            <v>17482</v>
          </cell>
          <cell r="F823" t="str">
            <v>successful</v>
          </cell>
        </row>
        <row r="824">
          <cell r="D824">
            <v>3000</v>
          </cell>
          <cell r="F824" t="str">
            <v>successful</v>
          </cell>
        </row>
        <row r="825">
          <cell r="D825">
            <v>800</v>
          </cell>
          <cell r="F825" t="str">
            <v>successful</v>
          </cell>
        </row>
        <row r="826">
          <cell r="D826">
            <v>1600</v>
          </cell>
          <cell r="F826" t="str">
            <v>successful</v>
          </cell>
        </row>
        <row r="827">
          <cell r="D827">
            <v>12500</v>
          </cell>
          <cell r="F827" t="str">
            <v>successful</v>
          </cell>
        </row>
        <row r="828">
          <cell r="D828">
            <v>5500</v>
          </cell>
          <cell r="F828" t="str">
            <v>successful</v>
          </cell>
        </row>
        <row r="829">
          <cell r="D829">
            <v>300</v>
          </cell>
          <cell r="F829" t="str">
            <v>successful</v>
          </cell>
        </row>
        <row r="830">
          <cell r="D830">
            <v>1300</v>
          </cell>
          <cell r="F830" t="str">
            <v>successful</v>
          </cell>
        </row>
        <row r="831">
          <cell r="D831">
            <v>500</v>
          </cell>
          <cell r="F831" t="str">
            <v>successful</v>
          </cell>
        </row>
        <row r="832">
          <cell r="D832">
            <v>1800</v>
          </cell>
          <cell r="F832" t="str">
            <v>successful</v>
          </cell>
        </row>
        <row r="833">
          <cell r="D833">
            <v>1500</v>
          </cell>
          <cell r="F833" t="str">
            <v>successful</v>
          </cell>
        </row>
        <row r="834">
          <cell r="D834">
            <v>15000</v>
          </cell>
          <cell r="F834" t="str">
            <v>successful</v>
          </cell>
        </row>
        <row r="835">
          <cell r="D835">
            <v>6000</v>
          </cell>
          <cell r="F835" t="str">
            <v>successful</v>
          </cell>
        </row>
        <row r="836">
          <cell r="D836">
            <v>5500</v>
          </cell>
          <cell r="F836" t="str">
            <v>successful</v>
          </cell>
        </row>
        <row r="837">
          <cell r="D837">
            <v>2000</v>
          </cell>
          <cell r="F837" t="str">
            <v>successful</v>
          </cell>
        </row>
        <row r="838">
          <cell r="D838">
            <v>5000</v>
          </cell>
          <cell r="F838" t="str">
            <v>successful</v>
          </cell>
        </row>
        <row r="839">
          <cell r="D839">
            <v>2500</v>
          </cell>
          <cell r="F839" t="str">
            <v>successful</v>
          </cell>
        </row>
        <row r="840">
          <cell r="D840">
            <v>2000</v>
          </cell>
          <cell r="F840" t="str">
            <v>successful</v>
          </cell>
        </row>
        <row r="841">
          <cell r="D841">
            <v>5000</v>
          </cell>
          <cell r="F841" t="str">
            <v>successful</v>
          </cell>
        </row>
        <row r="842">
          <cell r="D842">
            <v>10000</v>
          </cell>
          <cell r="F842" t="str">
            <v>successful</v>
          </cell>
        </row>
        <row r="843">
          <cell r="D843">
            <v>5000</v>
          </cell>
          <cell r="F843" t="str">
            <v>successful</v>
          </cell>
        </row>
        <row r="844">
          <cell r="D844">
            <v>2500</v>
          </cell>
          <cell r="F844" t="str">
            <v>successful</v>
          </cell>
        </row>
        <row r="845">
          <cell r="D845">
            <v>3000</v>
          </cell>
          <cell r="F845" t="str">
            <v>successful</v>
          </cell>
        </row>
        <row r="846">
          <cell r="D846">
            <v>3000</v>
          </cell>
          <cell r="F846" t="str">
            <v>successful</v>
          </cell>
        </row>
        <row r="847">
          <cell r="D847">
            <v>5000</v>
          </cell>
          <cell r="F847" t="str">
            <v>successful</v>
          </cell>
        </row>
        <row r="848">
          <cell r="D848">
            <v>1100</v>
          </cell>
          <cell r="F848" t="str">
            <v>successful</v>
          </cell>
        </row>
        <row r="849">
          <cell r="D849">
            <v>10</v>
          </cell>
          <cell r="F849" t="str">
            <v>successful</v>
          </cell>
        </row>
        <row r="850">
          <cell r="D850">
            <v>300</v>
          </cell>
          <cell r="F850" t="str">
            <v>successful</v>
          </cell>
        </row>
        <row r="851">
          <cell r="D851">
            <v>4000</v>
          </cell>
          <cell r="F851" t="str">
            <v>successful</v>
          </cell>
        </row>
        <row r="852">
          <cell r="D852">
            <v>4000</v>
          </cell>
          <cell r="F852" t="str">
            <v>successful</v>
          </cell>
        </row>
        <row r="853">
          <cell r="D853">
            <v>2000</v>
          </cell>
          <cell r="F853" t="str">
            <v>successful</v>
          </cell>
        </row>
        <row r="854">
          <cell r="D854">
            <v>3500</v>
          </cell>
          <cell r="F854" t="str">
            <v>successful</v>
          </cell>
        </row>
        <row r="855">
          <cell r="D855">
            <v>300</v>
          </cell>
          <cell r="F855" t="str">
            <v>successful</v>
          </cell>
        </row>
        <row r="856">
          <cell r="D856">
            <v>27800</v>
          </cell>
          <cell r="F856" t="str">
            <v>successful</v>
          </cell>
        </row>
        <row r="857">
          <cell r="D857">
            <v>1450</v>
          </cell>
          <cell r="F857" t="str">
            <v>successful</v>
          </cell>
        </row>
        <row r="858">
          <cell r="D858">
            <v>250</v>
          </cell>
          <cell r="F858" t="str">
            <v>successful</v>
          </cell>
        </row>
        <row r="859">
          <cell r="D859">
            <v>1200</v>
          </cell>
          <cell r="F859" t="str">
            <v>successful</v>
          </cell>
        </row>
        <row r="860">
          <cell r="D860">
            <v>1200</v>
          </cell>
          <cell r="F860" t="str">
            <v>successful</v>
          </cell>
        </row>
        <row r="861">
          <cell r="D861">
            <v>4000</v>
          </cell>
          <cell r="F861" t="str">
            <v>successful</v>
          </cell>
        </row>
        <row r="862">
          <cell r="D862">
            <v>14000</v>
          </cell>
          <cell r="F862" t="str">
            <v>failed</v>
          </cell>
        </row>
        <row r="863">
          <cell r="D863">
            <v>4500</v>
          </cell>
          <cell r="F863" t="str">
            <v>failed</v>
          </cell>
        </row>
        <row r="864">
          <cell r="D864">
            <v>50000</v>
          </cell>
          <cell r="F864" t="str">
            <v>failed</v>
          </cell>
        </row>
        <row r="865">
          <cell r="D865">
            <v>2000</v>
          </cell>
          <cell r="F865" t="str">
            <v>failed</v>
          </cell>
        </row>
        <row r="866">
          <cell r="D866">
            <v>6500</v>
          </cell>
          <cell r="F866" t="str">
            <v>failed</v>
          </cell>
        </row>
        <row r="867">
          <cell r="D867">
            <v>2200</v>
          </cell>
          <cell r="F867" t="str">
            <v>failed</v>
          </cell>
        </row>
        <row r="868">
          <cell r="D868">
            <v>3500</v>
          </cell>
          <cell r="F868" t="str">
            <v>failed</v>
          </cell>
        </row>
        <row r="869">
          <cell r="D869">
            <v>5000</v>
          </cell>
          <cell r="F869" t="str">
            <v>failed</v>
          </cell>
        </row>
        <row r="870">
          <cell r="D870">
            <v>45000</v>
          </cell>
          <cell r="F870" t="str">
            <v>failed</v>
          </cell>
        </row>
        <row r="871">
          <cell r="D871">
            <v>8800</v>
          </cell>
          <cell r="F871" t="str">
            <v>failed</v>
          </cell>
        </row>
        <row r="872">
          <cell r="D872">
            <v>20000</v>
          </cell>
          <cell r="F872" t="str">
            <v>failed</v>
          </cell>
        </row>
        <row r="873">
          <cell r="D873">
            <v>6000</v>
          </cell>
          <cell r="F873" t="str">
            <v>failed</v>
          </cell>
        </row>
        <row r="874">
          <cell r="D874">
            <v>8000</v>
          </cell>
          <cell r="F874" t="str">
            <v>failed</v>
          </cell>
        </row>
        <row r="875">
          <cell r="D875">
            <v>3500</v>
          </cell>
          <cell r="F875" t="str">
            <v>failed</v>
          </cell>
        </row>
        <row r="876">
          <cell r="D876">
            <v>3000</v>
          </cell>
          <cell r="F876" t="str">
            <v>failed</v>
          </cell>
        </row>
        <row r="877">
          <cell r="D877">
            <v>5000</v>
          </cell>
          <cell r="F877" t="str">
            <v>failed</v>
          </cell>
        </row>
        <row r="878">
          <cell r="D878">
            <v>3152</v>
          </cell>
          <cell r="F878" t="str">
            <v>failed</v>
          </cell>
        </row>
        <row r="879">
          <cell r="D879">
            <v>2000</v>
          </cell>
          <cell r="F879" t="str">
            <v>failed</v>
          </cell>
        </row>
        <row r="880">
          <cell r="D880">
            <v>5000</v>
          </cell>
          <cell r="F880" t="str">
            <v>failed</v>
          </cell>
        </row>
        <row r="881">
          <cell r="D881">
            <v>2100</v>
          </cell>
          <cell r="F881" t="str">
            <v>failed</v>
          </cell>
        </row>
        <row r="882">
          <cell r="D882">
            <v>3780</v>
          </cell>
          <cell r="F882" t="str">
            <v>failed</v>
          </cell>
        </row>
        <row r="883">
          <cell r="D883">
            <v>3750</v>
          </cell>
          <cell r="F883" t="str">
            <v>failed</v>
          </cell>
        </row>
        <row r="884">
          <cell r="D884">
            <v>1500</v>
          </cell>
          <cell r="F884" t="str">
            <v>failed</v>
          </cell>
        </row>
        <row r="885">
          <cell r="D885">
            <v>5000</v>
          </cell>
          <cell r="F885" t="str">
            <v>failed</v>
          </cell>
        </row>
        <row r="886">
          <cell r="D886">
            <v>2000</v>
          </cell>
          <cell r="F886" t="str">
            <v>failed</v>
          </cell>
        </row>
        <row r="887">
          <cell r="D887">
            <v>1000</v>
          </cell>
          <cell r="F887" t="str">
            <v>failed</v>
          </cell>
        </row>
        <row r="888">
          <cell r="D888">
            <v>500</v>
          </cell>
          <cell r="F888" t="str">
            <v>failed</v>
          </cell>
        </row>
        <row r="889">
          <cell r="D889">
            <v>1000</v>
          </cell>
          <cell r="F889" t="str">
            <v>failed</v>
          </cell>
        </row>
        <row r="890">
          <cell r="D890">
            <v>1000</v>
          </cell>
          <cell r="F890" t="str">
            <v>failed</v>
          </cell>
        </row>
        <row r="891">
          <cell r="D891">
            <v>25000</v>
          </cell>
          <cell r="F891" t="str">
            <v>failed</v>
          </cell>
        </row>
        <row r="892">
          <cell r="D892">
            <v>3000</v>
          </cell>
          <cell r="F892" t="str">
            <v>failed</v>
          </cell>
        </row>
        <row r="893">
          <cell r="D893">
            <v>8000</v>
          </cell>
          <cell r="F893" t="str">
            <v>failed</v>
          </cell>
        </row>
        <row r="894">
          <cell r="D894">
            <v>6000</v>
          </cell>
          <cell r="F894" t="str">
            <v>failed</v>
          </cell>
        </row>
        <row r="895">
          <cell r="D895">
            <v>2000</v>
          </cell>
          <cell r="F895" t="str">
            <v>failed</v>
          </cell>
        </row>
        <row r="896">
          <cell r="D896">
            <v>20000</v>
          </cell>
          <cell r="F896" t="str">
            <v>failed</v>
          </cell>
        </row>
        <row r="897">
          <cell r="D897">
            <v>8000</v>
          </cell>
          <cell r="F897" t="str">
            <v>failed</v>
          </cell>
        </row>
        <row r="898">
          <cell r="D898">
            <v>8000</v>
          </cell>
          <cell r="F898" t="str">
            <v>failed</v>
          </cell>
        </row>
        <row r="899">
          <cell r="D899">
            <v>3000</v>
          </cell>
          <cell r="F899" t="str">
            <v>failed</v>
          </cell>
        </row>
        <row r="900">
          <cell r="D900">
            <v>2500</v>
          </cell>
          <cell r="F900" t="str">
            <v>failed</v>
          </cell>
        </row>
        <row r="901">
          <cell r="D901">
            <v>750</v>
          </cell>
          <cell r="F901" t="str">
            <v>failed</v>
          </cell>
        </row>
        <row r="902">
          <cell r="D902">
            <v>5000</v>
          </cell>
          <cell r="F902" t="str">
            <v>failed</v>
          </cell>
        </row>
        <row r="903">
          <cell r="D903">
            <v>6500</v>
          </cell>
          <cell r="F903" t="str">
            <v>failed</v>
          </cell>
        </row>
        <row r="904">
          <cell r="D904">
            <v>30000</v>
          </cell>
          <cell r="F904" t="str">
            <v>failed</v>
          </cell>
        </row>
        <row r="905">
          <cell r="D905">
            <v>5000</v>
          </cell>
          <cell r="F905" t="str">
            <v>failed</v>
          </cell>
        </row>
        <row r="906">
          <cell r="D906">
            <v>50000</v>
          </cell>
          <cell r="F906" t="str">
            <v>failed</v>
          </cell>
        </row>
        <row r="907">
          <cell r="D907">
            <v>6500</v>
          </cell>
          <cell r="F907" t="str">
            <v>failed</v>
          </cell>
        </row>
        <row r="908">
          <cell r="D908">
            <v>15000</v>
          </cell>
          <cell r="F908" t="str">
            <v>failed</v>
          </cell>
        </row>
        <row r="909">
          <cell r="D909">
            <v>2900</v>
          </cell>
          <cell r="F909" t="str">
            <v>failed</v>
          </cell>
        </row>
        <row r="910">
          <cell r="D910">
            <v>2500</v>
          </cell>
          <cell r="F910" t="str">
            <v>failed</v>
          </cell>
        </row>
        <row r="911">
          <cell r="D911">
            <v>16000</v>
          </cell>
          <cell r="F911" t="str">
            <v>failed</v>
          </cell>
        </row>
        <row r="912">
          <cell r="D912">
            <v>550</v>
          </cell>
          <cell r="F912" t="str">
            <v>failed</v>
          </cell>
        </row>
        <row r="913">
          <cell r="D913">
            <v>100000</v>
          </cell>
          <cell r="F913" t="str">
            <v>failed</v>
          </cell>
        </row>
        <row r="914">
          <cell r="D914">
            <v>3500</v>
          </cell>
          <cell r="F914" t="str">
            <v>failed</v>
          </cell>
        </row>
        <row r="915">
          <cell r="D915">
            <v>30000</v>
          </cell>
          <cell r="F915" t="str">
            <v>failed</v>
          </cell>
        </row>
        <row r="916">
          <cell r="D916">
            <v>1500</v>
          </cell>
          <cell r="F916" t="str">
            <v>failed</v>
          </cell>
        </row>
        <row r="917">
          <cell r="D917">
            <v>6500</v>
          </cell>
          <cell r="F917" t="str">
            <v>failed</v>
          </cell>
        </row>
        <row r="918">
          <cell r="D918">
            <v>3300</v>
          </cell>
          <cell r="F918" t="str">
            <v>failed</v>
          </cell>
        </row>
        <row r="919">
          <cell r="D919">
            <v>5000</v>
          </cell>
          <cell r="F919" t="str">
            <v>failed</v>
          </cell>
        </row>
        <row r="920">
          <cell r="D920">
            <v>3900</v>
          </cell>
          <cell r="F920" t="str">
            <v>failed</v>
          </cell>
        </row>
        <row r="921">
          <cell r="D921">
            <v>20000</v>
          </cell>
          <cell r="F921" t="str">
            <v>failed</v>
          </cell>
        </row>
        <row r="922">
          <cell r="D922">
            <v>5500</v>
          </cell>
          <cell r="F922" t="str">
            <v>failed</v>
          </cell>
        </row>
        <row r="923">
          <cell r="D923">
            <v>15000</v>
          </cell>
          <cell r="F923" t="str">
            <v>failed</v>
          </cell>
        </row>
        <row r="924">
          <cell r="D924">
            <v>27000</v>
          </cell>
          <cell r="F924" t="str">
            <v>failed</v>
          </cell>
        </row>
        <row r="925">
          <cell r="D925">
            <v>15000</v>
          </cell>
          <cell r="F925" t="str">
            <v>failed</v>
          </cell>
        </row>
        <row r="926">
          <cell r="D926">
            <v>3000</v>
          </cell>
          <cell r="F926" t="str">
            <v>failed</v>
          </cell>
        </row>
        <row r="927">
          <cell r="D927">
            <v>6000</v>
          </cell>
          <cell r="F927" t="str">
            <v>failed</v>
          </cell>
        </row>
        <row r="928">
          <cell r="D928">
            <v>7000</v>
          </cell>
          <cell r="F928" t="str">
            <v>failed</v>
          </cell>
        </row>
        <row r="929">
          <cell r="D929">
            <v>20000</v>
          </cell>
          <cell r="F929" t="str">
            <v>failed</v>
          </cell>
        </row>
        <row r="930">
          <cell r="D930">
            <v>14500</v>
          </cell>
          <cell r="F930" t="str">
            <v>failed</v>
          </cell>
        </row>
        <row r="931">
          <cell r="D931">
            <v>500</v>
          </cell>
          <cell r="F931" t="str">
            <v>failed</v>
          </cell>
        </row>
        <row r="932">
          <cell r="D932">
            <v>900</v>
          </cell>
          <cell r="F932" t="str">
            <v>failed</v>
          </cell>
        </row>
        <row r="933">
          <cell r="D933">
            <v>2000</v>
          </cell>
          <cell r="F933" t="str">
            <v>failed</v>
          </cell>
        </row>
        <row r="934">
          <cell r="D934">
            <v>9500</v>
          </cell>
          <cell r="F934" t="str">
            <v>failed</v>
          </cell>
        </row>
        <row r="935">
          <cell r="D935">
            <v>2000</v>
          </cell>
          <cell r="F935" t="str">
            <v>failed</v>
          </cell>
        </row>
        <row r="936">
          <cell r="D936">
            <v>5000</v>
          </cell>
          <cell r="F936" t="str">
            <v>failed</v>
          </cell>
        </row>
        <row r="937">
          <cell r="D937">
            <v>3500</v>
          </cell>
          <cell r="F937" t="str">
            <v>failed</v>
          </cell>
        </row>
        <row r="938">
          <cell r="D938">
            <v>1400</v>
          </cell>
          <cell r="F938" t="str">
            <v>failed</v>
          </cell>
        </row>
        <row r="939">
          <cell r="D939">
            <v>3500</v>
          </cell>
          <cell r="F939" t="str">
            <v>failed</v>
          </cell>
        </row>
        <row r="940">
          <cell r="D940">
            <v>7000</v>
          </cell>
          <cell r="F940" t="str">
            <v>failed</v>
          </cell>
        </row>
        <row r="941">
          <cell r="D941">
            <v>2750</v>
          </cell>
          <cell r="F941" t="str">
            <v>failed</v>
          </cell>
        </row>
        <row r="942">
          <cell r="D942">
            <v>9000</v>
          </cell>
          <cell r="F942" t="str">
            <v>failed</v>
          </cell>
        </row>
        <row r="943">
          <cell r="D943">
            <v>50000</v>
          </cell>
          <cell r="F943" t="str">
            <v>failed</v>
          </cell>
        </row>
        <row r="944">
          <cell r="D944">
            <v>7500</v>
          </cell>
          <cell r="F944" t="str">
            <v>failed</v>
          </cell>
        </row>
        <row r="945">
          <cell r="D945">
            <v>3000</v>
          </cell>
          <cell r="F945" t="str">
            <v>failed</v>
          </cell>
        </row>
        <row r="946">
          <cell r="D946">
            <v>50000</v>
          </cell>
          <cell r="F946" t="str">
            <v>failed</v>
          </cell>
        </row>
        <row r="947">
          <cell r="D947">
            <v>100000</v>
          </cell>
          <cell r="F947" t="str">
            <v>failed</v>
          </cell>
        </row>
        <row r="948">
          <cell r="D948">
            <v>15000</v>
          </cell>
          <cell r="F948" t="str">
            <v>failed</v>
          </cell>
        </row>
        <row r="949">
          <cell r="D949">
            <v>850</v>
          </cell>
          <cell r="F949" t="str">
            <v>failed</v>
          </cell>
        </row>
        <row r="950">
          <cell r="D950">
            <v>4000</v>
          </cell>
          <cell r="F950" t="str">
            <v>failed</v>
          </cell>
        </row>
        <row r="951">
          <cell r="D951">
            <v>20000</v>
          </cell>
          <cell r="F951" t="str">
            <v>failed</v>
          </cell>
        </row>
        <row r="952">
          <cell r="D952">
            <v>5000</v>
          </cell>
          <cell r="F952" t="str">
            <v>failed</v>
          </cell>
        </row>
        <row r="953">
          <cell r="D953">
            <v>50000</v>
          </cell>
          <cell r="F953" t="str">
            <v>failed</v>
          </cell>
        </row>
        <row r="954">
          <cell r="D954">
            <v>49000</v>
          </cell>
          <cell r="F954" t="str">
            <v>failed</v>
          </cell>
        </row>
        <row r="955">
          <cell r="D955">
            <v>15000</v>
          </cell>
          <cell r="F955" t="str">
            <v>failed</v>
          </cell>
        </row>
        <row r="956">
          <cell r="D956">
            <v>15000</v>
          </cell>
          <cell r="F956" t="str">
            <v>failed</v>
          </cell>
        </row>
        <row r="957">
          <cell r="D957">
            <v>300000</v>
          </cell>
          <cell r="F957" t="str">
            <v>failed</v>
          </cell>
        </row>
        <row r="958">
          <cell r="D958">
            <v>50000</v>
          </cell>
          <cell r="F958" t="str">
            <v>failed</v>
          </cell>
        </row>
        <row r="959">
          <cell r="D959">
            <v>12000</v>
          </cell>
          <cell r="F959" t="str">
            <v>failed</v>
          </cell>
        </row>
        <row r="960">
          <cell r="D960">
            <v>7777</v>
          </cell>
          <cell r="F960" t="str">
            <v>failed</v>
          </cell>
        </row>
        <row r="961">
          <cell r="D961">
            <v>50000</v>
          </cell>
          <cell r="F961" t="str">
            <v>failed</v>
          </cell>
        </row>
        <row r="962">
          <cell r="D962">
            <v>55650</v>
          </cell>
          <cell r="F962" t="str">
            <v>failed</v>
          </cell>
        </row>
        <row r="963">
          <cell r="D963">
            <v>95000</v>
          </cell>
          <cell r="F963" t="str">
            <v>failed</v>
          </cell>
        </row>
        <row r="964">
          <cell r="D964">
            <v>2500</v>
          </cell>
          <cell r="F964" t="str">
            <v>failed</v>
          </cell>
        </row>
        <row r="965">
          <cell r="D965">
            <v>35000</v>
          </cell>
          <cell r="F965" t="str">
            <v>failed</v>
          </cell>
        </row>
        <row r="966">
          <cell r="D966">
            <v>110000</v>
          </cell>
          <cell r="F966" t="str">
            <v>failed</v>
          </cell>
        </row>
        <row r="967">
          <cell r="D967">
            <v>25000</v>
          </cell>
          <cell r="F967" t="str">
            <v>failed</v>
          </cell>
        </row>
        <row r="968">
          <cell r="D968">
            <v>12000</v>
          </cell>
          <cell r="F968" t="str">
            <v>failed</v>
          </cell>
        </row>
        <row r="969">
          <cell r="D969">
            <v>20000</v>
          </cell>
          <cell r="F969" t="str">
            <v>failed</v>
          </cell>
        </row>
        <row r="970">
          <cell r="D970">
            <v>8000</v>
          </cell>
          <cell r="F970" t="str">
            <v>failed</v>
          </cell>
        </row>
        <row r="971">
          <cell r="D971">
            <v>30000</v>
          </cell>
          <cell r="F971" t="str">
            <v>failed</v>
          </cell>
        </row>
        <row r="972">
          <cell r="D972">
            <v>5000</v>
          </cell>
          <cell r="F972" t="str">
            <v>failed</v>
          </cell>
        </row>
        <row r="973">
          <cell r="D973">
            <v>100000</v>
          </cell>
          <cell r="F973" t="str">
            <v>failed</v>
          </cell>
        </row>
        <row r="974">
          <cell r="D974">
            <v>20000</v>
          </cell>
          <cell r="F974" t="str">
            <v>failed</v>
          </cell>
        </row>
        <row r="975">
          <cell r="D975">
            <v>20000</v>
          </cell>
          <cell r="F975" t="str">
            <v>failed</v>
          </cell>
        </row>
        <row r="976">
          <cell r="D976">
            <v>50000</v>
          </cell>
          <cell r="F976" t="str">
            <v>failed</v>
          </cell>
        </row>
        <row r="977">
          <cell r="D977">
            <v>100000</v>
          </cell>
          <cell r="F977" t="str">
            <v>failed</v>
          </cell>
        </row>
        <row r="978">
          <cell r="D978">
            <v>150000</v>
          </cell>
          <cell r="F978" t="str">
            <v>failed</v>
          </cell>
        </row>
        <row r="979">
          <cell r="D979">
            <v>2700</v>
          </cell>
          <cell r="F979" t="str">
            <v>failed</v>
          </cell>
        </row>
        <row r="980">
          <cell r="D980">
            <v>172889</v>
          </cell>
          <cell r="F980" t="str">
            <v>failed</v>
          </cell>
        </row>
        <row r="981">
          <cell r="D981">
            <v>35000</v>
          </cell>
          <cell r="F981" t="str">
            <v>failed</v>
          </cell>
        </row>
        <row r="982">
          <cell r="D982">
            <v>10000</v>
          </cell>
          <cell r="F982" t="str">
            <v>failed</v>
          </cell>
        </row>
        <row r="983">
          <cell r="D983">
            <v>88888</v>
          </cell>
          <cell r="F983" t="str">
            <v>failed</v>
          </cell>
        </row>
        <row r="984">
          <cell r="D984">
            <v>17500</v>
          </cell>
          <cell r="F984" t="str">
            <v>failed</v>
          </cell>
        </row>
        <row r="985">
          <cell r="D985">
            <v>104219</v>
          </cell>
          <cell r="F985" t="str">
            <v>failed</v>
          </cell>
        </row>
        <row r="986">
          <cell r="D986">
            <v>10000</v>
          </cell>
          <cell r="F986" t="str">
            <v>failed</v>
          </cell>
        </row>
        <row r="987">
          <cell r="D987">
            <v>30000</v>
          </cell>
          <cell r="F987" t="str">
            <v>failed</v>
          </cell>
        </row>
        <row r="988">
          <cell r="D988">
            <v>20000</v>
          </cell>
          <cell r="F988" t="str">
            <v>failed</v>
          </cell>
        </row>
        <row r="989">
          <cell r="D989">
            <v>50000</v>
          </cell>
          <cell r="F989" t="str">
            <v>failed</v>
          </cell>
        </row>
        <row r="990">
          <cell r="D990">
            <v>5000</v>
          </cell>
          <cell r="F990" t="str">
            <v>failed</v>
          </cell>
        </row>
        <row r="991">
          <cell r="D991">
            <v>10000</v>
          </cell>
          <cell r="F991" t="str">
            <v>failed</v>
          </cell>
        </row>
        <row r="992">
          <cell r="D992">
            <v>25000</v>
          </cell>
          <cell r="F992" t="str">
            <v>failed</v>
          </cell>
        </row>
        <row r="993">
          <cell r="D993">
            <v>5000</v>
          </cell>
          <cell r="F993" t="str">
            <v>failed</v>
          </cell>
        </row>
        <row r="994">
          <cell r="D994">
            <v>100000</v>
          </cell>
          <cell r="F994" t="str">
            <v>failed</v>
          </cell>
        </row>
        <row r="995">
          <cell r="D995">
            <v>70000</v>
          </cell>
          <cell r="F995" t="str">
            <v>failed</v>
          </cell>
        </row>
        <row r="996">
          <cell r="D996">
            <v>200000</v>
          </cell>
          <cell r="F996" t="str">
            <v>failed</v>
          </cell>
        </row>
        <row r="997">
          <cell r="D997">
            <v>10000</v>
          </cell>
          <cell r="F997" t="str">
            <v>failed</v>
          </cell>
        </row>
        <row r="998">
          <cell r="D998">
            <v>4000</v>
          </cell>
          <cell r="F998" t="str">
            <v>failed</v>
          </cell>
        </row>
        <row r="999">
          <cell r="D999">
            <v>5000</v>
          </cell>
          <cell r="F999" t="str">
            <v>failed</v>
          </cell>
        </row>
        <row r="1000">
          <cell r="D1000">
            <v>60000</v>
          </cell>
          <cell r="F1000" t="str">
            <v>failed</v>
          </cell>
        </row>
        <row r="1001">
          <cell r="D1001">
            <v>150000</v>
          </cell>
          <cell r="F1001" t="str">
            <v>failed</v>
          </cell>
        </row>
        <row r="1002">
          <cell r="D1002">
            <v>894700</v>
          </cell>
          <cell r="F1002" t="str">
            <v>canceled</v>
          </cell>
        </row>
        <row r="1003">
          <cell r="D1003">
            <v>5000</v>
          </cell>
          <cell r="F1003" t="str">
            <v>canceled</v>
          </cell>
        </row>
        <row r="1004">
          <cell r="D1004">
            <v>9999</v>
          </cell>
          <cell r="F1004" t="str">
            <v>canceled</v>
          </cell>
        </row>
        <row r="1005">
          <cell r="D1005">
            <v>20000</v>
          </cell>
          <cell r="F1005" t="str">
            <v>canceled</v>
          </cell>
        </row>
        <row r="1006">
          <cell r="D1006">
            <v>25000</v>
          </cell>
          <cell r="F1006" t="str">
            <v>canceled</v>
          </cell>
        </row>
        <row r="1007">
          <cell r="D1007">
            <v>200000</v>
          </cell>
          <cell r="F1007" t="str">
            <v>canceled</v>
          </cell>
        </row>
        <row r="1008">
          <cell r="D1008">
            <v>4000</v>
          </cell>
          <cell r="F1008" t="str">
            <v>canceled</v>
          </cell>
        </row>
        <row r="1009">
          <cell r="D1009">
            <v>30000</v>
          </cell>
          <cell r="F1009" t="str">
            <v>canceled</v>
          </cell>
        </row>
        <row r="1010">
          <cell r="D1010">
            <v>93500</v>
          </cell>
          <cell r="F1010" t="str">
            <v>canceled</v>
          </cell>
        </row>
        <row r="1011">
          <cell r="D1011">
            <v>50000</v>
          </cell>
          <cell r="F1011" t="str">
            <v>canceled</v>
          </cell>
        </row>
        <row r="1012">
          <cell r="D1012">
            <v>115250</v>
          </cell>
          <cell r="F1012" t="str">
            <v>canceled</v>
          </cell>
        </row>
        <row r="1013">
          <cell r="D1013">
            <v>20000</v>
          </cell>
          <cell r="F1013" t="str">
            <v>canceled</v>
          </cell>
        </row>
        <row r="1014">
          <cell r="D1014">
            <v>5000</v>
          </cell>
          <cell r="F1014" t="str">
            <v>canceled</v>
          </cell>
        </row>
        <row r="1015">
          <cell r="D1015">
            <v>25000</v>
          </cell>
          <cell r="F1015" t="str">
            <v>canceled</v>
          </cell>
        </row>
        <row r="1016">
          <cell r="D1016">
            <v>10000</v>
          </cell>
          <cell r="F1016" t="str">
            <v>canceled</v>
          </cell>
        </row>
        <row r="1017">
          <cell r="D1017">
            <v>9000</v>
          </cell>
          <cell r="F1017" t="str">
            <v>canceled</v>
          </cell>
        </row>
        <row r="1018">
          <cell r="D1018">
            <v>100000</v>
          </cell>
          <cell r="F1018" t="str">
            <v>canceled</v>
          </cell>
        </row>
        <row r="1019">
          <cell r="D1019">
            <v>250000</v>
          </cell>
          <cell r="F1019" t="str">
            <v>canceled</v>
          </cell>
        </row>
        <row r="1020">
          <cell r="D1020">
            <v>20000</v>
          </cell>
          <cell r="F1020" t="str">
            <v>canceled</v>
          </cell>
        </row>
        <row r="1021">
          <cell r="D1021">
            <v>45000</v>
          </cell>
          <cell r="F1021" t="str">
            <v>canceled</v>
          </cell>
        </row>
        <row r="1022">
          <cell r="D1022">
            <v>1550</v>
          </cell>
          <cell r="F1022" t="str">
            <v>successful</v>
          </cell>
        </row>
        <row r="1023">
          <cell r="D1023">
            <v>3000</v>
          </cell>
          <cell r="F1023" t="str">
            <v>successful</v>
          </cell>
        </row>
        <row r="1024">
          <cell r="D1024">
            <v>2000</v>
          </cell>
          <cell r="F1024" t="str">
            <v>successful</v>
          </cell>
        </row>
        <row r="1025">
          <cell r="D1025">
            <v>2000</v>
          </cell>
          <cell r="F1025" t="str">
            <v>successful</v>
          </cell>
        </row>
        <row r="1026">
          <cell r="D1026">
            <v>20000</v>
          </cell>
          <cell r="F1026" t="str">
            <v>successful</v>
          </cell>
        </row>
        <row r="1027">
          <cell r="D1027">
            <v>70000</v>
          </cell>
          <cell r="F1027" t="str">
            <v>successful</v>
          </cell>
        </row>
        <row r="1028">
          <cell r="D1028">
            <v>7000</v>
          </cell>
          <cell r="F1028" t="str">
            <v>successful</v>
          </cell>
        </row>
        <row r="1029">
          <cell r="D1029">
            <v>7501</v>
          </cell>
          <cell r="F1029" t="str">
            <v>successful</v>
          </cell>
        </row>
        <row r="1030">
          <cell r="D1030">
            <v>10000</v>
          </cell>
          <cell r="F1030" t="str">
            <v>successful</v>
          </cell>
        </row>
        <row r="1031">
          <cell r="D1031">
            <v>10000</v>
          </cell>
          <cell r="F1031" t="str">
            <v>successful</v>
          </cell>
        </row>
        <row r="1032">
          <cell r="D1032">
            <v>2000</v>
          </cell>
          <cell r="F1032" t="str">
            <v>successful</v>
          </cell>
        </row>
        <row r="1033">
          <cell r="D1033">
            <v>10000</v>
          </cell>
          <cell r="F1033" t="str">
            <v>successful</v>
          </cell>
        </row>
        <row r="1034">
          <cell r="D1034">
            <v>5400</v>
          </cell>
          <cell r="F1034" t="str">
            <v>successful</v>
          </cell>
        </row>
        <row r="1035">
          <cell r="D1035">
            <v>1328</v>
          </cell>
          <cell r="F1035" t="str">
            <v>successful</v>
          </cell>
        </row>
        <row r="1036">
          <cell r="D1036">
            <v>5000</v>
          </cell>
          <cell r="F1036" t="str">
            <v>successful</v>
          </cell>
        </row>
        <row r="1037">
          <cell r="D1037">
            <v>4600</v>
          </cell>
          <cell r="F1037" t="str">
            <v>successful</v>
          </cell>
        </row>
        <row r="1038">
          <cell r="D1038">
            <v>4500</v>
          </cell>
          <cell r="F1038" t="str">
            <v>successful</v>
          </cell>
        </row>
        <row r="1039">
          <cell r="D1039">
            <v>1000</v>
          </cell>
          <cell r="F1039" t="str">
            <v>successful</v>
          </cell>
        </row>
        <row r="1040">
          <cell r="D1040">
            <v>1500</v>
          </cell>
          <cell r="F1040" t="str">
            <v>successful</v>
          </cell>
        </row>
        <row r="1041">
          <cell r="D1041">
            <v>500</v>
          </cell>
          <cell r="F1041" t="str">
            <v>successful</v>
          </cell>
        </row>
        <row r="1042">
          <cell r="D1042">
            <v>85000</v>
          </cell>
          <cell r="F1042" t="str">
            <v>canceled</v>
          </cell>
        </row>
        <row r="1043">
          <cell r="D1043">
            <v>50</v>
          </cell>
          <cell r="F1043" t="str">
            <v>canceled</v>
          </cell>
        </row>
        <row r="1044">
          <cell r="D1044">
            <v>650</v>
          </cell>
          <cell r="F1044" t="str">
            <v>canceled</v>
          </cell>
        </row>
        <row r="1045">
          <cell r="D1045">
            <v>100000</v>
          </cell>
          <cell r="F1045" t="str">
            <v>canceled</v>
          </cell>
        </row>
        <row r="1046">
          <cell r="D1046">
            <v>7000</v>
          </cell>
          <cell r="F1046" t="str">
            <v>canceled</v>
          </cell>
        </row>
        <row r="1047">
          <cell r="D1047">
            <v>10000</v>
          </cell>
          <cell r="F1047" t="str">
            <v>canceled</v>
          </cell>
        </row>
        <row r="1048">
          <cell r="D1048">
            <v>3000</v>
          </cell>
          <cell r="F1048" t="str">
            <v>canceled</v>
          </cell>
        </row>
        <row r="1049">
          <cell r="D1049">
            <v>2000</v>
          </cell>
          <cell r="F1049" t="str">
            <v>canceled</v>
          </cell>
        </row>
        <row r="1050">
          <cell r="D1050">
            <v>15000</v>
          </cell>
          <cell r="F1050" t="str">
            <v>canceled</v>
          </cell>
        </row>
        <row r="1051">
          <cell r="D1051">
            <v>12000</v>
          </cell>
          <cell r="F1051" t="str">
            <v>canceled</v>
          </cell>
        </row>
        <row r="1052">
          <cell r="D1052">
            <v>2500</v>
          </cell>
          <cell r="F1052" t="str">
            <v>canceled</v>
          </cell>
        </row>
        <row r="1053">
          <cell r="D1053">
            <v>500</v>
          </cell>
          <cell r="F1053" t="str">
            <v>canceled</v>
          </cell>
        </row>
        <row r="1054">
          <cell r="D1054">
            <v>4336</v>
          </cell>
          <cell r="F1054" t="str">
            <v>canceled</v>
          </cell>
        </row>
        <row r="1055">
          <cell r="D1055">
            <v>1500</v>
          </cell>
          <cell r="F1055" t="str">
            <v>canceled</v>
          </cell>
        </row>
        <row r="1056">
          <cell r="D1056">
            <v>2500</v>
          </cell>
          <cell r="F1056" t="str">
            <v>canceled</v>
          </cell>
        </row>
        <row r="1057">
          <cell r="D1057">
            <v>3500</v>
          </cell>
          <cell r="F1057" t="str">
            <v>canceled</v>
          </cell>
        </row>
        <row r="1058">
          <cell r="D1058">
            <v>10000</v>
          </cell>
          <cell r="F1058" t="str">
            <v>canceled</v>
          </cell>
        </row>
        <row r="1059">
          <cell r="D1059">
            <v>10000</v>
          </cell>
          <cell r="F1059" t="str">
            <v>canceled</v>
          </cell>
        </row>
        <row r="1060">
          <cell r="D1060">
            <v>40000</v>
          </cell>
          <cell r="F1060" t="str">
            <v>canceled</v>
          </cell>
        </row>
        <row r="1061">
          <cell r="D1061">
            <v>1100</v>
          </cell>
          <cell r="F1061" t="str">
            <v>canceled</v>
          </cell>
        </row>
        <row r="1062">
          <cell r="D1062">
            <v>5000</v>
          </cell>
          <cell r="F1062" t="str">
            <v>canceled</v>
          </cell>
        </row>
        <row r="1063">
          <cell r="D1063">
            <v>4000</v>
          </cell>
          <cell r="F1063" t="str">
            <v>canceled</v>
          </cell>
        </row>
        <row r="1064">
          <cell r="D1064">
            <v>199</v>
          </cell>
          <cell r="F1064" t="str">
            <v>canceled</v>
          </cell>
        </row>
        <row r="1065">
          <cell r="D1065">
            <v>1000</v>
          </cell>
          <cell r="F1065" t="str">
            <v>canceled</v>
          </cell>
        </row>
        <row r="1066">
          <cell r="D1066">
            <v>90000</v>
          </cell>
          <cell r="F1066" t="str">
            <v>failed</v>
          </cell>
        </row>
        <row r="1067">
          <cell r="D1067">
            <v>3000</v>
          </cell>
          <cell r="F1067" t="str">
            <v>failed</v>
          </cell>
        </row>
        <row r="1068">
          <cell r="D1068">
            <v>150000</v>
          </cell>
          <cell r="F1068" t="str">
            <v>failed</v>
          </cell>
        </row>
        <row r="1069">
          <cell r="D1069">
            <v>500</v>
          </cell>
          <cell r="F1069" t="str">
            <v>failed</v>
          </cell>
        </row>
        <row r="1070">
          <cell r="D1070">
            <v>30000</v>
          </cell>
          <cell r="F1070" t="str">
            <v>failed</v>
          </cell>
        </row>
        <row r="1071">
          <cell r="D1071">
            <v>2200</v>
          </cell>
          <cell r="F1071" t="str">
            <v>failed</v>
          </cell>
        </row>
        <row r="1072">
          <cell r="D1072">
            <v>10000</v>
          </cell>
          <cell r="F1072" t="str">
            <v>failed</v>
          </cell>
        </row>
        <row r="1073">
          <cell r="D1073">
            <v>100</v>
          </cell>
          <cell r="F1073" t="str">
            <v>failed</v>
          </cell>
        </row>
        <row r="1074">
          <cell r="D1074">
            <v>75000</v>
          </cell>
          <cell r="F1074" t="str">
            <v>failed</v>
          </cell>
        </row>
        <row r="1075">
          <cell r="D1075">
            <v>750</v>
          </cell>
          <cell r="F1075" t="str">
            <v>failed</v>
          </cell>
        </row>
        <row r="1076">
          <cell r="D1076">
            <v>54000</v>
          </cell>
          <cell r="F1076" t="str">
            <v>failed</v>
          </cell>
        </row>
        <row r="1077">
          <cell r="D1077">
            <v>1000</v>
          </cell>
          <cell r="F1077" t="str">
            <v>failed</v>
          </cell>
        </row>
        <row r="1078">
          <cell r="D1078">
            <v>75000</v>
          </cell>
          <cell r="F1078" t="str">
            <v>failed</v>
          </cell>
        </row>
        <row r="1079">
          <cell r="D1079">
            <v>25000</v>
          </cell>
          <cell r="F1079" t="str">
            <v>failed</v>
          </cell>
        </row>
        <row r="1080">
          <cell r="D1080">
            <v>600</v>
          </cell>
          <cell r="F1080" t="str">
            <v>failed</v>
          </cell>
        </row>
        <row r="1081">
          <cell r="D1081">
            <v>26000</v>
          </cell>
          <cell r="F1081" t="str">
            <v>failed</v>
          </cell>
        </row>
        <row r="1082">
          <cell r="D1082">
            <v>20000</v>
          </cell>
          <cell r="F1082" t="str">
            <v>failed</v>
          </cell>
        </row>
        <row r="1083">
          <cell r="D1083">
            <v>68000</v>
          </cell>
          <cell r="F1083" t="str">
            <v>failed</v>
          </cell>
        </row>
        <row r="1084">
          <cell r="D1084">
            <v>10000</v>
          </cell>
          <cell r="F1084" t="str">
            <v>failed</v>
          </cell>
        </row>
        <row r="1085">
          <cell r="D1085">
            <v>50000</v>
          </cell>
          <cell r="F1085" t="str">
            <v>failed</v>
          </cell>
        </row>
        <row r="1086">
          <cell r="D1086">
            <v>550</v>
          </cell>
          <cell r="F1086" t="str">
            <v>failed</v>
          </cell>
        </row>
        <row r="1087">
          <cell r="D1087">
            <v>30000</v>
          </cell>
          <cell r="F1087" t="str">
            <v>failed</v>
          </cell>
        </row>
        <row r="1088">
          <cell r="D1088">
            <v>18000</v>
          </cell>
          <cell r="F1088" t="str">
            <v>failed</v>
          </cell>
        </row>
        <row r="1089">
          <cell r="D1089">
            <v>1100</v>
          </cell>
          <cell r="F1089" t="str">
            <v>failed</v>
          </cell>
        </row>
        <row r="1090">
          <cell r="D1090">
            <v>45000</v>
          </cell>
          <cell r="F1090" t="str">
            <v>failed</v>
          </cell>
        </row>
        <row r="1091">
          <cell r="D1091">
            <v>15000</v>
          </cell>
          <cell r="F1091" t="str">
            <v>failed</v>
          </cell>
        </row>
        <row r="1092">
          <cell r="D1092">
            <v>12999</v>
          </cell>
          <cell r="F1092" t="str">
            <v>failed</v>
          </cell>
        </row>
        <row r="1093">
          <cell r="D1093">
            <v>200</v>
          </cell>
          <cell r="F1093" t="str">
            <v>failed</v>
          </cell>
        </row>
        <row r="1094">
          <cell r="D1094">
            <v>2000</v>
          </cell>
          <cell r="F1094" t="str">
            <v>failed</v>
          </cell>
        </row>
        <row r="1095">
          <cell r="D1095">
            <v>300</v>
          </cell>
          <cell r="F1095" t="str">
            <v>failed</v>
          </cell>
        </row>
        <row r="1096">
          <cell r="D1096">
            <v>18000</v>
          </cell>
          <cell r="F1096" t="str">
            <v>failed</v>
          </cell>
        </row>
        <row r="1097">
          <cell r="D1097">
            <v>500000</v>
          </cell>
          <cell r="F1097" t="str">
            <v>failed</v>
          </cell>
        </row>
        <row r="1098">
          <cell r="D1098">
            <v>12000</v>
          </cell>
          <cell r="F1098" t="str">
            <v>failed</v>
          </cell>
        </row>
        <row r="1099">
          <cell r="D1099">
            <v>100000</v>
          </cell>
          <cell r="F1099" t="str">
            <v>failed</v>
          </cell>
        </row>
        <row r="1100">
          <cell r="D1100">
            <v>25000</v>
          </cell>
          <cell r="F1100" t="str">
            <v>failed</v>
          </cell>
        </row>
        <row r="1101">
          <cell r="D1101">
            <v>5000</v>
          </cell>
          <cell r="F1101" t="str">
            <v>failed</v>
          </cell>
        </row>
        <row r="1102">
          <cell r="D1102">
            <v>4000</v>
          </cell>
          <cell r="F1102" t="str">
            <v>failed</v>
          </cell>
        </row>
        <row r="1103">
          <cell r="D1103">
            <v>100000</v>
          </cell>
          <cell r="F1103" t="str">
            <v>failed</v>
          </cell>
        </row>
        <row r="1104">
          <cell r="D1104">
            <v>8000</v>
          </cell>
          <cell r="F1104" t="str">
            <v>failed</v>
          </cell>
        </row>
        <row r="1105">
          <cell r="D1105">
            <v>15000</v>
          </cell>
          <cell r="F1105" t="str">
            <v>failed</v>
          </cell>
        </row>
        <row r="1106">
          <cell r="D1106">
            <v>60000</v>
          </cell>
          <cell r="F1106" t="str">
            <v>failed</v>
          </cell>
        </row>
        <row r="1107">
          <cell r="D1107">
            <v>900000</v>
          </cell>
          <cell r="F1107" t="str">
            <v>failed</v>
          </cell>
        </row>
        <row r="1108">
          <cell r="D1108">
            <v>400</v>
          </cell>
          <cell r="F1108" t="str">
            <v>failed</v>
          </cell>
        </row>
        <row r="1109">
          <cell r="D1109">
            <v>10000</v>
          </cell>
          <cell r="F1109" t="str">
            <v>failed</v>
          </cell>
        </row>
        <row r="1110">
          <cell r="D1110">
            <v>25000</v>
          </cell>
          <cell r="F1110" t="str">
            <v>failed</v>
          </cell>
        </row>
        <row r="1111">
          <cell r="D1111">
            <v>10000</v>
          </cell>
          <cell r="F1111" t="str">
            <v>failed</v>
          </cell>
        </row>
        <row r="1112">
          <cell r="D1112">
            <v>50000</v>
          </cell>
          <cell r="F1112" t="str">
            <v>failed</v>
          </cell>
        </row>
        <row r="1113">
          <cell r="D1113">
            <v>2500</v>
          </cell>
          <cell r="F1113" t="str">
            <v>failed</v>
          </cell>
        </row>
        <row r="1114">
          <cell r="D1114">
            <v>88000</v>
          </cell>
          <cell r="F1114" t="str">
            <v>failed</v>
          </cell>
        </row>
        <row r="1115">
          <cell r="D1115">
            <v>1000</v>
          </cell>
          <cell r="F1115" t="str">
            <v>failed</v>
          </cell>
        </row>
        <row r="1116">
          <cell r="D1116">
            <v>6000</v>
          </cell>
          <cell r="F1116" t="str">
            <v>failed</v>
          </cell>
        </row>
        <row r="1117">
          <cell r="D1117">
            <v>40000</v>
          </cell>
          <cell r="F1117" t="str">
            <v>failed</v>
          </cell>
        </row>
        <row r="1118">
          <cell r="D1118">
            <v>500000</v>
          </cell>
          <cell r="F1118" t="str">
            <v>failed</v>
          </cell>
        </row>
        <row r="1119">
          <cell r="D1119">
            <v>1000</v>
          </cell>
          <cell r="F1119" t="str">
            <v>failed</v>
          </cell>
        </row>
        <row r="1120">
          <cell r="D1120">
            <v>4500</v>
          </cell>
          <cell r="F1120" t="str">
            <v>failed</v>
          </cell>
        </row>
        <row r="1121">
          <cell r="D1121">
            <v>2100</v>
          </cell>
          <cell r="F1121" t="str">
            <v>failed</v>
          </cell>
        </row>
        <row r="1122">
          <cell r="D1122">
            <v>25000</v>
          </cell>
          <cell r="F1122" t="str">
            <v>failed</v>
          </cell>
        </row>
        <row r="1123">
          <cell r="D1123">
            <v>250000</v>
          </cell>
          <cell r="F1123" t="str">
            <v>failed</v>
          </cell>
        </row>
        <row r="1124">
          <cell r="D1124">
            <v>3200</v>
          </cell>
          <cell r="F1124" t="str">
            <v>failed</v>
          </cell>
        </row>
        <row r="1125">
          <cell r="D1125">
            <v>5000</v>
          </cell>
          <cell r="F1125" t="str">
            <v>failed</v>
          </cell>
        </row>
        <row r="1126">
          <cell r="D1126">
            <v>90000</v>
          </cell>
          <cell r="F1126" t="str">
            <v>failed</v>
          </cell>
        </row>
        <row r="1127">
          <cell r="D1127">
            <v>3000</v>
          </cell>
          <cell r="F1127" t="str">
            <v>failed</v>
          </cell>
        </row>
        <row r="1128">
          <cell r="D1128">
            <v>2000</v>
          </cell>
          <cell r="F1128" t="str">
            <v>failed</v>
          </cell>
        </row>
        <row r="1129">
          <cell r="D1129">
            <v>35000</v>
          </cell>
          <cell r="F1129" t="str">
            <v>failed</v>
          </cell>
        </row>
        <row r="1130">
          <cell r="D1130">
            <v>1000</v>
          </cell>
          <cell r="F1130" t="str">
            <v>failed</v>
          </cell>
        </row>
        <row r="1131">
          <cell r="D1131">
            <v>20000</v>
          </cell>
          <cell r="F1131" t="str">
            <v>failed</v>
          </cell>
        </row>
        <row r="1132">
          <cell r="D1132">
            <v>5000</v>
          </cell>
          <cell r="F1132" t="str">
            <v>failed</v>
          </cell>
        </row>
        <row r="1133">
          <cell r="D1133">
            <v>40000</v>
          </cell>
          <cell r="F1133" t="str">
            <v>failed</v>
          </cell>
        </row>
        <row r="1134">
          <cell r="D1134">
            <v>10000</v>
          </cell>
          <cell r="F1134" t="str">
            <v>failed</v>
          </cell>
        </row>
        <row r="1135">
          <cell r="D1135">
            <v>3000</v>
          </cell>
          <cell r="F1135" t="str">
            <v>failed</v>
          </cell>
        </row>
        <row r="1136">
          <cell r="D1136">
            <v>25000</v>
          </cell>
          <cell r="F1136" t="str">
            <v>failed</v>
          </cell>
        </row>
        <row r="1137">
          <cell r="D1137">
            <v>1000</v>
          </cell>
          <cell r="F1137" t="str">
            <v>failed</v>
          </cell>
        </row>
        <row r="1138">
          <cell r="D1138">
            <v>4190</v>
          </cell>
          <cell r="F1138" t="str">
            <v>failed</v>
          </cell>
        </row>
        <row r="1139">
          <cell r="D1139">
            <v>25000</v>
          </cell>
          <cell r="F1139" t="str">
            <v>failed</v>
          </cell>
        </row>
        <row r="1140">
          <cell r="D1140">
            <v>35000</v>
          </cell>
          <cell r="F1140" t="str">
            <v>failed</v>
          </cell>
        </row>
        <row r="1141">
          <cell r="D1141">
            <v>8000</v>
          </cell>
          <cell r="F1141" t="str">
            <v>failed</v>
          </cell>
        </row>
        <row r="1142">
          <cell r="D1142">
            <v>5000</v>
          </cell>
          <cell r="F1142" t="str">
            <v>failed</v>
          </cell>
        </row>
        <row r="1143">
          <cell r="D1143">
            <v>500</v>
          </cell>
          <cell r="F1143" t="str">
            <v>failed</v>
          </cell>
        </row>
        <row r="1144">
          <cell r="D1144">
            <v>4000</v>
          </cell>
          <cell r="F1144" t="str">
            <v>failed</v>
          </cell>
        </row>
        <row r="1145">
          <cell r="D1145">
            <v>45000</v>
          </cell>
          <cell r="F1145" t="str">
            <v>failed</v>
          </cell>
        </row>
        <row r="1146">
          <cell r="D1146">
            <v>9300</v>
          </cell>
          <cell r="F1146" t="str">
            <v>failed</v>
          </cell>
        </row>
        <row r="1147">
          <cell r="D1147">
            <v>80000</v>
          </cell>
          <cell r="F1147" t="str">
            <v>failed</v>
          </cell>
        </row>
        <row r="1148">
          <cell r="D1148">
            <v>6000</v>
          </cell>
          <cell r="F1148" t="str">
            <v>failed</v>
          </cell>
        </row>
        <row r="1149">
          <cell r="D1149">
            <v>25000</v>
          </cell>
          <cell r="F1149" t="str">
            <v>failed</v>
          </cell>
        </row>
        <row r="1150">
          <cell r="D1150">
            <v>15000</v>
          </cell>
          <cell r="F1150" t="str">
            <v>failed</v>
          </cell>
        </row>
        <row r="1151">
          <cell r="D1151">
            <v>50000</v>
          </cell>
          <cell r="F1151" t="str">
            <v>failed</v>
          </cell>
        </row>
        <row r="1152">
          <cell r="D1152">
            <v>2500</v>
          </cell>
          <cell r="F1152" t="str">
            <v>failed</v>
          </cell>
        </row>
        <row r="1153">
          <cell r="D1153">
            <v>25000</v>
          </cell>
          <cell r="F1153" t="str">
            <v>failed</v>
          </cell>
        </row>
        <row r="1154">
          <cell r="D1154">
            <v>16000</v>
          </cell>
          <cell r="F1154" t="str">
            <v>failed</v>
          </cell>
        </row>
        <row r="1155">
          <cell r="D1155">
            <v>8000</v>
          </cell>
          <cell r="F1155" t="str">
            <v>failed</v>
          </cell>
        </row>
        <row r="1156">
          <cell r="D1156">
            <v>5000</v>
          </cell>
          <cell r="F1156" t="str">
            <v>failed</v>
          </cell>
        </row>
        <row r="1157">
          <cell r="D1157">
            <v>25000</v>
          </cell>
          <cell r="F1157" t="str">
            <v>failed</v>
          </cell>
        </row>
        <row r="1158">
          <cell r="D1158">
            <v>6500</v>
          </cell>
          <cell r="F1158" t="str">
            <v>failed</v>
          </cell>
        </row>
        <row r="1159">
          <cell r="D1159">
            <v>10000</v>
          </cell>
          <cell r="F1159" t="str">
            <v>failed</v>
          </cell>
        </row>
        <row r="1160">
          <cell r="D1160">
            <v>7500</v>
          </cell>
          <cell r="F1160" t="str">
            <v>failed</v>
          </cell>
        </row>
        <row r="1161">
          <cell r="D1161">
            <v>6750</v>
          </cell>
          <cell r="F1161" t="str">
            <v>failed</v>
          </cell>
        </row>
        <row r="1162">
          <cell r="D1162">
            <v>30000</v>
          </cell>
          <cell r="F1162" t="str">
            <v>failed</v>
          </cell>
        </row>
        <row r="1163">
          <cell r="D1163">
            <v>18000</v>
          </cell>
          <cell r="F1163" t="str">
            <v>failed</v>
          </cell>
        </row>
        <row r="1164">
          <cell r="D1164">
            <v>60000</v>
          </cell>
          <cell r="F1164" t="str">
            <v>failed</v>
          </cell>
        </row>
        <row r="1165">
          <cell r="D1165">
            <v>5200</v>
          </cell>
          <cell r="F1165" t="str">
            <v>failed</v>
          </cell>
        </row>
        <row r="1166">
          <cell r="D1166">
            <v>10000</v>
          </cell>
          <cell r="F1166" t="str">
            <v>failed</v>
          </cell>
        </row>
        <row r="1167">
          <cell r="D1167">
            <v>10000</v>
          </cell>
          <cell r="F1167" t="str">
            <v>failed</v>
          </cell>
        </row>
        <row r="1168">
          <cell r="D1168">
            <v>15000</v>
          </cell>
          <cell r="F1168" t="str">
            <v>failed</v>
          </cell>
        </row>
        <row r="1169">
          <cell r="D1169">
            <v>60000</v>
          </cell>
          <cell r="F1169" t="str">
            <v>failed</v>
          </cell>
        </row>
        <row r="1170">
          <cell r="D1170">
            <v>18000</v>
          </cell>
          <cell r="F1170" t="str">
            <v>failed</v>
          </cell>
        </row>
        <row r="1171">
          <cell r="D1171">
            <v>10000</v>
          </cell>
          <cell r="F1171" t="str">
            <v>failed</v>
          </cell>
        </row>
        <row r="1172">
          <cell r="D1172">
            <v>25000</v>
          </cell>
          <cell r="F1172" t="str">
            <v>failed</v>
          </cell>
        </row>
        <row r="1173">
          <cell r="D1173">
            <v>25000</v>
          </cell>
          <cell r="F1173" t="str">
            <v>failed</v>
          </cell>
        </row>
        <row r="1174">
          <cell r="D1174">
            <v>9000</v>
          </cell>
          <cell r="F1174" t="str">
            <v>failed</v>
          </cell>
        </row>
        <row r="1175">
          <cell r="D1175">
            <v>125000</v>
          </cell>
          <cell r="F1175" t="str">
            <v>failed</v>
          </cell>
        </row>
        <row r="1176">
          <cell r="D1176">
            <v>15000</v>
          </cell>
          <cell r="F1176" t="str">
            <v>failed</v>
          </cell>
        </row>
        <row r="1177">
          <cell r="D1177">
            <v>20000</v>
          </cell>
          <cell r="F1177" t="str">
            <v>failed</v>
          </cell>
        </row>
        <row r="1178">
          <cell r="D1178">
            <v>175000</v>
          </cell>
          <cell r="F1178" t="str">
            <v>failed</v>
          </cell>
        </row>
        <row r="1179">
          <cell r="D1179">
            <v>6000</v>
          </cell>
          <cell r="F1179" t="str">
            <v>failed</v>
          </cell>
        </row>
        <row r="1180">
          <cell r="D1180">
            <v>75000</v>
          </cell>
          <cell r="F1180" t="str">
            <v>failed</v>
          </cell>
        </row>
        <row r="1181">
          <cell r="D1181">
            <v>60000</v>
          </cell>
          <cell r="F1181" t="str">
            <v>failed</v>
          </cell>
        </row>
        <row r="1182">
          <cell r="D1182">
            <v>50000</v>
          </cell>
          <cell r="F1182" t="str">
            <v>failed</v>
          </cell>
        </row>
        <row r="1183">
          <cell r="D1183">
            <v>50000</v>
          </cell>
          <cell r="F1183" t="str">
            <v>failed</v>
          </cell>
        </row>
        <row r="1184">
          <cell r="D1184">
            <v>1000</v>
          </cell>
          <cell r="F1184" t="str">
            <v>failed</v>
          </cell>
        </row>
        <row r="1185">
          <cell r="D1185">
            <v>2500</v>
          </cell>
          <cell r="F1185" t="str">
            <v>failed</v>
          </cell>
        </row>
        <row r="1186">
          <cell r="D1186">
            <v>22000</v>
          </cell>
          <cell r="F1186" t="str">
            <v>successful</v>
          </cell>
        </row>
        <row r="1187">
          <cell r="D1187">
            <v>12500</v>
          </cell>
          <cell r="F1187" t="str">
            <v>successful</v>
          </cell>
        </row>
        <row r="1188">
          <cell r="D1188">
            <v>7500</v>
          </cell>
          <cell r="F1188" t="str">
            <v>successful</v>
          </cell>
        </row>
        <row r="1189">
          <cell r="D1189">
            <v>8750</v>
          </cell>
          <cell r="F1189" t="str">
            <v>successful</v>
          </cell>
        </row>
        <row r="1190">
          <cell r="D1190">
            <v>2000</v>
          </cell>
          <cell r="F1190" t="str">
            <v>successful</v>
          </cell>
        </row>
        <row r="1191">
          <cell r="D1191">
            <v>9000</v>
          </cell>
          <cell r="F1191" t="str">
            <v>successful</v>
          </cell>
        </row>
        <row r="1192">
          <cell r="D1192">
            <v>500</v>
          </cell>
          <cell r="F1192" t="str">
            <v>successful</v>
          </cell>
        </row>
        <row r="1193">
          <cell r="D1193">
            <v>2700</v>
          </cell>
          <cell r="F1193" t="str">
            <v>successful</v>
          </cell>
        </row>
        <row r="1194">
          <cell r="D1194">
            <v>100</v>
          </cell>
          <cell r="F1194" t="str">
            <v>successful</v>
          </cell>
        </row>
        <row r="1195">
          <cell r="D1195">
            <v>21000</v>
          </cell>
          <cell r="F1195" t="str">
            <v>successful</v>
          </cell>
        </row>
        <row r="1196">
          <cell r="D1196">
            <v>12500</v>
          </cell>
          <cell r="F1196" t="str">
            <v>successful</v>
          </cell>
        </row>
        <row r="1197">
          <cell r="D1197">
            <v>10000</v>
          </cell>
          <cell r="F1197" t="str">
            <v>successful</v>
          </cell>
        </row>
        <row r="1198">
          <cell r="D1198">
            <v>14500</v>
          </cell>
          <cell r="F1198" t="str">
            <v>successful</v>
          </cell>
        </row>
        <row r="1199">
          <cell r="D1199">
            <v>15000</v>
          </cell>
          <cell r="F1199" t="str">
            <v>successful</v>
          </cell>
        </row>
        <row r="1200">
          <cell r="D1200">
            <v>3500</v>
          </cell>
          <cell r="F1200" t="str">
            <v>successful</v>
          </cell>
        </row>
        <row r="1201">
          <cell r="D1201">
            <v>2658</v>
          </cell>
          <cell r="F1201" t="str">
            <v>successful</v>
          </cell>
        </row>
        <row r="1202">
          <cell r="D1202">
            <v>4800</v>
          </cell>
          <cell r="F1202" t="str">
            <v>successful</v>
          </cell>
        </row>
        <row r="1203">
          <cell r="D1203">
            <v>6000</v>
          </cell>
          <cell r="F1203" t="str">
            <v>successful</v>
          </cell>
        </row>
        <row r="1204">
          <cell r="D1204">
            <v>25000</v>
          </cell>
          <cell r="F1204" t="str">
            <v>successful</v>
          </cell>
        </row>
        <row r="1205">
          <cell r="D1205">
            <v>16300</v>
          </cell>
          <cell r="F1205" t="str">
            <v>successful</v>
          </cell>
        </row>
        <row r="1206">
          <cell r="D1206">
            <v>13000</v>
          </cell>
          <cell r="F1206" t="str">
            <v>successful</v>
          </cell>
        </row>
        <row r="1207">
          <cell r="D1207">
            <v>13000</v>
          </cell>
          <cell r="F1207" t="str">
            <v>successful</v>
          </cell>
        </row>
        <row r="1208">
          <cell r="D1208">
            <v>900</v>
          </cell>
          <cell r="F1208" t="str">
            <v>successful</v>
          </cell>
        </row>
        <row r="1209">
          <cell r="D1209">
            <v>16700</v>
          </cell>
          <cell r="F1209" t="str">
            <v>successful</v>
          </cell>
        </row>
        <row r="1210">
          <cell r="D1210">
            <v>10000</v>
          </cell>
          <cell r="F1210" t="str">
            <v>successful</v>
          </cell>
        </row>
        <row r="1211">
          <cell r="D1211">
            <v>6000</v>
          </cell>
          <cell r="F1211" t="str">
            <v>successful</v>
          </cell>
        </row>
        <row r="1212">
          <cell r="D1212">
            <v>20000</v>
          </cell>
          <cell r="F1212" t="str">
            <v>successful</v>
          </cell>
        </row>
        <row r="1213">
          <cell r="D1213">
            <v>1000</v>
          </cell>
          <cell r="F1213" t="str">
            <v>successful</v>
          </cell>
        </row>
        <row r="1214">
          <cell r="D1214">
            <v>2500</v>
          </cell>
          <cell r="F1214" t="str">
            <v>successful</v>
          </cell>
        </row>
        <row r="1215">
          <cell r="D1215">
            <v>6500</v>
          </cell>
          <cell r="F1215" t="str">
            <v>successful</v>
          </cell>
        </row>
        <row r="1216">
          <cell r="D1216">
            <v>2000</v>
          </cell>
          <cell r="F1216" t="str">
            <v>successful</v>
          </cell>
        </row>
        <row r="1217">
          <cell r="D1217">
            <v>5000</v>
          </cell>
          <cell r="F1217" t="str">
            <v>successful</v>
          </cell>
        </row>
        <row r="1218">
          <cell r="D1218">
            <v>14000</v>
          </cell>
          <cell r="F1218" t="str">
            <v>successful</v>
          </cell>
        </row>
        <row r="1219">
          <cell r="D1219">
            <v>26500</v>
          </cell>
          <cell r="F1219" t="str">
            <v>successful</v>
          </cell>
        </row>
        <row r="1220">
          <cell r="D1220">
            <v>9000</v>
          </cell>
          <cell r="F1220" t="str">
            <v>successful</v>
          </cell>
        </row>
        <row r="1221">
          <cell r="D1221">
            <v>16350</v>
          </cell>
          <cell r="F1221" t="str">
            <v>successful</v>
          </cell>
        </row>
        <row r="1222">
          <cell r="D1222">
            <v>15000</v>
          </cell>
          <cell r="F1222" t="str">
            <v>successful</v>
          </cell>
        </row>
        <row r="1223">
          <cell r="D1223">
            <v>2200</v>
          </cell>
          <cell r="F1223" t="str">
            <v>successful</v>
          </cell>
        </row>
        <row r="1224">
          <cell r="D1224">
            <v>4000</v>
          </cell>
          <cell r="F1224" t="str">
            <v>successful</v>
          </cell>
        </row>
        <row r="1225">
          <cell r="D1225">
            <v>19800</v>
          </cell>
          <cell r="F1225" t="str">
            <v>successful</v>
          </cell>
        </row>
        <row r="1226">
          <cell r="D1226">
            <v>15000</v>
          </cell>
          <cell r="F1226" t="str">
            <v>canceled</v>
          </cell>
        </row>
        <row r="1227">
          <cell r="D1227">
            <v>3000</v>
          </cell>
          <cell r="F1227" t="str">
            <v>canceled</v>
          </cell>
        </row>
        <row r="1228">
          <cell r="D1228">
            <v>50000</v>
          </cell>
          <cell r="F1228" t="str">
            <v>canceled</v>
          </cell>
        </row>
        <row r="1229">
          <cell r="D1229">
            <v>2000</v>
          </cell>
          <cell r="F1229" t="str">
            <v>canceled</v>
          </cell>
        </row>
        <row r="1230">
          <cell r="D1230">
            <v>5000</v>
          </cell>
          <cell r="F1230" t="str">
            <v>canceled</v>
          </cell>
        </row>
        <row r="1231">
          <cell r="D1231">
            <v>2750</v>
          </cell>
          <cell r="F1231" t="str">
            <v>canceled</v>
          </cell>
        </row>
        <row r="1232">
          <cell r="D1232">
            <v>500000</v>
          </cell>
          <cell r="F1232" t="str">
            <v>canceled</v>
          </cell>
        </row>
        <row r="1233">
          <cell r="D1233">
            <v>5000</v>
          </cell>
          <cell r="F1233" t="str">
            <v>canceled</v>
          </cell>
        </row>
        <row r="1234">
          <cell r="D1234">
            <v>5000</v>
          </cell>
          <cell r="F1234" t="str">
            <v>canceled</v>
          </cell>
        </row>
        <row r="1235">
          <cell r="D1235">
            <v>1000</v>
          </cell>
          <cell r="F1235" t="str">
            <v>canceled</v>
          </cell>
        </row>
        <row r="1236">
          <cell r="D1236">
            <v>50000</v>
          </cell>
          <cell r="F1236" t="str">
            <v>canceled</v>
          </cell>
        </row>
        <row r="1237">
          <cell r="D1237">
            <v>7534</v>
          </cell>
          <cell r="F1237" t="str">
            <v>canceled</v>
          </cell>
        </row>
        <row r="1238">
          <cell r="D1238">
            <v>2500</v>
          </cell>
          <cell r="F1238" t="str">
            <v>canceled</v>
          </cell>
        </row>
        <row r="1239">
          <cell r="D1239">
            <v>25000</v>
          </cell>
          <cell r="F1239" t="str">
            <v>canceled</v>
          </cell>
        </row>
        <row r="1240">
          <cell r="D1240">
            <v>1000</v>
          </cell>
          <cell r="F1240" t="str">
            <v>canceled</v>
          </cell>
        </row>
        <row r="1241">
          <cell r="D1241">
            <v>2500</v>
          </cell>
          <cell r="F1241" t="str">
            <v>canceled</v>
          </cell>
        </row>
        <row r="1242">
          <cell r="D1242">
            <v>8000</v>
          </cell>
          <cell r="F1242" t="str">
            <v>canceled</v>
          </cell>
        </row>
        <row r="1243">
          <cell r="D1243">
            <v>5000</v>
          </cell>
          <cell r="F1243" t="str">
            <v>canceled</v>
          </cell>
        </row>
        <row r="1244">
          <cell r="D1244">
            <v>911</v>
          </cell>
          <cell r="F1244" t="str">
            <v>canceled</v>
          </cell>
        </row>
        <row r="1245">
          <cell r="D1245">
            <v>12000</v>
          </cell>
          <cell r="F1245" t="str">
            <v>canceled</v>
          </cell>
        </row>
        <row r="1246">
          <cell r="D1246">
            <v>2000</v>
          </cell>
          <cell r="F1246" t="str">
            <v>successful</v>
          </cell>
        </row>
        <row r="1247">
          <cell r="D1247">
            <v>2000</v>
          </cell>
          <cell r="F1247" t="str">
            <v>successful</v>
          </cell>
        </row>
        <row r="1248">
          <cell r="D1248">
            <v>2000</v>
          </cell>
          <cell r="F1248" t="str">
            <v>successful</v>
          </cell>
        </row>
        <row r="1249">
          <cell r="D1249">
            <v>3500</v>
          </cell>
          <cell r="F1249" t="str">
            <v>successful</v>
          </cell>
        </row>
        <row r="1250">
          <cell r="D1250">
            <v>2500</v>
          </cell>
          <cell r="F1250" t="str">
            <v>successful</v>
          </cell>
        </row>
        <row r="1251">
          <cell r="D1251">
            <v>5000</v>
          </cell>
          <cell r="F1251" t="str">
            <v>successful</v>
          </cell>
        </row>
        <row r="1252">
          <cell r="D1252">
            <v>30000</v>
          </cell>
          <cell r="F1252" t="str">
            <v>successful</v>
          </cell>
        </row>
        <row r="1253">
          <cell r="D1253">
            <v>6000</v>
          </cell>
          <cell r="F1253" t="str">
            <v>successful</v>
          </cell>
        </row>
        <row r="1254">
          <cell r="D1254">
            <v>3500</v>
          </cell>
          <cell r="F1254" t="str">
            <v>successful</v>
          </cell>
        </row>
        <row r="1255">
          <cell r="D1255">
            <v>10</v>
          </cell>
          <cell r="F1255" t="str">
            <v>successful</v>
          </cell>
        </row>
        <row r="1256">
          <cell r="D1256">
            <v>6700</v>
          </cell>
          <cell r="F1256" t="str">
            <v>successful</v>
          </cell>
        </row>
        <row r="1257">
          <cell r="D1257">
            <v>3000</v>
          </cell>
          <cell r="F1257" t="str">
            <v>successful</v>
          </cell>
        </row>
        <row r="1258">
          <cell r="D1258">
            <v>30000</v>
          </cell>
          <cell r="F1258" t="str">
            <v>successful</v>
          </cell>
        </row>
        <row r="1259">
          <cell r="D1259">
            <v>5500</v>
          </cell>
          <cell r="F1259" t="str">
            <v>successful</v>
          </cell>
        </row>
        <row r="1260">
          <cell r="D1260">
            <v>12000</v>
          </cell>
          <cell r="F1260" t="str">
            <v>successful</v>
          </cell>
        </row>
        <row r="1261">
          <cell r="D1261">
            <v>2500</v>
          </cell>
          <cell r="F1261" t="str">
            <v>successful</v>
          </cell>
        </row>
        <row r="1262">
          <cell r="D1262">
            <v>3300</v>
          </cell>
          <cell r="F1262" t="str">
            <v>successful</v>
          </cell>
        </row>
        <row r="1263">
          <cell r="D1263">
            <v>2000</v>
          </cell>
          <cell r="F1263" t="str">
            <v>successful</v>
          </cell>
        </row>
        <row r="1264">
          <cell r="D1264">
            <v>6500</v>
          </cell>
          <cell r="F1264" t="str">
            <v>successful</v>
          </cell>
        </row>
        <row r="1265">
          <cell r="D1265">
            <v>1500</v>
          </cell>
          <cell r="F1265" t="str">
            <v>successful</v>
          </cell>
        </row>
        <row r="1266">
          <cell r="D1266">
            <v>650</v>
          </cell>
          <cell r="F1266" t="str">
            <v>successful</v>
          </cell>
        </row>
        <row r="1267">
          <cell r="D1267">
            <v>3500</v>
          </cell>
          <cell r="F1267" t="str">
            <v>successful</v>
          </cell>
        </row>
        <row r="1268">
          <cell r="D1268">
            <v>9500</v>
          </cell>
          <cell r="F1268" t="str">
            <v>successful</v>
          </cell>
        </row>
        <row r="1269">
          <cell r="D1269">
            <v>22000</v>
          </cell>
          <cell r="F1269" t="str">
            <v>successful</v>
          </cell>
        </row>
        <row r="1270">
          <cell r="D1270">
            <v>12000</v>
          </cell>
          <cell r="F1270" t="str">
            <v>successful</v>
          </cell>
        </row>
        <row r="1271">
          <cell r="D1271">
            <v>18800</v>
          </cell>
          <cell r="F1271" t="str">
            <v>successful</v>
          </cell>
        </row>
        <row r="1272">
          <cell r="D1272">
            <v>10000</v>
          </cell>
          <cell r="F1272" t="str">
            <v>successful</v>
          </cell>
        </row>
        <row r="1273">
          <cell r="D1273">
            <v>7500</v>
          </cell>
          <cell r="F1273" t="str">
            <v>successful</v>
          </cell>
        </row>
        <row r="1274">
          <cell r="D1274">
            <v>5000</v>
          </cell>
          <cell r="F1274" t="str">
            <v>successful</v>
          </cell>
        </row>
        <row r="1275">
          <cell r="D1275">
            <v>4000</v>
          </cell>
          <cell r="F1275" t="str">
            <v>successful</v>
          </cell>
        </row>
        <row r="1276">
          <cell r="D1276">
            <v>25000</v>
          </cell>
          <cell r="F1276" t="str">
            <v>successful</v>
          </cell>
        </row>
        <row r="1277">
          <cell r="D1277">
            <v>15000</v>
          </cell>
          <cell r="F1277" t="str">
            <v>successful</v>
          </cell>
        </row>
        <row r="1278">
          <cell r="D1278">
            <v>3000</v>
          </cell>
          <cell r="F1278" t="str">
            <v>successful</v>
          </cell>
        </row>
        <row r="1279">
          <cell r="D1279">
            <v>15000</v>
          </cell>
          <cell r="F1279" t="str">
            <v>successful</v>
          </cell>
        </row>
        <row r="1280">
          <cell r="D1280">
            <v>6500</v>
          </cell>
          <cell r="F1280" t="str">
            <v>successful</v>
          </cell>
        </row>
        <row r="1281">
          <cell r="D1281">
            <v>12516</v>
          </cell>
          <cell r="F1281" t="str">
            <v>successful</v>
          </cell>
        </row>
        <row r="1282">
          <cell r="D1282">
            <v>15000</v>
          </cell>
          <cell r="F1282" t="str">
            <v>successful</v>
          </cell>
        </row>
        <row r="1283">
          <cell r="D1283">
            <v>7000</v>
          </cell>
          <cell r="F1283" t="str">
            <v>successful</v>
          </cell>
        </row>
        <row r="1284">
          <cell r="D1284">
            <v>15000</v>
          </cell>
          <cell r="F1284" t="str">
            <v>successful</v>
          </cell>
        </row>
        <row r="1285">
          <cell r="D1285">
            <v>1000</v>
          </cell>
          <cell r="F1285" t="str">
            <v>successful</v>
          </cell>
        </row>
        <row r="1286">
          <cell r="D1286">
            <v>2000</v>
          </cell>
          <cell r="F1286" t="str">
            <v>successful</v>
          </cell>
        </row>
        <row r="1287">
          <cell r="D1287">
            <v>2000</v>
          </cell>
          <cell r="F1287" t="str">
            <v>successful</v>
          </cell>
        </row>
        <row r="1288">
          <cell r="D1288">
            <v>1500</v>
          </cell>
          <cell r="F1288" t="str">
            <v>successful</v>
          </cell>
        </row>
        <row r="1289">
          <cell r="D1289">
            <v>250</v>
          </cell>
          <cell r="F1289" t="str">
            <v>successful</v>
          </cell>
        </row>
        <row r="1290">
          <cell r="D1290">
            <v>4000</v>
          </cell>
          <cell r="F1290" t="str">
            <v>successful</v>
          </cell>
        </row>
        <row r="1291">
          <cell r="D1291">
            <v>1500</v>
          </cell>
          <cell r="F1291" t="str">
            <v>successful</v>
          </cell>
        </row>
        <row r="1292">
          <cell r="D1292">
            <v>3500</v>
          </cell>
          <cell r="F1292" t="str">
            <v>successful</v>
          </cell>
        </row>
        <row r="1293">
          <cell r="D1293">
            <v>3000</v>
          </cell>
          <cell r="F1293" t="str">
            <v>successful</v>
          </cell>
        </row>
        <row r="1294">
          <cell r="D1294">
            <v>1700</v>
          </cell>
          <cell r="F1294" t="str">
            <v>successful</v>
          </cell>
        </row>
        <row r="1295">
          <cell r="D1295">
            <v>15000</v>
          </cell>
          <cell r="F1295" t="str">
            <v>successful</v>
          </cell>
        </row>
        <row r="1296">
          <cell r="D1296">
            <v>500</v>
          </cell>
          <cell r="F1296" t="str">
            <v>successful</v>
          </cell>
        </row>
        <row r="1297">
          <cell r="D1297">
            <v>2500</v>
          </cell>
          <cell r="F1297" t="str">
            <v>successful</v>
          </cell>
        </row>
        <row r="1298">
          <cell r="D1298">
            <v>850</v>
          </cell>
          <cell r="F1298" t="str">
            <v>successful</v>
          </cell>
        </row>
        <row r="1299">
          <cell r="D1299">
            <v>20000</v>
          </cell>
          <cell r="F1299" t="str">
            <v>successful</v>
          </cell>
        </row>
        <row r="1300">
          <cell r="D1300">
            <v>2000</v>
          </cell>
          <cell r="F1300" t="str">
            <v>successful</v>
          </cell>
        </row>
        <row r="1301">
          <cell r="D1301">
            <v>3500</v>
          </cell>
          <cell r="F1301" t="str">
            <v>successful</v>
          </cell>
        </row>
        <row r="1302">
          <cell r="D1302">
            <v>3000</v>
          </cell>
          <cell r="F1302" t="str">
            <v>successful</v>
          </cell>
        </row>
        <row r="1303">
          <cell r="D1303">
            <v>2000</v>
          </cell>
          <cell r="F1303" t="str">
            <v>successful</v>
          </cell>
        </row>
        <row r="1304">
          <cell r="D1304">
            <v>2500</v>
          </cell>
          <cell r="F1304" t="str">
            <v>successful</v>
          </cell>
        </row>
        <row r="1305">
          <cell r="D1305">
            <v>3500</v>
          </cell>
          <cell r="F1305" t="str">
            <v>successful</v>
          </cell>
        </row>
        <row r="1306">
          <cell r="D1306">
            <v>40000</v>
          </cell>
          <cell r="F1306" t="str">
            <v>canceled</v>
          </cell>
        </row>
        <row r="1307">
          <cell r="D1307">
            <v>30000</v>
          </cell>
          <cell r="F1307" t="str">
            <v>canceled</v>
          </cell>
        </row>
        <row r="1308">
          <cell r="D1308">
            <v>110000</v>
          </cell>
          <cell r="F1308" t="str">
            <v>canceled</v>
          </cell>
        </row>
        <row r="1309">
          <cell r="D1309">
            <v>50000</v>
          </cell>
          <cell r="F1309" t="str">
            <v>canceled</v>
          </cell>
        </row>
        <row r="1310">
          <cell r="D1310">
            <v>10000</v>
          </cell>
          <cell r="F1310" t="str">
            <v>canceled</v>
          </cell>
        </row>
        <row r="1311">
          <cell r="D1311">
            <v>11500</v>
          </cell>
          <cell r="F1311" t="str">
            <v>canceled</v>
          </cell>
        </row>
        <row r="1312">
          <cell r="D1312">
            <v>20000</v>
          </cell>
          <cell r="F1312" t="str">
            <v>canceled</v>
          </cell>
        </row>
        <row r="1313">
          <cell r="D1313">
            <v>250000</v>
          </cell>
          <cell r="F1313" t="str">
            <v>canceled</v>
          </cell>
        </row>
        <row r="1314">
          <cell r="D1314">
            <v>4600</v>
          </cell>
          <cell r="F1314" t="str">
            <v>canceled</v>
          </cell>
        </row>
        <row r="1315">
          <cell r="D1315">
            <v>40000</v>
          </cell>
          <cell r="F1315" t="str">
            <v>canceled</v>
          </cell>
        </row>
        <row r="1316">
          <cell r="D1316">
            <v>180000</v>
          </cell>
          <cell r="F1316" t="str">
            <v>canceled</v>
          </cell>
        </row>
        <row r="1317">
          <cell r="D1317">
            <v>100000</v>
          </cell>
          <cell r="F1317" t="str">
            <v>canceled</v>
          </cell>
        </row>
        <row r="1318">
          <cell r="D1318">
            <v>75000</v>
          </cell>
          <cell r="F1318" t="str">
            <v>canceled</v>
          </cell>
        </row>
        <row r="1319">
          <cell r="D1319">
            <v>200000</v>
          </cell>
          <cell r="F1319" t="str">
            <v>canceled</v>
          </cell>
        </row>
        <row r="1320">
          <cell r="D1320">
            <v>40000</v>
          </cell>
          <cell r="F1320" t="str">
            <v>canceled</v>
          </cell>
        </row>
        <row r="1321">
          <cell r="D1321">
            <v>5800</v>
          </cell>
          <cell r="F1321" t="str">
            <v>canceled</v>
          </cell>
        </row>
        <row r="1322">
          <cell r="D1322">
            <v>100000</v>
          </cell>
          <cell r="F1322" t="str">
            <v>canceled</v>
          </cell>
        </row>
        <row r="1323">
          <cell r="D1323">
            <v>462000</v>
          </cell>
          <cell r="F1323" t="str">
            <v>canceled</v>
          </cell>
        </row>
        <row r="1324">
          <cell r="D1324">
            <v>35000</v>
          </cell>
          <cell r="F1324" t="str">
            <v>canceled</v>
          </cell>
        </row>
        <row r="1325">
          <cell r="D1325">
            <v>15000</v>
          </cell>
          <cell r="F1325" t="str">
            <v>canceled</v>
          </cell>
        </row>
        <row r="1326">
          <cell r="D1326">
            <v>50000</v>
          </cell>
          <cell r="F1326" t="str">
            <v>canceled</v>
          </cell>
        </row>
        <row r="1327">
          <cell r="D1327">
            <v>20000</v>
          </cell>
          <cell r="F1327" t="str">
            <v>canceled</v>
          </cell>
        </row>
        <row r="1328">
          <cell r="D1328">
            <v>100000</v>
          </cell>
          <cell r="F1328" t="str">
            <v>canceled</v>
          </cell>
        </row>
        <row r="1329">
          <cell r="D1329">
            <v>48000</v>
          </cell>
          <cell r="F1329" t="str">
            <v>canceled</v>
          </cell>
        </row>
        <row r="1330">
          <cell r="D1330">
            <v>75000</v>
          </cell>
          <cell r="F1330" t="str">
            <v>canceled</v>
          </cell>
        </row>
        <row r="1331">
          <cell r="D1331">
            <v>50000</v>
          </cell>
          <cell r="F1331" t="str">
            <v>canceled</v>
          </cell>
        </row>
        <row r="1332">
          <cell r="D1332">
            <v>35000</v>
          </cell>
          <cell r="F1332" t="str">
            <v>canceled</v>
          </cell>
        </row>
        <row r="1333">
          <cell r="D1333">
            <v>250000</v>
          </cell>
          <cell r="F1333" t="str">
            <v>canceled</v>
          </cell>
        </row>
        <row r="1334">
          <cell r="D1334">
            <v>10115</v>
          </cell>
          <cell r="F1334" t="str">
            <v>canceled</v>
          </cell>
        </row>
        <row r="1335">
          <cell r="D1335">
            <v>2500</v>
          </cell>
          <cell r="F1335" t="str">
            <v>canceled</v>
          </cell>
        </row>
        <row r="1336">
          <cell r="D1336">
            <v>133000</v>
          </cell>
          <cell r="F1336" t="str">
            <v>canceled</v>
          </cell>
        </row>
        <row r="1337">
          <cell r="D1337">
            <v>25000</v>
          </cell>
          <cell r="F1337" t="str">
            <v>canceled</v>
          </cell>
        </row>
        <row r="1338">
          <cell r="D1338">
            <v>100000</v>
          </cell>
          <cell r="F1338" t="str">
            <v>canceled</v>
          </cell>
        </row>
        <row r="1339">
          <cell r="D1339">
            <v>50000</v>
          </cell>
          <cell r="F1339" t="str">
            <v>canceled</v>
          </cell>
        </row>
        <row r="1340">
          <cell r="D1340">
            <v>30000</v>
          </cell>
          <cell r="F1340" t="str">
            <v>canceled</v>
          </cell>
        </row>
        <row r="1341">
          <cell r="D1341">
            <v>50000</v>
          </cell>
          <cell r="F1341" t="str">
            <v>canceled</v>
          </cell>
        </row>
        <row r="1342">
          <cell r="D1342">
            <v>1680</v>
          </cell>
          <cell r="F1342" t="str">
            <v>canceled</v>
          </cell>
        </row>
        <row r="1343">
          <cell r="D1343">
            <v>25000</v>
          </cell>
          <cell r="F1343" t="str">
            <v>canceled</v>
          </cell>
        </row>
        <row r="1344">
          <cell r="D1344">
            <v>50000</v>
          </cell>
          <cell r="F1344" t="str">
            <v>canceled</v>
          </cell>
        </row>
        <row r="1345">
          <cell r="D1345">
            <v>50000</v>
          </cell>
          <cell r="F1345" t="str">
            <v>canceled</v>
          </cell>
        </row>
        <row r="1346">
          <cell r="D1346">
            <v>1500</v>
          </cell>
          <cell r="F1346" t="str">
            <v>successful</v>
          </cell>
        </row>
        <row r="1347">
          <cell r="D1347">
            <v>300</v>
          </cell>
          <cell r="F1347" t="str">
            <v>successful</v>
          </cell>
        </row>
        <row r="1348">
          <cell r="D1348">
            <v>4900</v>
          </cell>
          <cell r="F1348" t="str">
            <v>successful</v>
          </cell>
        </row>
        <row r="1349">
          <cell r="D1349">
            <v>2500</v>
          </cell>
          <cell r="F1349" t="str">
            <v>successful</v>
          </cell>
        </row>
        <row r="1350">
          <cell r="D1350">
            <v>5875</v>
          </cell>
          <cell r="F1350" t="str">
            <v>successful</v>
          </cell>
        </row>
        <row r="1351">
          <cell r="D1351">
            <v>5000</v>
          </cell>
          <cell r="F1351" t="str">
            <v>successful</v>
          </cell>
        </row>
        <row r="1352">
          <cell r="D1352">
            <v>5000</v>
          </cell>
          <cell r="F1352" t="str">
            <v>successful</v>
          </cell>
        </row>
        <row r="1353">
          <cell r="D1353">
            <v>20000</v>
          </cell>
          <cell r="F1353" t="str">
            <v>successful</v>
          </cell>
        </row>
        <row r="1354">
          <cell r="D1354">
            <v>10000</v>
          </cell>
          <cell r="F1354" t="str">
            <v>successful</v>
          </cell>
        </row>
        <row r="1355">
          <cell r="D1355">
            <v>1000</v>
          </cell>
          <cell r="F1355" t="str">
            <v>successful</v>
          </cell>
        </row>
        <row r="1356">
          <cell r="D1356">
            <v>1200</v>
          </cell>
          <cell r="F1356" t="str">
            <v>successful</v>
          </cell>
        </row>
        <row r="1357">
          <cell r="D1357">
            <v>2500</v>
          </cell>
          <cell r="F1357" t="str">
            <v>successful</v>
          </cell>
        </row>
        <row r="1358">
          <cell r="D1358">
            <v>3400</v>
          </cell>
          <cell r="F1358" t="str">
            <v>successful</v>
          </cell>
        </row>
        <row r="1359">
          <cell r="D1359">
            <v>2000</v>
          </cell>
          <cell r="F1359" t="str">
            <v>successful</v>
          </cell>
        </row>
        <row r="1360">
          <cell r="D1360">
            <v>3000</v>
          </cell>
          <cell r="F1360" t="str">
            <v>successful</v>
          </cell>
        </row>
        <row r="1361">
          <cell r="D1361">
            <v>660</v>
          </cell>
          <cell r="F1361" t="str">
            <v>successful</v>
          </cell>
        </row>
        <row r="1362">
          <cell r="D1362">
            <v>1500</v>
          </cell>
          <cell r="F1362" t="str">
            <v>successful</v>
          </cell>
        </row>
        <row r="1363">
          <cell r="D1363">
            <v>6000</v>
          </cell>
          <cell r="F1363" t="str">
            <v>successful</v>
          </cell>
        </row>
        <row r="1364">
          <cell r="D1364">
            <v>1000</v>
          </cell>
          <cell r="F1364" t="str">
            <v>successful</v>
          </cell>
        </row>
        <row r="1365">
          <cell r="D1365">
            <v>200</v>
          </cell>
          <cell r="F1365" t="str">
            <v>successful</v>
          </cell>
        </row>
        <row r="1366">
          <cell r="D1366">
            <v>42000</v>
          </cell>
          <cell r="F1366" t="str">
            <v>successful</v>
          </cell>
        </row>
        <row r="1367">
          <cell r="D1367">
            <v>7500</v>
          </cell>
          <cell r="F1367" t="str">
            <v>successful</v>
          </cell>
        </row>
        <row r="1368">
          <cell r="D1368">
            <v>7500</v>
          </cell>
          <cell r="F1368" t="str">
            <v>successful</v>
          </cell>
        </row>
        <row r="1369">
          <cell r="D1369">
            <v>5000</v>
          </cell>
          <cell r="F1369" t="str">
            <v>successful</v>
          </cell>
        </row>
        <row r="1370">
          <cell r="D1370">
            <v>5000</v>
          </cell>
          <cell r="F1370" t="str">
            <v>successful</v>
          </cell>
        </row>
        <row r="1371">
          <cell r="D1371">
            <v>32360</v>
          </cell>
          <cell r="F1371" t="str">
            <v>successful</v>
          </cell>
        </row>
        <row r="1372">
          <cell r="D1372">
            <v>1500</v>
          </cell>
          <cell r="F1372" t="str">
            <v>successful</v>
          </cell>
        </row>
        <row r="1373">
          <cell r="D1373">
            <v>6999</v>
          </cell>
          <cell r="F1373" t="str">
            <v>successful</v>
          </cell>
        </row>
        <row r="1374">
          <cell r="D1374">
            <v>500</v>
          </cell>
          <cell r="F1374" t="str">
            <v>successful</v>
          </cell>
        </row>
        <row r="1375">
          <cell r="D1375">
            <v>10000</v>
          </cell>
          <cell r="F1375" t="str">
            <v>successful</v>
          </cell>
        </row>
        <row r="1376">
          <cell r="D1376">
            <v>1500</v>
          </cell>
          <cell r="F1376" t="str">
            <v>successful</v>
          </cell>
        </row>
        <row r="1377">
          <cell r="D1377">
            <v>4000</v>
          </cell>
          <cell r="F1377" t="str">
            <v>successful</v>
          </cell>
        </row>
        <row r="1378">
          <cell r="D1378">
            <v>3700</v>
          </cell>
          <cell r="F1378" t="str">
            <v>successful</v>
          </cell>
        </row>
        <row r="1379">
          <cell r="D1379">
            <v>1300</v>
          </cell>
          <cell r="F1379" t="str">
            <v>successful</v>
          </cell>
        </row>
        <row r="1380">
          <cell r="D1380">
            <v>2000</v>
          </cell>
          <cell r="F1380" t="str">
            <v>successful</v>
          </cell>
        </row>
        <row r="1381">
          <cell r="D1381">
            <v>10000</v>
          </cell>
          <cell r="F1381" t="str">
            <v>successful</v>
          </cell>
        </row>
        <row r="1382">
          <cell r="D1382">
            <v>25</v>
          </cell>
          <cell r="F1382" t="str">
            <v>successful</v>
          </cell>
        </row>
        <row r="1383">
          <cell r="D1383">
            <v>5000</v>
          </cell>
          <cell r="F1383" t="str">
            <v>successful</v>
          </cell>
        </row>
        <row r="1384">
          <cell r="D1384">
            <v>8000</v>
          </cell>
          <cell r="F1384" t="str">
            <v>successful</v>
          </cell>
        </row>
        <row r="1385">
          <cell r="D1385">
            <v>2200</v>
          </cell>
          <cell r="F1385" t="str">
            <v>successful</v>
          </cell>
        </row>
        <row r="1386">
          <cell r="D1386">
            <v>3500</v>
          </cell>
          <cell r="F1386" t="str">
            <v>successful</v>
          </cell>
        </row>
        <row r="1387">
          <cell r="D1387">
            <v>8000</v>
          </cell>
          <cell r="F1387" t="str">
            <v>successful</v>
          </cell>
        </row>
        <row r="1388">
          <cell r="D1388">
            <v>400</v>
          </cell>
          <cell r="F1388" t="str">
            <v>successful</v>
          </cell>
        </row>
        <row r="1389">
          <cell r="D1389">
            <v>4000</v>
          </cell>
          <cell r="F1389" t="str">
            <v>successful</v>
          </cell>
        </row>
        <row r="1390">
          <cell r="D1390">
            <v>5000</v>
          </cell>
          <cell r="F1390" t="str">
            <v>successful</v>
          </cell>
        </row>
        <row r="1391">
          <cell r="D1391">
            <v>500</v>
          </cell>
          <cell r="F1391" t="str">
            <v>successful</v>
          </cell>
        </row>
        <row r="1392">
          <cell r="D1392">
            <v>2800</v>
          </cell>
          <cell r="F1392" t="str">
            <v>successful</v>
          </cell>
        </row>
        <row r="1393">
          <cell r="D1393">
            <v>500</v>
          </cell>
          <cell r="F1393" t="str">
            <v>successful</v>
          </cell>
        </row>
        <row r="1394">
          <cell r="D1394">
            <v>2500</v>
          </cell>
          <cell r="F1394" t="str">
            <v>successful</v>
          </cell>
        </row>
        <row r="1395">
          <cell r="D1395">
            <v>10000</v>
          </cell>
          <cell r="F1395" t="str">
            <v>successful</v>
          </cell>
        </row>
        <row r="1396">
          <cell r="D1396">
            <v>750</v>
          </cell>
          <cell r="F1396" t="str">
            <v>successful</v>
          </cell>
        </row>
        <row r="1397">
          <cell r="D1397">
            <v>3500</v>
          </cell>
          <cell r="F1397" t="str">
            <v>successful</v>
          </cell>
        </row>
        <row r="1398">
          <cell r="D1398">
            <v>6000</v>
          </cell>
          <cell r="F1398" t="str">
            <v>successful</v>
          </cell>
        </row>
        <row r="1399">
          <cell r="D1399">
            <v>10000</v>
          </cell>
          <cell r="F1399" t="str">
            <v>successful</v>
          </cell>
        </row>
        <row r="1400">
          <cell r="D1400">
            <v>4400</v>
          </cell>
          <cell r="F1400" t="str">
            <v>successful</v>
          </cell>
        </row>
        <row r="1401">
          <cell r="D1401">
            <v>9000</v>
          </cell>
          <cell r="F1401" t="str">
            <v>successful</v>
          </cell>
        </row>
        <row r="1402">
          <cell r="D1402">
            <v>350</v>
          </cell>
          <cell r="F1402" t="str">
            <v>successful</v>
          </cell>
        </row>
        <row r="1403">
          <cell r="D1403">
            <v>2500</v>
          </cell>
          <cell r="F1403" t="str">
            <v>successful</v>
          </cell>
        </row>
        <row r="1404">
          <cell r="D1404">
            <v>2500</v>
          </cell>
          <cell r="F1404" t="str">
            <v>successful</v>
          </cell>
        </row>
        <row r="1405">
          <cell r="D1405">
            <v>4000</v>
          </cell>
          <cell r="F1405" t="str">
            <v>successful</v>
          </cell>
        </row>
        <row r="1406">
          <cell r="D1406">
            <v>14500</v>
          </cell>
          <cell r="F1406" t="str">
            <v>failed</v>
          </cell>
        </row>
        <row r="1407">
          <cell r="D1407">
            <v>25000</v>
          </cell>
          <cell r="F1407" t="str">
            <v>failed</v>
          </cell>
        </row>
        <row r="1408">
          <cell r="D1408">
            <v>12000</v>
          </cell>
          <cell r="F1408" t="str">
            <v>failed</v>
          </cell>
        </row>
        <row r="1409">
          <cell r="D1409">
            <v>3000</v>
          </cell>
          <cell r="F1409" t="str">
            <v>failed</v>
          </cell>
        </row>
        <row r="1410">
          <cell r="D1410">
            <v>1000</v>
          </cell>
          <cell r="F1410" t="str">
            <v>failed</v>
          </cell>
        </row>
        <row r="1411">
          <cell r="D1411">
            <v>4000</v>
          </cell>
          <cell r="F1411" t="str">
            <v>failed</v>
          </cell>
        </row>
        <row r="1412">
          <cell r="D1412">
            <v>6000</v>
          </cell>
          <cell r="F1412" t="str">
            <v>failed</v>
          </cell>
        </row>
        <row r="1413">
          <cell r="D1413">
            <v>3000</v>
          </cell>
          <cell r="F1413" t="str">
            <v>failed</v>
          </cell>
        </row>
        <row r="1414">
          <cell r="D1414">
            <v>7000</v>
          </cell>
          <cell r="F1414" t="str">
            <v>failed</v>
          </cell>
        </row>
        <row r="1415">
          <cell r="D1415">
            <v>2000</v>
          </cell>
          <cell r="F1415" t="str">
            <v>failed</v>
          </cell>
        </row>
        <row r="1416">
          <cell r="D1416">
            <v>500</v>
          </cell>
          <cell r="F1416" t="str">
            <v>failed</v>
          </cell>
        </row>
        <row r="1417">
          <cell r="D1417">
            <v>4400</v>
          </cell>
          <cell r="F1417" t="str">
            <v>failed</v>
          </cell>
        </row>
        <row r="1418">
          <cell r="D1418">
            <v>50000</v>
          </cell>
          <cell r="F1418" t="str">
            <v>failed</v>
          </cell>
        </row>
        <row r="1419">
          <cell r="D1419">
            <v>4500</v>
          </cell>
          <cell r="F1419" t="str">
            <v>failed</v>
          </cell>
        </row>
        <row r="1420">
          <cell r="D1420">
            <v>3000</v>
          </cell>
          <cell r="F1420" t="str">
            <v>failed</v>
          </cell>
        </row>
        <row r="1421">
          <cell r="D1421">
            <v>6300</v>
          </cell>
          <cell r="F1421" t="str">
            <v>failed</v>
          </cell>
        </row>
        <row r="1422">
          <cell r="D1422">
            <v>110</v>
          </cell>
          <cell r="F1422" t="str">
            <v>failed</v>
          </cell>
        </row>
        <row r="1423">
          <cell r="D1423">
            <v>200000</v>
          </cell>
          <cell r="F1423" t="str">
            <v>failed</v>
          </cell>
        </row>
        <row r="1424">
          <cell r="D1424">
            <v>25000</v>
          </cell>
          <cell r="F1424" t="str">
            <v>failed</v>
          </cell>
        </row>
        <row r="1425">
          <cell r="D1425">
            <v>30000</v>
          </cell>
          <cell r="F1425" t="str">
            <v>failed</v>
          </cell>
        </row>
        <row r="1426">
          <cell r="D1426">
            <v>7500</v>
          </cell>
          <cell r="F1426" t="str">
            <v>failed</v>
          </cell>
        </row>
        <row r="1427">
          <cell r="D1427">
            <v>13000</v>
          </cell>
          <cell r="F1427" t="str">
            <v>failed</v>
          </cell>
        </row>
        <row r="1428">
          <cell r="D1428">
            <v>1000</v>
          </cell>
          <cell r="F1428" t="str">
            <v>failed</v>
          </cell>
        </row>
        <row r="1429">
          <cell r="D1429">
            <v>5000</v>
          </cell>
          <cell r="F1429" t="str">
            <v>failed</v>
          </cell>
        </row>
        <row r="1430">
          <cell r="D1430">
            <v>1000</v>
          </cell>
          <cell r="F1430" t="str">
            <v>failed</v>
          </cell>
        </row>
        <row r="1431">
          <cell r="D1431">
            <v>10000</v>
          </cell>
          <cell r="F1431" t="str">
            <v>failed</v>
          </cell>
        </row>
        <row r="1432">
          <cell r="D1432">
            <v>5000</v>
          </cell>
          <cell r="F1432" t="str">
            <v>failed</v>
          </cell>
        </row>
        <row r="1433">
          <cell r="D1433">
            <v>17000</v>
          </cell>
          <cell r="F1433" t="str">
            <v>failed</v>
          </cell>
        </row>
        <row r="1434">
          <cell r="D1434">
            <v>40000</v>
          </cell>
          <cell r="F1434" t="str">
            <v>failed</v>
          </cell>
        </row>
        <row r="1435">
          <cell r="D1435">
            <v>12000</v>
          </cell>
          <cell r="F1435" t="str">
            <v>failed</v>
          </cell>
        </row>
        <row r="1436">
          <cell r="D1436">
            <v>82000</v>
          </cell>
          <cell r="F1436" t="str">
            <v>failed</v>
          </cell>
        </row>
        <row r="1437">
          <cell r="D1437">
            <v>15000</v>
          </cell>
          <cell r="F1437" t="str">
            <v>failed</v>
          </cell>
        </row>
        <row r="1438">
          <cell r="D1438">
            <v>10000</v>
          </cell>
          <cell r="F1438" t="str">
            <v>failed</v>
          </cell>
        </row>
        <row r="1439">
          <cell r="D1439">
            <v>3000</v>
          </cell>
          <cell r="F1439" t="str">
            <v>failed</v>
          </cell>
        </row>
        <row r="1440">
          <cell r="D1440">
            <v>20000</v>
          </cell>
          <cell r="F1440" t="str">
            <v>failed</v>
          </cell>
        </row>
        <row r="1441">
          <cell r="D1441">
            <v>2725</v>
          </cell>
          <cell r="F1441" t="str">
            <v>failed</v>
          </cell>
        </row>
        <row r="1442">
          <cell r="D1442">
            <v>13000</v>
          </cell>
          <cell r="F1442" t="str">
            <v>failed</v>
          </cell>
        </row>
        <row r="1443">
          <cell r="D1443">
            <v>180000</v>
          </cell>
          <cell r="F1443" t="str">
            <v>failed</v>
          </cell>
        </row>
        <row r="1444">
          <cell r="D1444">
            <v>1500</v>
          </cell>
          <cell r="F1444" t="str">
            <v>failed</v>
          </cell>
        </row>
        <row r="1445">
          <cell r="D1445">
            <v>13000</v>
          </cell>
          <cell r="F1445" t="str">
            <v>failed</v>
          </cell>
        </row>
        <row r="1446">
          <cell r="D1446">
            <v>4950</v>
          </cell>
          <cell r="F1446" t="str">
            <v>failed</v>
          </cell>
        </row>
        <row r="1447">
          <cell r="D1447">
            <v>130000</v>
          </cell>
          <cell r="F1447" t="str">
            <v>failed</v>
          </cell>
        </row>
        <row r="1448">
          <cell r="D1448">
            <v>900</v>
          </cell>
          <cell r="F1448" t="str">
            <v>failed</v>
          </cell>
        </row>
        <row r="1449">
          <cell r="D1449">
            <v>500000</v>
          </cell>
          <cell r="F1449" t="str">
            <v>failed</v>
          </cell>
        </row>
        <row r="1450">
          <cell r="D1450">
            <v>200000</v>
          </cell>
          <cell r="F1450" t="str">
            <v>failed</v>
          </cell>
        </row>
        <row r="1451">
          <cell r="D1451">
            <v>8888</v>
          </cell>
          <cell r="F1451" t="str">
            <v>failed</v>
          </cell>
        </row>
        <row r="1452">
          <cell r="D1452">
            <v>100000</v>
          </cell>
          <cell r="F1452" t="str">
            <v>failed</v>
          </cell>
        </row>
        <row r="1453">
          <cell r="D1453">
            <v>18950</v>
          </cell>
          <cell r="F1453" t="str">
            <v>canceled</v>
          </cell>
        </row>
        <row r="1454">
          <cell r="D1454">
            <v>14000</v>
          </cell>
          <cell r="F1454" t="str">
            <v>canceled</v>
          </cell>
        </row>
        <row r="1455">
          <cell r="D1455">
            <v>25000</v>
          </cell>
          <cell r="F1455" t="str">
            <v>canceled</v>
          </cell>
        </row>
        <row r="1456">
          <cell r="D1456">
            <v>1750</v>
          </cell>
          <cell r="F1456" t="str">
            <v>canceled</v>
          </cell>
        </row>
        <row r="1457">
          <cell r="D1457">
            <v>15000</v>
          </cell>
          <cell r="F1457" t="str">
            <v>canceled</v>
          </cell>
        </row>
        <row r="1458">
          <cell r="D1458">
            <v>5000</v>
          </cell>
          <cell r="F1458" t="str">
            <v>canceled</v>
          </cell>
        </row>
        <row r="1459">
          <cell r="D1459">
            <v>6000</v>
          </cell>
          <cell r="F1459" t="str">
            <v>canceled</v>
          </cell>
        </row>
        <row r="1460">
          <cell r="D1460">
            <v>5000</v>
          </cell>
          <cell r="F1460" t="str">
            <v>canceled</v>
          </cell>
        </row>
        <row r="1461">
          <cell r="D1461">
            <v>37000</v>
          </cell>
          <cell r="F1461" t="str">
            <v>canceled</v>
          </cell>
        </row>
        <row r="1462">
          <cell r="D1462">
            <v>25000000</v>
          </cell>
          <cell r="F1462" t="str">
            <v>canceled</v>
          </cell>
        </row>
        <row r="1463">
          <cell r="D1463">
            <v>15000</v>
          </cell>
          <cell r="F1463" t="str">
            <v>successful</v>
          </cell>
        </row>
        <row r="1464">
          <cell r="D1464">
            <v>4000</v>
          </cell>
          <cell r="F1464" t="str">
            <v>successful</v>
          </cell>
        </row>
        <row r="1465">
          <cell r="D1465">
            <v>600</v>
          </cell>
          <cell r="F1465" t="str">
            <v>successful</v>
          </cell>
        </row>
        <row r="1466">
          <cell r="D1466">
            <v>5000</v>
          </cell>
          <cell r="F1466" t="str">
            <v>successful</v>
          </cell>
        </row>
        <row r="1467">
          <cell r="D1467">
            <v>30000</v>
          </cell>
          <cell r="F1467" t="str">
            <v>successful</v>
          </cell>
        </row>
        <row r="1468">
          <cell r="D1468">
            <v>16000</v>
          </cell>
          <cell r="F1468" t="str">
            <v>successful</v>
          </cell>
        </row>
        <row r="1469">
          <cell r="D1469">
            <v>40000</v>
          </cell>
          <cell r="F1469" t="str">
            <v>successful</v>
          </cell>
        </row>
        <row r="1470">
          <cell r="D1470">
            <v>9500</v>
          </cell>
          <cell r="F1470" t="str">
            <v>successful</v>
          </cell>
        </row>
        <row r="1471">
          <cell r="D1471">
            <v>44250</v>
          </cell>
          <cell r="F1471" t="str">
            <v>successful</v>
          </cell>
        </row>
        <row r="1472">
          <cell r="D1472">
            <v>1500</v>
          </cell>
          <cell r="F1472" t="str">
            <v>successful</v>
          </cell>
        </row>
        <row r="1473">
          <cell r="D1473">
            <v>32000</v>
          </cell>
          <cell r="F1473" t="str">
            <v>successful</v>
          </cell>
        </row>
        <row r="1474">
          <cell r="D1474">
            <v>25000</v>
          </cell>
          <cell r="F1474" t="str">
            <v>successful</v>
          </cell>
        </row>
        <row r="1475">
          <cell r="D1475">
            <v>1500</v>
          </cell>
          <cell r="F1475" t="str">
            <v>successful</v>
          </cell>
        </row>
        <row r="1476">
          <cell r="D1476">
            <v>3000</v>
          </cell>
          <cell r="F1476" t="str">
            <v>successful</v>
          </cell>
        </row>
        <row r="1477">
          <cell r="D1477">
            <v>15000</v>
          </cell>
          <cell r="F1477" t="str">
            <v>successful</v>
          </cell>
        </row>
        <row r="1478">
          <cell r="D1478">
            <v>6000</v>
          </cell>
          <cell r="F1478" t="str">
            <v>successful</v>
          </cell>
        </row>
        <row r="1479">
          <cell r="D1479">
            <v>30000</v>
          </cell>
          <cell r="F1479" t="str">
            <v>successful</v>
          </cell>
        </row>
        <row r="1480">
          <cell r="D1480">
            <v>50000</v>
          </cell>
          <cell r="F1480" t="str">
            <v>successful</v>
          </cell>
        </row>
        <row r="1481">
          <cell r="D1481">
            <v>1600</v>
          </cell>
          <cell r="F1481" t="str">
            <v>successful</v>
          </cell>
        </row>
        <row r="1482">
          <cell r="D1482">
            <v>50000</v>
          </cell>
          <cell r="F1482" t="str">
            <v>successful</v>
          </cell>
        </row>
        <row r="1483">
          <cell r="D1483">
            <v>5000</v>
          </cell>
          <cell r="F1483" t="str">
            <v>failed</v>
          </cell>
        </row>
        <row r="1484">
          <cell r="D1484">
            <v>5000</v>
          </cell>
          <cell r="F1484" t="str">
            <v>failed</v>
          </cell>
        </row>
        <row r="1485">
          <cell r="D1485">
            <v>7000</v>
          </cell>
          <cell r="F1485" t="str">
            <v>failed</v>
          </cell>
        </row>
        <row r="1486">
          <cell r="D1486">
            <v>2000</v>
          </cell>
          <cell r="F1486" t="str">
            <v>failed</v>
          </cell>
        </row>
        <row r="1487">
          <cell r="D1487">
            <v>6700</v>
          </cell>
          <cell r="F1487" t="str">
            <v>failed</v>
          </cell>
        </row>
        <row r="1488">
          <cell r="D1488">
            <v>20000</v>
          </cell>
          <cell r="F1488" t="str">
            <v>failed</v>
          </cell>
        </row>
        <row r="1489">
          <cell r="D1489">
            <v>10000</v>
          </cell>
          <cell r="F1489" t="str">
            <v>failed</v>
          </cell>
        </row>
        <row r="1490">
          <cell r="D1490">
            <v>15000</v>
          </cell>
          <cell r="F1490" t="str">
            <v>failed</v>
          </cell>
        </row>
        <row r="1491">
          <cell r="D1491">
            <v>5000</v>
          </cell>
          <cell r="F1491" t="str">
            <v>failed</v>
          </cell>
        </row>
        <row r="1492">
          <cell r="D1492">
            <v>2900</v>
          </cell>
          <cell r="F1492" t="str">
            <v>failed</v>
          </cell>
        </row>
        <row r="1493">
          <cell r="D1493">
            <v>1200</v>
          </cell>
          <cell r="F1493" t="str">
            <v>failed</v>
          </cell>
        </row>
        <row r="1494">
          <cell r="D1494">
            <v>4000</v>
          </cell>
          <cell r="F1494" t="str">
            <v>failed</v>
          </cell>
        </row>
        <row r="1495">
          <cell r="D1495">
            <v>2400</v>
          </cell>
          <cell r="F1495" t="str">
            <v>failed</v>
          </cell>
        </row>
        <row r="1496">
          <cell r="D1496">
            <v>5000</v>
          </cell>
          <cell r="F1496" t="str">
            <v>failed</v>
          </cell>
        </row>
        <row r="1497">
          <cell r="D1497">
            <v>2000</v>
          </cell>
          <cell r="F1497" t="str">
            <v>failed</v>
          </cell>
        </row>
        <row r="1498">
          <cell r="D1498">
            <v>1500</v>
          </cell>
          <cell r="F1498" t="str">
            <v>failed</v>
          </cell>
        </row>
        <row r="1499">
          <cell r="D1499">
            <v>15000</v>
          </cell>
          <cell r="F1499" t="str">
            <v>failed</v>
          </cell>
        </row>
        <row r="1500">
          <cell r="D1500">
            <v>3000</v>
          </cell>
          <cell r="F1500" t="str">
            <v>failed</v>
          </cell>
        </row>
        <row r="1501">
          <cell r="D1501">
            <v>2000</v>
          </cell>
          <cell r="F1501" t="str">
            <v>failed</v>
          </cell>
        </row>
        <row r="1502">
          <cell r="D1502">
            <v>2800</v>
          </cell>
          <cell r="F1502" t="str">
            <v>failed</v>
          </cell>
        </row>
        <row r="1503">
          <cell r="D1503">
            <v>52000</v>
          </cell>
          <cell r="F1503" t="str">
            <v>successful</v>
          </cell>
        </row>
        <row r="1504">
          <cell r="D1504">
            <v>22000</v>
          </cell>
          <cell r="F1504" t="str">
            <v>successful</v>
          </cell>
        </row>
        <row r="1505">
          <cell r="D1505">
            <v>3750</v>
          </cell>
          <cell r="F1505" t="str">
            <v>successful</v>
          </cell>
        </row>
        <row r="1506">
          <cell r="D1506">
            <v>6500</v>
          </cell>
          <cell r="F1506" t="str">
            <v>successful</v>
          </cell>
        </row>
        <row r="1507">
          <cell r="D1507">
            <v>16000</v>
          </cell>
          <cell r="F1507" t="str">
            <v>successful</v>
          </cell>
        </row>
        <row r="1508">
          <cell r="D1508">
            <v>1500</v>
          </cell>
          <cell r="F1508" t="str">
            <v>successful</v>
          </cell>
        </row>
        <row r="1509">
          <cell r="D1509">
            <v>1200</v>
          </cell>
          <cell r="F1509" t="str">
            <v>successful</v>
          </cell>
        </row>
        <row r="1510">
          <cell r="D1510">
            <v>18500</v>
          </cell>
          <cell r="F1510" t="str">
            <v>successful</v>
          </cell>
        </row>
        <row r="1511">
          <cell r="D1511">
            <v>17500</v>
          </cell>
          <cell r="F1511" t="str">
            <v>successful</v>
          </cell>
        </row>
        <row r="1512">
          <cell r="D1512">
            <v>16000</v>
          </cell>
          <cell r="F1512" t="str">
            <v>successful</v>
          </cell>
        </row>
        <row r="1513">
          <cell r="D1513">
            <v>14000</v>
          </cell>
          <cell r="F1513" t="str">
            <v>successful</v>
          </cell>
        </row>
        <row r="1514">
          <cell r="D1514">
            <v>3500</v>
          </cell>
          <cell r="F1514" t="str">
            <v>successful</v>
          </cell>
        </row>
        <row r="1515">
          <cell r="D1515">
            <v>8000</v>
          </cell>
          <cell r="F1515" t="str">
            <v>successful</v>
          </cell>
        </row>
        <row r="1516">
          <cell r="D1516">
            <v>25000</v>
          </cell>
          <cell r="F1516" t="str">
            <v>successful</v>
          </cell>
        </row>
        <row r="1517">
          <cell r="D1517">
            <v>300000</v>
          </cell>
          <cell r="F1517" t="str">
            <v>successful</v>
          </cell>
        </row>
        <row r="1518">
          <cell r="D1518">
            <v>17000</v>
          </cell>
          <cell r="F1518" t="str">
            <v>successful</v>
          </cell>
        </row>
        <row r="1519">
          <cell r="D1519">
            <v>15000</v>
          </cell>
          <cell r="F1519" t="str">
            <v>successful</v>
          </cell>
        </row>
        <row r="1520">
          <cell r="D1520">
            <v>15000</v>
          </cell>
          <cell r="F1520" t="str">
            <v>successful</v>
          </cell>
        </row>
        <row r="1521">
          <cell r="D1521">
            <v>9000</v>
          </cell>
          <cell r="F1521" t="str">
            <v>successful</v>
          </cell>
        </row>
        <row r="1522">
          <cell r="D1522">
            <v>18000</v>
          </cell>
          <cell r="F1522" t="str">
            <v>successful</v>
          </cell>
        </row>
        <row r="1523">
          <cell r="D1523">
            <v>37500</v>
          </cell>
          <cell r="F1523" t="str">
            <v>successful</v>
          </cell>
        </row>
        <row r="1524">
          <cell r="D1524">
            <v>43500</v>
          </cell>
          <cell r="F1524" t="str">
            <v>successful</v>
          </cell>
        </row>
        <row r="1525">
          <cell r="D1525">
            <v>18500</v>
          </cell>
          <cell r="F1525" t="str">
            <v>successful</v>
          </cell>
        </row>
        <row r="1526">
          <cell r="D1526">
            <v>3000</v>
          </cell>
          <cell r="F1526" t="str">
            <v>successful</v>
          </cell>
        </row>
        <row r="1527">
          <cell r="D1527">
            <v>2600</v>
          </cell>
          <cell r="F1527" t="str">
            <v>successful</v>
          </cell>
        </row>
        <row r="1528">
          <cell r="D1528">
            <v>23000</v>
          </cell>
          <cell r="F1528" t="str">
            <v>successful</v>
          </cell>
        </row>
        <row r="1529">
          <cell r="D1529">
            <v>3500</v>
          </cell>
          <cell r="F1529" t="str">
            <v>successful</v>
          </cell>
        </row>
        <row r="1530">
          <cell r="D1530">
            <v>3000</v>
          </cell>
          <cell r="F1530" t="str">
            <v>successful</v>
          </cell>
        </row>
        <row r="1531">
          <cell r="D1531">
            <v>19000</v>
          </cell>
          <cell r="F1531" t="str">
            <v>successful</v>
          </cell>
        </row>
        <row r="1532">
          <cell r="D1532">
            <v>35000</v>
          </cell>
          <cell r="F1532" t="str">
            <v>successful</v>
          </cell>
        </row>
        <row r="1533">
          <cell r="D1533">
            <v>2350</v>
          </cell>
          <cell r="F1533" t="str">
            <v>successful</v>
          </cell>
        </row>
        <row r="1534">
          <cell r="D1534">
            <v>5000</v>
          </cell>
          <cell r="F1534" t="str">
            <v>successful</v>
          </cell>
        </row>
        <row r="1535">
          <cell r="D1535">
            <v>45000</v>
          </cell>
          <cell r="F1535" t="str">
            <v>successful</v>
          </cell>
        </row>
        <row r="1536">
          <cell r="D1536">
            <v>7500</v>
          </cell>
          <cell r="F1536" t="str">
            <v>successful</v>
          </cell>
        </row>
        <row r="1537">
          <cell r="D1537">
            <v>4000</v>
          </cell>
          <cell r="F1537" t="str">
            <v>successful</v>
          </cell>
        </row>
        <row r="1538">
          <cell r="D1538">
            <v>12000</v>
          </cell>
          <cell r="F1538" t="str">
            <v>successful</v>
          </cell>
        </row>
        <row r="1539">
          <cell r="D1539">
            <v>12000</v>
          </cell>
          <cell r="F1539" t="str">
            <v>successful</v>
          </cell>
        </row>
        <row r="1540">
          <cell r="D1540">
            <v>7000</v>
          </cell>
          <cell r="F1540" t="str">
            <v>successful</v>
          </cell>
        </row>
        <row r="1541">
          <cell r="D1541">
            <v>20000</v>
          </cell>
          <cell r="F1541" t="str">
            <v>successful</v>
          </cell>
        </row>
        <row r="1542">
          <cell r="D1542">
            <v>15000</v>
          </cell>
          <cell r="F1542" t="str">
            <v>successful</v>
          </cell>
        </row>
        <row r="1543">
          <cell r="D1543">
            <v>18000</v>
          </cell>
          <cell r="F1543" t="str">
            <v>failed</v>
          </cell>
        </row>
        <row r="1544">
          <cell r="D1544">
            <v>500</v>
          </cell>
          <cell r="F1544" t="str">
            <v>failed</v>
          </cell>
        </row>
        <row r="1545">
          <cell r="D1545">
            <v>2250</v>
          </cell>
          <cell r="F1545" t="str">
            <v>failed</v>
          </cell>
        </row>
        <row r="1546">
          <cell r="D1546">
            <v>1000</v>
          </cell>
          <cell r="F1546" t="str">
            <v>failed</v>
          </cell>
        </row>
        <row r="1547">
          <cell r="D1547">
            <v>3000</v>
          </cell>
          <cell r="F1547" t="str">
            <v>failed</v>
          </cell>
        </row>
        <row r="1548">
          <cell r="D1548">
            <v>1000</v>
          </cell>
          <cell r="F1548" t="str">
            <v>failed</v>
          </cell>
        </row>
        <row r="1549">
          <cell r="D1549">
            <v>20</v>
          </cell>
          <cell r="F1549" t="str">
            <v>failed</v>
          </cell>
        </row>
        <row r="1550">
          <cell r="D1550">
            <v>700</v>
          </cell>
          <cell r="F1550" t="str">
            <v>failed</v>
          </cell>
        </row>
        <row r="1551">
          <cell r="D1551">
            <v>500</v>
          </cell>
          <cell r="F1551" t="str">
            <v>failed</v>
          </cell>
        </row>
        <row r="1552">
          <cell r="D1552">
            <v>750</v>
          </cell>
          <cell r="F1552" t="str">
            <v>failed</v>
          </cell>
        </row>
        <row r="1553">
          <cell r="D1553">
            <v>3500</v>
          </cell>
          <cell r="F1553" t="str">
            <v>failed</v>
          </cell>
        </row>
        <row r="1554">
          <cell r="D1554">
            <v>4300</v>
          </cell>
          <cell r="F1554" t="str">
            <v>failed</v>
          </cell>
        </row>
        <row r="1555">
          <cell r="D1555">
            <v>6000</v>
          </cell>
          <cell r="F1555" t="str">
            <v>failed</v>
          </cell>
        </row>
        <row r="1556">
          <cell r="D1556">
            <v>20000</v>
          </cell>
          <cell r="F1556" t="str">
            <v>failed</v>
          </cell>
        </row>
        <row r="1557">
          <cell r="D1557">
            <v>750</v>
          </cell>
          <cell r="F1557" t="str">
            <v>failed</v>
          </cell>
        </row>
        <row r="1558">
          <cell r="D1558">
            <v>1500</v>
          </cell>
          <cell r="F1558" t="str">
            <v>failed</v>
          </cell>
        </row>
        <row r="1559">
          <cell r="D1559">
            <v>2500</v>
          </cell>
          <cell r="F1559" t="str">
            <v>failed</v>
          </cell>
        </row>
        <row r="1560">
          <cell r="D1560">
            <v>750</v>
          </cell>
          <cell r="F1560" t="str">
            <v>failed</v>
          </cell>
        </row>
        <row r="1561">
          <cell r="D1561">
            <v>15000</v>
          </cell>
          <cell r="F1561" t="str">
            <v>failed</v>
          </cell>
        </row>
        <row r="1562">
          <cell r="D1562">
            <v>2500</v>
          </cell>
          <cell r="F1562" t="str">
            <v>failed</v>
          </cell>
        </row>
        <row r="1563">
          <cell r="D1563">
            <v>10000</v>
          </cell>
          <cell r="F1563" t="str">
            <v>canceled</v>
          </cell>
        </row>
        <row r="1564">
          <cell r="D1564">
            <v>4000</v>
          </cell>
          <cell r="F1564" t="str">
            <v>canceled</v>
          </cell>
        </row>
        <row r="1565">
          <cell r="D1565">
            <v>6000</v>
          </cell>
          <cell r="F1565" t="str">
            <v>canceled</v>
          </cell>
        </row>
        <row r="1566">
          <cell r="D1566">
            <v>10000</v>
          </cell>
          <cell r="F1566" t="str">
            <v>canceled</v>
          </cell>
        </row>
        <row r="1567">
          <cell r="D1567">
            <v>4000</v>
          </cell>
          <cell r="F1567" t="str">
            <v>canceled</v>
          </cell>
        </row>
        <row r="1568">
          <cell r="D1568">
            <v>30000</v>
          </cell>
          <cell r="F1568" t="str">
            <v>canceled</v>
          </cell>
        </row>
        <row r="1569">
          <cell r="D1569">
            <v>8500</v>
          </cell>
          <cell r="F1569" t="str">
            <v>canceled</v>
          </cell>
        </row>
        <row r="1570">
          <cell r="D1570">
            <v>25000</v>
          </cell>
          <cell r="F1570" t="str">
            <v>canceled</v>
          </cell>
        </row>
        <row r="1571">
          <cell r="D1571">
            <v>30000</v>
          </cell>
          <cell r="F1571" t="str">
            <v>canceled</v>
          </cell>
        </row>
        <row r="1572">
          <cell r="D1572">
            <v>6000</v>
          </cell>
          <cell r="F1572" t="str">
            <v>canceled</v>
          </cell>
        </row>
        <row r="1573">
          <cell r="D1573">
            <v>12100</v>
          </cell>
          <cell r="F1573" t="str">
            <v>canceled</v>
          </cell>
        </row>
        <row r="1574">
          <cell r="D1574">
            <v>2500</v>
          </cell>
          <cell r="F1574" t="str">
            <v>canceled</v>
          </cell>
        </row>
        <row r="1575">
          <cell r="D1575">
            <v>9000</v>
          </cell>
          <cell r="F1575" t="str">
            <v>canceled</v>
          </cell>
        </row>
        <row r="1576">
          <cell r="D1576">
            <v>10000</v>
          </cell>
          <cell r="F1576" t="str">
            <v>canceled</v>
          </cell>
        </row>
        <row r="1577">
          <cell r="D1577">
            <v>10000</v>
          </cell>
          <cell r="F1577" t="str">
            <v>canceled</v>
          </cell>
        </row>
        <row r="1578">
          <cell r="D1578">
            <v>5000</v>
          </cell>
          <cell r="F1578" t="str">
            <v>canceled</v>
          </cell>
        </row>
        <row r="1579">
          <cell r="D1579">
            <v>10000</v>
          </cell>
          <cell r="F1579" t="str">
            <v>canceled</v>
          </cell>
        </row>
        <row r="1580">
          <cell r="D1580">
            <v>1897</v>
          </cell>
          <cell r="F1580" t="str">
            <v>canceled</v>
          </cell>
        </row>
        <row r="1581">
          <cell r="D1581">
            <v>3333</v>
          </cell>
          <cell r="F1581" t="str">
            <v>canceled</v>
          </cell>
        </row>
        <row r="1582">
          <cell r="D1582">
            <v>1750</v>
          </cell>
          <cell r="F1582" t="str">
            <v>canceled</v>
          </cell>
        </row>
        <row r="1583">
          <cell r="D1583">
            <v>1000</v>
          </cell>
          <cell r="F1583" t="str">
            <v>failed</v>
          </cell>
        </row>
        <row r="1584">
          <cell r="D1584">
            <v>1000</v>
          </cell>
          <cell r="F1584" t="str">
            <v>failed</v>
          </cell>
        </row>
        <row r="1585">
          <cell r="D1585">
            <v>20000</v>
          </cell>
          <cell r="F1585" t="str">
            <v>failed</v>
          </cell>
        </row>
        <row r="1586">
          <cell r="D1586">
            <v>1200</v>
          </cell>
          <cell r="F1586" t="str">
            <v>failed</v>
          </cell>
        </row>
        <row r="1587">
          <cell r="D1587">
            <v>2000</v>
          </cell>
          <cell r="F1587" t="str">
            <v>failed</v>
          </cell>
        </row>
        <row r="1588">
          <cell r="D1588">
            <v>1500</v>
          </cell>
          <cell r="F1588" t="str">
            <v>failed</v>
          </cell>
        </row>
        <row r="1589">
          <cell r="D1589">
            <v>7500</v>
          </cell>
          <cell r="F1589" t="str">
            <v>failed</v>
          </cell>
        </row>
        <row r="1590">
          <cell r="D1590">
            <v>516</v>
          </cell>
          <cell r="F1590" t="str">
            <v>failed</v>
          </cell>
        </row>
        <row r="1591">
          <cell r="D1591">
            <v>1200</v>
          </cell>
          <cell r="F1591" t="str">
            <v>failed</v>
          </cell>
        </row>
        <row r="1592">
          <cell r="D1592">
            <v>60000</v>
          </cell>
          <cell r="F1592" t="str">
            <v>failed</v>
          </cell>
        </row>
        <row r="1593">
          <cell r="D1593">
            <v>14000</v>
          </cell>
          <cell r="F1593" t="str">
            <v>failed</v>
          </cell>
        </row>
        <row r="1594">
          <cell r="D1594">
            <v>25</v>
          </cell>
          <cell r="F1594" t="str">
            <v>failed</v>
          </cell>
        </row>
        <row r="1595">
          <cell r="D1595">
            <v>22000</v>
          </cell>
          <cell r="F1595" t="str">
            <v>failed</v>
          </cell>
        </row>
        <row r="1596">
          <cell r="D1596">
            <v>1000</v>
          </cell>
          <cell r="F1596" t="str">
            <v>failed</v>
          </cell>
        </row>
        <row r="1597">
          <cell r="D1597">
            <v>100000</v>
          </cell>
          <cell r="F1597" t="str">
            <v>failed</v>
          </cell>
        </row>
        <row r="1598">
          <cell r="D1598">
            <v>3250</v>
          </cell>
          <cell r="F1598" t="str">
            <v>failed</v>
          </cell>
        </row>
        <row r="1599">
          <cell r="D1599">
            <v>15000</v>
          </cell>
          <cell r="F1599" t="str">
            <v>failed</v>
          </cell>
        </row>
        <row r="1600">
          <cell r="D1600">
            <v>800</v>
          </cell>
          <cell r="F1600" t="str">
            <v>failed</v>
          </cell>
        </row>
        <row r="1601">
          <cell r="D1601">
            <v>500</v>
          </cell>
          <cell r="F1601" t="str">
            <v>failed</v>
          </cell>
        </row>
        <row r="1602">
          <cell r="D1602">
            <v>5000</v>
          </cell>
          <cell r="F1602" t="str">
            <v>failed</v>
          </cell>
        </row>
        <row r="1603">
          <cell r="D1603">
            <v>2500</v>
          </cell>
          <cell r="F1603" t="str">
            <v>successful</v>
          </cell>
        </row>
        <row r="1604">
          <cell r="D1604">
            <v>1500</v>
          </cell>
          <cell r="F1604" t="str">
            <v>successful</v>
          </cell>
        </row>
        <row r="1605">
          <cell r="D1605">
            <v>2000</v>
          </cell>
          <cell r="F1605" t="str">
            <v>successful</v>
          </cell>
        </row>
        <row r="1606">
          <cell r="D1606">
            <v>2800</v>
          </cell>
          <cell r="F1606" t="str">
            <v>successful</v>
          </cell>
        </row>
        <row r="1607">
          <cell r="D1607">
            <v>6000</v>
          </cell>
          <cell r="F1607" t="str">
            <v>successful</v>
          </cell>
        </row>
        <row r="1608">
          <cell r="D1608">
            <v>8000</v>
          </cell>
          <cell r="F1608" t="str">
            <v>successful</v>
          </cell>
        </row>
        <row r="1609">
          <cell r="D1609">
            <v>10000</v>
          </cell>
          <cell r="F1609" t="str">
            <v>successful</v>
          </cell>
        </row>
        <row r="1610">
          <cell r="D1610">
            <v>1200</v>
          </cell>
          <cell r="F1610" t="str">
            <v>successful</v>
          </cell>
        </row>
        <row r="1611">
          <cell r="D1611">
            <v>1500</v>
          </cell>
          <cell r="F1611" t="str">
            <v>successful</v>
          </cell>
        </row>
        <row r="1612">
          <cell r="D1612">
            <v>2000</v>
          </cell>
          <cell r="F1612" t="str">
            <v>successful</v>
          </cell>
        </row>
        <row r="1613">
          <cell r="D1613">
            <v>800</v>
          </cell>
          <cell r="F1613" t="str">
            <v>successful</v>
          </cell>
        </row>
        <row r="1614">
          <cell r="D1614">
            <v>500</v>
          </cell>
          <cell r="F1614" t="str">
            <v>successful</v>
          </cell>
        </row>
        <row r="1615">
          <cell r="D1615">
            <v>1000</v>
          </cell>
          <cell r="F1615" t="str">
            <v>successful</v>
          </cell>
        </row>
        <row r="1616">
          <cell r="D1616">
            <v>5000</v>
          </cell>
          <cell r="F1616" t="str">
            <v>successful</v>
          </cell>
        </row>
        <row r="1617">
          <cell r="D1617">
            <v>8000</v>
          </cell>
          <cell r="F1617" t="str">
            <v>successful</v>
          </cell>
        </row>
        <row r="1618">
          <cell r="D1618">
            <v>10000</v>
          </cell>
          <cell r="F1618" t="str">
            <v>successful</v>
          </cell>
        </row>
        <row r="1619">
          <cell r="D1619">
            <v>7000</v>
          </cell>
          <cell r="F1619" t="str">
            <v>successful</v>
          </cell>
        </row>
        <row r="1620">
          <cell r="D1620">
            <v>1500</v>
          </cell>
          <cell r="F1620" t="str">
            <v>successful</v>
          </cell>
        </row>
        <row r="1621">
          <cell r="D1621">
            <v>1500</v>
          </cell>
          <cell r="F1621" t="str">
            <v>successful</v>
          </cell>
        </row>
        <row r="1622">
          <cell r="D1622">
            <v>1000</v>
          </cell>
          <cell r="F1622" t="str">
            <v>successful</v>
          </cell>
        </row>
        <row r="1623">
          <cell r="D1623">
            <v>5000</v>
          </cell>
          <cell r="F1623" t="str">
            <v>successful</v>
          </cell>
        </row>
        <row r="1624">
          <cell r="D1624">
            <v>6900</v>
          </cell>
          <cell r="F1624" t="str">
            <v>successful</v>
          </cell>
        </row>
        <row r="1625">
          <cell r="D1625">
            <v>750</v>
          </cell>
          <cell r="F1625" t="str">
            <v>successful</v>
          </cell>
        </row>
        <row r="1626">
          <cell r="D1626">
            <v>1000</v>
          </cell>
          <cell r="F1626" t="str">
            <v>successful</v>
          </cell>
        </row>
        <row r="1627">
          <cell r="D1627">
            <v>7500</v>
          </cell>
          <cell r="F1627" t="str">
            <v>successful</v>
          </cell>
        </row>
        <row r="1628">
          <cell r="D1628">
            <v>8000</v>
          </cell>
          <cell r="F1628" t="str">
            <v>successful</v>
          </cell>
        </row>
        <row r="1629">
          <cell r="D1629">
            <v>2000</v>
          </cell>
          <cell r="F1629" t="str">
            <v>successful</v>
          </cell>
        </row>
        <row r="1630">
          <cell r="D1630">
            <v>4000</v>
          </cell>
          <cell r="F1630" t="str">
            <v>successful</v>
          </cell>
        </row>
        <row r="1631">
          <cell r="D1631">
            <v>6000</v>
          </cell>
          <cell r="F1631" t="str">
            <v>successful</v>
          </cell>
        </row>
        <row r="1632">
          <cell r="D1632">
            <v>4000</v>
          </cell>
          <cell r="F1632" t="str">
            <v>successful</v>
          </cell>
        </row>
        <row r="1633">
          <cell r="D1633">
            <v>10000</v>
          </cell>
          <cell r="F1633" t="str">
            <v>successful</v>
          </cell>
        </row>
        <row r="1634">
          <cell r="D1634">
            <v>4000</v>
          </cell>
          <cell r="F1634" t="str">
            <v>successful</v>
          </cell>
        </row>
        <row r="1635">
          <cell r="D1635">
            <v>10000</v>
          </cell>
          <cell r="F1635" t="str">
            <v>successful</v>
          </cell>
        </row>
        <row r="1636">
          <cell r="D1636">
            <v>2000</v>
          </cell>
          <cell r="F1636" t="str">
            <v>successful</v>
          </cell>
        </row>
        <row r="1637">
          <cell r="D1637">
            <v>2000</v>
          </cell>
          <cell r="F1637" t="str">
            <v>successful</v>
          </cell>
        </row>
        <row r="1638">
          <cell r="D1638">
            <v>4500</v>
          </cell>
          <cell r="F1638" t="str">
            <v>successful</v>
          </cell>
        </row>
        <row r="1639">
          <cell r="D1639">
            <v>500</v>
          </cell>
          <cell r="F1639" t="str">
            <v>successful</v>
          </cell>
        </row>
        <row r="1640">
          <cell r="D1640">
            <v>1000</v>
          </cell>
          <cell r="F1640" t="str">
            <v>successful</v>
          </cell>
        </row>
        <row r="1641">
          <cell r="D1641">
            <v>1800</v>
          </cell>
          <cell r="F1641" t="str">
            <v>successful</v>
          </cell>
        </row>
        <row r="1642">
          <cell r="D1642">
            <v>400</v>
          </cell>
          <cell r="F1642" t="str">
            <v>successful</v>
          </cell>
        </row>
        <row r="1643">
          <cell r="D1643">
            <v>2500</v>
          </cell>
          <cell r="F1643" t="str">
            <v>successful</v>
          </cell>
        </row>
        <row r="1644">
          <cell r="D1644">
            <v>1200</v>
          </cell>
          <cell r="F1644" t="str">
            <v>successful</v>
          </cell>
        </row>
        <row r="1645">
          <cell r="D1645">
            <v>5000</v>
          </cell>
          <cell r="F1645" t="str">
            <v>successful</v>
          </cell>
        </row>
        <row r="1646">
          <cell r="D1646">
            <v>10000</v>
          </cell>
          <cell r="F1646" t="str">
            <v>successful</v>
          </cell>
        </row>
        <row r="1647">
          <cell r="D1647">
            <v>5000</v>
          </cell>
          <cell r="F1647" t="str">
            <v>successful</v>
          </cell>
        </row>
        <row r="1648">
          <cell r="D1648">
            <v>2000</v>
          </cell>
          <cell r="F1648" t="str">
            <v>successful</v>
          </cell>
        </row>
        <row r="1649">
          <cell r="D1649">
            <v>5000</v>
          </cell>
          <cell r="F1649" t="str">
            <v>successful</v>
          </cell>
        </row>
        <row r="1650">
          <cell r="D1650">
            <v>2300</v>
          </cell>
          <cell r="F1650" t="str">
            <v>successful</v>
          </cell>
        </row>
        <row r="1651">
          <cell r="D1651">
            <v>3800</v>
          </cell>
          <cell r="F1651" t="str">
            <v>successful</v>
          </cell>
        </row>
        <row r="1652">
          <cell r="D1652">
            <v>2000</v>
          </cell>
          <cell r="F1652" t="str">
            <v>successful</v>
          </cell>
        </row>
        <row r="1653">
          <cell r="D1653">
            <v>2000</v>
          </cell>
          <cell r="F1653" t="str">
            <v>successful</v>
          </cell>
        </row>
        <row r="1654">
          <cell r="D1654">
            <v>4500</v>
          </cell>
          <cell r="F1654" t="str">
            <v>successful</v>
          </cell>
        </row>
        <row r="1655">
          <cell r="D1655">
            <v>5000</v>
          </cell>
          <cell r="F1655" t="str">
            <v>successful</v>
          </cell>
        </row>
        <row r="1656">
          <cell r="D1656">
            <v>1100</v>
          </cell>
          <cell r="F1656" t="str">
            <v>successful</v>
          </cell>
        </row>
        <row r="1657">
          <cell r="D1657">
            <v>1500</v>
          </cell>
          <cell r="F1657" t="str">
            <v>successful</v>
          </cell>
        </row>
        <row r="1658">
          <cell r="D1658">
            <v>7500</v>
          </cell>
          <cell r="F1658" t="str">
            <v>successful</v>
          </cell>
        </row>
        <row r="1659">
          <cell r="D1659">
            <v>25000</v>
          </cell>
          <cell r="F1659" t="str">
            <v>successful</v>
          </cell>
        </row>
        <row r="1660">
          <cell r="D1660">
            <v>6000</v>
          </cell>
          <cell r="F1660" t="str">
            <v>successful</v>
          </cell>
        </row>
        <row r="1661">
          <cell r="D1661">
            <v>500</v>
          </cell>
          <cell r="F1661" t="str">
            <v>successful</v>
          </cell>
        </row>
        <row r="1662">
          <cell r="D1662">
            <v>80</v>
          </cell>
          <cell r="F1662" t="str">
            <v>successful</v>
          </cell>
        </row>
        <row r="1663">
          <cell r="D1663">
            <v>7900</v>
          </cell>
          <cell r="F1663" t="str">
            <v>successful</v>
          </cell>
        </row>
        <row r="1664">
          <cell r="D1664">
            <v>8000</v>
          </cell>
          <cell r="F1664" t="str">
            <v>successful</v>
          </cell>
        </row>
        <row r="1665">
          <cell r="D1665">
            <v>1000</v>
          </cell>
          <cell r="F1665" t="str">
            <v>successful</v>
          </cell>
        </row>
        <row r="1666">
          <cell r="D1666">
            <v>2500</v>
          </cell>
          <cell r="F1666" t="str">
            <v>successful</v>
          </cell>
        </row>
        <row r="1667">
          <cell r="D1667">
            <v>3500</v>
          </cell>
          <cell r="F1667" t="str">
            <v>successful</v>
          </cell>
        </row>
        <row r="1668">
          <cell r="D1668">
            <v>2500</v>
          </cell>
          <cell r="F1668" t="str">
            <v>successful</v>
          </cell>
        </row>
        <row r="1669">
          <cell r="D1669">
            <v>3400</v>
          </cell>
          <cell r="F1669" t="str">
            <v>successful</v>
          </cell>
        </row>
        <row r="1670">
          <cell r="D1670">
            <v>8000</v>
          </cell>
          <cell r="F1670" t="str">
            <v>successful</v>
          </cell>
        </row>
        <row r="1671">
          <cell r="D1671">
            <v>2000</v>
          </cell>
          <cell r="F1671" t="str">
            <v>successful</v>
          </cell>
        </row>
        <row r="1672">
          <cell r="D1672">
            <v>1000</v>
          </cell>
          <cell r="F1672" t="str">
            <v>successful</v>
          </cell>
        </row>
        <row r="1673">
          <cell r="D1673">
            <v>2000</v>
          </cell>
          <cell r="F1673" t="str">
            <v>successful</v>
          </cell>
        </row>
        <row r="1674">
          <cell r="D1674">
            <v>1700</v>
          </cell>
          <cell r="F1674" t="str">
            <v>successful</v>
          </cell>
        </row>
        <row r="1675">
          <cell r="D1675">
            <v>2100</v>
          </cell>
          <cell r="F1675" t="str">
            <v>successful</v>
          </cell>
        </row>
        <row r="1676">
          <cell r="D1676">
            <v>5000</v>
          </cell>
          <cell r="F1676" t="str">
            <v>successful</v>
          </cell>
        </row>
        <row r="1677">
          <cell r="D1677">
            <v>1000</v>
          </cell>
          <cell r="F1677" t="str">
            <v>successful</v>
          </cell>
        </row>
        <row r="1678">
          <cell r="D1678">
            <v>3000</v>
          </cell>
          <cell r="F1678" t="str">
            <v>successful</v>
          </cell>
        </row>
        <row r="1679">
          <cell r="D1679">
            <v>6000</v>
          </cell>
          <cell r="F1679" t="str">
            <v>successful</v>
          </cell>
        </row>
        <row r="1680">
          <cell r="D1680">
            <v>1500</v>
          </cell>
          <cell r="F1680" t="str">
            <v>successful</v>
          </cell>
        </row>
        <row r="1681">
          <cell r="D1681">
            <v>2000</v>
          </cell>
          <cell r="F1681" t="str">
            <v>successful</v>
          </cell>
        </row>
        <row r="1682">
          <cell r="D1682">
            <v>1000</v>
          </cell>
          <cell r="F1682" t="str">
            <v>successful</v>
          </cell>
        </row>
        <row r="1683">
          <cell r="D1683">
            <v>65000</v>
          </cell>
          <cell r="F1683" t="str">
            <v>live</v>
          </cell>
        </row>
        <row r="1684">
          <cell r="D1684">
            <v>6000</v>
          </cell>
          <cell r="F1684" t="str">
            <v>live</v>
          </cell>
        </row>
        <row r="1685">
          <cell r="D1685">
            <v>3500</v>
          </cell>
          <cell r="F1685" t="str">
            <v>live</v>
          </cell>
        </row>
        <row r="1686">
          <cell r="D1686">
            <v>8000</v>
          </cell>
          <cell r="F1686" t="str">
            <v>live</v>
          </cell>
        </row>
        <row r="1687">
          <cell r="D1687">
            <v>350</v>
          </cell>
          <cell r="F1687" t="str">
            <v>live</v>
          </cell>
        </row>
        <row r="1688">
          <cell r="D1688">
            <v>5000</v>
          </cell>
          <cell r="F1688" t="str">
            <v>live</v>
          </cell>
        </row>
        <row r="1689">
          <cell r="D1689">
            <v>10000</v>
          </cell>
          <cell r="F1689" t="str">
            <v>live</v>
          </cell>
        </row>
        <row r="1690">
          <cell r="D1690">
            <v>4000</v>
          </cell>
          <cell r="F1690" t="str">
            <v>live</v>
          </cell>
        </row>
        <row r="1691">
          <cell r="D1691">
            <v>2400</v>
          </cell>
          <cell r="F1691" t="str">
            <v>live</v>
          </cell>
        </row>
        <row r="1692">
          <cell r="D1692">
            <v>2500</v>
          </cell>
          <cell r="F1692" t="str">
            <v>live</v>
          </cell>
        </row>
        <row r="1693">
          <cell r="D1693">
            <v>30000</v>
          </cell>
          <cell r="F1693" t="str">
            <v>live</v>
          </cell>
        </row>
        <row r="1694">
          <cell r="D1694">
            <v>5000</v>
          </cell>
          <cell r="F1694" t="str">
            <v>live</v>
          </cell>
        </row>
        <row r="1695">
          <cell r="D1695">
            <v>3000</v>
          </cell>
          <cell r="F1695" t="str">
            <v>live</v>
          </cell>
        </row>
        <row r="1696">
          <cell r="D1696">
            <v>10000</v>
          </cell>
          <cell r="F1696" t="str">
            <v>live</v>
          </cell>
        </row>
        <row r="1697">
          <cell r="D1697">
            <v>12000</v>
          </cell>
          <cell r="F1697" t="str">
            <v>live</v>
          </cell>
        </row>
        <row r="1698">
          <cell r="D1698">
            <v>300000</v>
          </cell>
          <cell r="F1698" t="str">
            <v>live</v>
          </cell>
        </row>
        <row r="1699">
          <cell r="D1699">
            <v>12500</v>
          </cell>
          <cell r="F1699" t="str">
            <v>live</v>
          </cell>
        </row>
        <row r="1700">
          <cell r="D1700">
            <v>125000</v>
          </cell>
          <cell r="F1700" t="str">
            <v>live</v>
          </cell>
        </row>
        <row r="1701">
          <cell r="D1701">
            <v>5105</v>
          </cell>
          <cell r="F1701" t="str">
            <v>live</v>
          </cell>
        </row>
        <row r="1702">
          <cell r="D1702">
            <v>20000</v>
          </cell>
          <cell r="F1702" t="str">
            <v>live</v>
          </cell>
        </row>
        <row r="1703">
          <cell r="D1703">
            <v>5050</v>
          </cell>
          <cell r="F1703" t="str">
            <v>failed</v>
          </cell>
        </row>
        <row r="1704">
          <cell r="D1704">
            <v>16500</v>
          </cell>
          <cell r="F1704" t="str">
            <v>failed</v>
          </cell>
        </row>
        <row r="1705">
          <cell r="D1705">
            <v>5000</v>
          </cell>
          <cell r="F1705" t="str">
            <v>failed</v>
          </cell>
        </row>
        <row r="1706">
          <cell r="D1706">
            <v>2000</v>
          </cell>
          <cell r="F1706" t="str">
            <v>failed</v>
          </cell>
        </row>
        <row r="1707">
          <cell r="D1707">
            <v>2000</v>
          </cell>
          <cell r="F1707" t="str">
            <v>failed</v>
          </cell>
        </row>
        <row r="1708">
          <cell r="D1708">
            <v>5500</v>
          </cell>
          <cell r="F1708" t="str">
            <v>failed</v>
          </cell>
        </row>
        <row r="1709">
          <cell r="D1709">
            <v>5000</v>
          </cell>
          <cell r="F1709" t="str">
            <v>failed</v>
          </cell>
        </row>
        <row r="1710">
          <cell r="D1710">
            <v>7000</v>
          </cell>
          <cell r="F1710" t="str">
            <v>failed</v>
          </cell>
        </row>
        <row r="1711">
          <cell r="D1711">
            <v>1750</v>
          </cell>
          <cell r="F1711" t="str">
            <v>failed</v>
          </cell>
        </row>
        <row r="1712">
          <cell r="D1712">
            <v>5000</v>
          </cell>
          <cell r="F1712" t="str">
            <v>failed</v>
          </cell>
        </row>
        <row r="1713">
          <cell r="D1713">
            <v>10000</v>
          </cell>
          <cell r="F1713" t="str">
            <v>failed</v>
          </cell>
        </row>
        <row r="1714">
          <cell r="D1714">
            <v>5000</v>
          </cell>
          <cell r="F1714" t="str">
            <v>failed</v>
          </cell>
        </row>
        <row r="1715">
          <cell r="D1715">
            <v>3000</v>
          </cell>
          <cell r="F1715" t="str">
            <v>failed</v>
          </cell>
        </row>
        <row r="1716">
          <cell r="D1716">
            <v>25000</v>
          </cell>
          <cell r="F1716" t="str">
            <v>failed</v>
          </cell>
        </row>
        <row r="1717">
          <cell r="D1717">
            <v>5000</v>
          </cell>
          <cell r="F1717" t="str">
            <v>failed</v>
          </cell>
        </row>
        <row r="1718">
          <cell r="D1718">
            <v>2000</v>
          </cell>
          <cell r="F1718" t="str">
            <v>failed</v>
          </cell>
        </row>
        <row r="1719">
          <cell r="D1719">
            <v>3265</v>
          </cell>
          <cell r="F1719" t="str">
            <v>failed</v>
          </cell>
        </row>
        <row r="1720">
          <cell r="D1720">
            <v>35000</v>
          </cell>
          <cell r="F1720" t="str">
            <v>failed</v>
          </cell>
        </row>
        <row r="1721">
          <cell r="D1721">
            <v>4000</v>
          </cell>
          <cell r="F1721" t="str">
            <v>failed</v>
          </cell>
        </row>
        <row r="1722">
          <cell r="D1722">
            <v>4000</v>
          </cell>
          <cell r="F1722" t="str">
            <v>failed</v>
          </cell>
        </row>
        <row r="1723">
          <cell r="D1723">
            <v>5000</v>
          </cell>
          <cell r="F1723" t="str">
            <v>failed</v>
          </cell>
        </row>
        <row r="1724">
          <cell r="D1724">
            <v>2880</v>
          </cell>
          <cell r="F1724" t="str">
            <v>failed</v>
          </cell>
        </row>
        <row r="1725">
          <cell r="D1725">
            <v>10000</v>
          </cell>
          <cell r="F1725" t="str">
            <v>failed</v>
          </cell>
        </row>
        <row r="1726">
          <cell r="D1726">
            <v>6000</v>
          </cell>
          <cell r="F1726" t="str">
            <v>failed</v>
          </cell>
        </row>
        <row r="1727">
          <cell r="D1727">
            <v>5500</v>
          </cell>
          <cell r="F1727" t="str">
            <v>failed</v>
          </cell>
        </row>
        <row r="1728">
          <cell r="D1728">
            <v>6500</v>
          </cell>
          <cell r="F1728" t="str">
            <v>failed</v>
          </cell>
        </row>
        <row r="1729">
          <cell r="D1729">
            <v>3000</v>
          </cell>
          <cell r="F1729" t="str">
            <v>failed</v>
          </cell>
        </row>
        <row r="1730">
          <cell r="D1730">
            <v>1250</v>
          </cell>
          <cell r="F1730" t="str">
            <v>failed</v>
          </cell>
        </row>
        <row r="1731">
          <cell r="D1731">
            <v>10000</v>
          </cell>
          <cell r="F1731" t="str">
            <v>failed</v>
          </cell>
        </row>
        <row r="1732">
          <cell r="D1732">
            <v>3000</v>
          </cell>
          <cell r="F1732" t="str">
            <v>failed</v>
          </cell>
        </row>
        <row r="1733">
          <cell r="D1733">
            <v>1000</v>
          </cell>
          <cell r="F1733" t="str">
            <v>failed</v>
          </cell>
        </row>
        <row r="1734">
          <cell r="D1734">
            <v>4000</v>
          </cell>
          <cell r="F1734" t="str">
            <v>failed</v>
          </cell>
        </row>
        <row r="1735">
          <cell r="D1735">
            <v>10000</v>
          </cell>
          <cell r="F1735" t="str">
            <v>failed</v>
          </cell>
        </row>
        <row r="1736">
          <cell r="D1736">
            <v>4500</v>
          </cell>
          <cell r="F1736" t="str">
            <v>failed</v>
          </cell>
        </row>
        <row r="1737">
          <cell r="D1737">
            <v>1000</v>
          </cell>
          <cell r="F1737" t="str">
            <v>failed</v>
          </cell>
        </row>
        <row r="1738">
          <cell r="D1738">
            <v>3000</v>
          </cell>
          <cell r="F1738" t="str">
            <v>failed</v>
          </cell>
        </row>
        <row r="1739">
          <cell r="D1739">
            <v>4000</v>
          </cell>
          <cell r="F1739" t="str">
            <v>failed</v>
          </cell>
        </row>
        <row r="1740">
          <cell r="D1740">
            <v>5000</v>
          </cell>
          <cell r="F1740" t="str">
            <v>failed</v>
          </cell>
        </row>
        <row r="1741">
          <cell r="D1741">
            <v>1000</v>
          </cell>
          <cell r="F1741" t="str">
            <v>failed</v>
          </cell>
        </row>
        <row r="1742">
          <cell r="D1742">
            <v>3000</v>
          </cell>
          <cell r="F1742" t="str">
            <v>failed</v>
          </cell>
        </row>
        <row r="1743">
          <cell r="D1743">
            <v>1200</v>
          </cell>
          <cell r="F1743" t="str">
            <v>successful</v>
          </cell>
        </row>
        <row r="1744">
          <cell r="D1744">
            <v>2000</v>
          </cell>
          <cell r="F1744" t="str">
            <v>successful</v>
          </cell>
        </row>
        <row r="1745">
          <cell r="D1745">
            <v>6000</v>
          </cell>
          <cell r="F1745" t="str">
            <v>successful</v>
          </cell>
        </row>
        <row r="1746">
          <cell r="D1746">
            <v>5500</v>
          </cell>
          <cell r="F1746" t="str">
            <v>successful</v>
          </cell>
        </row>
        <row r="1747">
          <cell r="D1747">
            <v>7000</v>
          </cell>
          <cell r="F1747" t="str">
            <v>successful</v>
          </cell>
        </row>
        <row r="1748">
          <cell r="D1748">
            <v>15000</v>
          </cell>
          <cell r="F1748" t="str">
            <v>successful</v>
          </cell>
        </row>
        <row r="1749">
          <cell r="D1749">
            <v>9000</v>
          </cell>
          <cell r="F1749" t="str">
            <v>successful</v>
          </cell>
        </row>
        <row r="1750">
          <cell r="D1750">
            <v>50000</v>
          </cell>
          <cell r="F1750" t="str">
            <v>successful</v>
          </cell>
        </row>
        <row r="1751">
          <cell r="D1751">
            <v>10050</v>
          </cell>
          <cell r="F1751" t="str">
            <v>successful</v>
          </cell>
        </row>
        <row r="1752">
          <cell r="D1752">
            <v>5000</v>
          </cell>
          <cell r="F1752" t="str">
            <v>successful</v>
          </cell>
        </row>
        <row r="1753">
          <cell r="D1753">
            <v>10000</v>
          </cell>
          <cell r="F1753" t="str">
            <v>successful</v>
          </cell>
        </row>
        <row r="1754">
          <cell r="D1754">
            <v>1200</v>
          </cell>
          <cell r="F1754" t="str">
            <v>successful</v>
          </cell>
        </row>
        <row r="1755">
          <cell r="D1755">
            <v>15000</v>
          </cell>
          <cell r="F1755" t="str">
            <v>successful</v>
          </cell>
        </row>
        <row r="1756">
          <cell r="D1756">
            <v>8500</v>
          </cell>
          <cell r="F1756" t="str">
            <v>successful</v>
          </cell>
        </row>
        <row r="1757">
          <cell r="D1757">
            <v>25</v>
          </cell>
          <cell r="F1757" t="str">
            <v>successful</v>
          </cell>
        </row>
        <row r="1758">
          <cell r="D1758">
            <v>5500</v>
          </cell>
          <cell r="F1758" t="str">
            <v>successful</v>
          </cell>
        </row>
        <row r="1759">
          <cell r="D1759">
            <v>5000</v>
          </cell>
          <cell r="F1759" t="str">
            <v>successful</v>
          </cell>
        </row>
        <row r="1760">
          <cell r="D1760">
            <v>1000</v>
          </cell>
          <cell r="F1760" t="str">
            <v>successful</v>
          </cell>
        </row>
        <row r="1761">
          <cell r="D1761">
            <v>5000</v>
          </cell>
          <cell r="F1761" t="str">
            <v>successful</v>
          </cell>
        </row>
        <row r="1762">
          <cell r="D1762">
            <v>5000</v>
          </cell>
          <cell r="F1762" t="str">
            <v>successful</v>
          </cell>
        </row>
        <row r="1763">
          <cell r="D1763">
            <v>100</v>
          </cell>
          <cell r="F1763" t="str">
            <v>successful</v>
          </cell>
        </row>
        <row r="1764">
          <cell r="D1764">
            <v>100</v>
          </cell>
          <cell r="F1764" t="str">
            <v>successful</v>
          </cell>
        </row>
        <row r="1765">
          <cell r="D1765">
            <v>12000</v>
          </cell>
          <cell r="F1765" t="str">
            <v>successful</v>
          </cell>
        </row>
        <row r="1766">
          <cell r="D1766">
            <v>11000</v>
          </cell>
          <cell r="F1766" t="str">
            <v>failed</v>
          </cell>
        </row>
        <row r="1767">
          <cell r="D1767">
            <v>12500</v>
          </cell>
          <cell r="F1767" t="str">
            <v>failed</v>
          </cell>
        </row>
        <row r="1768">
          <cell r="D1768">
            <v>1500</v>
          </cell>
          <cell r="F1768" t="str">
            <v>failed</v>
          </cell>
        </row>
        <row r="1769">
          <cell r="D1769">
            <v>5000</v>
          </cell>
          <cell r="F1769" t="str">
            <v>failed</v>
          </cell>
        </row>
        <row r="1770">
          <cell r="D1770">
            <v>5000</v>
          </cell>
          <cell r="F1770" t="str">
            <v>failed</v>
          </cell>
        </row>
        <row r="1771">
          <cell r="D1771">
            <v>40000</v>
          </cell>
          <cell r="F1771" t="str">
            <v>failed</v>
          </cell>
        </row>
        <row r="1772">
          <cell r="D1772">
            <v>24500</v>
          </cell>
          <cell r="F1772" t="str">
            <v>failed</v>
          </cell>
        </row>
        <row r="1773">
          <cell r="D1773">
            <v>4200</v>
          </cell>
          <cell r="F1773" t="str">
            <v>failed</v>
          </cell>
        </row>
        <row r="1774">
          <cell r="D1774">
            <v>5500</v>
          </cell>
          <cell r="F1774" t="str">
            <v>failed</v>
          </cell>
        </row>
        <row r="1775">
          <cell r="D1775">
            <v>30000</v>
          </cell>
          <cell r="F1775" t="str">
            <v>failed</v>
          </cell>
        </row>
        <row r="1776">
          <cell r="D1776">
            <v>2500</v>
          </cell>
          <cell r="F1776" t="str">
            <v>failed</v>
          </cell>
        </row>
        <row r="1777">
          <cell r="D1777">
            <v>32500</v>
          </cell>
          <cell r="F1777" t="str">
            <v>failed</v>
          </cell>
        </row>
        <row r="1778">
          <cell r="D1778">
            <v>5000</v>
          </cell>
          <cell r="F1778" t="str">
            <v>failed</v>
          </cell>
        </row>
        <row r="1779">
          <cell r="D1779">
            <v>4800</v>
          </cell>
          <cell r="F1779" t="str">
            <v>failed</v>
          </cell>
        </row>
        <row r="1780">
          <cell r="D1780">
            <v>50000</v>
          </cell>
          <cell r="F1780" t="str">
            <v>failed</v>
          </cell>
        </row>
        <row r="1781">
          <cell r="D1781">
            <v>11000</v>
          </cell>
          <cell r="F1781" t="str">
            <v>failed</v>
          </cell>
        </row>
        <row r="1782">
          <cell r="D1782">
            <v>30000</v>
          </cell>
          <cell r="F1782" t="str">
            <v>failed</v>
          </cell>
        </row>
        <row r="1783">
          <cell r="D1783">
            <v>5500</v>
          </cell>
          <cell r="F1783" t="str">
            <v>failed</v>
          </cell>
        </row>
        <row r="1784">
          <cell r="D1784">
            <v>35000</v>
          </cell>
          <cell r="F1784" t="str">
            <v>failed</v>
          </cell>
        </row>
        <row r="1785">
          <cell r="D1785">
            <v>40000</v>
          </cell>
          <cell r="F1785" t="str">
            <v>failed</v>
          </cell>
        </row>
        <row r="1786">
          <cell r="D1786">
            <v>5000</v>
          </cell>
          <cell r="F1786" t="str">
            <v>failed</v>
          </cell>
        </row>
        <row r="1787">
          <cell r="D1787">
            <v>24000</v>
          </cell>
          <cell r="F1787" t="str">
            <v>failed</v>
          </cell>
        </row>
        <row r="1788">
          <cell r="D1788">
            <v>1900</v>
          </cell>
          <cell r="F1788" t="str">
            <v>failed</v>
          </cell>
        </row>
        <row r="1789">
          <cell r="D1789">
            <v>10000</v>
          </cell>
          <cell r="F1789" t="str">
            <v>failed</v>
          </cell>
        </row>
        <row r="1790">
          <cell r="D1790">
            <v>5500</v>
          </cell>
          <cell r="F1790" t="str">
            <v>failed</v>
          </cell>
        </row>
        <row r="1791">
          <cell r="D1791">
            <v>8000</v>
          </cell>
          <cell r="F1791" t="str">
            <v>failed</v>
          </cell>
        </row>
        <row r="1792">
          <cell r="D1792">
            <v>33000</v>
          </cell>
          <cell r="F1792" t="str">
            <v>failed</v>
          </cell>
        </row>
        <row r="1793">
          <cell r="D1793">
            <v>3000</v>
          </cell>
          <cell r="F1793" t="str">
            <v>failed</v>
          </cell>
        </row>
        <row r="1794">
          <cell r="D1794">
            <v>25000</v>
          </cell>
          <cell r="F1794" t="str">
            <v>failed</v>
          </cell>
        </row>
        <row r="1795">
          <cell r="D1795">
            <v>3000</v>
          </cell>
          <cell r="F1795" t="str">
            <v>failed</v>
          </cell>
        </row>
        <row r="1796">
          <cell r="D1796">
            <v>9000</v>
          </cell>
          <cell r="F1796" t="str">
            <v>failed</v>
          </cell>
        </row>
        <row r="1797">
          <cell r="D1797">
            <v>28000</v>
          </cell>
          <cell r="F1797" t="str">
            <v>failed</v>
          </cell>
        </row>
        <row r="1798">
          <cell r="D1798">
            <v>19000</v>
          </cell>
          <cell r="F1798" t="str">
            <v>failed</v>
          </cell>
        </row>
        <row r="1799">
          <cell r="D1799">
            <v>10000</v>
          </cell>
          <cell r="F1799" t="str">
            <v>failed</v>
          </cell>
        </row>
        <row r="1800">
          <cell r="D1800">
            <v>16000</v>
          </cell>
          <cell r="F1800" t="str">
            <v>failed</v>
          </cell>
        </row>
        <row r="1801">
          <cell r="D1801">
            <v>4000</v>
          </cell>
          <cell r="F1801" t="str">
            <v>failed</v>
          </cell>
        </row>
        <row r="1802">
          <cell r="D1802">
            <v>46260</v>
          </cell>
          <cell r="F1802" t="str">
            <v>failed</v>
          </cell>
        </row>
        <row r="1803">
          <cell r="D1803">
            <v>17000</v>
          </cell>
          <cell r="F1803" t="str">
            <v>failed</v>
          </cell>
        </row>
        <row r="1804">
          <cell r="D1804">
            <v>3500</v>
          </cell>
          <cell r="F1804" t="str">
            <v>failed</v>
          </cell>
        </row>
        <row r="1805">
          <cell r="D1805">
            <v>17500</v>
          </cell>
          <cell r="F1805" t="str">
            <v>failed</v>
          </cell>
        </row>
        <row r="1806">
          <cell r="D1806">
            <v>15500</v>
          </cell>
          <cell r="F1806" t="str">
            <v>failed</v>
          </cell>
        </row>
        <row r="1807">
          <cell r="D1807">
            <v>22500</v>
          </cell>
          <cell r="F1807" t="str">
            <v>failed</v>
          </cell>
        </row>
        <row r="1808">
          <cell r="D1808">
            <v>20000</v>
          </cell>
          <cell r="F1808" t="str">
            <v>failed</v>
          </cell>
        </row>
        <row r="1809">
          <cell r="D1809">
            <v>5000</v>
          </cell>
          <cell r="F1809" t="str">
            <v>failed</v>
          </cell>
        </row>
        <row r="1810">
          <cell r="D1810">
            <v>28000</v>
          </cell>
          <cell r="F1810" t="str">
            <v>failed</v>
          </cell>
        </row>
        <row r="1811">
          <cell r="D1811">
            <v>3500</v>
          </cell>
          <cell r="F1811" t="str">
            <v>failed</v>
          </cell>
        </row>
        <row r="1812">
          <cell r="D1812">
            <v>450</v>
          </cell>
          <cell r="F1812" t="str">
            <v>failed</v>
          </cell>
        </row>
        <row r="1813">
          <cell r="D1813">
            <v>54000</v>
          </cell>
          <cell r="F1813" t="str">
            <v>failed</v>
          </cell>
        </row>
        <row r="1814">
          <cell r="D1814">
            <v>6500</v>
          </cell>
          <cell r="F1814" t="str">
            <v>failed</v>
          </cell>
        </row>
        <row r="1815">
          <cell r="D1815">
            <v>8750</v>
          </cell>
          <cell r="F1815" t="str">
            <v>failed</v>
          </cell>
        </row>
        <row r="1816">
          <cell r="D1816">
            <v>12000</v>
          </cell>
          <cell r="F1816" t="str">
            <v>failed</v>
          </cell>
        </row>
        <row r="1817">
          <cell r="D1817">
            <v>3000</v>
          </cell>
          <cell r="F1817" t="str">
            <v>failed</v>
          </cell>
        </row>
        <row r="1818">
          <cell r="D1818">
            <v>25000</v>
          </cell>
          <cell r="F1818" t="str">
            <v>failed</v>
          </cell>
        </row>
        <row r="1819">
          <cell r="D1819">
            <v>18000</v>
          </cell>
          <cell r="F1819" t="str">
            <v>failed</v>
          </cell>
        </row>
        <row r="1820">
          <cell r="D1820">
            <v>15000</v>
          </cell>
          <cell r="F1820" t="str">
            <v>failed</v>
          </cell>
        </row>
        <row r="1821">
          <cell r="D1821">
            <v>1200</v>
          </cell>
          <cell r="F1821" t="str">
            <v>failed</v>
          </cell>
        </row>
        <row r="1822">
          <cell r="D1822">
            <v>26000</v>
          </cell>
          <cell r="F1822" t="str">
            <v>failed</v>
          </cell>
        </row>
        <row r="1823">
          <cell r="D1823">
            <v>2500</v>
          </cell>
          <cell r="F1823" t="str">
            <v>successful</v>
          </cell>
        </row>
        <row r="1824">
          <cell r="D1824">
            <v>300</v>
          </cell>
          <cell r="F1824" t="str">
            <v>successful</v>
          </cell>
        </row>
        <row r="1825">
          <cell r="D1825">
            <v>700</v>
          </cell>
          <cell r="F1825" t="str">
            <v>successful</v>
          </cell>
        </row>
        <row r="1826">
          <cell r="D1826">
            <v>3000</v>
          </cell>
          <cell r="F1826" t="str">
            <v>successful</v>
          </cell>
        </row>
        <row r="1827">
          <cell r="D1827">
            <v>2000</v>
          </cell>
          <cell r="F1827" t="str">
            <v>successful</v>
          </cell>
        </row>
        <row r="1828">
          <cell r="D1828">
            <v>2000</v>
          </cell>
          <cell r="F1828" t="str">
            <v>successful</v>
          </cell>
        </row>
        <row r="1829">
          <cell r="D1829">
            <v>8000</v>
          </cell>
          <cell r="F1829" t="str">
            <v>successful</v>
          </cell>
        </row>
        <row r="1830">
          <cell r="D1830">
            <v>20000</v>
          </cell>
          <cell r="F1830" t="str">
            <v>successful</v>
          </cell>
        </row>
        <row r="1831">
          <cell r="D1831">
            <v>1500</v>
          </cell>
          <cell r="F1831" t="str">
            <v>successful</v>
          </cell>
        </row>
        <row r="1832">
          <cell r="D1832">
            <v>15000</v>
          </cell>
          <cell r="F1832" t="str">
            <v>successful</v>
          </cell>
        </row>
        <row r="1833">
          <cell r="D1833">
            <v>1000</v>
          </cell>
          <cell r="F1833" t="str">
            <v>successful</v>
          </cell>
        </row>
        <row r="1834">
          <cell r="D1834">
            <v>350</v>
          </cell>
          <cell r="F1834" t="str">
            <v>successful</v>
          </cell>
        </row>
        <row r="1835">
          <cell r="D1835">
            <v>400</v>
          </cell>
          <cell r="F1835" t="str">
            <v>successful</v>
          </cell>
        </row>
        <row r="1836">
          <cell r="D1836">
            <v>10000</v>
          </cell>
          <cell r="F1836" t="str">
            <v>successful</v>
          </cell>
        </row>
        <row r="1837">
          <cell r="D1837">
            <v>500</v>
          </cell>
          <cell r="F1837" t="str">
            <v>successful</v>
          </cell>
        </row>
        <row r="1838">
          <cell r="D1838">
            <v>5000</v>
          </cell>
          <cell r="F1838" t="str">
            <v>successful</v>
          </cell>
        </row>
        <row r="1839">
          <cell r="D1839">
            <v>600</v>
          </cell>
          <cell r="F1839" t="str">
            <v>successful</v>
          </cell>
        </row>
        <row r="1840">
          <cell r="D1840">
            <v>1000</v>
          </cell>
          <cell r="F1840" t="str">
            <v>successful</v>
          </cell>
        </row>
        <row r="1841">
          <cell r="D1841">
            <v>1000</v>
          </cell>
          <cell r="F1841" t="str">
            <v>successful</v>
          </cell>
        </row>
        <row r="1842">
          <cell r="D1842">
            <v>900</v>
          </cell>
          <cell r="F1842" t="str">
            <v>successful</v>
          </cell>
        </row>
        <row r="1843">
          <cell r="D1843">
            <v>2000</v>
          </cell>
          <cell r="F1843" t="str">
            <v>successful</v>
          </cell>
        </row>
        <row r="1844">
          <cell r="D1844">
            <v>2000</v>
          </cell>
          <cell r="F1844" t="str">
            <v>successful</v>
          </cell>
        </row>
        <row r="1845">
          <cell r="D1845">
            <v>10000</v>
          </cell>
          <cell r="F1845" t="str">
            <v>successful</v>
          </cell>
        </row>
        <row r="1846">
          <cell r="D1846">
            <v>1500</v>
          </cell>
          <cell r="F1846" t="str">
            <v>successful</v>
          </cell>
        </row>
        <row r="1847">
          <cell r="D1847">
            <v>1000</v>
          </cell>
          <cell r="F1847" t="str">
            <v>successful</v>
          </cell>
        </row>
        <row r="1848">
          <cell r="D1848">
            <v>15000</v>
          </cell>
          <cell r="F1848" t="str">
            <v>successful</v>
          </cell>
        </row>
        <row r="1849">
          <cell r="D1849">
            <v>2500</v>
          </cell>
          <cell r="F1849" t="str">
            <v>successful</v>
          </cell>
        </row>
        <row r="1850">
          <cell r="D1850">
            <v>3000</v>
          </cell>
          <cell r="F1850" t="str">
            <v>successful</v>
          </cell>
        </row>
        <row r="1851">
          <cell r="D1851">
            <v>300</v>
          </cell>
          <cell r="F1851" t="str">
            <v>successful</v>
          </cell>
        </row>
        <row r="1852">
          <cell r="D1852">
            <v>9000</v>
          </cell>
          <cell r="F1852" t="str">
            <v>successful</v>
          </cell>
        </row>
        <row r="1853">
          <cell r="D1853">
            <v>1300</v>
          </cell>
          <cell r="F1853" t="str">
            <v>successful</v>
          </cell>
        </row>
        <row r="1854">
          <cell r="D1854">
            <v>15000</v>
          </cell>
          <cell r="F1854" t="str">
            <v>successful</v>
          </cell>
        </row>
        <row r="1855">
          <cell r="D1855">
            <v>800</v>
          </cell>
          <cell r="F1855" t="str">
            <v>successful</v>
          </cell>
        </row>
        <row r="1856">
          <cell r="D1856">
            <v>15000</v>
          </cell>
          <cell r="F1856" t="str">
            <v>successful</v>
          </cell>
        </row>
        <row r="1857">
          <cell r="D1857">
            <v>8750</v>
          </cell>
          <cell r="F1857" t="str">
            <v>successful</v>
          </cell>
        </row>
        <row r="1858">
          <cell r="D1858">
            <v>2000</v>
          </cell>
          <cell r="F1858" t="str">
            <v>successful</v>
          </cell>
        </row>
        <row r="1859">
          <cell r="D1859">
            <v>3000</v>
          </cell>
          <cell r="F1859" t="str">
            <v>successful</v>
          </cell>
        </row>
        <row r="1860">
          <cell r="D1860">
            <v>5555.55</v>
          </cell>
          <cell r="F1860" t="str">
            <v>successful</v>
          </cell>
        </row>
        <row r="1861">
          <cell r="D1861">
            <v>3000</v>
          </cell>
          <cell r="F1861" t="str">
            <v>successful</v>
          </cell>
        </row>
        <row r="1862">
          <cell r="D1862">
            <v>750</v>
          </cell>
          <cell r="F1862" t="str">
            <v>successful</v>
          </cell>
        </row>
        <row r="1863">
          <cell r="D1863">
            <v>250000</v>
          </cell>
          <cell r="F1863" t="str">
            <v>failed</v>
          </cell>
        </row>
        <row r="1864">
          <cell r="D1864">
            <v>18000</v>
          </cell>
          <cell r="F1864" t="str">
            <v>failed</v>
          </cell>
        </row>
        <row r="1865">
          <cell r="D1865">
            <v>2500</v>
          </cell>
          <cell r="F1865" t="str">
            <v>failed</v>
          </cell>
        </row>
        <row r="1866">
          <cell r="D1866">
            <v>6500</v>
          </cell>
          <cell r="F1866" t="str">
            <v>failed</v>
          </cell>
        </row>
        <row r="1867">
          <cell r="D1867">
            <v>110000</v>
          </cell>
          <cell r="F1867" t="str">
            <v>failed</v>
          </cell>
        </row>
        <row r="1868">
          <cell r="D1868">
            <v>25000</v>
          </cell>
          <cell r="F1868" t="str">
            <v>failed</v>
          </cell>
        </row>
        <row r="1869">
          <cell r="D1869">
            <v>20000</v>
          </cell>
          <cell r="F1869" t="str">
            <v>failed</v>
          </cell>
        </row>
        <row r="1870">
          <cell r="D1870">
            <v>25000</v>
          </cell>
          <cell r="F1870" t="str">
            <v>failed</v>
          </cell>
        </row>
        <row r="1871">
          <cell r="D1871">
            <v>10000</v>
          </cell>
          <cell r="F1871" t="str">
            <v>failed</v>
          </cell>
        </row>
        <row r="1872">
          <cell r="D1872">
            <v>3500</v>
          </cell>
          <cell r="F1872" t="str">
            <v>failed</v>
          </cell>
        </row>
        <row r="1873">
          <cell r="D1873">
            <v>6500</v>
          </cell>
          <cell r="F1873" t="str">
            <v>failed</v>
          </cell>
        </row>
        <row r="1874">
          <cell r="D1874">
            <v>20000</v>
          </cell>
          <cell r="F1874" t="str">
            <v>failed</v>
          </cell>
        </row>
        <row r="1875">
          <cell r="D1875">
            <v>8000</v>
          </cell>
          <cell r="F1875" t="str">
            <v>failed</v>
          </cell>
        </row>
        <row r="1876">
          <cell r="D1876">
            <v>160000</v>
          </cell>
          <cell r="F1876" t="str">
            <v>failed</v>
          </cell>
        </row>
        <row r="1877">
          <cell r="D1877">
            <v>10000</v>
          </cell>
          <cell r="F1877" t="str">
            <v>failed</v>
          </cell>
        </row>
        <row r="1878">
          <cell r="D1878">
            <v>280</v>
          </cell>
          <cell r="F1878" t="str">
            <v>failed</v>
          </cell>
        </row>
        <row r="1879">
          <cell r="D1879">
            <v>60</v>
          </cell>
          <cell r="F1879" t="str">
            <v>failed</v>
          </cell>
        </row>
        <row r="1880">
          <cell r="D1880">
            <v>8000</v>
          </cell>
          <cell r="F1880" t="str">
            <v>failed</v>
          </cell>
        </row>
        <row r="1881">
          <cell r="D1881">
            <v>5000</v>
          </cell>
          <cell r="F1881" t="str">
            <v>failed</v>
          </cell>
        </row>
        <row r="1882">
          <cell r="D1882">
            <v>5000</v>
          </cell>
          <cell r="F1882" t="str">
            <v>failed</v>
          </cell>
        </row>
        <row r="1883">
          <cell r="D1883">
            <v>2000</v>
          </cell>
          <cell r="F1883" t="str">
            <v>successful</v>
          </cell>
        </row>
        <row r="1884">
          <cell r="D1884">
            <v>3350</v>
          </cell>
          <cell r="F1884" t="str">
            <v>successful</v>
          </cell>
        </row>
        <row r="1885">
          <cell r="D1885">
            <v>999</v>
          </cell>
          <cell r="F1885" t="str">
            <v>successful</v>
          </cell>
        </row>
        <row r="1886">
          <cell r="D1886">
            <v>1000</v>
          </cell>
          <cell r="F1886" t="str">
            <v>successful</v>
          </cell>
        </row>
        <row r="1887">
          <cell r="D1887">
            <v>4575</v>
          </cell>
          <cell r="F1887" t="str">
            <v>successful</v>
          </cell>
        </row>
        <row r="1888">
          <cell r="D1888">
            <v>1200</v>
          </cell>
          <cell r="F1888" t="str">
            <v>successful</v>
          </cell>
        </row>
        <row r="1889">
          <cell r="D1889">
            <v>3000</v>
          </cell>
          <cell r="F1889" t="str">
            <v>successful</v>
          </cell>
        </row>
        <row r="1890">
          <cell r="D1890">
            <v>2500</v>
          </cell>
          <cell r="F1890" t="str">
            <v>successful</v>
          </cell>
        </row>
        <row r="1891">
          <cell r="D1891">
            <v>2000</v>
          </cell>
          <cell r="F1891" t="str">
            <v>successful</v>
          </cell>
        </row>
        <row r="1892">
          <cell r="D1892">
            <v>12000</v>
          </cell>
          <cell r="F1892" t="str">
            <v>successful</v>
          </cell>
        </row>
        <row r="1893">
          <cell r="D1893">
            <v>10000</v>
          </cell>
          <cell r="F1893" t="str">
            <v>successful</v>
          </cell>
        </row>
        <row r="1894">
          <cell r="D1894">
            <v>500</v>
          </cell>
          <cell r="F1894" t="str">
            <v>successful</v>
          </cell>
        </row>
        <row r="1895">
          <cell r="D1895">
            <v>2500</v>
          </cell>
          <cell r="F1895" t="str">
            <v>successful</v>
          </cell>
        </row>
        <row r="1896">
          <cell r="D1896">
            <v>1000</v>
          </cell>
          <cell r="F1896" t="str">
            <v>successful</v>
          </cell>
        </row>
        <row r="1897">
          <cell r="D1897">
            <v>9072</v>
          </cell>
          <cell r="F1897" t="str">
            <v>successful</v>
          </cell>
        </row>
        <row r="1898">
          <cell r="D1898">
            <v>451</v>
          </cell>
          <cell r="F1898" t="str">
            <v>successful</v>
          </cell>
        </row>
        <row r="1899">
          <cell r="D1899">
            <v>6350</v>
          </cell>
          <cell r="F1899" t="str">
            <v>successful</v>
          </cell>
        </row>
        <row r="1900">
          <cell r="D1900">
            <v>1000</v>
          </cell>
          <cell r="F1900" t="str">
            <v>successful</v>
          </cell>
        </row>
        <row r="1901">
          <cell r="D1901">
            <v>900</v>
          </cell>
          <cell r="F1901" t="str">
            <v>successful</v>
          </cell>
        </row>
        <row r="1902">
          <cell r="D1902">
            <v>2500</v>
          </cell>
          <cell r="F1902" t="str">
            <v>successful</v>
          </cell>
        </row>
        <row r="1903">
          <cell r="D1903">
            <v>99000</v>
          </cell>
          <cell r="F1903" t="str">
            <v>failed</v>
          </cell>
        </row>
        <row r="1904">
          <cell r="D1904">
            <v>1000</v>
          </cell>
          <cell r="F1904" t="str">
            <v>failed</v>
          </cell>
        </row>
        <row r="1905">
          <cell r="D1905">
            <v>3000</v>
          </cell>
          <cell r="F1905" t="str">
            <v>failed</v>
          </cell>
        </row>
        <row r="1906">
          <cell r="D1906">
            <v>50000</v>
          </cell>
          <cell r="F1906" t="str">
            <v>failed</v>
          </cell>
        </row>
        <row r="1907">
          <cell r="D1907">
            <v>25000</v>
          </cell>
          <cell r="F1907" t="str">
            <v>failed</v>
          </cell>
        </row>
        <row r="1908">
          <cell r="D1908">
            <v>50000</v>
          </cell>
          <cell r="F1908" t="str">
            <v>failed</v>
          </cell>
        </row>
        <row r="1909">
          <cell r="D1909">
            <v>30000</v>
          </cell>
          <cell r="F1909" t="str">
            <v>failed</v>
          </cell>
        </row>
        <row r="1910">
          <cell r="D1910">
            <v>25000</v>
          </cell>
          <cell r="F1910" t="str">
            <v>failed</v>
          </cell>
        </row>
        <row r="1911">
          <cell r="D1911">
            <v>35000</v>
          </cell>
          <cell r="F1911" t="str">
            <v>failed</v>
          </cell>
        </row>
        <row r="1912">
          <cell r="D1912">
            <v>85000</v>
          </cell>
          <cell r="F1912" t="str">
            <v>failed</v>
          </cell>
        </row>
        <row r="1913">
          <cell r="D1913">
            <v>42500</v>
          </cell>
          <cell r="F1913" t="str">
            <v>failed</v>
          </cell>
        </row>
        <row r="1914">
          <cell r="D1914">
            <v>5000</v>
          </cell>
          <cell r="F1914" t="str">
            <v>failed</v>
          </cell>
        </row>
        <row r="1915">
          <cell r="D1915">
            <v>48000</v>
          </cell>
          <cell r="F1915" t="str">
            <v>failed</v>
          </cell>
        </row>
        <row r="1916">
          <cell r="D1916">
            <v>666</v>
          </cell>
          <cell r="F1916" t="str">
            <v>failed</v>
          </cell>
        </row>
        <row r="1917">
          <cell r="D1917">
            <v>500</v>
          </cell>
          <cell r="F1917" t="str">
            <v>failed</v>
          </cell>
        </row>
        <row r="1918">
          <cell r="D1918">
            <v>20000</v>
          </cell>
          <cell r="F1918" t="str">
            <v>failed</v>
          </cell>
        </row>
        <row r="1919">
          <cell r="D1919">
            <v>390000</v>
          </cell>
          <cell r="F1919" t="str">
            <v>failed</v>
          </cell>
        </row>
        <row r="1920">
          <cell r="D1920">
            <v>25000</v>
          </cell>
          <cell r="F1920" t="str">
            <v>failed</v>
          </cell>
        </row>
        <row r="1921">
          <cell r="D1921">
            <v>500</v>
          </cell>
          <cell r="F1921" t="str">
            <v>failed</v>
          </cell>
        </row>
        <row r="1922">
          <cell r="D1922">
            <v>10000</v>
          </cell>
          <cell r="F1922" t="str">
            <v>failed</v>
          </cell>
        </row>
        <row r="1923">
          <cell r="D1923">
            <v>1500</v>
          </cell>
          <cell r="F1923" t="str">
            <v>successful</v>
          </cell>
        </row>
        <row r="1924">
          <cell r="D1924">
            <v>2000</v>
          </cell>
          <cell r="F1924" t="str">
            <v>successful</v>
          </cell>
        </row>
        <row r="1925">
          <cell r="D1925">
            <v>125</v>
          </cell>
          <cell r="F1925" t="str">
            <v>successful</v>
          </cell>
        </row>
        <row r="1926">
          <cell r="D1926">
            <v>3000</v>
          </cell>
          <cell r="F1926" t="str">
            <v>successful</v>
          </cell>
        </row>
        <row r="1927">
          <cell r="D1927">
            <v>1500</v>
          </cell>
          <cell r="F1927" t="str">
            <v>successful</v>
          </cell>
        </row>
        <row r="1928">
          <cell r="D1928">
            <v>1500</v>
          </cell>
          <cell r="F1928" t="str">
            <v>successful</v>
          </cell>
        </row>
        <row r="1929">
          <cell r="D1929">
            <v>600</v>
          </cell>
          <cell r="F1929" t="str">
            <v>successful</v>
          </cell>
        </row>
        <row r="1930">
          <cell r="D1930">
            <v>2550</v>
          </cell>
          <cell r="F1930" t="str">
            <v>successful</v>
          </cell>
        </row>
        <row r="1931">
          <cell r="D1931">
            <v>3200</v>
          </cell>
          <cell r="F1931" t="str">
            <v>successful</v>
          </cell>
        </row>
        <row r="1932">
          <cell r="D1932">
            <v>1000</v>
          </cell>
          <cell r="F1932" t="str">
            <v>successful</v>
          </cell>
        </row>
        <row r="1933">
          <cell r="D1933">
            <v>2000</v>
          </cell>
          <cell r="F1933" t="str">
            <v>successful</v>
          </cell>
        </row>
        <row r="1934">
          <cell r="D1934">
            <v>5250</v>
          </cell>
          <cell r="F1934" t="str">
            <v>successful</v>
          </cell>
        </row>
        <row r="1935">
          <cell r="D1935">
            <v>6000</v>
          </cell>
          <cell r="F1935" t="str">
            <v>successful</v>
          </cell>
        </row>
        <row r="1936">
          <cell r="D1936">
            <v>5000</v>
          </cell>
          <cell r="F1936" t="str">
            <v>successful</v>
          </cell>
        </row>
        <row r="1937">
          <cell r="D1937">
            <v>2500</v>
          </cell>
          <cell r="F1937" t="str">
            <v>successful</v>
          </cell>
        </row>
        <row r="1938">
          <cell r="D1938">
            <v>7500</v>
          </cell>
          <cell r="F1938" t="str">
            <v>successful</v>
          </cell>
        </row>
        <row r="1939">
          <cell r="D1939">
            <v>600</v>
          </cell>
          <cell r="F1939" t="str">
            <v>successful</v>
          </cell>
        </row>
        <row r="1940">
          <cell r="D1940">
            <v>15000</v>
          </cell>
          <cell r="F1940" t="str">
            <v>successful</v>
          </cell>
        </row>
        <row r="1941">
          <cell r="D1941">
            <v>10000</v>
          </cell>
          <cell r="F1941" t="str">
            <v>successful</v>
          </cell>
        </row>
        <row r="1942">
          <cell r="D1942">
            <v>650</v>
          </cell>
          <cell r="F1942" t="str">
            <v>successful</v>
          </cell>
        </row>
        <row r="1943">
          <cell r="D1943">
            <v>250000</v>
          </cell>
          <cell r="F1943" t="str">
            <v>successful</v>
          </cell>
        </row>
        <row r="1944">
          <cell r="D1944">
            <v>6000</v>
          </cell>
          <cell r="F1944" t="str">
            <v>successful</v>
          </cell>
        </row>
        <row r="1945">
          <cell r="D1945">
            <v>10000</v>
          </cell>
          <cell r="F1945" t="str">
            <v>successful</v>
          </cell>
        </row>
        <row r="1946">
          <cell r="D1946">
            <v>40000</v>
          </cell>
          <cell r="F1946" t="str">
            <v>successful</v>
          </cell>
        </row>
        <row r="1947">
          <cell r="D1947">
            <v>100000</v>
          </cell>
          <cell r="F1947" t="str">
            <v>successful</v>
          </cell>
        </row>
        <row r="1948">
          <cell r="D1948">
            <v>7500</v>
          </cell>
          <cell r="F1948" t="str">
            <v>successful</v>
          </cell>
        </row>
        <row r="1949">
          <cell r="D1949">
            <v>800</v>
          </cell>
          <cell r="F1949" t="str">
            <v>successful</v>
          </cell>
        </row>
        <row r="1950">
          <cell r="D1950">
            <v>100000</v>
          </cell>
          <cell r="F1950" t="str">
            <v>successful</v>
          </cell>
        </row>
        <row r="1951">
          <cell r="D1951">
            <v>50000</v>
          </cell>
          <cell r="F1951" t="str">
            <v>successful</v>
          </cell>
        </row>
        <row r="1952">
          <cell r="D1952">
            <v>48000</v>
          </cell>
          <cell r="F1952" t="str">
            <v>successful</v>
          </cell>
        </row>
        <row r="1953">
          <cell r="D1953">
            <v>50000</v>
          </cell>
          <cell r="F1953" t="str">
            <v>successful</v>
          </cell>
        </row>
        <row r="1954">
          <cell r="D1954">
            <v>35000</v>
          </cell>
          <cell r="F1954" t="str">
            <v>successful</v>
          </cell>
        </row>
        <row r="1955">
          <cell r="D1955">
            <v>15000</v>
          </cell>
          <cell r="F1955" t="str">
            <v>successful</v>
          </cell>
        </row>
        <row r="1956">
          <cell r="D1956">
            <v>50000</v>
          </cell>
          <cell r="F1956" t="str">
            <v>successful</v>
          </cell>
        </row>
        <row r="1957">
          <cell r="D1957">
            <v>42000</v>
          </cell>
          <cell r="F1957" t="str">
            <v>successful</v>
          </cell>
        </row>
        <row r="1958">
          <cell r="D1958">
            <v>60000</v>
          </cell>
          <cell r="F1958" t="str">
            <v>successful</v>
          </cell>
        </row>
        <row r="1959">
          <cell r="D1959">
            <v>30000</v>
          </cell>
          <cell r="F1959" t="str">
            <v>successful</v>
          </cell>
        </row>
        <row r="1960">
          <cell r="D1960">
            <v>7000</v>
          </cell>
          <cell r="F1960" t="str">
            <v>successful</v>
          </cell>
        </row>
        <row r="1961">
          <cell r="D1961">
            <v>10000</v>
          </cell>
          <cell r="F1961" t="str">
            <v>successful</v>
          </cell>
        </row>
        <row r="1962">
          <cell r="D1962">
            <v>70000</v>
          </cell>
          <cell r="F1962" t="str">
            <v>successful</v>
          </cell>
        </row>
        <row r="1963">
          <cell r="D1963">
            <v>10000</v>
          </cell>
          <cell r="F1963" t="str">
            <v>successful</v>
          </cell>
        </row>
        <row r="1964">
          <cell r="D1964">
            <v>10000</v>
          </cell>
          <cell r="F1964" t="str">
            <v>successful</v>
          </cell>
        </row>
        <row r="1965">
          <cell r="D1965">
            <v>19000</v>
          </cell>
          <cell r="F1965" t="str">
            <v>successful</v>
          </cell>
        </row>
        <row r="1966">
          <cell r="D1966">
            <v>89200</v>
          </cell>
          <cell r="F1966" t="str">
            <v>successful</v>
          </cell>
        </row>
        <row r="1967">
          <cell r="D1967">
            <v>5000</v>
          </cell>
          <cell r="F1967" t="str">
            <v>successful</v>
          </cell>
        </row>
        <row r="1968">
          <cell r="D1968">
            <v>100000</v>
          </cell>
          <cell r="F1968" t="str">
            <v>successful</v>
          </cell>
        </row>
        <row r="1969">
          <cell r="D1969">
            <v>20000</v>
          </cell>
          <cell r="F1969" t="str">
            <v>successful</v>
          </cell>
        </row>
        <row r="1970">
          <cell r="D1970">
            <v>50000</v>
          </cell>
          <cell r="F1970" t="str">
            <v>successful</v>
          </cell>
        </row>
        <row r="1971">
          <cell r="D1971">
            <v>20000</v>
          </cell>
          <cell r="F1971" t="str">
            <v>successful</v>
          </cell>
        </row>
        <row r="1972">
          <cell r="D1972">
            <v>5000</v>
          </cell>
          <cell r="F1972" t="str">
            <v>successful</v>
          </cell>
        </row>
        <row r="1973">
          <cell r="D1973">
            <v>400000</v>
          </cell>
          <cell r="F1973" t="str">
            <v>successful</v>
          </cell>
        </row>
        <row r="1974">
          <cell r="D1974">
            <v>2500</v>
          </cell>
          <cell r="F1974" t="str">
            <v>successful</v>
          </cell>
        </row>
        <row r="1975">
          <cell r="D1975">
            <v>198000</v>
          </cell>
          <cell r="F1975" t="str">
            <v>successful</v>
          </cell>
        </row>
        <row r="1976">
          <cell r="D1976">
            <v>20000</v>
          </cell>
          <cell r="F1976" t="str">
            <v>successful</v>
          </cell>
        </row>
        <row r="1977">
          <cell r="D1977">
            <v>16000</v>
          </cell>
          <cell r="F1977" t="str">
            <v>successful</v>
          </cell>
        </row>
        <row r="1978">
          <cell r="D1978">
            <v>4000</v>
          </cell>
          <cell r="F1978" t="str">
            <v>successful</v>
          </cell>
        </row>
        <row r="1979">
          <cell r="D1979">
            <v>50000</v>
          </cell>
          <cell r="F1979" t="str">
            <v>successful</v>
          </cell>
        </row>
        <row r="1980">
          <cell r="D1980">
            <v>50000</v>
          </cell>
          <cell r="F1980" t="str">
            <v>successful</v>
          </cell>
        </row>
        <row r="1981">
          <cell r="D1981">
            <v>200000</v>
          </cell>
          <cell r="F1981" t="str">
            <v>successful</v>
          </cell>
        </row>
        <row r="1982">
          <cell r="D1982">
            <v>50000</v>
          </cell>
          <cell r="F1982" t="str">
            <v>successful</v>
          </cell>
        </row>
        <row r="1983">
          <cell r="D1983">
            <v>7500</v>
          </cell>
          <cell r="F1983" t="str">
            <v>failed</v>
          </cell>
        </row>
        <row r="1984">
          <cell r="D1984">
            <v>180000</v>
          </cell>
          <cell r="F1984" t="str">
            <v>failed</v>
          </cell>
        </row>
        <row r="1985">
          <cell r="D1985">
            <v>33000</v>
          </cell>
          <cell r="F1985" t="str">
            <v>failed</v>
          </cell>
        </row>
        <row r="1986">
          <cell r="D1986">
            <v>15000</v>
          </cell>
          <cell r="F1986" t="str">
            <v>failed</v>
          </cell>
        </row>
        <row r="1987">
          <cell r="D1987">
            <v>1600</v>
          </cell>
          <cell r="F1987" t="str">
            <v>failed</v>
          </cell>
        </row>
        <row r="1988">
          <cell r="D1988">
            <v>2000</v>
          </cell>
          <cell r="F1988" t="str">
            <v>failed</v>
          </cell>
        </row>
        <row r="1989">
          <cell r="D1989">
            <v>5500</v>
          </cell>
          <cell r="F1989" t="str">
            <v>failed</v>
          </cell>
        </row>
        <row r="1990">
          <cell r="D1990">
            <v>6000</v>
          </cell>
          <cell r="F1990" t="str">
            <v>failed</v>
          </cell>
        </row>
        <row r="1991">
          <cell r="D1991">
            <v>5000</v>
          </cell>
          <cell r="F1991" t="str">
            <v>failed</v>
          </cell>
        </row>
        <row r="1992">
          <cell r="D1992">
            <v>3000</v>
          </cell>
          <cell r="F1992" t="str">
            <v>failed</v>
          </cell>
        </row>
        <row r="1993">
          <cell r="D1993">
            <v>2000</v>
          </cell>
          <cell r="F1993" t="str">
            <v>failed</v>
          </cell>
        </row>
        <row r="1994">
          <cell r="D1994">
            <v>1500</v>
          </cell>
          <cell r="F1994" t="str">
            <v>failed</v>
          </cell>
        </row>
        <row r="1995">
          <cell r="D1995">
            <v>2000</v>
          </cell>
          <cell r="F1995" t="str">
            <v>failed</v>
          </cell>
        </row>
        <row r="1996">
          <cell r="D1996">
            <v>3200</v>
          </cell>
          <cell r="F1996" t="str">
            <v>failed</v>
          </cell>
        </row>
        <row r="1997">
          <cell r="D1997">
            <v>1000</v>
          </cell>
          <cell r="F1997" t="str">
            <v>failed</v>
          </cell>
        </row>
        <row r="1998">
          <cell r="D1998">
            <v>133800</v>
          </cell>
          <cell r="F1998" t="str">
            <v>failed</v>
          </cell>
        </row>
        <row r="1999">
          <cell r="D1999">
            <v>6500</v>
          </cell>
          <cell r="F1999" t="str">
            <v>failed</v>
          </cell>
        </row>
        <row r="2000">
          <cell r="D2000">
            <v>2500</v>
          </cell>
          <cell r="F2000" t="str">
            <v>failed</v>
          </cell>
        </row>
        <row r="2001">
          <cell r="D2001">
            <v>31000</v>
          </cell>
          <cell r="F2001" t="str">
            <v>failed</v>
          </cell>
        </row>
        <row r="2002">
          <cell r="D2002">
            <v>5000</v>
          </cell>
          <cell r="F2002" t="str">
            <v>failed</v>
          </cell>
        </row>
        <row r="2003">
          <cell r="D2003">
            <v>55000</v>
          </cell>
          <cell r="F2003" t="str">
            <v>successful</v>
          </cell>
        </row>
        <row r="2004">
          <cell r="D2004">
            <v>50000</v>
          </cell>
          <cell r="F2004" t="str">
            <v>successful</v>
          </cell>
        </row>
        <row r="2005">
          <cell r="D2005">
            <v>500</v>
          </cell>
          <cell r="F2005" t="str">
            <v>successful</v>
          </cell>
        </row>
        <row r="2006">
          <cell r="D2006">
            <v>50000</v>
          </cell>
          <cell r="F2006" t="str">
            <v>successful</v>
          </cell>
        </row>
        <row r="2007">
          <cell r="D2007">
            <v>30000</v>
          </cell>
          <cell r="F2007" t="str">
            <v>successful</v>
          </cell>
        </row>
        <row r="2008">
          <cell r="D2008">
            <v>50000</v>
          </cell>
          <cell r="F2008" t="str">
            <v>successful</v>
          </cell>
        </row>
        <row r="2009">
          <cell r="D2009">
            <v>10000</v>
          </cell>
          <cell r="F2009" t="str">
            <v>successful</v>
          </cell>
        </row>
        <row r="2010">
          <cell r="D2010">
            <v>1570.79</v>
          </cell>
          <cell r="F2010" t="str">
            <v>successful</v>
          </cell>
        </row>
        <row r="2011">
          <cell r="D2011">
            <v>50000</v>
          </cell>
          <cell r="F2011" t="str">
            <v>successful</v>
          </cell>
        </row>
        <row r="2012">
          <cell r="D2012">
            <v>30000</v>
          </cell>
          <cell r="F2012" t="str">
            <v>successful</v>
          </cell>
        </row>
        <row r="2013">
          <cell r="D2013">
            <v>50000</v>
          </cell>
          <cell r="F2013" t="str">
            <v>successful</v>
          </cell>
        </row>
        <row r="2014">
          <cell r="D2014">
            <v>5000</v>
          </cell>
          <cell r="F2014" t="str">
            <v>successful</v>
          </cell>
        </row>
        <row r="2015">
          <cell r="D2015">
            <v>160000</v>
          </cell>
          <cell r="F2015" t="str">
            <v>successful</v>
          </cell>
        </row>
        <row r="2016">
          <cell r="D2016">
            <v>30000</v>
          </cell>
          <cell r="F2016" t="str">
            <v>successful</v>
          </cell>
        </row>
        <row r="2017">
          <cell r="D2017">
            <v>7200</v>
          </cell>
          <cell r="F2017" t="str">
            <v>successful</v>
          </cell>
        </row>
        <row r="2018">
          <cell r="D2018">
            <v>10000</v>
          </cell>
          <cell r="F2018" t="str">
            <v>successful</v>
          </cell>
        </row>
        <row r="2019">
          <cell r="D2019">
            <v>25000</v>
          </cell>
          <cell r="F2019" t="str">
            <v>successful</v>
          </cell>
        </row>
        <row r="2020">
          <cell r="D2020">
            <v>65000</v>
          </cell>
          <cell r="F2020" t="str">
            <v>successful</v>
          </cell>
        </row>
        <row r="2021">
          <cell r="D2021">
            <v>40000</v>
          </cell>
          <cell r="F2021" t="str">
            <v>successful</v>
          </cell>
        </row>
        <row r="2022">
          <cell r="D2022">
            <v>1500</v>
          </cell>
          <cell r="F2022" t="str">
            <v>successful</v>
          </cell>
        </row>
        <row r="2023">
          <cell r="D2023">
            <v>5000</v>
          </cell>
          <cell r="F2023" t="str">
            <v>successful</v>
          </cell>
        </row>
        <row r="2024">
          <cell r="D2024">
            <v>100000</v>
          </cell>
          <cell r="F2024" t="str">
            <v>successful</v>
          </cell>
        </row>
        <row r="2025">
          <cell r="D2025">
            <v>100000</v>
          </cell>
          <cell r="F2025" t="str">
            <v>successful</v>
          </cell>
        </row>
        <row r="2026">
          <cell r="D2026">
            <v>4000</v>
          </cell>
          <cell r="F2026" t="str">
            <v>successful</v>
          </cell>
        </row>
        <row r="2027">
          <cell r="D2027">
            <v>80000</v>
          </cell>
          <cell r="F2027" t="str">
            <v>successful</v>
          </cell>
        </row>
        <row r="2028">
          <cell r="D2028">
            <v>25000</v>
          </cell>
          <cell r="F2028" t="str">
            <v>successful</v>
          </cell>
        </row>
        <row r="2029">
          <cell r="D2029">
            <v>100000</v>
          </cell>
          <cell r="F2029" t="str">
            <v>successful</v>
          </cell>
        </row>
        <row r="2030">
          <cell r="D2030">
            <v>3000</v>
          </cell>
          <cell r="F2030" t="str">
            <v>successful</v>
          </cell>
        </row>
        <row r="2031">
          <cell r="D2031">
            <v>2500</v>
          </cell>
          <cell r="F2031" t="str">
            <v>successful</v>
          </cell>
        </row>
        <row r="2032">
          <cell r="D2032">
            <v>32768</v>
          </cell>
          <cell r="F2032" t="str">
            <v>successful</v>
          </cell>
        </row>
        <row r="2033">
          <cell r="D2033">
            <v>50000</v>
          </cell>
          <cell r="F2033" t="str">
            <v>successful</v>
          </cell>
        </row>
        <row r="2034">
          <cell r="D2034">
            <v>25000</v>
          </cell>
          <cell r="F2034" t="str">
            <v>successful</v>
          </cell>
        </row>
        <row r="2035">
          <cell r="D2035">
            <v>25000</v>
          </cell>
          <cell r="F2035" t="str">
            <v>successful</v>
          </cell>
        </row>
        <row r="2036">
          <cell r="D2036">
            <v>78000</v>
          </cell>
          <cell r="F2036" t="str">
            <v>successful</v>
          </cell>
        </row>
        <row r="2037">
          <cell r="D2037">
            <v>80000</v>
          </cell>
          <cell r="F2037" t="str">
            <v>successful</v>
          </cell>
        </row>
        <row r="2038">
          <cell r="D2038">
            <v>30000</v>
          </cell>
          <cell r="F2038" t="str">
            <v>successful</v>
          </cell>
        </row>
        <row r="2039">
          <cell r="D2039">
            <v>10000</v>
          </cell>
          <cell r="F2039" t="str">
            <v>successful</v>
          </cell>
        </row>
        <row r="2040">
          <cell r="D2040">
            <v>8000</v>
          </cell>
          <cell r="F2040" t="str">
            <v>successful</v>
          </cell>
        </row>
        <row r="2041">
          <cell r="D2041">
            <v>125000</v>
          </cell>
          <cell r="F2041" t="str">
            <v>successful</v>
          </cell>
        </row>
        <row r="2042">
          <cell r="D2042">
            <v>3000</v>
          </cell>
          <cell r="F2042" t="str">
            <v>successful</v>
          </cell>
        </row>
        <row r="2043">
          <cell r="D2043">
            <v>9500</v>
          </cell>
          <cell r="F2043" t="str">
            <v>successful</v>
          </cell>
        </row>
        <row r="2044">
          <cell r="D2044">
            <v>10000</v>
          </cell>
          <cell r="F2044" t="str">
            <v>successful</v>
          </cell>
        </row>
        <row r="2045">
          <cell r="D2045">
            <v>1385</v>
          </cell>
          <cell r="F2045" t="str">
            <v>successful</v>
          </cell>
        </row>
        <row r="2046">
          <cell r="D2046">
            <v>15000</v>
          </cell>
          <cell r="F2046" t="str">
            <v>successful</v>
          </cell>
        </row>
        <row r="2047">
          <cell r="D2047">
            <v>4900</v>
          </cell>
          <cell r="F2047" t="str">
            <v>successful</v>
          </cell>
        </row>
        <row r="2048">
          <cell r="D2048">
            <v>10000</v>
          </cell>
          <cell r="F2048" t="str">
            <v>successful</v>
          </cell>
        </row>
        <row r="2049">
          <cell r="D2049">
            <v>98000</v>
          </cell>
          <cell r="F2049" t="str">
            <v>successful</v>
          </cell>
        </row>
        <row r="2050">
          <cell r="D2050">
            <v>85000</v>
          </cell>
          <cell r="F2050" t="str">
            <v>successful</v>
          </cell>
        </row>
        <row r="2051">
          <cell r="D2051">
            <v>50000</v>
          </cell>
          <cell r="F2051" t="str">
            <v>successful</v>
          </cell>
        </row>
        <row r="2052">
          <cell r="D2052">
            <v>10000</v>
          </cell>
          <cell r="F2052" t="str">
            <v>successful</v>
          </cell>
        </row>
        <row r="2053">
          <cell r="D2053">
            <v>8000</v>
          </cell>
          <cell r="F2053" t="str">
            <v>successful</v>
          </cell>
        </row>
        <row r="2054">
          <cell r="D2054">
            <v>50000</v>
          </cell>
          <cell r="F2054" t="str">
            <v>successful</v>
          </cell>
        </row>
        <row r="2055">
          <cell r="D2055">
            <v>5000</v>
          </cell>
          <cell r="F2055" t="str">
            <v>successful</v>
          </cell>
        </row>
        <row r="2056">
          <cell r="D2056">
            <v>35000</v>
          </cell>
          <cell r="F2056" t="str">
            <v>successful</v>
          </cell>
        </row>
        <row r="2057">
          <cell r="D2057">
            <v>6000</v>
          </cell>
          <cell r="F2057" t="str">
            <v>successful</v>
          </cell>
        </row>
        <row r="2058">
          <cell r="D2058">
            <v>50000</v>
          </cell>
          <cell r="F2058" t="str">
            <v>successful</v>
          </cell>
        </row>
        <row r="2059">
          <cell r="D2059">
            <v>15000</v>
          </cell>
          <cell r="F2059" t="str">
            <v>successful</v>
          </cell>
        </row>
        <row r="2060">
          <cell r="D2060">
            <v>2560</v>
          </cell>
          <cell r="F2060" t="str">
            <v>successful</v>
          </cell>
        </row>
        <row r="2061">
          <cell r="D2061">
            <v>30000</v>
          </cell>
          <cell r="F2061" t="str">
            <v>successful</v>
          </cell>
        </row>
        <row r="2062">
          <cell r="D2062">
            <v>25000</v>
          </cell>
          <cell r="F2062" t="str">
            <v>successful</v>
          </cell>
        </row>
        <row r="2063">
          <cell r="D2063">
            <v>5000</v>
          </cell>
          <cell r="F2063" t="str">
            <v>successful</v>
          </cell>
        </row>
        <row r="2064">
          <cell r="D2064">
            <v>100000</v>
          </cell>
          <cell r="F2064" t="str">
            <v>successful</v>
          </cell>
        </row>
        <row r="2065">
          <cell r="D2065">
            <v>4000</v>
          </cell>
          <cell r="F2065" t="str">
            <v>successful</v>
          </cell>
        </row>
        <row r="2066">
          <cell r="D2066">
            <v>261962</v>
          </cell>
          <cell r="F2066" t="str">
            <v>successful</v>
          </cell>
        </row>
        <row r="2067">
          <cell r="D2067">
            <v>40000</v>
          </cell>
          <cell r="F2067" t="str">
            <v>successful</v>
          </cell>
        </row>
        <row r="2068">
          <cell r="D2068">
            <v>2000</v>
          </cell>
          <cell r="F2068" t="str">
            <v>successful</v>
          </cell>
        </row>
        <row r="2069">
          <cell r="D2069">
            <v>495</v>
          </cell>
          <cell r="F2069" t="str">
            <v>successful</v>
          </cell>
        </row>
        <row r="2070">
          <cell r="D2070">
            <v>25000</v>
          </cell>
          <cell r="F2070" t="str">
            <v>successful</v>
          </cell>
        </row>
        <row r="2071">
          <cell r="D2071">
            <v>50000</v>
          </cell>
          <cell r="F2071" t="str">
            <v>successful</v>
          </cell>
        </row>
        <row r="2072">
          <cell r="D2072">
            <v>125000</v>
          </cell>
          <cell r="F2072" t="str">
            <v>successful</v>
          </cell>
        </row>
        <row r="2073">
          <cell r="D2073">
            <v>20000</v>
          </cell>
          <cell r="F2073" t="str">
            <v>successful</v>
          </cell>
        </row>
        <row r="2074">
          <cell r="D2074">
            <v>71500</v>
          </cell>
          <cell r="F2074" t="str">
            <v>successful</v>
          </cell>
        </row>
        <row r="2075">
          <cell r="D2075">
            <v>100000</v>
          </cell>
          <cell r="F2075" t="str">
            <v>successful</v>
          </cell>
        </row>
        <row r="2076">
          <cell r="D2076">
            <v>600</v>
          </cell>
          <cell r="F2076" t="str">
            <v>successful</v>
          </cell>
        </row>
        <row r="2077">
          <cell r="D2077">
            <v>9999</v>
          </cell>
          <cell r="F2077" t="str">
            <v>successful</v>
          </cell>
        </row>
        <row r="2078">
          <cell r="D2078">
            <v>179000</v>
          </cell>
          <cell r="F2078" t="str">
            <v>successful</v>
          </cell>
        </row>
        <row r="2079">
          <cell r="D2079">
            <v>50000</v>
          </cell>
          <cell r="F2079" t="str">
            <v>successful</v>
          </cell>
        </row>
        <row r="2080">
          <cell r="D2080">
            <v>20000</v>
          </cell>
          <cell r="F2080" t="str">
            <v>successful</v>
          </cell>
        </row>
        <row r="2081">
          <cell r="D2081">
            <v>10000</v>
          </cell>
          <cell r="F2081" t="str">
            <v>successful</v>
          </cell>
        </row>
        <row r="2082">
          <cell r="D2082">
            <v>1000</v>
          </cell>
          <cell r="F2082" t="str">
            <v>successful</v>
          </cell>
        </row>
        <row r="2083">
          <cell r="D2083">
            <v>3500</v>
          </cell>
          <cell r="F2083" t="str">
            <v>successful</v>
          </cell>
        </row>
        <row r="2084">
          <cell r="D2084">
            <v>1500</v>
          </cell>
          <cell r="F2084" t="str">
            <v>successful</v>
          </cell>
        </row>
        <row r="2085">
          <cell r="D2085">
            <v>750</v>
          </cell>
          <cell r="F2085" t="str">
            <v>successful</v>
          </cell>
        </row>
        <row r="2086">
          <cell r="D2086">
            <v>3000</v>
          </cell>
          <cell r="F2086" t="str">
            <v>successful</v>
          </cell>
        </row>
        <row r="2087">
          <cell r="D2087">
            <v>6000</v>
          </cell>
          <cell r="F2087" t="str">
            <v>successful</v>
          </cell>
        </row>
        <row r="2088">
          <cell r="D2088">
            <v>4000</v>
          </cell>
          <cell r="F2088" t="str">
            <v>successful</v>
          </cell>
        </row>
        <row r="2089">
          <cell r="D2089">
            <v>1500</v>
          </cell>
          <cell r="F2089" t="str">
            <v>successful</v>
          </cell>
        </row>
        <row r="2090">
          <cell r="D2090">
            <v>3000</v>
          </cell>
          <cell r="F2090" t="str">
            <v>successful</v>
          </cell>
        </row>
        <row r="2091">
          <cell r="D2091">
            <v>2500</v>
          </cell>
          <cell r="F2091" t="str">
            <v>successful</v>
          </cell>
        </row>
        <row r="2092">
          <cell r="D2092">
            <v>8000</v>
          </cell>
          <cell r="F2092" t="str">
            <v>successful</v>
          </cell>
        </row>
        <row r="2093">
          <cell r="D2093">
            <v>18000</v>
          </cell>
          <cell r="F2093" t="str">
            <v>successful</v>
          </cell>
        </row>
        <row r="2094">
          <cell r="D2094">
            <v>6000</v>
          </cell>
          <cell r="F2094" t="str">
            <v>successful</v>
          </cell>
        </row>
        <row r="2095">
          <cell r="D2095">
            <v>1500</v>
          </cell>
          <cell r="F2095" t="str">
            <v>successful</v>
          </cell>
        </row>
        <row r="2096">
          <cell r="D2096">
            <v>3500</v>
          </cell>
          <cell r="F2096" t="str">
            <v>successful</v>
          </cell>
        </row>
        <row r="2097">
          <cell r="D2097">
            <v>2500</v>
          </cell>
          <cell r="F2097" t="str">
            <v>successful</v>
          </cell>
        </row>
        <row r="2098">
          <cell r="D2098">
            <v>600</v>
          </cell>
          <cell r="F2098" t="str">
            <v>successful</v>
          </cell>
        </row>
        <row r="2099">
          <cell r="D2099">
            <v>3000</v>
          </cell>
          <cell r="F2099" t="str">
            <v>successful</v>
          </cell>
        </row>
        <row r="2100">
          <cell r="D2100">
            <v>6000</v>
          </cell>
          <cell r="F2100" t="str">
            <v>successful</v>
          </cell>
        </row>
        <row r="2101">
          <cell r="D2101">
            <v>3000</v>
          </cell>
          <cell r="F2101" t="str">
            <v>successful</v>
          </cell>
        </row>
        <row r="2102">
          <cell r="D2102">
            <v>600</v>
          </cell>
          <cell r="F2102" t="str">
            <v>successful</v>
          </cell>
        </row>
        <row r="2103">
          <cell r="D2103">
            <v>2000</v>
          </cell>
          <cell r="F2103" t="str">
            <v>successful</v>
          </cell>
        </row>
        <row r="2104">
          <cell r="D2104">
            <v>1000</v>
          </cell>
          <cell r="F2104" t="str">
            <v>successful</v>
          </cell>
        </row>
        <row r="2105">
          <cell r="D2105">
            <v>7777</v>
          </cell>
          <cell r="F2105" t="str">
            <v>successful</v>
          </cell>
        </row>
        <row r="2106">
          <cell r="D2106">
            <v>800</v>
          </cell>
          <cell r="F2106" t="str">
            <v>successful</v>
          </cell>
        </row>
        <row r="2107">
          <cell r="D2107">
            <v>2000</v>
          </cell>
          <cell r="F2107" t="str">
            <v>successful</v>
          </cell>
        </row>
        <row r="2108">
          <cell r="D2108">
            <v>2200</v>
          </cell>
          <cell r="F2108" t="str">
            <v>successful</v>
          </cell>
        </row>
        <row r="2109">
          <cell r="D2109">
            <v>2000</v>
          </cell>
          <cell r="F2109" t="str">
            <v>successful</v>
          </cell>
        </row>
        <row r="2110">
          <cell r="D2110">
            <v>16000</v>
          </cell>
          <cell r="F2110" t="str">
            <v>successful</v>
          </cell>
        </row>
        <row r="2111">
          <cell r="D2111">
            <v>4000</v>
          </cell>
          <cell r="F2111" t="str">
            <v>successful</v>
          </cell>
        </row>
        <row r="2112">
          <cell r="D2112">
            <v>2000</v>
          </cell>
          <cell r="F2112" t="str">
            <v>successful</v>
          </cell>
        </row>
        <row r="2113">
          <cell r="D2113">
            <v>2000</v>
          </cell>
          <cell r="F2113" t="str">
            <v>successful</v>
          </cell>
        </row>
        <row r="2114">
          <cell r="D2114">
            <v>300</v>
          </cell>
          <cell r="F2114" t="str">
            <v>successful</v>
          </cell>
        </row>
        <row r="2115">
          <cell r="D2115">
            <v>7000</v>
          </cell>
          <cell r="F2115" t="str">
            <v>successful</v>
          </cell>
        </row>
        <row r="2116">
          <cell r="D2116">
            <v>5000</v>
          </cell>
          <cell r="F2116" t="str">
            <v>successful</v>
          </cell>
        </row>
        <row r="2117">
          <cell r="D2117">
            <v>1500</v>
          </cell>
          <cell r="F2117" t="str">
            <v>successful</v>
          </cell>
        </row>
        <row r="2118">
          <cell r="D2118">
            <v>48000</v>
          </cell>
          <cell r="F2118" t="str">
            <v>successful</v>
          </cell>
        </row>
        <row r="2119">
          <cell r="D2119">
            <v>1200</v>
          </cell>
          <cell r="F2119" t="str">
            <v>successful</v>
          </cell>
        </row>
        <row r="2120">
          <cell r="D2120">
            <v>1000</v>
          </cell>
          <cell r="F2120" t="str">
            <v>successful</v>
          </cell>
        </row>
        <row r="2121">
          <cell r="D2121">
            <v>2000</v>
          </cell>
          <cell r="F2121" t="str">
            <v>successful</v>
          </cell>
        </row>
        <row r="2122">
          <cell r="D2122">
            <v>8000</v>
          </cell>
          <cell r="F2122" t="str">
            <v>successful</v>
          </cell>
        </row>
        <row r="2123">
          <cell r="D2123">
            <v>50000</v>
          </cell>
          <cell r="F2123" t="str">
            <v>failed</v>
          </cell>
        </row>
        <row r="2124">
          <cell r="D2124">
            <v>80000</v>
          </cell>
          <cell r="F2124" t="str">
            <v>failed</v>
          </cell>
        </row>
        <row r="2125">
          <cell r="D2125">
            <v>500</v>
          </cell>
          <cell r="F2125" t="str">
            <v>failed</v>
          </cell>
        </row>
        <row r="2126">
          <cell r="D2126">
            <v>1100</v>
          </cell>
          <cell r="F2126" t="str">
            <v>failed</v>
          </cell>
        </row>
        <row r="2127">
          <cell r="D2127">
            <v>60000</v>
          </cell>
          <cell r="F2127" t="str">
            <v>failed</v>
          </cell>
        </row>
        <row r="2128">
          <cell r="D2128">
            <v>20000</v>
          </cell>
          <cell r="F2128" t="str">
            <v>failed</v>
          </cell>
        </row>
        <row r="2129">
          <cell r="D2129">
            <v>28000</v>
          </cell>
          <cell r="F2129" t="str">
            <v>failed</v>
          </cell>
        </row>
        <row r="2130">
          <cell r="D2130">
            <v>15000</v>
          </cell>
          <cell r="F2130" t="str">
            <v>failed</v>
          </cell>
        </row>
        <row r="2131">
          <cell r="D2131">
            <v>2000</v>
          </cell>
          <cell r="F2131" t="str">
            <v>failed</v>
          </cell>
        </row>
        <row r="2132">
          <cell r="D2132">
            <v>42000</v>
          </cell>
          <cell r="F2132" t="str">
            <v>failed</v>
          </cell>
        </row>
        <row r="2133">
          <cell r="D2133">
            <v>500</v>
          </cell>
          <cell r="F2133" t="str">
            <v>failed</v>
          </cell>
        </row>
        <row r="2134">
          <cell r="D2134">
            <v>100000</v>
          </cell>
          <cell r="F2134" t="str">
            <v>failed</v>
          </cell>
        </row>
        <row r="2135">
          <cell r="D2135">
            <v>1000</v>
          </cell>
          <cell r="F2135" t="str">
            <v>failed</v>
          </cell>
        </row>
        <row r="2136">
          <cell r="D2136">
            <v>6000</v>
          </cell>
          <cell r="F2136" t="str">
            <v>failed</v>
          </cell>
        </row>
        <row r="2137">
          <cell r="D2137">
            <v>5000</v>
          </cell>
          <cell r="F2137" t="str">
            <v>failed</v>
          </cell>
        </row>
        <row r="2138">
          <cell r="D2138">
            <v>80000</v>
          </cell>
          <cell r="F2138" t="str">
            <v>failed</v>
          </cell>
        </row>
        <row r="2139">
          <cell r="D2139">
            <v>50000</v>
          </cell>
          <cell r="F2139" t="str">
            <v>failed</v>
          </cell>
        </row>
        <row r="2140">
          <cell r="D2140">
            <v>1000</v>
          </cell>
          <cell r="F2140" t="str">
            <v>failed</v>
          </cell>
        </row>
        <row r="2141">
          <cell r="D2141">
            <v>30000</v>
          </cell>
          <cell r="F2141" t="str">
            <v>failed</v>
          </cell>
        </row>
        <row r="2142">
          <cell r="D2142">
            <v>500000</v>
          </cell>
          <cell r="F2142" t="str">
            <v>failed</v>
          </cell>
        </row>
        <row r="2143">
          <cell r="D2143">
            <v>15000</v>
          </cell>
          <cell r="F2143" t="str">
            <v>failed</v>
          </cell>
        </row>
        <row r="2144">
          <cell r="D2144">
            <v>10500</v>
          </cell>
          <cell r="F2144" t="str">
            <v>failed</v>
          </cell>
        </row>
        <row r="2145">
          <cell r="D2145">
            <v>2000</v>
          </cell>
          <cell r="F2145" t="str">
            <v>failed</v>
          </cell>
        </row>
        <row r="2146">
          <cell r="D2146">
            <v>35500</v>
          </cell>
          <cell r="F2146" t="str">
            <v>failed</v>
          </cell>
        </row>
        <row r="2147">
          <cell r="D2147">
            <v>15000</v>
          </cell>
          <cell r="F2147" t="str">
            <v>failed</v>
          </cell>
        </row>
        <row r="2148">
          <cell r="D2148">
            <v>5000</v>
          </cell>
          <cell r="F2148" t="str">
            <v>failed</v>
          </cell>
        </row>
        <row r="2149">
          <cell r="D2149">
            <v>390000</v>
          </cell>
          <cell r="F2149" t="str">
            <v>failed</v>
          </cell>
        </row>
        <row r="2150">
          <cell r="D2150">
            <v>100</v>
          </cell>
          <cell r="F2150" t="str">
            <v>failed</v>
          </cell>
        </row>
        <row r="2151">
          <cell r="D2151">
            <v>2000</v>
          </cell>
          <cell r="F2151" t="str">
            <v>failed</v>
          </cell>
        </row>
        <row r="2152">
          <cell r="D2152">
            <v>50000</v>
          </cell>
          <cell r="F2152" t="str">
            <v>failed</v>
          </cell>
        </row>
        <row r="2153">
          <cell r="D2153">
            <v>45000</v>
          </cell>
          <cell r="F2153" t="str">
            <v>failed</v>
          </cell>
        </row>
        <row r="2154">
          <cell r="D2154">
            <v>30000</v>
          </cell>
          <cell r="F2154" t="str">
            <v>failed</v>
          </cell>
        </row>
        <row r="2155">
          <cell r="D2155">
            <v>372625</v>
          </cell>
          <cell r="F2155" t="str">
            <v>failed</v>
          </cell>
        </row>
        <row r="2156">
          <cell r="D2156">
            <v>250</v>
          </cell>
          <cell r="F2156" t="str">
            <v>failed</v>
          </cell>
        </row>
        <row r="2157">
          <cell r="D2157">
            <v>5000</v>
          </cell>
          <cell r="F2157" t="str">
            <v>failed</v>
          </cell>
        </row>
        <row r="2158">
          <cell r="D2158">
            <v>56000</v>
          </cell>
          <cell r="F2158" t="str">
            <v>failed</v>
          </cell>
        </row>
        <row r="2159">
          <cell r="D2159">
            <v>75000</v>
          </cell>
          <cell r="F2159" t="str">
            <v>failed</v>
          </cell>
        </row>
        <row r="2160">
          <cell r="D2160">
            <v>300000</v>
          </cell>
          <cell r="F2160" t="str">
            <v>failed</v>
          </cell>
        </row>
        <row r="2161">
          <cell r="D2161">
            <v>3600</v>
          </cell>
          <cell r="F2161" t="str">
            <v>failed</v>
          </cell>
        </row>
        <row r="2162">
          <cell r="D2162">
            <v>10000</v>
          </cell>
          <cell r="F2162" t="str">
            <v>failed</v>
          </cell>
        </row>
        <row r="2163">
          <cell r="D2163">
            <v>400</v>
          </cell>
          <cell r="F2163" t="str">
            <v>successful</v>
          </cell>
        </row>
        <row r="2164">
          <cell r="D2164">
            <v>4500</v>
          </cell>
          <cell r="F2164" t="str">
            <v>successful</v>
          </cell>
        </row>
        <row r="2165">
          <cell r="D2165">
            <v>2500</v>
          </cell>
          <cell r="F2165" t="str">
            <v>successful</v>
          </cell>
        </row>
        <row r="2166">
          <cell r="D2166">
            <v>5500</v>
          </cell>
          <cell r="F2166" t="str">
            <v>successful</v>
          </cell>
        </row>
        <row r="2167">
          <cell r="D2167">
            <v>2500</v>
          </cell>
          <cell r="F2167" t="str">
            <v>successful</v>
          </cell>
        </row>
        <row r="2168">
          <cell r="D2168">
            <v>2000</v>
          </cell>
          <cell r="F2168" t="str">
            <v>successful</v>
          </cell>
        </row>
        <row r="2169">
          <cell r="D2169">
            <v>150</v>
          </cell>
          <cell r="F2169" t="str">
            <v>successful</v>
          </cell>
        </row>
        <row r="2170">
          <cell r="D2170">
            <v>18000</v>
          </cell>
          <cell r="F2170" t="str">
            <v>successful</v>
          </cell>
        </row>
        <row r="2171">
          <cell r="D2171">
            <v>153</v>
          </cell>
          <cell r="F2171" t="str">
            <v>successful</v>
          </cell>
        </row>
        <row r="2172">
          <cell r="D2172">
            <v>350</v>
          </cell>
          <cell r="F2172" t="str">
            <v>successful</v>
          </cell>
        </row>
        <row r="2173">
          <cell r="D2173">
            <v>4000</v>
          </cell>
          <cell r="F2173" t="str">
            <v>successful</v>
          </cell>
        </row>
        <row r="2174">
          <cell r="D2174">
            <v>1000</v>
          </cell>
          <cell r="F2174" t="str">
            <v>successful</v>
          </cell>
        </row>
        <row r="2175">
          <cell r="D2175">
            <v>4200</v>
          </cell>
          <cell r="F2175" t="str">
            <v>successful</v>
          </cell>
        </row>
        <row r="2176">
          <cell r="D2176">
            <v>4000</v>
          </cell>
          <cell r="F2176" t="str">
            <v>successful</v>
          </cell>
        </row>
        <row r="2177">
          <cell r="D2177">
            <v>700</v>
          </cell>
          <cell r="F2177" t="str">
            <v>successful</v>
          </cell>
        </row>
        <row r="2178">
          <cell r="D2178">
            <v>5000</v>
          </cell>
          <cell r="F2178" t="str">
            <v>successful</v>
          </cell>
        </row>
        <row r="2179">
          <cell r="D2179">
            <v>2500</v>
          </cell>
          <cell r="F2179" t="str">
            <v>successful</v>
          </cell>
        </row>
        <row r="2180">
          <cell r="D2180">
            <v>25000</v>
          </cell>
          <cell r="F2180" t="str">
            <v>successful</v>
          </cell>
        </row>
        <row r="2181">
          <cell r="D2181">
            <v>1000</v>
          </cell>
          <cell r="F2181" t="str">
            <v>successful</v>
          </cell>
        </row>
        <row r="2182">
          <cell r="D2182">
            <v>5000</v>
          </cell>
          <cell r="F2182" t="str">
            <v>successful</v>
          </cell>
        </row>
        <row r="2183">
          <cell r="D2183">
            <v>2000</v>
          </cell>
          <cell r="F2183" t="str">
            <v>successful</v>
          </cell>
        </row>
        <row r="2184">
          <cell r="D2184">
            <v>3000</v>
          </cell>
          <cell r="F2184" t="str">
            <v>successful</v>
          </cell>
        </row>
        <row r="2185">
          <cell r="D2185">
            <v>1800</v>
          </cell>
          <cell r="F2185" t="str">
            <v>successful</v>
          </cell>
        </row>
        <row r="2186">
          <cell r="D2186">
            <v>10000</v>
          </cell>
          <cell r="F2186" t="str">
            <v>successful</v>
          </cell>
        </row>
        <row r="2187">
          <cell r="D2187">
            <v>5000</v>
          </cell>
          <cell r="F2187" t="str">
            <v>successful</v>
          </cell>
        </row>
        <row r="2188">
          <cell r="D2188">
            <v>20000</v>
          </cell>
          <cell r="F2188" t="str">
            <v>successful</v>
          </cell>
        </row>
        <row r="2189">
          <cell r="D2189">
            <v>20000</v>
          </cell>
          <cell r="F2189" t="str">
            <v>successful</v>
          </cell>
        </row>
        <row r="2190">
          <cell r="D2190">
            <v>5494</v>
          </cell>
          <cell r="F2190" t="str">
            <v>successful</v>
          </cell>
        </row>
        <row r="2191">
          <cell r="D2191">
            <v>1200</v>
          </cell>
          <cell r="F2191" t="str">
            <v>successful</v>
          </cell>
        </row>
        <row r="2192">
          <cell r="D2192">
            <v>19000</v>
          </cell>
          <cell r="F2192" t="str">
            <v>successful</v>
          </cell>
        </row>
        <row r="2193">
          <cell r="D2193">
            <v>750</v>
          </cell>
          <cell r="F2193" t="str">
            <v>successful</v>
          </cell>
        </row>
        <row r="2194">
          <cell r="D2194">
            <v>12000</v>
          </cell>
          <cell r="F2194" t="str">
            <v>successful</v>
          </cell>
        </row>
        <row r="2195">
          <cell r="D2195">
            <v>15000</v>
          </cell>
          <cell r="F2195" t="str">
            <v>successful</v>
          </cell>
        </row>
        <row r="2196">
          <cell r="D2196">
            <v>10000</v>
          </cell>
          <cell r="F2196" t="str">
            <v>successful</v>
          </cell>
        </row>
        <row r="2197">
          <cell r="D2197">
            <v>4600</v>
          </cell>
          <cell r="F2197" t="str">
            <v>successful</v>
          </cell>
        </row>
        <row r="2198">
          <cell r="D2198">
            <v>14000</v>
          </cell>
          <cell r="F2198" t="str">
            <v>successful</v>
          </cell>
        </row>
        <row r="2199">
          <cell r="D2199">
            <v>30000</v>
          </cell>
          <cell r="F2199" t="str">
            <v>successful</v>
          </cell>
        </row>
        <row r="2200">
          <cell r="D2200">
            <v>40000</v>
          </cell>
          <cell r="F2200" t="str">
            <v>successful</v>
          </cell>
        </row>
        <row r="2201">
          <cell r="D2201">
            <v>9000</v>
          </cell>
          <cell r="F2201" t="str">
            <v>successful</v>
          </cell>
        </row>
        <row r="2202">
          <cell r="D2202">
            <v>2000</v>
          </cell>
          <cell r="F2202" t="str">
            <v>successful</v>
          </cell>
        </row>
        <row r="2203">
          <cell r="D2203">
            <v>110</v>
          </cell>
          <cell r="F2203" t="str">
            <v>successful</v>
          </cell>
        </row>
        <row r="2204">
          <cell r="D2204">
            <v>4000</v>
          </cell>
          <cell r="F2204" t="str">
            <v>successful</v>
          </cell>
        </row>
        <row r="2205">
          <cell r="D2205">
            <v>2000</v>
          </cell>
          <cell r="F2205" t="str">
            <v>successful</v>
          </cell>
        </row>
        <row r="2206">
          <cell r="D2206">
            <v>1500</v>
          </cell>
          <cell r="F2206" t="str">
            <v>successful</v>
          </cell>
        </row>
        <row r="2207">
          <cell r="D2207">
            <v>750</v>
          </cell>
          <cell r="F2207" t="str">
            <v>successful</v>
          </cell>
        </row>
        <row r="2208">
          <cell r="D2208">
            <v>1100</v>
          </cell>
          <cell r="F2208" t="str">
            <v>successful</v>
          </cell>
        </row>
        <row r="2209">
          <cell r="D2209">
            <v>2000</v>
          </cell>
          <cell r="F2209" t="str">
            <v>successful</v>
          </cell>
        </row>
        <row r="2210">
          <cell r="D2210">
            <v>1000</v>
          </cell>
          <cell r="F2210" t="str">
            <v>successful</v>
          </cell>
        </row>
        <row r="2211">
          <cell r="D2211">
            <v>500</v>
          </cell>
          <cell r="F2211" t="str">
            <v>successful</v>
          </cell>
        </row>
        <row r="2212">
          <cell r="D2212">
            <v>4000</v>
          </cell>
          <cell r="F2212" t="str">
            <v>successful</v>
          </cell>
        </row>
        <row r="2213">
          <cell r="D2213">
            <v>2500</v>
          </cell>
          <cell r="F2213" t="str">
            <v>successful</v>
          </cell>
        </row>
        <row r="2214">
          <cell r="D2214">
            <v>6000</v>
          </cell>
          <cell r="F2214" t="str">
            <v>successful</v>
          </cell>
        </row>
        <row r="2215">
          <cell r="D2215">
            <v>5</v>
          </cell>
          <cell r="F2215" t="str">
            <v>successful</v>
          </cell>
        </row>
        <row r="2216">
          <cell r="D2216">
            <v>600</v>
          </cell>
          <cell r="F2216" t="str">
            <v>successful</v>
          </cell>
        </row>
        <row r="2217">
          <cell r="D2217">
            <v>550</v>
          </cell>
          <cell r="F2217" t="str">
            <v>successful</v>
          </cell>
        </row>
        <row r="2218">
          <cell r="D2218">
            <v>300</v>
          </cell>
          <cell r="F2218" t="str">
            <v>successful</v>
          </cell>
        </row>
        <row r="2219">
          <cell r="D2219">
            <v>420</v>
          </cell>
          <cell r="F2219" t="str">
            <v>successful</v>
          </cell>
        </row>
        <row r="2220">
          <cell r="D2220">
            <v>2000</v>
          </cell>
          <cell r="F2220" t="str">
            <v>successful</v>
          </cell>
        </row>
        <row r="2221">
          <cell r="D2221">
            <v>1000</v>
          </cell>
          <cell r="F2221" t="str">
            <v>successful</v>
          </cell>
        </row>
        <row r="2222">
          <cell r="D2222">
            <v>3500</v>
          </cell>
          <cell r="F2222" t="str">
            <v>successful</v>
          </cell>
        </row>
        <row r="2223">
          <cell r="D2223">
            <v>7500</v>
          </cell>
          <cell r="F2223" t="str">
            <v>successful</v>
          </cell>
        </row>
        <row r="2224">
          <cell r="D2224">
            <v>500</v>
          </cell>
          <cell r="F2224" t="str">
            <v>successful</v>
          </cell>
        </row>
        <row r="2225">
          <cell r="D2225">
            <v>19500</v>
          </cell>
          <cell r="F2225" t="str">
            <v>successful</v>
          </cell>
        </row>
        <row r="2226">
          <cell r="D2226">
            <v>10000</v>
          </cell>
          <cell r="F2226" t="str">
            <v>successful</v>
          </cell>
        </row>
        <row r="2227">
          <cell r="D2227">
            <v>21000</v>
          </cell>
          <cell r="F2227" t="str">
            <v>successful</v>
          </cell>
        </row>
        <row r="2228">
          <cell r="D2228">
            <v>18000</v>
          </cell>
          <cell r="F2228" t="str">
            <v>successful</v>
          </cell>
        </row>
        <row r="2229">
          <cell r="D2229">
            <v>13000</v>
          </cell>
          <cell r="F2229" t="str">
            <v>successful</v>
          </cell>
        </row>
        <row r="2230">
          <cell r="D2230">
            <v>1000</v>
          </cell>
          <cell r="F2230" t="str">
            <v>successful</v>
          </cell>
        </row>
        <row r="2231">
          <cell r="D2231">
            <v>8012</v>
          </cell>
          <cell r="F2231" t="str">
            <v>successful</v>
          </cell>
        </row>
        <row r="2232">
          <cell r="D2232">
            <v>8500</v>
          </cell>
          <cell r="F2232" t="str">
            <v>successful</v>
          </cell>
        </row>
        <row r="2233">
          <cell r="D2233">
            <v>2500</v>
          </cell>
          <cell r="F2233" t="str">
            <v>successful</v>
          </cell>
        </row>
        <row r="2234">
          <cell r="D2234">
            <v>5000</v>
          </cell>
          <cell r="F2234" t="str">
            <v>successful</v>
          </cell>
        </row>
        <row r="2235">
          <cell r="D2235">
            <v>2500</v>
          </cell>
          <cell r="F2235" t="str">
            <v>successful</v>
          </cell>
        </row>
        <row r="2236">
          <cell r="D2236">
            <v>100</v>
          </cell>
          <cell r="F2236" t="str">
            <v>successful</v>
          </cell>
        </row>
        <row r="2237">
          <cell r="D2237">
            <v>13000</v>
          </cell>
          <cell r="F2237" t="str">
            <v>successful</v>
          </cell>
        </row>
        <row r="2238">
          <cell r="D2238">
            <v>2800</v>
          </cell>
          <cell r="F2238" t="str">
            <v>successful</v>
          </cell>
        </row>
        <row r="2239">
          <cell r="D2239">
            <v>18000</v>
          </cell>
          <cell r="F2239" t="str">
            <v>successful</v>
          </cell>
        </row>
        <row r="2240">
          <cell r="D2240">
            <v>4000</v>
          </cell>
          <cell r="F2240" t="str">
            <v>successful</v>
          </cell>
        </row>
        <row r="2241">
          <cell r="D2241">
            <v>25000</v>
          </cell>
          <cell r="F2241" t="str">
            <v>successful</v>
          </cell>
        </row>
        <row r="2242">
          <cell r="D2242">
            <v>5000</v>
          </cell>
          <cell r="F2242" t="str">
            <v>successful</v>
          </cell>
        </row>
        <row r="2243">
          <cell r="D2243">
            <v>1000</v>
          </cell>
          <cell r="F2243" t="str">
            <v>successful</v>
          </cell>
        </row>
        <row r="2244">
          <cell r="D2244">
            <v>10000</v>
          </cell>
          <cell r="F2244" t="str">
            <v>successful</v>
          </cell>
        </row>
        <row r="2245">
          <cell r="D2245">
            <v>1</v>
          </cell>
          <cell r="F2245" t="str">
            <v>successful</v>
          </cell>
        </row>
        <row r="2246">
          <cell r="D2246">
            <v>5000</v>
          </cell>
          <cell r="F2246" t="str">
            <v>successful</v>
          </cell>
        </row>
        <row r="2247">
          <cell r="D2247">
            <v>4000</v>
          </cell>
          <cell r="F2247" t="str">
            <v>successful</v>
          </cell>
        </row>
        <row r="2248">
          <cell r="D2248">
            <v>2500</v>
          </cell>
          <cell r="F2248" t="str">
            <v>successful</v>
          </cell>
        </row>
        <row r="2249">
          <cell r="D2249">
            <v>18500</v>
          </cell>
          <cell r="F2249" t="str">
            <v>successful</v>
          </cell>
        </row>
        <row r="2250">
          <cell r="D2250">
            <v>7000</v>
          </cell>
          <cell r="F2250" t="str">
            <v>successful</v>
          </cell>
        </row>
        <row r="2251">
          <cell r="D2251">
            <v>3500</v>
          </cell>
          <cell r="F2251" t="str">
            <v>successful</v>
          </cell>
        </row>
        <row r="2252">
          <cell r="D2252">
            <v>25000</v>
          </cell>
          <cell r="F2252" t="str">
            <v>successful</v>
          </cell>
        </row>
        <row r="2253">
          <cell r="D2253">
            <v>8500</v>
          </cell>
          <cell r="F2253" t="str">
            <v>successful</v>
          </cell>
        </row>
        <row r="2254">
          <cell r="D2254">
            <v>9000</v>
          </cell>
          <cell r="F2254" t="str">
            <v>successful</v>
          </cell>
        </row>
        <row r="2255">
          <cell r="D2255">
            <v>8000</v>
          </cell>
          <cell r="F2255" t="str">
            <v>successful</v>
          </cell>
        </row>
        <row r="2256">
          <cell r="D2256">
            <v>500</v>
          </cell>
          <cell r="F2256" t="str">
            <v>successful</v>
          </cell>
        </row>
        <row r="2257">
          <cell r="D2257">
            <v>3950</v>
          </cell>
          <cell r="F2257" t="str">
            <v>successful</v>
          </cell>
        </row>
        <row r="2258">
          <cell r="D2258">
            <v>480</v>
          </cell>
          <cell r="F2258" t="str">
            <v>successful</v>
          </cell>
        </row>
        <row r="2259">
          <cell r="D2259">
            <v>2500</v>
          </cell>
          <cell r="F2259" t="str">
            <v>successful</v>
          </cell>
        </row>
        <row r="2260">
          <cell r="D2260">
            <v>2200</v>
          </cell>
          <cell r="F2260" t="str">
            <v>successful</v>
          </cell>
        </row>
        <row r="2261">
          <cell r="D2261">
            <v>1000</v>
          </cell>
          <cell r="F2261" t="str">
            <v>successful</v>
          </cell>
        </row>
        <row r="2262">
          <cell r="D2262">
            <v>2500</v>
          </cell>
          <cell r="F2262" t="str">
            <v>successful</v>
          </cell>
        </row>
        <row r="2263">
          <cell r="D2263">
            <v>1000</v>
          </cell>
          <cell r="F2263" t="str">
            <v>successful</v>
          </cell>
        </row>
        <row r="2264">
          <cell r="D2264">
            <v>3300</v>
          </cell>
          <cell r="F2264" t="str">
            <v>successful</v>
          </cell>
        </row>
        <row r="2265">
          <cell r="D2265">
            <v>7500</v>
          </cell>
          <cell r="F2265" t="str">
            <v>successful</v>
          </cell>
        </row>
        <row r="2266">
          <cell r="D2266">
            <v>6000</v>
          </cell>
          <cell r="F2266" t="str">
            <v>successful</v>
          </cell>
        </row>
        <row r="2267">
          <cell r="D2267">
            <v>200</v>
          </cell>
          <cell r="F2267" t="str">
            <v>successful</v>
          </cell>
        </row>
        <row r="2268">
          <cell r="D2268">
            <v>1500</v>
          </cell>
          <cell r="F2268" t="str">
            <v>successful</v>
          </cell>
        </row>
        <row r="2269">
          <cell r="D2269">
            <v>20000</v>
          </cell>
          <cell r="F2269" t="str">
            <v>successful</v>
          </cell>
        </row>
        <row r="2270">
          <cell r="D2270">
            <v>28000</v>
          </cell>
          <cell r="F2270" t="str">
            <v>successful</v>
          </cell>
        </row>
        <row r="2271">
          <cell r="D2271">
            <v>2500</v>
          </cell>
          <cell r="F2271" t="str">
            <v>successful</v>
          </cell>
        </row>
        <row r="2272">
          <cell r="D2272">
            <v>25000</v>
          </cell>
          <cell r="F2272" t="str">
            <v>successful</v>
          </cell>
        </row>
        <row r="2273">
          <cell r="D2273">
            <v>20000</v>
          </cell>
          <cell r="F2273" t="str">
            <v>successful</v>
          </cell>
        </row>
        <row r="2274">
          <cell r="D2274">
            <v>1000</v>
          </cell>
          <cell r="F2274" t="str">
            <v>successful</v>
          </cell>
        </row>
        <row r="2275">
          <cell r="D2275">
            <v>2500</v>
          </cell>
          <cell r="F2275" t="str">
            <v>successful</v>
          </cell>
        </row>
        <row r="2276">
          <cell r="D2276">
            <v>2500</v>
          </cell>
          <cell r="F2276" t="str">
            <v>successful</v>
          </cell>
        </row>
        <row r="2277">
          <cell r="D2277">
            <v>650</v>
          </cell>
          <cell r="F2277" t="str">
            <v>successful</v>
          </cell>
        </row>
        <row r="2278">
          <cell r="D2278">
            <v>4589</v>
          </cell>
          <cell r="F2278" t="str">
            <v>successful</v>
          </cell>
        </row>
        <row r="2279">
          <cell r="D2279">
            <v>8500</v>
          </cell>
          <cell r="F2279" t="str">
            <v>successful</v>
          </cell>
        </row>
        <row r="2280">
          <cell r="D2280">
            <v>2000</v>
          </cell>
          <cell r="F2280" t="str">
            <v>successful</v>
          </cell>
        </row>
        <row r="2281">
          <cell r="D2281">
            <v>1000</v>
          </cell>
          <cell r="F2281" t="str">
            <v>successful</v>
          </cell>
        </row>
        <row r="2282">
          <cell r="D2282">
            <v>9800</v>
          </cell>
          <cell r="F2282" t="str">
            <v>successful</v>
          </cell>
        </row>
        <row r="2283">
          <cell r="D2283">
            <v>300</v>
          </cell>
          <cell r="F2283" t="str">
            <v>successful</v>
          </cell>
        </row>
        <row r="2284">
          <cell r="D2284">
            <v>750</v>
          </cell>
          <cell r="F2284" t="str">
            <v>successful</v>
          </cell>
        </row>
        <row r="2285">
          <cell r="D2285">
            <v>3000</v>
          </cell>
          <cell r="F2285" t="str">
            <v>successful</v>
          </cell>
        </row>
        <row r="2286">
          <cell r="D2286">
            <v>6000</v>
          </cell>
          <cell r="F2286" t="str">
            <v>successful</v>
          </cell>
        </row>
        <row r="2287">
          <cell r="D2287">
            <v>3000</v>
          </cell>
          <cell r="F2287" t="str">
            <v>successful</v>
          </cell>
        </row>
        <row r="2288">
          <cell r="D2288">
            <v>1500</v>
          </cell>
          <cell r="F2288" t="str">
            <v>successful</v>
          </cell>
        </row>
        <row r="2289">
          <cell r="D2289">
            <v>4500</v>
          </cell>
          <cell r="F2289" t="str">
            <v>successful</v>
          </cell>
        </row>
        <row r="2290">
          <cell r="D2290">
            <v>1000</v>
          </cell>
          <cell r="F2290" t="str">
            <v>successful</v>
          </cell>
        </row>
        <row r="2291">
          <cell r="D2291">
            <v>1500</v>
          </cell>
          <cell r="F2291" t="str">
            <v>successful</v>
          </cell>
        </row>
        <row r="2292">
          <cell r="D2292">
            <v>1500</v>
          </cell>
          <cell r="F2292" t="str">
            <v>successful</v>
          </cell>
        </row>
        <row r="2293">
          <cell r="D2293">
            <v>2500</v>
          </cell>
          <cell r="F2293" t="str">
            <v>successful</v>
          </cell>
        </row>
        <row r="2294">
          <cell r="D2294">
            <v>2000</v>
          </cell>
          <cell r="F2294" t="str">
            <v>successful</v>
          </cell>
        </row>
        <row r="2295">
          <cell r="D2295">
            <v>850</v>
          </cell>
          <cell r="F2295" t="str">
            <v>successful</v>
          </cell>
        </row>
        <row r="2296">
          <cell r="D2296">
            <v>5000</v>
          </cell>
          <cell r="F2296" t="str">
            <v>successful</v>
          </cell>
        </row>
        <row r="2297">
          <cell r="D2297">
            <v>1200</v>
          </cell>
          <cell r="F2297" t="str">
            <v>successful</v>
          </cell>
        </row>
        <row r="2298">
          <cell r="D2298">
            <v>7000</v>
          </cell>
          <cell r="F2298" t="str">
            <v>successful</v>
          </cell>
        </row>
        <row r="2299">
          <cell r="D2299">
            <v>1000</v>
          </cell>
          <cell r="F2299" t="str">
            <v>successful</v>
          </cell>
        </row>
        <row r="2300">
          <cell r="D2300">
            <v>30000</v>
          </cell>
          <cell r="F2300" t="str">
            <v>successful</v>
          </cell>
        </row>
        <row r="2301">
          <cell r="D2301">
            <v>300</v>
          </cell>
          <cell r="F2301" t="str">
            <v>successful</v>
          </cell>
        </row>
        <row r="2302">
          <cell r="D2302">
            <v>800</v>
          </cell>
          <cell r="F2302" t="str">
            <v>successful</v>
          </cell>
        </row>
        <row r="2303">
          <cell r="D2303">
            <v>5000</v>
          </cell>
          <cell r="F2303" t="str">
            <v>successful</v>
          </cell>
        </row>
        <row r="2304">
          <cell r="D2304">
            <v>2300</v>
          </cell>
          <cell r="F2304" t="str">
            <v>successful</v>
          </cell>
        </row>
        <row r="2305">
          <cell r="D2305">
            <v>6450</v>
          </cell>
          <cell r="F2305" t="str">
            <v>successful</v>
          </cell>
        </row>
        <row r="2306">
          <cell r="D2306">
            <v>6000</v>
          </cell>
          <cell r="F2306" t="str">
            <v>successful</v>
          </cell>
        </row>
        <row r="2307">
          <cell r="D2307">
            <v>18000</v>
          </cell>
          <cell r="F2307" t="str">
            <v>successful</v>
          </cell>
        </row>
        <row r="2308">
          <cell r="D2308">
            <v>3500</v>
          </cell>
          <cell r="F2308" t="str">
            <v>successful</v>
          </cell>
        </row>
        <row r="2309">
          <cell r="D2309">
            <v>1964.47</v>
          </cell>
          <cell r="F2309" t="str">
            <v>successful</v>
          </cell>
        </row>
        <row r="2310">
          <cell r="D2310">
            <v>50000</v>
          </cell>
          <cell r="F2310" t="str">
            <v>successful</v>
          </cell>
        </row>
        <row r="2311">
          <cell r="D2311">
            <v>6000</v>
          </cell>
          <cell r="F2311" t="str">
            <v>successful</v>
          </cell>
        </row>
        <row r="2312">
          <cell r="D2312">
            <v>18500</v>
          </cell>
          <cell r="F2312" t="str">
            <v>successful</v>
          </cell>
        </row>
        <row r="2313">
          <cell r="D2313">
            <v>9000</v>
          </cell>
          <cell r="F2313" t="str">
            <v>successful</v>
          </cell>
        </row>
        <row r="2314">
          <cell r="D2314">
            <v>3000</v>
          </cell>
          <cell r="F2314" t="str">
            <v>successful</v>
          </cell>
        </row>
        <row r="2315">
          <cell r="D2315">
            <v>5000</v>
          </cell>
          <cell r="F2315" t="str">
            <v>successful</v>
          </cell>
        </row>
        <row r="2316">
          <cell r="D2316">
            <v>1200</v>
          </cell>
          <cell r="F2316" t="str">
            <v>successful</v>
          </cell>
        </row>
        <row r="2317">
          <cell r="D2317">
            <v>2500</v>
          </cell>
          <cell r="F2317" t="str">
            <v>successful</v>
          </cell>
        </row>
        <row r="2318">
          <cell r="D2318">
            <v>15000</v>
          </cell>
          <cell r="F2318" t="str">
            <v>successful</v>
          </cell>
        </row>
        <row r="2319">
          <cell r="D2319">
            <v>400</v>
          </cell>
          <cell r="F2319" t="str">
            <v>successful</v>
          </cell>
        </row>
        <row r="2320">
          <cell r="D2320">
            <v>5000</v>
          </cell>
          <cell r="F2320" t="str">
            <v>successful</v>
          </cell>
        </row>
        <row r="2321">
          <cell r="D2321">
            <v>3000</v>
          </cell>
          <cell r="F2321" t="str">
            <v>successful</v>
          </cell>
        </row>
        <row r="2322">
          <cell r="D2322">
            <v>5000</v>
          </cell>
          <cell r="F2322" t="str">
            <v>successful</v>
          </cell>
        </row>
        <row r="2323">
          <cell r="D2323">
            <v>10557</v>
          </cell>
          <cell r="F2323" t="str">
            <v>live</v>
          </cell>
        </row>
        <row r="2324">
          <cell r="D2324">
            <v>2700</v>
          </cell>
          <cell r="F2324" t="str">
            <v>live</v>
          </cell>
        </row>
        <row r="2325">
          <cell r="D2325">
            <v>250</v>
          </cell>
          <cell r="F2325" t="str">
            <v>live</v>
          </cell>
        </row>
        <row r="2326">
          <cell r="D2326">
            <v>7500</v>
          </cell>
          <cell r="F2326" t="str">
            <v>live</v>
          </cell>
        </row>
        <row r="2327">
          <cell r="D2327">
            <v>1000</v>
          </cell>
          <cell r="F2327" t="str">
            <v>live</v>
          </cell>
        </row>
        <row r="2328">
          <cell r="D2328">
            <v>15000</v>
          </cell>
          <cell r="F2328" t="str">
            <v>live</v>
          </cell>
        </row>
        <row r="2329">
          <cell r="D2329">
            <v>35000</v>
          </cell>
          <cell r="F2329" t="str">
            <v>successful</v>
          </cell>
        </row>
        <row r="2330">
          <cell r="D2330">
            <v>10000</v>
          </cell>
          <cell r="F2330" t="str">
            <v>successful</v>
          </cell>
        </row>
        <row r="2331">
          <cell r="D2331">
            <v>25000</v>
          </cell>
          <cell r="F2331" t="str">
            <v>successful</v>
          </cell>
        </row>
        <row r="2332">
          <cell r="D2332">
            <v>35000</v>
          </cell>
          <cell r="F2332" t="str">
            <v>successful</v>
          </cell>
        </row>
        <row r="2333">
          <cell r="D2333">
            <v>8000</v>
          </cell>
          <cell r="F2333" t="str">
            <v>successful</v>
          </cell>
        </row>
        <row r="2334">
          <cell r="D2334">
            <v>25000</v>
          </cell>
          <cell r="F2334" t="str">
            <v>successful</v>
          </cell>
        </row>
        <row r="2335">
          <cell r="D2335">
            <v>600</v>
          </cell>
          <cell r="F2335" t="str">
            <v>successful</v>
          </cell>
        </row>
        <row r="2336">
          <cell r="D2336">
            <v>4000</v>
          </cell>
          <cell r="F2336" t="str">
            <v>successful</v>
          </cell>
        </row>
        <row r="2337">
          <cell r="D2337">
            <v>25000</v>
          </cell>
          <cell r="F2337" t="str">
            <v>successful</v>
          </cell>
        </row>
        <row r="2338">
          <cell r="D2338">
            <v>20000</v>
          </cell>
          <cell r="F2338" t="str">
            <v>successful</v>
          </cell>
        </row>
        <row r="2339">
          <cell r="D2339">
            <v>12000</v>
          </cell>
          <cell r="F2339" t="str">
            <v>successful</v>
          </cell>
        </row>
        <row r="2340">
          <cell r="D2340">
            <v>15000</v>
          </cell>
          <cell r="F2340" t="str">
            <v>successful</v>
          </cell>
        </row>
        <row r="2341">
          <cell r="D2341">
            <v>25000</v>
          </cell>
          <cell r="F2341" t="str">
            <v>successful</v>
          </cell>
        </row>
        <row r="2342">
          <cell r="D2342">
            <v>40000</v>
          </cell>
          <cell r="F2342" t="str">
            <v>successful</v>
          </cell>
        </row>
        <row r="2343">
          <cell r="D2343">
            <v>5000</v>
          </cell>
          <cell r="F2343" t="str">
            <v>canceled</v>
          </cell>
        </row>
        <row r="2344">
          <cell r="D2344">
            <v>5500</v>
          </cell>
          <cell r="F2344" t="str">
            <v>canceled</v>
          </cell>
        </row>
        <row r="2345">
          <cell r="D2345">
            <v>10000</v>
          </cell>
          <cell r="F2345" t="str">
            <v>canceled</v>
          </cell>
        </row>
        <row r="2346">
          <cell r="D2346">
            <v>1000</v>
          </cell>
          <cell r="F2346" t="str">
            <v>canceled</v>
          </cell>
        </row>
        <row r="2347">
          <cell r="D2347">
            <v>3000</v>
          </cell>
          <cell r="F2347" t="str">
            <v>canceled</v>
          </cell>
        </row>
        <row r="2348">
          <cell r="D2348">
            <v>60000</v>
          </cell>
          <cell r="F2348" t="str">
            <v>canceled</v>
          </cell>
        </row>
        <row r="2349">
          <cell r="D2349">
            <v>1000</v>
          </cell>
          <cell r="F2349" t="str">
            <v>canceled</v>
          </cell>
        </row>
        <row r="2350">
          <cell r="D2350">
            <v>70000</v>
          </cell>
          <cell r="F2350" t="str">
            <v>canceled</v>
          </cell>
        </row>
        <row r="2351">
          <cell r="D2351">
            <v>474900</v>
          </cell>
          <cell r="F2351" t="str">
            <v>canceled</v>
          </cell>
        </row>
        <row r="2352">
          <cell r="D2352">
            <v>50000</v>
          </cell>
          <cell r="F2352" t="str">
            <v>canceled</v>
          </cell>
        </row>
        <row r="2353">
          <cell r="D2353">
            <v>18900</v>
          </cell>
          <cell r="F2353" t="str">
            <v>canceled</v>
          </cell>
        </row>
        <row r="2354">
          <cell r="D2354">
            <v>2000</v>
          </cell>
          <cell r="F2354" t="str">
            <v>canceled</v>
          </cell>
        </row>
        <row r="2355">
          <cell r="D2355">
            <v>1000</v>
          </cell>
          <cell r="F2355" t="str">
            <v>canceled</v>
          </cell>
        </row>
        <row r="2356">
          <cell r="D2356">
            <v>35000</v>
          </cell>
          <cell r="F2356" t="str">
            <v>canceled</v>
          </cell>
        </row>
        <row r="2357">
          <cell r="D2357">
            <v>8000</v>
          </cell>
          <cell r="F2357" t="str">
            <v>canceled</v>
          </cell>
        </row>
        <row r="2358">
          <cell r="D2358">
            <v>10000</v>
          </cell>
          <cell r="F2358" t="str">
            <v>canceled</v>
          </cell>
        </row>
        <row r="2359">
          <cell r="D2359">
            <v>27000</v>
          </cell>
          <cell r="F2359" t="str">
            <v>canceled</v>
          </cell>
        </row>
        <row r="2360">
          <cell r="D2360">
            <v>1500</v>
          </cell>
          <cell r="F2360" t="str">
            <v>canceled</v>
          </cell>
        </row>
        <row r="2361">
          <cell r="D2361">
            <v>7500</v>
          </cell>
          <cell r="F2361" t="str">
            <v>canceled</v>
          </cell>
        </row>
        <row r="2362">
          <cell r="D2362">
            <v>5000</v>
          </cell>
          <cell r="F2362" t="str">
            <v>canceled</v>
          </cell>
        </row>
        <row r="2363">
          <cell r="D2363">
            <v>200</v>
          </cell>
          <cell r="F2363" t="str">
            <v>canceled</v>
          </cell>
        </row>
        <row r="2364">
          <cell r="D2364">
            <v>420</v>
          </cell>
          <cell r="F2364" t="str">
            <v>canceled</v>
          </cell>
        </row>
        <row r="2365">
          <cell r="D2365">
            <v>175000</v>
          </cell>
          <cell r="F2365" t="str">
            <v>canceled</v>
          </cell>
        </row>
        <row r="2366">
          <cell r="D2366">
            <v>128</v>
          </cell>
          <cell r="F2366" t="str">
            <v>canceled</v>
          </cell>
        </row>
        <row r="2367">
          <cell r="D2367">
            <v>1000</v>
          </cell>
          <cell r="F2367" t="str">
            <v>canceled</v>
          </cell>
        </row>
        <row r="2368">
          <cell r="D2368">
            <v>25000</v>
          </cell>
          <cell r="F2368" t="str">
            <v>canceled</v>
          </cell>
        </row>
        <row r="2369">
          <cell r="D2369">
            <v>50000</v>
          </cell>
          <cell r="F2369" t="str">
            <v>canceled</v>
          </cell>
        </row>
        <row r="2370">
          <cell r="D2370">
            <v>40000</v>
          </cell>
          <cell r="F2370" t="str">
            <v>canceled</v>
          </cell>
        </row>
        <row r="2371">
          <cell r="D2371">
            <v>25000</v>
          </cell>
          <cell r="F2371" t="str">
            <v>canceled</v>
          </cell>
        </row>
        <row r="2372">
          <cell r="D2372">
            <v>25000</v>
          </cell>
          <cell r="F2372" t="str">
            <v>canceled</v>
          </cell>
        </row>
        <row r="2373">
          <cell r="D2373">
            <v>2000</v>
          </cell>
          <cell r="F2373" t="str">
            <v>canceled</v>
          </cell>
        </row>
        <row r="2374">
          <cell r="D2374">
            <v>5500</v>
          </cell>
          <cell r="F2374" t="str">
            <v>canceled</v>
          </cell>
        </row>
        <row r="2375">
          <cell r="D2375">
            <v>850000</v>
          </cell>
          <cell r="F2375" t="str">
            <v>canceled</v>
          </cell>
        </row>
        <row r="2376">
          <cell r="D2376">
            <v>22000</v>
          </cell>
          <cell r="F2376" t="str">
            <v>canceled</v>
          </cell>
        </row>
        <row r="2377">
          <cell r="D2377">
            <v>10000</v>
          </cell>
          <cell r="F2377" t="str">
            <v>canceled</v>
          </cell>
        </row>
        <row r="2378">
          <cell r="D2378">
            <v>3000</v>
          </cell>
          <cell r="F2378" t="str">
            <v>canceled</v>
          </cell>
        </row>
        <row r="2379">
          <cell r="D2379">
            <v>2500</v>
          </cell>
          <cell r="F2379" t="str">
            <v>canceled</v>
          </cell>
        </row>
        <row r="2380">
          <cell r="D2380">
            <v>110000</v>
          </cell>
          <cell r="F2380" t="str">
            <v>canceled</v>
          </cell>
        </row>
        <row r="2381">
          <cell r="D2381">
            <v>30000</v>
          </cell>
          <cell r="F2381" t="str">
            <v>canceled</v>
          </cell>
        </row>
        <row r="2382">
          <cell r="D2382">
            <v>15000</v>
          </cell>
          <cell r="F2382" t="str">
            <v>canceled</v>
          </cell>
        </row>
        <row r="2383">
          <cell r="D2383">
            <v>86350</v>
          </cell>
          <cell r="F2383" t="str">
            <v>canceled</v>
          </cell>
        </row>
        <row r="2384">
          <cell r="D2384">
            <v>3000</v>
          </cell>
          <cell r="F2384" t="str">
            <v>canceled</v>
          </cell>
        </row>
        <row r="2385">
          <cell r="D2385">
            <v>10000</v>
          </cell>
          <cell r="F2385" t="str">
            <v>canceled</v>
          </cell>
        </row>
        <row r="2386">
          <cell r="D2386">
            <v>1000</v>
          </cell>
          <cell r="F2386" t="str">
            <v>canceled</v>
          </cell>
        </row>
        <row r="2387">
          <cell r="D2387">
            <v>65000</v>
          </cell>
          <cell r="F2387" t="str">
            <v>canceled</v>
          </cell>
        </row>
        <row r="2388">
          <cell r="D2388">
            <v>30000</v>
          </cell>
          <cell r="F2388" t="str">
            <v>canceled</v>
          </cell>
        </row>
        <row r="2389">
          <cell r="D2389">
            <v>150000</v>
          </cell>
          <cell r="F2389" t="str">
            <v>canceled</v>
          </cell>
        </row>
        <row r="2390">
          <cell r="D2390">
            <v>37000</v>
          </cell>
          <cell r="F2390" t="str">
            <v>canceled</v>
          </cell>
        </row>
        <row r="2391">
          <cell r="D2391">
            <v>16000</v>
          </cell>
          <cell r="F2391" t="str">
            <v>canceled</v>
          </cell>
        </row>
        <row r="2392">
          <cell r="D2392">
            <v>510000</v>
          </cell>
          <cell r="F2392" t="str">
            <v>canceled</v>
          </cell>
        </row>
        <row r="2393">
          <cell r="D2393">
            <v>20000</v>
          </cell>
          <cell r="F2393" t="str">
            <v>canceled</v>
          </cell>
        </row>
        <row r="2394">
          <cell r="D2394">
            <v>4200</v>
          </cell>
          <cell r="F2394" t="str">
            <v>canceled</v>
          </cell>
        </row>
        <row r="2395">
          <cell r="D2395">
            <v>100000</v>
          </cell>
          <cell r="F2395" t="str">
            <v>canceled</v>
          </cell>
        </row>
        <row r="2396">
          <cell r="D2396">
            <v>5000</v>
          </cell>
          <cell r="F2396" t="str">
            <v>canceled</v>
          </cell>
        </row>
        <row r="2397">
          <cell r="D2397">
            <v>33000</v>
          </cell>
          <cell r="F2397" t="str">
            <v>canceled</v>
          </cell>
        </row>
        <row r="2398">
          <cell r="D2398">
            <v>5000</v>
          </cell>
          <cell r="F2398" t="str">
            <v>canceled</v>
          </cell>
        </row>
        <row r="2399">
          <cell r="D2399">
            <v>124000</v>
          </cell>
          <cell r="F2399" t="str">
            <v>canceled</v>
          </cell>
        </row>
        <row r="2400">
          <cell r="D2400">
            <v>4000</v>
          </cell>
          <cell r="F2400" t="str">
            <v>canceled</v>
          </cell>
        </row>
        <row r="2401">
          <cell r="D2401">
            <v>13000</v>
          </cell>
          <cell r="F2401" t="str">
            <v>canceled</v>
          </cell>
        </row>
        <row r="2402">
          <cell r="D2402">
            <v>50000</v>
          </cell>
          <cell r="F2402" t="str">
            <v>canceled</v>
          </cell>
        </row>
        <row r="2403">
          <cell r="D2403">
            <v>28000</v>
          </cell>
          <cell r="F2403" t="str">
            <v>failed</v>
          </cell>
        </row>
        <row r="2404">
          <cell r="D2404">
            <v>12000</v>
          </cell>
          <cell r="F2404" t="str">
            <v>failed</v>
          </cell>
        </row>
        <row r="2405">
          <cell r="D2405">
            <v>1200</v>
          </cell>
          <cell r="F2405" t="str">
            <v>failed</v>
          </cell>
        </row>
        <row r="2406">
          <cell r="D2406">
            <v>15000</v>
          </cell>
          <cell r="F2406" t="str">
            <v>failed</v>
          </cell>
        </row>
        <row r="2407">
          <cell r="D2407">
            <v>5000</v>
          </cell>
          <cell r="F2407" t="str">
            <v>failed</v>
          </cell>
        </row>
        <row r="2408">
          <cell r="D2408">
            <v>3250</v>
          </cell>
          <cell r="F2408" t="str">
            <v>failed</v>
          </cell>
        </row>
        <row r="2409">
          <cell r="D2409">
            <v>22000</v>
          </cell>
          <cell r="F2409" t="str">
            <v>failed</v>
          </cell>
        </row>
        <row r="2410">
          <cell r="D2410">
            <v>15000</v>
          </cell>
          <cell r="F2410" t="str">
            <v>failed</v>
          </cell>
        </row>
        <row r="2411">
          <cell r="D2411">
            <v>25000</v>
          </cell>
          <cell r="F2411" t="str">
            <v>failed</v>
          </cell>
        </row>
        <row r="2412">
          <cell r="D2412">
            <v>15000</v>
          </cell>
          <cell r="F2412" t="str">
            <v>failed</v>
          </cell>
        </row>
        <row r="2413">
          <cell r="D2413">
            <v>25000</v>
          </cell>
          <cell r="F2413" t="str">
            <v>failed</v>
          </cell>
        </row>
        <row r="2414">
          <cell r="D2414">
            <v>8000</v>
          </cell>
          <cell r="F2414" t="str">
            <v>failed</v>
          </cell>
        </row>
        <row r="2415">
          <cell r="D2415">
            <v>3000</v>
          </cell>
          <cell r="F2415" t="str">
            <v>failed</v>
          </cell>
        </row>
        <row r="2416">
          <cell r="D2416">
            <v>15000</v>
          </cell>
          <cell r="F2416" t="str">
            <v>failed</v>
          </cell>
        </row>
        <row r="2417">
          <cell r="D2417">
            <v>60000</v>
          </cell>
          <cell r="F2417" t="str">
            <v>failed</v>
          </cell>
        </row>
        <row r="2418">
          <cell r="D2418">
            <v>20000</v>
          </cell>
          <cell r="F2418" t="str">
            <v>failed</v>
          </cell>
        </row>
        <row r="2419">
          <cell r="D2419">
            <v>1000</v>
          </cell>
          <cell r="F2419" t="str">
            <v>failed</v>
          </cell>
        </row>
        <row r="2420">
          <cell r="D2420">
            <v>25000</v>
          </cell>
          <cell r="F2420" t="str">
            <v>failed</v>
          </cell>
        </row>
        <row r="2421">
          <cell r="D2421">
            <v>3000</v>
          </cell>
          <cell r="F2421" t="str">
            <v>failed</v>
          </cell>
        </row>
        <row r="2422">
          <cell r="D2422">
            <v>16870</v>
          </cell>
          <cell r="F2422" t="str">
            <v>failed</v>
          </cell>
        </row>
        <row r="2423">
          <cell r="D2423">
            <v>6000</v>
          </cell>
          <cell r="F2423" t="str">
            <v>failed</v>
          </cell>
        </row>
        <row r="2424">
          <cell r="D2424">
            <v>500</v>
          </cell>
          <cell r="F2424" t="str">
            <v>failed</v>
          </cell>
        </row>
        <row r="2425">
          <cell r="D2425">
            <v>60000</v>
          </cell>
          <cell r="F2425" t="str">
            <v>failed</v>
          </cell>
        </row>
        <row r="2426">
          <cell r="D2426">
            <v>25000</v>
          </cell>
          <cell r="F2426" t="str">
            <v>failed</v>
          </cell>
        </row>
        <row r="2427">
          <cell r="D2427">
            <v>3500</v>
          </cell>
          <cell r="F2427" t="str">
            <v>failed</v>
          </cell>
        </row>
        <row r="2428">
          <cell r="D2428">
            <v>20000</v>
          </cell>
          <cell r="F2428" t="str">
            <v>failed</v>
          </cell>
        </row>
        <row r="2429">
          <cell r="D2429">
            <v>50000</v>
          </cell>
          <cell r="F2429" t="str">
            <v>failed</v>
          </cell>
        </row>
        <row r="2430">
          <cell r="D2430">
            <v>35000</v>
          </cell>
          <cell r="F2430" t="str">
            <v>failed</v>
          </cell>
        </row>
        <row r="2431">
          <cell r="D2431">
            <v>140000</v>
          </cell>
          <cell r="F2431" t="str">
            <v>failed</v>
          </cell>
        </row>
        <row r="2432">
          <cell r="D2432">
            <v>3000</v>
          </cell>
          <cell r="F2432" t="str">
            <v>failed</v>
          </cell>
        </row>
        <row r="2433">
          <cell r="D2433">
            <v>100000</v>
          </cell>
          <cell r="F2433" t="str">
            <v>failed</v>
          </cell>
        </row>
        <row r="2434">
          <cell r="D2434">
            <v>14000</v>
          </cell>
          <cell r="F2434" t="str">
            <v>failed</v>
          </cell>
        </row>
        <row r="2435">
          <cell r="D2435">
            <v>10000</v>
          </cell>
          <cell r="F2435" t="str">
            <v>failed</v>
          </cell>
        </row>
        <row r="2436">
          <cell r="D2436">
            <v>20000</v>
          </cell>
          <cell r="F2436" t="str">
            <v>failed</v>
          </cell>
        </row>
        <row r="2437">
          <cell r="D2437">
            <v>250000</v>
          </cell>
          <cell r="F2437" t="str">
            <v>failed</v>
          </cell>
        </row>
        <row r="2438">
          <cell r="D2438">
            <v>117000</v>
          </cell>
          <cell r="F2438" t="str">
            <v>failed</v>
          </cell>
        </row>
        <row r="2439">
          <cell r="D2439">
            <v>8000</v>
          </cell>
          <cell r="F2439" t="str">
            <v>failed</v>
          </cell>
        </row>
        <row r="2440">
          <cell r="D2440">
            <v>15000</v>
          </cell>
          <cell r="F2440" t="str">
            <v>failed</v>
          </cell>
        </row>
        <row r="2441">
          <cell r="D2441">
            <v>10000</v>
          </cell>
          <cell r="F2441" t="str">
            <v>failed</v>
          </cell>
        </row>
        <row r="2442">
          <cell r="D2442">
            <v>5000</v>
          </cell>
          <cell r="F2442" t="str">
            <v>failed</v>
          </cell>
        </row>
        <row r="2443">
          <cell r="D2443">
            <v>7500</v>
          </cell>
          <cell r="F2443" t="str">
            <v>successful</v>
          </cell>
        </row>
        <row r="2444">
          <cell r="D2444">
            <v>24000</v>
          </cell>
          <cell r="F2444" t="str">
            <v>successful</v>
          </cell>
        </row>
        <row r="2445">
          <cell r="D2445">
            <v>20000</v>
          </cell>
          <cell r="F2445" t="str">
            <v>successful</v>
          </cell>
        </row>
        <row r="2446">
          <cell r="D2446">
            <v>3000</v>
          </cell>
          <cell r="F2446" t="str">
            <v>successful</v>
          </cell>
        </row>
        <row r="2447">
          <cell r="D2447">
            <v>5000</v>
          </cell>
          <cell r="F2447" t="str">
            <v>successful</v>
          </cell>
        </row>
        <row r="2448">
          <cell r="D2448">
            <v>5000</v>
          </cell>
          <cell r="F2448" t="str">
            <v>successful</v>
          </cell>
        </row>
        <row r="2449">
          <cell r="D2449">
            <v>2500</v>
          </cell>
          <cell r="F2449" t="str">
            <v>successful</v>
          </cell>
        </row>
        <row r="2450">
          <cell r="D2450">
            <v>400</v>
          </cell>
          <cell r="F2450" t="str">
            <v>successful</v>
          </cell>
        </row>
        <row r="2451">
          <cell r="D2451">
            <v>10000</v>
          </cell>
          <cell r="F2451" t="str">
            <v>successful</v>
          </cell>
        </row>
        <row r="2452">
          <cell r="D2452">
            <v>15000</v>
          </cell>
          <cell r="F2452" t="str">
            <v>successful</v>
          </cell>
        </row>
        <row r="2453">
          <cell r="D2453">
            <v>10000</v>
          </cell>
          <cell r="F2453" t="str">
            <v>successful</v>
          </cell>
        </row>
        <row r="2454">
          <cell r="D2454">
            <v>600</v>
          </cell>
          <cell r="F2454" t="str">
            <v>successful</v>
          </cell>
        </row>
        <row r="2455">
          <cell r="D2455">
            <v>3000</v>
          </cell>
          <cell r="F2455" t="str">
            <v>successful</v>
          </cell>
        </row>
        <row r="2456">
          <cell r="D2456">
            <v>35000</v>
          </cell>
          <cell r="F2456" t="str">
            <v>successful</v>
          </cell>
        </row>
        <row r="2457">
          <cell r="D2457">
            <v>300</v>
          </cell>
          <cell r="F2457" t="str">
            <v>successful</v>
          </cell>
        </row>
        <row r="2458">
          <cell r="D2458">
            <v>1500</v>
          </cell>
          <cell r="F2458" t="str">
            <v>successful</v>
          </cell>
        </row>
        <row r="2459">
          <cell r="D2459">
            <v>23000</v>
          </cell>
          <cell r="F2459" t="str">
            <v>successful</v>
          </cell>
        </row>
        <row r="2460">
          <cell r="D2460">
            <v>5000</v>
          </cell>
          <cell r="F2460" t="str">
            <v>successful</v>
          </cell>
        </row>
        <row r="2461">
          <cell r="D2461">
            <v>30000</v>
          </cell>
          <cell r="F2461" t="str">
            <v>successful</v>
          </cell>
        </row>
        <row r="2462">
          <cell r="D2462">
            <v>8500</v>
          </cell>
          <cell r="F2462" t="str">
            <v>successful</v>
          </cell>
        </row>
        <row r="2463">
          <cell r="D2463">
            <v>7500</v>
          </cell>
          <cell r="F2463" t="str">
            <v>successful</v>
          </cell>
        </row>
        <row r="2464">
          <cell r="D2464">
            <v>3000</v>
          </cell>
          <cell r="F2464" t="str">
            <v>successful</v>
          </cell>
        </row>
        <row r="2465">
          <cell r="D2465">
            <v>2000</v>
          </cell>
          <cell r="F2465" t="str">
            <v>successful</v>
          </cell>
        </row>
        <row r="2466">
          <cell r="D2466">
            <v>2000</v>
          </cell>
          <cell r="F2466" t="str">
            <v>successful</v>
          </cell>
        </row>
        <row r="2467">
          <cell r="D2467">
            <v>700</v>
          </cell>
          <cell r="F2467" t="str">
            <v>successful</v>
          </cell>
        </row>
        <row r="2468">
          <cell r="D2468">
            <v>2500</v>
          </cell>
          <cell r="F2468" t="str">
            <v>successful</v>
          </cell>
        </row>
        <row r="2469">
          <cell r="D2469">
            <v>1000</v>
          </cell>
          <cell r="F2469" t="str">
            <v>successful</v>
          </cell>
        </row>
        <row r="2470">
          <cell r="D2470">
            <v>2000</v>
          </cell>
          <cell r="F2470" t="str">
            <v>successful</v>
          </cell>
        </row>
        <row r="2471">
          <cell r="D2471">
            <v>1200</v>
          </cell>
          <cell r="F2471" t="str">
            <v>successful</v>
          </cell>
        </row>
        <row r="2472">
          <cell r="D2472">
            <v>1000</v>
          </cell>
          <cell r="F2472" t="str">
            <v>successful</v>
          </cell>
        </row>
        <row r="2473">
          <cell r="D2473">
            <v>500</v>
          </cell>
          <cell r="F2473" t="str">
            <v>successful</v>
          </cell>
        </row>
        <row r="2474">
          <cell r="D2474">
            <v>7500</v>
          </cell>
          <cell r="F2474" t="str">
            <v>successful</v>
          </cell>
        </row>
        <row r="2475">
          <cell r="D2475">
            <v>2000</v>
          </cell>
          <cell r="F2475" t="str">
            <v>successful</v>
          </cell>
        </row>
        <row r="2476">
          <cell r="D2476">
            <v>5000</v>
          </cell>
          <cell r="F2476" t="str">
            <v>successful</v>
          </cell>
        </row>
        <row r="2477">
          <cell r="D2477">
            <v>2500</v>
          </cell>
          <cell r="F2477" t="str">
            <v>successful</v>
          </cell>
        </row>
        <row r="2478">
          <cell r="D2478">
            <v>3200</v>
          </cell>
          <cell r="F2478" t="str">
            <v>successful</v>
          </cell>
        </row>
        <row r="2479">
          <cell r="D2479">
            <v>750</v>
          </cell>
          <cell r="F2479" t="str">
            <v>successful</v>
          </cell>
        </row>
        <row r="2480">
          <cell r="D2480">
            <v>8000</v>
          </cell>
          <cell r="F2480" t="str">
            <v>successful</v>
          </cell>
        </row>
        <row r="2481">
          <cell r="D2481">
            <v>300</v>
          </cell>
          <cell r="F2481" t="str">
            <v>successful</v>
          </cell>
        </row>
        <row r="2482">
          <cell r="D2482">
            <v>2000</v>
          </cell>
          <cell r="F2482" t="str">
            <v>successful</v>
          </cell>
        </row>
        <row r="2483">
          <cell r="D2483">
            <v>4000</v>
          </cell>
          <cell r="F2483" t="str">
            <v>successful</v>
          </cell>
        </row>
        <row r="2484">
          <cell r="D2484">
            <v>1000</v>
          </cell>
          <cell r="F2484" t="str">
            <v>successful</v>
          </cell>
        </row>
        <row r="2485">
          <cell r="D2485">
            <v>1100</v>
          </cell>
          <cell r="F2485" t="str">
            <v>successful</v>
          </cell>
        </row>
        <row r="2486">
          <cell r="D2486">
            <v>3500</v>
          </cell>
          <cell r="F2486" t="str">
            <v>successful</v>
          </cell>
        </row>
        <row r="2487">
          <cell r="D2487">
            <v>2000</v>
          </cell>
          <cell r="F2487" t="str">
            <v>successful</v>
          </cell>
        </row>
        <row r="2488">
          <cell r="D2488">
            <v>300</v>
          </cell>
          <cell r="F2488" t="str">
            <v>successful</v>
          </cell>
        </row>
        <row r="2489">
          <cell r="D2489">
            <v>1500</v>
          </cell>
          <cell r="F2489" t="str">
            <v>successful</v>
          </cell>
        </row>
        <row r="2490">
          <cell r="D2490">
            <v>3000</v>
          </cell>
          <cell r="F2490" t="str">
            <v>successful</v>
          </cell>
        </row>
        <row r="2491">
          <cell r="D2491">
            <v>3500</v>
          </cell>
          <cell r="F2491" t="str">
            <v>successful</v>
          </cell>
        </row>
        <row r="2492">
          <cell r="D2492">
            <v>500</v>
          </cell>
          <cell r="F2492" t="str">
            <v>successful</v>
          </cell>
        </row>
        <row r="2493">
          <cell r="D2493">
            <v>500</v>
          </cell>
          <cell r="F2493" t="str">
            <v>successful</v>
          </cell>
        </row>
        <row r="2494">
          <cell r="D2494">
            <v>600</v>
          </cell>
          <cell r="F2494" t="str">
            <v>successful</v>
          </cell>
        </row>
        <row r="2495">
          <cell r="D2495">
            <v>20000</v>
          </cell>
          <cell r="F2495" t="str">
            <v>successful</v>
          </cell>
        </row>
        <row r="2496">
          <cell r="D2496">
            <v>1500</v>
          </cell>
          <cell r="F2496" t="str">
            <v>successful</v>
          </cell>
        </row>
        <row r="2497">
          <cell r="D2497">
            <v>1500</v>
          </cell>
          <cell r="F2497" t="str">
            <v>successful</v>
          </cell>
        </row>
        <row r="2498">
          <cell r="D2498">
            <v>6000</v>
          </cell>
          <cell r="F2498" t="str">
            <v>successful</v>
          </cell>
        </row>
        <row r="2499">
          <cell r="D2499">
            <v>4000</v>
          </cell>
          <cell r="F2499" t="str">
            <v>successful</v>
          </cell>
        </row>
        <row r="2500">
          <cell r="D2500">
            <v>1000</v>
          </cell>
          <cell r="F2500" t="str">
            <v>successful</v>
          </cell>
        </row>
        <row r="2501">
          <cell r="D2501">
            <v>4000</v>
          </cell>
          <cell r="F2501" t="str">
            <v>successful</v>
          </cell>
        </row>
        <row r="2502">
          <cell r="D2502">
            <v>600</v>
          </cell>
          <cell r="F2502" t="str">
            <v>successful</v>
          </cell>
        </row>
        <row r="2503">
          <cell r="D2503">
            <v>11000</v>
          </cell>
          <cell r="F2503" t="str">
            <v>failed</v>
          </cell>
        </row>
        <row r="2504">
          <cell r="D2504">
            <v>110000</v>
          </cell>
          <cell r="F2504" t="str">
            <v>failed</v>
          </cell>
        </row>
        <row r="2505">
          <cell r="D2505">
            <v>10000</v>
          </cell>
          <cell r="F2505" t="str">
            <v>failed</v>
          </cell>
        </row>
        <row r="2506">
          <cell r="D2506">
            <v>35000</v>
          </cell>
          <cell r="F2506" t="str">
            <v>failed</v>
          </cell>
        </row>
        <row r="2507">
          <cell r="D2507">
            <v>7000</v>
          </cell>
          <cell r="F2507" t="str">
            <v>failed</v>
          </cell>
        </row>
        <row r="2508">
          <cell r="D2508">
            <v>5000</v>
          </cell>
          <cell r="F2508" t="str">
            <v>failed</v>
          </cell>
        </row>
        <row r="2509">
          <cell r="D2509">
            <v>42850</v>
          </cell>
          <cell r="F2509" t="str">
            <v>failed</v>
          </cell>
        </row>
        <row r="2510">
          <cell r="D2510">
            <v>20000</v>
          </cell>
          <cell r="F2510" t="str">
            <v>failed</v>
          </cell>
        </row>
        <row r="2511">
          <cell r="D2511">
            <v>95000</v>
          </cell>
          <cell r="F2511" t="str">
            <v>failed</v>
          </cell>
        </row>
        <row r="2512">
          <cell r="D2512">
            <v>50000</v>
          </cell>
          <cell r="F2512" t="str">
            <v>failed</v>
          </cell>
        </row>
        <row r="2513">
          <cell r="D2513">
            <v>100000</v>
          </cell>
          <cell r="F2513" t="str">
            <v>failed</v>
          </cell>
        </row>
        <row r="2514">
          <cell r="D2514">
            <v>1150</v>
          </cell>
          <cell r="F2514" t="str">
            <v>failed</v>
          </cell>
        </row>
        <row r="2515">
          <cell r="D2515">
            <v>180000</v>
          </cell>
          <cell r="F2515" t="str">
            <v>failed</v>
          </cell>
        </row>
        <row r="2516">
          <cell r="D2516">
            <v>12000</v>
          </cell>
          <cell r="F2516" t="str">
            <v>failed</v>
          </cell>
        </row>
        <row r="2517">
          <cell r="D2517">
            <v>5000</v>
          </cell>
          <cell r="F2517" t="str">
            <v>failed</v>
          </cell>
        </row>
        <row r="2518">
          <cell r="D2518">
            <v>22000</v>
          </cell>
          <cell r="F2518" t="str">
            <v>failed</v>
          </cell>
        </row>
        <row r="2519">
          <cell r="D2519">
            <v>18000</v>
          </cell>
          <cell r="F2519" t="str">
            <v>failed</v>
          </cell>
        </row>
        <row r="2520">
          <cell r="D2520">
            <v>5000</v>
          </cell>
          <cell r="F2520" t="str">
            <v>failed</v>
          </cell>
        </row>
        <row r="2521">
          <cell r="D2521">
            <v>150000</v>
          </cell>
          <cell r="F2521" t="str">
            <v>failed</v>
          </cell>
        </row>
        <row r="2522">
          <cell r="D2522">
            <v>100000</v>
          </cell>
          <cell r="F2522" t="str">
            <v>failed</v>
          </cell>
        </row>
        <row r="2523">
          <cell r="D2523">
            <v>12500</v>
          </cell>
          <cell r="F2523" t="str">
            <v>successful</v>
          </cell>
        </row>
        <row r="2524">
          <cell r="D2524">
            <v>5000</v>
          </cell>
          <cell r="F2524" t="str">
            <v>successful</v>
          </cell>
        </row>
        <row r="2525">
          <cell r="D2525">
            <v>900</v>
          </cell>
          <cell r="F2525" t="str">
            <v>successful</v>
          </cell>
        </row>
        <row r="2526">
          <cell r="D2526">
            <v>7500</v>
          </cell>
          <cell r="F2526" t="str">
            <v>successful</v>
          </cell>
        </row>
        <row r="2527">
          <cell r="D2527">
            <v>8000</v>
          </cell>
          <cell r="F2527" t="str">
            <v>successful</v>
          </cell>
        </row>
        <row r="2528">
          <cell r="D2528">
            <v>4000</v>
          </cell>
          <cell r="F2528" t="str">
            <v>successful</v>
          </cell>
        </row>
        <row r="2529">
          <cell r="D2529">
            <v>4000</v>
          </cell>
          <cell r="F2529" t="str">
            <v>successful</v>
          </cell>
        </row>
        <row r="2530">
          <cell r="D2530">
            <v>4000</v>
          </cell>
          <cell r="F2530" t="str">
            <v>successful</v>
          </cell>
        </row>
        <row r="2531">
          <cell r="D2531">
            <v>6000</v>
          </cell>
          <cell r="F2531" t="str">
            <v>successful</v>
          </cell>
        </row>
        <row r="2532">
          <cell r="D2532">
            <v>6500</v>
          </cell>
          <cell r="F2532" t="str">
            <v>successful</v>
          </cell>
        </row>
        <row r="2533">
          <cell r="D2533">
            <v>4500</v>
          </cell>
          <cell r="F2533" t="str">
            <v>successful</v>
          </cell>
        </row>
        <row r="2534">
          <cell r="D2534">
            <v>4000</v>
          </cell>
          <cell r="F2534" t="str">
            <v>successful</v>
          </cell>
        </row>
        <row r="2535">
          <cell r="D2535">
            <v>7500</v>
          </cell>
          <cell r="F2535" t="str">
            <v>successful</v>
          </cell>
        </row>
        <row r="2536">
          <cell r="D2536">
            <v>2000</v>
          </cell>
          <cell r="F2536" t="str">
            <v>successful</v>
          </cell>
        </row>
        <row r="2537">
          <cell r="D2537">
            <v>20000</v>
          </cell>
          <cell r="F2537" t="str">
            <v>successful</v>
          </cell>
        </row>
        <row r="2538">
          <cell r="D2538">
            <v>25</v>
          </cell>
          <cell r="F2538" t="str">
            <v>successful</v>
          </cell>
        </row>
        <row r="2539">
          <cell r="D2539">
            <v>1000</v>
          </cell>
          <cell r="F2539" t="str">
            <v>successful</v>
          </cell>
        </row>
        <row r="2540">
          <cell r="D2540">
            <v>18000</v>
          </cell>
          <cell r="F2540" t="str">
            <v>successful</v>
          </cell>
        </row>
        <row r="2541">
          <cell r="D2541">
            <v>10000</v>
          </cell>
          <cell r="F2541" t="str">
            <v>successful</v>
          </cell>
        </row>
        <row r="2542">
          <cell r="D2542">
            <v>2500</v>
          </cell>
          <cell r="F2542" t="str">
            <v>successful</v>
          </cell>
        </row>
        <row r="2543">
          <cell r="D2543">
            <v>3500</v>
          </cell>
          <cell r="F2543" t="str">
            <v>successful</v>
          </cell>
        </row>
        <row r="2544">
          <cell r="D2544">
            <v>700</v>
          </cell>
          <cell r="F2544" t="str">
            <v>successful</v>
          </cell>
        </row>
        <row r="2545">
          <cell r="D2545">
            <v>250</v>
          </cell>
          <cell r="F2545" t="str">
            <v>successful</v>
          </cell>
        </row>
        <row r="2546">
          <cell r="D2546">
            <v>5000</v>
          </cell>
          <cell r="F2546" t="str">
            <v>successful</v>
          </cell>
        </row>
        <row r="2547">
          <cell r="D2547">
            <v>2000</v>
          </cell>
          <cell r="F2547" t="str">
            <v>successful</v>
          </cell>
        </row>
        <row r="2548">
          <cell r="D2548">
            <v>3500</v>
          </cell>
          <cell r="F2548" t="str">
            <v>successful</v>
          </cell>
        </row>
        <row r="2549">
          <cell r="D2549">
            <v>5500</v>
          </cell>
          <cell r="F2549" t="str">
            <v>successful</v>
          </cell>
        </row>
        <row r="2550">
          <cell r="D2550">
            <v>6000</v>
          </cell>
          <cell r="F2550" t="str">
            <v>successful</v>
          </cell>
        </row>
        <row r="2551">
          <cell r="D2551">
            <v>1570</v>
          </cell>
          <cell r="F2551" t="str">
            <v>successful</v>
          </cell>
        </row>
        <row r="2552">
          <cell r="D2552">
            <v>6500</v>
          </cell>
          <cell r="F2552" t="str">
            <v>successful</v>
          </cell>
        </row>
        <row r="2553">
          <cell r="D2553">
            <v>3675</v>
          </cell>
          <cell r="F2553" t="str">
            <v>successful</v>
          </cell>
        </row>
        <row r="2554">
          <cell r="D2554">
            <v>3000</v>
          </cell>
          <cell r="F2554" t="str">
            <v>successful</v>
          </cell>
        </row>
        <row r="2555">
          <cell r="D2555">
            <v>1500</v>
          </cell>
          <cell r="F2555" t="str">
            <v>successful</v>
          </cell>
        </row>
        <row r="2556">
          <cell r="D2556">
            <v>3000</v>
          </cell>
          <cell r="F2556" t="str">
            <v>successful</v>
          </cell>
        </row>
        <row r="2557">
          <cell r="D2557">
            <v>2000</v>
          </cell>
          <cell r="F2557" t="str">
            <v>successful</v>
          </cell>
        </row>
        <row r="2558">
          <cell r="D2558">
            <v>745</v>
          </cell>
          <cell r="F2558" t="str">
            <v>successful</v>
          </cell>
        </row>
        <row r="2559">
          <cell r="D2559">
            <v>900</v>
          </cell>
          <cell r="F2559" t="str">
            <v>successful</v>
          </cell>
        </row>
        <row r="2560">
          <cell r="D2560">
            <v>1250</v>
          </cell>
          <cell r="F2560" t="str">
            <v>successful</v>
          </cell>
        </row>
        <row r="2561">
          <cell r="D2561">
            <v>800</v>
          </cell>
          <cell r="F2561" t="str">
            <v>successful</v>
          </cell>
        </row>
        <row r="2562">
          <cell r="D2562">
            <v>3000</v>
          </cell>
          <cell r="F2562" t="str">
            <v>successful</v>
          </cell>
        </row>
        <row r="2563">
          <cell r="D2563">
            <v>100000</v>
          </cell>
          <cell r="F2563" t="str">
            <v>canceled</v>
          </cell>
        </row>
        <row r="2564">
          <cell r="D2564">
            <v>10000</v>
          </cell>
          <cell r="F2564" t="str">
            <v>canceled</v>
          </cell>
        </row>
        <row r="2565">
          <cell r="D2565">
            <v>20000</v>
          </cell>
          <cell r="F2565" t="str">
            <v>canceled</v>
          </cell>
        </row>
        <row r="2566">
          <cell r="D2566">
            <v>40000</v>
          </cell>
          <cell r="F2566" t="str">
            <v>canceled</v>
          </cell>
        </row>
        <row r="2567">
          <cell r="D2567">
            <v>10000</v>
          </cell>
          <cell r="F2567" t="str">
            <v>canceled</v>
          </cell>
        </row>
        <row r="2568">
          <cell r="D2568">
            <v>35000</v>
          </cell>
          <cell r="F2568" t="str">
            <v>canceled</v>
          </cell>
        </row>
        <row r="2569">
          <cell r="D2569">
            <v>45000</v>
          </cell>
          <cell r="F2569" t="str">
            <v>canceled</v>
          </cell>
        </row>
        <row r="2570">
          <cell r="D2570">
            <v>10000</v>
          </cell>
          <cell r="F2570" t="str">
            <v>canceled</v>
          </cell>
        </row>
        <row r="2571">
          <cell r="D2571">
            <v>6500</v>
          </cell>
          <cell r="F2571" t="str">
            <v>canceled</v>
          </cell>
        </row>
        <row r="2572">
          <cell r="D2572">
            <v>7000</v>
          </cell>
          <cell r="F2572" t="str">
            <v>canceled</v>
          </cell>
        </row>
        <row r="2573">
          <cell r="D2573">
            <v>100000</v>
          </cell>
          <cell r="F2573" t="str">
            <v>canceled</v>
          </cell>
        </row>
        <row r="2574">
          <cell r="D2574">
            <v>30000</v>
          </cell>
          <cell r="F2574" t="str">
            <v>canceled</v>
          </cell>
        </row>
        <row r="2575">
          <cell r="D2575">
            <v>8000</v>
          </cell>
          <cell r="F2575" t="str">
            <v>canceled</v>
          </cell>
        </row>
        <row r="2576">
          <cell r="D2576">
            <v>10000</v>
          </cell>
          <cell r="F2576" t="str">
            <v>canceled</v>
          </cell>
        </row>
        <row r="2577">
          <cell r="D2577">
            <v>85000</v>
          </cell>
          <cell r="F2577" t="str">
            <v>canceled</v>
          </cell>
        </row>
        <row r="2578">
          <cell r="D2578">
            <v>10000</v>
          </cell>
          <cell r="F2578" t="str">
            <v>canceled</v>
          </cell>
        </row>
        <row r="2579">
          <cell r="D2579">
            <v>15000</v>
          </cell>
          <cell r="F2579" t="str">
            <v>canceled</v>
          </cell>
        </row>
        <row r="2580">
          <cell r="D2580">
            <v>6000</v>
          </cell>
          <cell r="F2580" t="str">
            <v>canceled</v>
          </cell>
        </row>
        <row r="2581">
          <cell r="D2581">
            <v>200000</v>
          </cell>
          <cell r="F2581" t="str">
            <v>canceled</v>
          </cell>
        </row>
        <row r="2582">
          <cell r="D2582">
            <v>8500</v>
          </cell>
          <cell r="F2582" t="str">
            <v>canceled</v>
          </cell>
        </row>
        <row r="2583">
          <cell r="D2583">
            <v>5000</v>
          </cell>
          <cell r="F2583" t="str">
            <v>failed</v>
          </cell>
        </row>
        <row r="2584">
          <cell r="D2584">
            <v>90000</v>
          </cell>
          <cell r="F2584" t="str">
            <v>failed</v>
          </cell>
        </row>
        <row r="2585">
          <cell r="D2585">
            <v>1000</v>
          </cell>
          <cell r="F2585" t="str">
            <v>failed</v>
          </cell>
        </row>
        <row r="2586">
          <cell r="D2586">
            <v>10000</v>
          </cell>
          <cell r="F2586" t="str">
            <v>failed</v>
          </cell>
        </row>
        <row r="2587">
          <cell r="D2587">
            <v>30000</v>
          </cell>
          <cell r="F2587" t="str">
            <v>failed</v>
          </cell>
        </row>
        <row r="2588">
          <cell r="D2588">
            <v>3000</v>
          </cell>
          <cell r="F2588" t="str">
            <v>failed</v>
          </cell>
        </row>
        <row r="2589">
          <cell r="D2589">
            <v>50000</v>
          </cell>
          <cell r="F2589" t="str">
            <v>failed</v>
          </cell>
        </row>
        <row r="2590">
          <cell r="D2590">
            <v>6000</v>
          </cell>
          <cell r="F2590" t="str">
            <v>failed</v>
          </cell>
        </row>
        <row r="2591">
          <cell r="D2591">
            <v>50000</v>
          </cell>
          <cell r="F2591" t="str">
            <v>failed</v>
          </cell>
        </row>
        <row r="2592">
          <cell r="D2592">
            <v>3000</v>
          </cell>
          <cell r="F2592" t="str">
            <v>failed</v>
          </cell>
        </row>
        <row r="2593">
          <cell r="D2593">
            <v>1500</v>
          </cell>
          <cell r="F2593" t="str">
            <v>failed</v>
          </cell>
        </row>
        <row r="2594">
          <cell r="D2594">
            <v>30000</v>
          </cell>
          <cell r="F2594" t="str">
            <v>failed</v>
          </cell>
        </row>
        <row r="2595">
          <cell r="D2595">
            <v>10000</v>
          </cell>
          <cell r="F2595" t="str">
            <v>failed</v>
          </cell>
        </row>
        <row r="2596">
          <cell r="D2596">
            <v>80000</v>
          </cell>
          <cell r="F2596" t="str">
            <v>failed</v>
          </cell>
        </row>
        <row r="2597">
          <cell r="D2597">
            <v>15000</v>
          </cell>
          <cell r="F2597" t="str">
            <v>failed</v>
          </cell>
        </row>
        <row r="2598">
          <cell r="D2598">
            <v>35000</v>
          </cell>
          <cell r="F2598" t="str">
            <v>failed</v>
          </cell>
        </row>
        <row r="2599">
          <cell r="D2599">
            <v>1500</v>
          </cell>
          <cell r="F2599" t="str">
            <v>failed</v>
          </cell>
        </row>
        <row r="2600">
          <cell r="D2600">
            <v>3000</v>
          </cell>
          <cell r="F2600" t="str">
            <v>failed</v>
          </cell>
        </row>
        <row r="2601">
          <cell r="D2601">
            <v>9041</v>
          </cell>
          <cell r="F2601" t="str">
            <v>failed</v>
          </cell>
        </row>
        <row r="2602">
          <cell r="D2602">
            <v>50000</v>
          </cell>
          <cell r="F2602" t="str">
            <v>failed</v>
          </cell>
        </row>
        <row r="2603">
          <cell r="D2603">
            <v>500</v>
          </cell>
          <cell r="F2603" t="str">
            <v>successful</v>
          </cell>
        </row>
        <row r="2604">
          <cell r="D2604">
            <v>12000</v>
          </cell>
          <cell r="F2604" t="str">
            <v>successful</v>
          </cell>
        </row>
        <row r="2605">
          <cell r="D2605">
            <v>1750</v>
          </cell>
          <cell r="F2605" t="str">
            <v>successful</v>
          </cell>
        </row>
        <row r="2606">
          <cell r="D2606">
            <v>20000</v>
          </cell>
          <cell r="F2606" t="str">
            <v>successful</v>
          </cell>
        </row>
        <row r="2607">
          <cell r="D2607">
            <v>100000</v>
          </cell>
          <cell r="F2607" t="str">
            <v>successful</v>
          </cell>
        </row>
        <row r="2608">
          <cell r="D2608">
            <v>11000</v>
          </cell>
          <cell r="F2608" t="str">
            <v>successful</v>
          </cell>
        </row>
        <row r="2609">
          <cell r="D2609">
            <v>8000</v>
          </cell>
          <cell r="F2609" t="str">
            <v>successful</v>
          </cell>
        </row>
        <row r="2610">
          <cell r="D2610">
            <v>8000</v>
          </cell>
          <cell r="F2610" t="str">
            <v>successful</v>
          </cell>
        </row>
        <row r="2611">
          <cell r="D2611">
            <v>35000</v>
          </cell>
          <cell r="F2611" t="str">
            <v>successful</v>
          </cell>
        </row>
        <row r="2612">
          <cell r="D2612">
            <v>22765</v>
          </cell>
          <cell r="F2612" t="str">
            <v>successful</v>
          </cell>
        </row>
        <row r="2613">
          <cell r="D2613">
            <v>11000</v>
          </cell>
          <cell r="F2613" t="str">
            <v>successful</v>
          </cell>
        </row>
        <row r="2614">
          <cell r="D2614">
            <v>10000</v>
          </cell>
          <cell r="F2614" t="str">
            <v>successful</v>
          </cell>
        </row>
        <row r="2615">
          <cell r="D2615">
            <v>7500</v>
          </cell>
          <cell r="F2615" t="str">
            <v>successful</v>
          </cell>
        </row>
        <row r="2616">
          <cell r="D2616">
            <v>10500</v>
          </cell>
          <cell r="F2616" t="str">
            <v>successful</v>
          </cell>
        </row>
        <row r="2617">
          <cell r="D2617">
            <v>2001</v>
          </cell>
          <cell r="F2617" t="str">
            <v>successful</v>
          </cell>
        </row>
        <row r="2618">
          <cell r="D2618">
            <v>25000</v>
          </cell>
          <cell r="F2618" t="str">
            <v>successful</v>
          </cell>
        </row>
        <row r="2619">
          <cell r="D2619">
            <v>500</v>
          </cell>
          <cell r="F2619" t="str">
            <v>successful</v>
          </cell>
        </row>
        <row r="2620">
          <cell r="D2620">
            <v>15000</v>
          </cell>
          <cell r="F2620" t="str">
            <v>successful</v>
          </cell>
        </row>
        <row r="2621">
          <cell r="D2621">
            <v>1000</v>
          </cell>
          <cell r="F2621" t="str">
            <v>successful</v>
          </cell>
        </row>
        <row r="2622">
          <cell r="D2622">
            <v>65000</v>
          </cell>
          <cell r="F2622" t="str">
            <v>successful</v>
          </cell>
        </row>
        <row r="2623">
          <cell r="D2623">
            <v>15000</v>
          </cell>
          <cell r="F2623" t="str">
            <v>successful</v>
          </cell>
        </row>
        <row r="2624">
          <cell r="D2624">
            <v>1500</v>
          </cell>
          <cell r="F2624" t="str">
            <v>successful</v>
          </cell>
        </row>
        <row r="2625">
          <cell r="D2625">
            <v>2000</v>
          </cell>
          <cell r="F2625" t="str">
            <v>successful</v>
          </cell>
        </row>
        <row r="2626">
          <cell r="D2626">
            <v>8000</v>
          </cell>
          <cell r="F2626" t="str">
            <v>successful</v>
          </cell>
        </row>
        <row r="2627">
          <cell r="D2627">
            <v>150</v>
          </cell>
          <cell r="F2627" t="str">
            <v>successful</v>
          </cell>
        </row>
        <row r="2628">
          <cell r="D2628">
            <v>2500</v>
          </cell>
          <cell r="F2628" t="str">
            <v>successful</v>
          </cell>
        </row>
        <row r="2629">
          <cell r="D2629">
            <v>150</v>
          </cell>
          <cell r="F2629" t="str">
            <v>successful</v>
          </cell>
        </row>
        <row r="2630">
          <cell r="D2630">
            <v>839</v>
          </cell>
          <cell r="F2630" t="str">
            <v>successful</v>
          </cell>
        </row>
        <row r="2631">
          <cell r="D2631">
            <v>5000</v>
          </cell>
          <cell r="F2631" t="str">
            <v>successful</v>
          </cell>
        </row>
        <row r="2632">
          <cell r="D2632">
            <v>2000</v>
          </cell>
          <cell r="F2632" t="str">
            <v>successful</v>
          </cell>
        </row>
        <row r="2633">
          <cell r="D2633">
            <v>20000</v>
          </cell>
          <cell r="F2633" t="str">
            <v>successful</v>
          </cell>
        </row>
        <row r="2634">
          <cell r="D2634">
            <v>1070</v>
          </cell>
          <cell r="F2634" t="str">
            <v>successful</v>
          </cell>
        </row>
        <row r="2635">
          <cell r="D2635">
            <v>5000</v>
          </cell>
          <cell r="F2635" t="str">
            <v>successful</v>
          </cell>
        </row>
        <row r="2636">
          <cell r="D2636">
            <v>930</v>
          </cell>
          <cell r="F2636" t="str">
            <v>successful</v>
          </cell>
        </row>
        <row r="2637">
          <cell r="D2637">
            <v>11500</v>
          </cell>
          <cell r="F2637" t="str">
            <v>successful</v>
          </cell>
        </row>
        <row r="2638">
          <cell r="D2638">
            <v>1000</v>
          </cell>
          <cell r="F2638" t="str">
            <v>successful</v>
          </cell>
        </row>
        <row r="2639">
          <cell r="D2639">
            <v>500</v>
          </cell>
          <cell r="F2639" t="str">
            <v>successful</v>
          </cell>
        </row>
        <row r="2640">
          <cell r="D2640">
            <v>347</v>
          </cell>
          <cell r="F2640" t="str">
            <v>successful</v>
          </cell>
        </row>
        <row r="2641">
          <cell r="D2641">
            <v>300</v>
          </cell>
          <cell r="F2641" t="str">
            <v>successful</v>
          </cell>
        </row>
        <row r="2642">
          <cell r="D2642">
            <v>3000</v>
          </cell>
          <cell r="F2642" t="str">
            <v>successful</v>
          </cell>
        </row>
        <row r="2643">
          <cell r="D2643">
            <v>1500</v>
          </cell>
          <cell r="F2643" t="str">
            <v>failed</v>
          </cell>
        </row>
        <row r="2644">
          <cell r="D2644">
            <v>500000</v>
          </cell>
          <cell r="F2644" t="str">
            <v>failed</v>
          </cell>
        </row>
        <row r="2645">
          <cell r="D2645">
            <v>1000000</v>
          </cell>
          <cell r="F2645" t="str">
            <v>canceled</v>
          </cell>
        </row>
        <row r="2646">
          <cell r="D2646">
            <v>100000</v>
          </cell>
          <cell r="F2646" t="str">
            <v>canceled</v>
          </cell>
        </row>
        <row r="2647">
          <cell r="D2647">
            <v>20000</v>
          </cell>
          <cell r="F2647" t="str">
            <v>canceled</v>
          </cell>
        </row>
        <row r="2648">
          <cell r="D2648">
            <v>500000</v>
          </cell>
          <cell r="F2648" t="str">
            <v>canceled</v>
          </cell>
        </row>
        <row r="2649">
          <cell r="D2649">
            <v>2500</v>
          </cell>
          <cell r="F2649" t="str">
            <v>canceled</v>
          </cell>
        </row>
        <row r="2650">
          <cell r="D2650">
            <v>12000</v>
          </cell>
          <cell r="F2650" t="str">
            <v>canceled</v>
          </cell>
        </row>
        <row r="2651">
          <cell r="D2651">
            <v>125000</v>
          </cell>
          <cell r="F2651" t="str">
            <v>canceled</v>
          </cell>
        </row>
        <row r="2652">
          <cell r="D2652">
            <v>60000</v>
          </cell>
          <cell r="F2652" t="str">
            <v>canceled</v>
          </cell>
        </row>
        <row r="2653">
          <cell r="D2653">
            <v>280000</v>
          </cell>
          <cell r="F2653" t="str">
            <v>canceled</v>
          </cell>
        </row>
        <row r="2654">
          <cell r="D2654">
            <v>100000</v>
          </cell>
          <cell r="F2654" t="str">
            <v>canceled</v>
          </cell>
        </row>
        <row r="2655">
          <cell r="D2655">
            <v>51000</v>
          </cell>
          <cell r="F2655" t="str">
            <v>canceled</v>
          </cell>
        </row>
        <row r="2656">
          <cell r="D2656">
            <v>100000</v>
          </cell>
          <cell r="F2656" t="str">
            <v>canceled</v>
          </cell>
        </row>
        <row r="2657">
          <cell r="D2657">
            <v>15000</v>
          </cell>
          <cell r="F2657" t="str">
            <v>canceled</v>
          </cell>
        </row>
        <row r="2658">
          <cell r="D2658">
            <v>150000</v>
          </cell>
          <cell r="F2658" t="str">
            <v>canceled</v>
          </cell>
        </row>
        <row r="2659">
          <cell r="D2659">
            <v>30000</v>
          </cell>
          <cell r="F2659" t="str">
            <v>canceled</v>
          </cell>
        </row>
        <row r="2660">
          <cell r="D2660">
            <v>98000</v>
          </cell>
          <cell r="F2660" t="str">
            <v>canceled</v>
          </cell>
        </row>
        <row r="2661">
          <cell r="D2661">
            <v>49000</v>
          </cell>
          <cell r="F2661" t="str">
            <v>canceled</v>
          </cell>
        </row>
        <row r="2662">
          <cell r="D2662">
            <v>20000</v>
          </cell>
          <cell r="F2662" t="str">
            <v>canceled</v>
          </cell>
        </row>
        <row r="2663">
          <cell r="D2663">
            <v>5000</v>
          </cell>
          <cell r="F2663" t="str">
            <v>successful</v>
          </cell>
        </row>
        <row r="2664">
          <cell r="D2664">
            <v>20000</v>
          </cell>
          <cell r="F2664" t="str">
            <v>successful</v>
          </cell>
        </row>
        <row r="2665">
          <cell r="D2665">
            <v>20000</v>
          </cell>
          <cell r="F2665" t="str">
            <v>successful</v>
          </cell>
        </row>
        <row r="2666">
          <cell r="D2666">
            <v>17500</v>
          </cell>
          <cell r="F2666" t="str">
            <v>successful</v>
          </cell>
        </row>
        <row r="2667">
          <cell r="D2667">
            <v>3500</v>
          </cell>
          <cell r="F2667" t="str">
            <v>successful</v>
          </cell>
        </row>
        <row r="2668">
          <cell r="D2668">
            <v>10000</v>
          </cell>
          <cell r="F2668" t="str">
            <v>successful</v>
          </cell>
        </row>
        <row r="2669">
          <cell r="D2669">
            <v>1500</v>
          </cell>
          <cell r="F2669" t="str">
            <v>successful</v>
          </cell>
        </row>
        <row r="2670">
          <cell r="D2670">
            <v>1000</v>
          </cell>
          <cell r="F2670" t="str">
            <v>successful</v>
          </cell>
        </row>
        <row r="2671">
          <cell r="D2671">
            <v>800</v>
          </cell>
          <cell r="F2671" t="str">
            <v>successful</v>
          </cell>
        </row>
        <row r="2672">
          <cell r="D2672">
            <v>38888</v>
          </cell>
          <cell r="F2672" t="str">
            <v>failed</v>
          </cell>
        </row>
        <row r="2673">
          <cell r="D2673">
            <v>25000</v>
          </cell>
          <cell r="F2673" t="str">
            <v>failed</v>
          </cell>
        </row>
        <row r="2674">
          <cell r="D2674">
            <v>10000</v>
          </cell>
          <cell r="F2674" t="str">
            <v>failed</v>
          </cell>
        </row>
        <row r="2675">
          <cell r="D2675">
            <v>40000</v>
          </cell>
          <cell r="F2675" t="str">
            <v>failed</v>
          </cell>
        </row>
        <row r="2676">
          <cell r="D2676">
            <v>35000</v>
          </cell>
          <cell r="F2676" t="str">
            <v>failed</v>
          </cell>
        </row>
        <row r="2677">
          <cell r="D2677">
            <v>25000</v>
          </cell>
          <cell r="F2677" t="str">
            <v>failed</v>
          </cell>
        </row>
        <row r="2678">
          <cell r="D2678">
            <v>2100</v>
          </cell>
          <cell r="F2678" t="str">
            <v>failed</v>
          </cell>
        </row>
        <row r="2679">
          <cell r="D2679">
            <v>19500</v>
          </cell>
          <cell r="F2679" t="str">
            <v>failed</v>
          </cell>
        </row>
        <row r="2680">
          <cell r="D2680">
            <v>8000000</v>
          </cell>
          <cell r="F2680" t="str">
            <v>failed</v>
          </cell>
        </row>
        <row r="2681">
          <cell r="D2681">
            <v>40000</v>
          </cell>
          <cell r="F2681" t="str">
            <v>failed</v>
          </cell>
        </row>
        <row r="2682">
          <cell r="D2682">
            <v>32000</v>
          </cell>
          <cell r="F2682" t="str">
            <v>failed</v>
          </cell>
        </row>
        <row r="2683">
          <cell r="D2683">
            <v>8000</v>
          </cell>
          <cell r="F2683" t="str">
            <v>failed</v>
          </cell>
        </row>
        <row r="2684">
          <cell r="D2684">
            <v>6000</v>
          </cell>
          <cell r="F2684" t="str">
            <v>failed</v>
          </cell>
        </row>
        <row r="2685">
          <cell r="D2685">
            <v>15000</v>
          </cell>
          <cell r="F2685" t="str">
            <v>failed</v>
          </cell>
        </row>
        <row r="2686">
          <cell r="D2686">
            <v>70000</v>
          </cell>
          <cell r="F2686" t="str">
            <v>failed</v>
          </cell>
        </row>
        <row r="2687">
          <cell r="D2687">
            <v>50000</v>
          </cell>
          <cell r="F2687" t="str">
            <v>failed</v>
          </cell>
        </row>
        <row r="2688">
          <cell r="D2688">
            <v>30000</v>
          </cell>
          <cell r="F2688" t="str">
            <v>failed</v>
          </cell>
        </row>
        <row r="2689">
          <cell r="D2689">
            <v>15000</v>
          </cell>
          <cell r="F2689" t="str">
            <v>failed</v>
          </cell>
        </row>
        <row r="2690">
          <cell r="D2690">
            <v>50000</v>
          </cell>
          <cell r="F2690" t="str">
            <v>failed</v>
          </cell>
        </row>
        <row r="2691">
          <cell r="D2691">
            <v>35000</v>
          </cell>
          <cell r="F2691" t="str">
            <v>failed</v>
          </cell>
        </row>
        <row r="2692">
          <cell r="D2692">
            <v>80000</v>
          </cell>
          <cell r="F2692" t="str">
            <v>failed</v>
          </cell>
        </row>
        <row r="2693">
          <cell r="D2693">
            <v>65000</v>
          </cell>
          <cell r="F2693" t="str">
            <v>failed</v>
          </cell>
        </row>
        <row r="2694">
          <cell r="D2694">
            <v>3500</v>
          </cell>
          <cell r="F2694" t="str">
            <v>failed</v>
          </cell>
        </row>
        <row r="2695">
          <cell r="D2695">
            <v>5000</v>
          </cell>
          <cell r="F2695" t="str">
            <v>failed</v>
          </cell>
        </row>
        <row r="2696">
          <cell r="D2696">
            <v>30000</v>
          </cell>
          <cell r="F2696" t="str">
            <v>failed</v>
          </cell>
        </row>
        <row r="2697">
          <cell r="D2697">
            <v>15000</v>
          </cell>
          <cell r="F2697" t="str">
            <v>failed</v>
          </cell>
        </row>
        <row r="2698">
          <cell r="D2698">
            <v>60000</v>
          </cell>
          <cell r="F2698" t="str">
            <v>failed</v>
          </cell>
        </row>
        <row r="2699">
          <cell r="D2699">
            <v>23000</v>
          </cell>
          <cell r="F2699" t="str">
            <v>failed</v>
          </cell>
        </row>
        <row r="2700">
          <cell r="D2700">
            <v>8000</v>
          </cell>
          <cell r="F2700" t="str">
            <v>failed</v>
          </cell>
        </row>
        <row r="2701">
          <cell r="D2701">
            <v>2</v>
          </cell>
          <cell r="F2701" t="str">
            <v>failed</v>
          </cell>
        </row>
        <row r="2702">
          <cell r="D2702">
            <v>9999</v>
          </cell>
          <cell r="F2702" t="str">
            <v>failed</v>
          </cell>
        </row>
        <row r="2703">
          <cell r="D2703">
            <v>3400</v>
          </cell>
          <cell r="F2703" t="str">
            <v>live</v>
          </cell>
        </row>
        <row r="2704">
          <cell r="D2704">
            <v>10000</v>
          </cell>
          <cell r="F2704" t="str">
            <v>live</v>
          </cell>
        </row>
        <row r="2705">
          <cell r="D2705">
            <v>40000</v>
          </cell>
          <cell r="F2705" t="str">
            <v>live</v>
          </cell>
        </row>
        <row r="2706">
          <cell r="D2706">
            <v>19000</v>
          </cell>
          <cell r="F2706" t="str">
            <v>live</v>
          </cell>
        </row>
        <row r="2707">
          <cell r="D2707">
            <v>16500</v>
          </cell>
          <cell r="F2707" t="str">
            <v>live</v>
          </cell>
        </row>
        <row r="2708">
          <cell r="D2708">
            <v>35000</v>
          </cell>
          <cell r="F2708" t="str">
            <v>successful</v>
          </cell>
        </row>
        <row r="2709">
          <cell r="D2709">
            <v>8000</v>
          </cell>
          <cell r="F2709" t="str">
            <v>successful</v>
          </cell>
        </row>
        <row r="2710">
          <cell r="D2710">
            <v>20000</v>
          </cell>
          <cell r="F2710" t="str">
            <v>successful</v>
          </cell>
        </row>
        <row r="2711">
          <cell r="D2711">
            <v>50000</v>
          </cell>
          <cell r="F2711" t="str">
            <v>successful</v>
          </cell>
        </row>
        <row r="2712">
          <cell r="D2712">
            <v>60000</v>
          </cell>
          <cell r="F2712" t="str">
            <v>successful</v>
          </cell>
        </row>
        <row r="2713">
          <cell r="D2713">
            <v>3910</v>
          </cell>
          <cell r="F2713" t="str">
            <v>successful</v>
          </cell>
        </row>
        <row r="2714">
          <cell r="D2714">
            <v>5500</v>
          </cell>
          <cell r="F2714" t="str">
            <v>successful</v>
          </cell>
        </row>
        <row r="2715">
          <cell r="D2715">
            <v>150000</v>
          </cell>
          <cell r="F2715" t="str">
            <v>successful</v>
          </cell>
        </row>
        <row r="2716">
          <cell r="D2716">
            <v>25000</v>
          </cell>
          <cell r="F2716" t="str">
            <v>successful</v>
          </cell>
        </row>
        <row r="2717">
          <cell r="D2717">
            <v>12000</v>
          </cell>
          <cell r="F2717" t="str">
            <v>successful</v>
          </cell>
        </row>
        <row r="2718">
          <cell r="D2718">
            <v>10000</v>
          </cell>
          <cell r="F2718" t="str">
            <v>successful</v>
          </cell>
        </row>
        <row r="2719">
          <cell r="D2719">
            <v>25000</v>
          </cell>
          <cell r="F2719" t="str">
            <v>successful</v>
          </cell>
        </row>
        <row r="2720">
          <cell r="D2720">
            <v>18000</v>
          </cell>
          <cell r="F2720" t="str">
            <v>successful</v>
          </cell>
        </row>
        <row r="2721">
          <cell r="D2721">
            <v>6000</v>
          </cell>
          <cell r="F2721" t="str">
            <v>successful</v>
          </cell>
        </row>
        <row r="2722">
          <cell r="D2722">
            <v>25000</v>
          </cell>
          <cell r="F2722" t="str">
            <v>successful</v>
          </cell>
        </row>
        <row r="2723">
          <cell r="D2723">
            <v>750</v>
          </cell>
          <cell r="F2723" t="str">
            <v>successful</v>
          </cell>
        </row>
        <row r="2724">
          <cell r="D2724">
            <v>5000</v>
          </cell>
          <cell r="F2724" t="str">
            <v>successful</v>
          </cell>
        </row>
        <row r="2725">
          <cell r="D2725">
            <v>12000</v>
          </cell>
          <cell r="F2725" t="str">
            <v>successful</v>
          </cell>
        </row>
        <row r="2726">
          <cell r="D2726">
            <v>2468</v>
          </cell>
          <cell r="F2726" t="str">
            <v>successful</v>
          </cell>
        </row>
        <row r="2727">
          <cell r="D2727">
            <v>40000</v>
          </cell>
          <cell r="F2727" t="str">
            <v>successful</v>
          </cell>
        </row>
        <row r="2728">
          <cell r="D2728">
            <v>100000</v>
          </cell>
          <cell r="F2728" t="str">
            <v>successful</v>
          </cell>
        </row>
        <row r="2729">
          <cell r="D2729">
            <v>10000</v>
          </cell>
          <cell r="F2729" t="str">
            <v>successful</v>
          </cell>
        </row>
        <row r="2730">
          <cell r="D2730">
            <v>15000</v>
          </cell>
          <cell r="F2730" t="str">
            <v>successful</v>
          </cell>
        </row>
        <row r="2731">
          <cell r="D2731">
            <v>7500</v>
          </cell>
          <cell r="F2731" t="str">
            <v>successful</v>
          </cell>
        </row>
        <row r="2732">
          <cell r="D2732">
            <v>27000</v>
          </cell>
          <cell r="F2732" t="str">
            <v>successful</v>
          </cell>
        </row>
        <row r="2733">
          <cell r="D2733">
            <v>30000</v>
          </cell>
          <cell r="F2733" t="str">
            <v>successful</v>
          </cell>
        </row>
        <row r="2734">
          <cell r="D2734">
            <v>12000</v>
          </cell>
          <cell r="F2734" t="str">
            <v>successful</v>
          </cell>
        </row>
        <row r="2735">
          <cell r="D2735">
            <v>50000</v>
          </cell>
          <cell r="F2735" t="str">
            <v>successful</v>
          </cell>
        </row>
        <row r="2736">
          <cell r="D2736">
            <v>1</v>
          </cell>
          <cell r="F2736" t="str">
            <v>successful</v>
          </cell>
        </row>
        <row r="2737">
          <cell r="D2737">
            <v>750</v>
          </cell>
          <cell r="F2737" t="str">
            <v>successful</v>
          </cell>
        </row>
        <row r="2738">
          <cell r="D2738">
            <v>8000</v>
          </cell>
          <cell r="F2738" t="str">
            <v>successful</v>
          </cell>
        </row>
        <row r="2739">
          <cell r="D2739">
            <v>30000</v>
          </cell>
          <cell r="F2739" t="str">
            <v>successful</v>
          </cell>
        </row>
        <row r="2740">
          <cell r="D2740">
            <v>5000</v>
          </cell>
          <cell r="F2740" t="str">
            <v>successful</v>
          </cell>
        </row>
        <row r="2741">
          <cell r="D2741">
            <v>1100</v>
          </cell>
          <cell r="F2741" t="str">
            <v>successful</v>
          </cell>
        </row>
        <row r="2742">
          <cell r="D2742">
            <v>300</v>
          </cell>
          <cell r="F2742" t="str">
            <v>successful</v>
          </cell>
        </row>
        <row r="2743">
          <cell r="D2743">
            <v>8000</v>
          </cell>
          <cell r="F2743" t="str">
            <v>failed</v>
          </cell>
        </row>
        <row r="2744">
          <cell r="D2744">
            <v>2500</v>
          </cell>
          <cell r="F2744" t="str">
            <v>failed</v>
          </cell>
        </row>
        <row r="2745">
          <cell r="D2745">
            <v>5999</v>
          </cell>
          <cell r="F2745" t="str">
            <v>failed</v>
          </cell>
        </row>
        <row r="2746">
          <cell r="D2746">
            <v>16000</v>
          </cell>
          <cell r="F2746" t="str">
            <v>failed</v>
          </cell>
        </row>
        <row r="2747">
          <cell r="D2747">
            <v>8000</v>
          </cell>
          <cell r="F2747" t="str">
            <v>failed</v>
          </cell>
        </row>
        <row r="2748">
          <cell r="D2748">
            <v>3000</v>
          </cell>
          <cell r="F2748" t="str">
            <v>failed</v>
          </cell>
        </row>
        <row r="2749">
          <cell r="D2749">
            <v>500</v>
          </cell>
          <cell r="F2749" t="str">
            <v>failed</v>
          </cell>
        </row>
        <row r="2750">
          <cell r="D2750">
            <v>5000</v>
          </cell>
          <cell r="F2750" t="str">
            <v>failed</v>
          </cell>
        </row>
        <row r="2751">
          <cell r="D2751">
            <v>10000</v>
          </cell>
          <cell r="F2751" t="str">
            <v>failed</v>
          </cell>
        </row>
        <row r="2752">
          <cell r="D2752">
            <v>1999</v>
          </cell>
          <cell r="F2752" t="str">
            <v>failed</v>
          </cell>
        </row>
        <row r="2753">
          <cell r="D2753">
            <v>3274</v>
          </cell>
          <cell r="F2753" t="str">
            <v>failed</v>
          </cell>
        </row>
        <row r="2754">
          <cell r="D2754">
            <v>4800</v>
          </cell>
          <cell r="F2754" t="str">
            <v>failed</v>
          </cell>
        </row>
        <row r="2755">
          <cell r="D2755">
            <v>2000</v>
          </cell>
          <cell r="F2755" t="str">
            <v>failed</v>
          </cell>
        </row>
        <row r="2756">
          <cell r="D2756">
            <v>10000</v>
          </cell>
          <cell r="F2756" t="str">
            <v>failed</v>
          </cell>
        </row>
        <row r="2757">
          <cell r="D2757">
            <v>500</v>
          </cell>
          <cell r="F2757" t="str">
            <v>failed</v>
          </cell>
        </row>
        <row r="2758">
          <cell r="D2758">
            <v>10000</v>
          </cell>
          <cell r="F2758" t="str">
            <v>failed</v>
          </cell>
        </row>
        <row r="2759">
          <cell r="D2759">
            <v>1500</v>
          </cell>
          <cell r="F2759" t="str">
            <v>failed</v>
          </cell>
        </row>
        <row r="2760">
          <cell r="D2760">
            <v>2000</v>
          </cell>
          <cell r="F2760" t="str">
            <v>failed</v>
          </cell>
        </row>
        <row r="2761">
          <cell r="D2761">
            <v>1000</v>
          </cell>
          <cell r="F2761" t="str">
            <v>failed</v>
          </cell>
        </row>
        <row r="2762">
          <cell r="D2762">
            <v>5000</v>
          </cell>
          <cell r="F2762" t="str">
            <v>failed</v>
          </cell>
        </row>
        <row r="2763">
          <cell r="D2763">
            <v>5000</v>
          </cell>
          <cell r="F2763" t="str">
            <v>failed</v>
          </cell>
        </row>
        <row r="2764">
          <cell r="D2764">
            <v>3250</v>
          </cell>
          <cell r="F2764" t="str">
            <v>failed</v>
          </cell>
        </row>
        <row r="2765">
          <cell r="D2765">
            <v>39400</v>
          </cell>
          <cell r="F2765" t="str">
            <v>failed</v>
          </cell>
        </row>
        <row r="2766">
          <cell r="D2766">
            <v>4000</v>
          </cell>
          <cell r="F2766" t="str">
            <v>failed</v>
          </cell>
        </row>
        <row r="2767">
          <cell r="D2767">
            <v>4000</v>
          </cell>
          <cell r="F2767" t="str">
            <v>failed</v>
          </cell>
        </row>
        <row r="2768">
          <cell r="D2768">
            <v>5000</v>
          </cell>
          <cell r="F2768" t="str">
            <v>failed</v>
          </cell>
        </row>
        <row r="2769">
          <cell r="D2769">
            <v>4000</v>
          </cell>
          <cell r="F2769" t="str">
            <v>failed</v>
          </cell>
        </row>
        <row r="2770">
          <cell r="D2770">
            <v>7000</v>
          </cell>
          <cell r="F2770" t="str">
            <v>failed</v>
          </cell>
        </row>
        <row r="2771">
          <cell r="D2771">
            <v>800</v>
          </cell>
          <cell r="F2771" t="str">
            <v>failed</v>
          </cell>
        </row>
        <row r="2772">
          <cell r="D2772">
            <v>20000</v>
          </cell>
          <cell r="F2772" t="str">
            <v>failed</v>
          </cell>
        </row>
        <row r="2773">
          <cell r="D2773">
            <v>19980</v>
          </cell>
          <cell r="F2773" t="str">
            <v>failed</v>
          </cell>
        </row>
        <row r="2774">
          <cell r="D2774">
            <v>8000</v>
          </cell>
          <cell r="F2774" t="str">
            <v>failed</v>
          </cell>
        </row>
        <row r="2775">
          <cell r="D2775">
            <v>530</v>
          </cell>
          <cell r="F2775" t="str">
            <v>failed</v>
          </cell>
        </row>
        <row r="2776">
          <cell r="D2776">
            <v>4000</v>
          </cell>
          <cell r="F2776" t="str">
            <v>failed</v>
          </cell>
        </row>
        <row r="2777">
          <cell r="D2777">
            <v>5000</v>
          </cell>
          <cell r="F2777" t="str">
            <v>failed</v>
          </cell>
        </row>
        <row r="2778">
          <cell r="D2778">
            <v>21000</v>
          </cell>
          <cell r="F2778" t="str">
            <v>failed</v>
          </cell>
        </row>
        <row r="2779">
          <cell r="D2779">
            <v>3000</v>
          </cell>
          <cell r="F2779" t="str">
            <v>failed</v>
          </cell>
        </row>
        <row r="2780">
          <cell r="D2780">
            <v>5500</v>
          </cell>
          <cell r="F2780" t="str">
            <v>failed</v>
          </cell>
        </row>
        <row r="2781">
          <cell r="D2781">
            <v>2500</v>
          </cell>
          <cell r="F2781" t="str">
            <v>failed</v>
          </cell>
        </row>
        <row r="2782">
          <cell r="D2782">
            <v>100000</v>
          </cell>
          <cell r="F2782" t="str">
            <v>failed</v>
          </cell>
        </row>
        <row r="2783">
          <cell r="D2783">
            <v>1250</v>
          </cell>
          <cell r="F2783" t="str">
            <v>successful</v>
          </cell>
        </row>
        <row r="2784">
          <cell r="D2784">
            <v>1000</v>
          </cell>
          <cell r="F2784" t="str">
            <v>successful</v>
          </cell>
        </row>
        <row r="2785">
          <cell r="D2785">
            <v>1000</v>
          </cell>
          <cell r="F2785" t="str">
            <v>successful</v>
          </cell>
        </row>
        <row r="2786">
          <cell r="D2786">
            <v>6000</v>
          </cell>
          <cell r="F2786" t="str">
            <v>successful</v>
          </cell>
        </row>
        <row r="2787">
          <cell r="D2787">
            <v>5000</v>
          </cell>
          <cell r="F2787" t="str">
            <v>successful</v>
          </cell>
        </row>
        <row r="2788">
          <cell r="D2788">
            <v>2500</v>
          </cell>
          <cell r="F2788" t="str">
            <v>successful</v>
          </cell>
        </row>
        <row r="2789">
          <cell r="D2789">
            <v>1000</v>
          </cell>
          <cell r="F2789" t="str">
            <v>successful</v>
          </cell>
        </row>
        <row r="2790">
          <cell r="D2790">
            <v>2000</v>
          </cell>
          <cell r="F2790" t="str">
            <v>successful</v>
          </cell>
        </row>
        <row r="2791">
          <cell r="D2791">
            <v>3000</v>
          </cell>
          <cell r="F2791" t="str">
            <v>successful</v>
          </cell>
        </row>
        <row r="2792">
          <cell r="D2792">
            <v>3000</v>
          </cell>
          <cell r="F2792" t="str">
            <v>successful</v>
          </cell>
        </row>
        <row r="2793">
          <cell r="D2793">
            <v>2000</v>
          </cell>
          <cell r="F2793" t="str">
            <v>successful</v>
          </cell>
        </row>
        <row r="2794">
          <cell r="D2794">
            <v>2000</v>
          </cell>
          <cell r="F2794" t="str">
            <v>successful</v>
          </cell>
        </row>
        <row r="2795">
          <cell r="D2795">
            <v>10000</v>
          </cell>
          <cell r="F2795" t="str">
            <v>successful</v>
          </cell>
        </row>
        <row r="2796">
          <cell r="D2796">
            <v>50</v>
          </cell>
          <cell r="F2796" t="str">
            <v>successful</v>
          </cell>
        </row>
        <row r="2797">
          <cell r="D2797">
            <v>700</v>
          </cell>
          <cell r="F2797" t="str">
            <v>successful</v>
          </cell>
        </row>
        <row r="2798">
          <cell r="D2798">
            <v>800</v>
          </cell>
          <cell r="F2798" t="str">
            <v>successful</v>
          </cell>
        </row>
        <row r="2799">
          <cell r="D2799">
            <v>8000</v>
          </cell>
          <cell r="F2799" t="str">
            <v>successful</v>
          </cell>
        </row>
        <row r="2800">
          <cell r="D2800">
            <v>5000</v>
          </cell>
          <cell r="F2800" t="str">
            <v>successful</v>
          </cell>
        </row>
        <row r="2801">
          <cell r="D2801">
            <v>5000</v>
          </cell>
          <cell r="F2801" t="str">
            <v>successful</v>
          </cell>
        </row>
        <row r="2802">
          <cell r="D2802">
            <v>1000</v>
          </cell>
          <cell r="F2802" t="str">
            <v>successful</v>
          </cell>
        </row>
        <row r="2803">
          <cell r="D2803">
            <v>500</v>
          </cell>
          <cell r="F2803" t="str">
            <v>successful</v>
          </cell>
        </row>
        <row r="2804">
          <cell r="D2804">
            <v>3000</v>
          </cell>
          <cell r="F2804" t="str">
            <v>successful</v>
          </cell>
        </row>
        <row r="2805">
          <cell r="D2805">
            <v>10000</v>
          </cell>
          <cell r="F2805" t="str">
            <v>successful</v>
          </cell>
        </row>
        <row r="2806">
          <cell r="D2806">
            <v>1000</v>
          </cell>
          <cell r="F2806" t="str">
            <v>successful</v>
          </cell>
        </row>
        <row r="2807">
          <cell r="D2807">
            <v>400</v>
          </cell>
          <cell r="F2807" t="str">
            <v>successful</v>
          </cell>
        </row>
        <row r="2808">
          <cell r="D2808">
            <v>3000</v>
          </cell>
          <cell r="F2808" t="str">
            <v>successful</v>
          </cell>
        </row>
        <row r="2809">
          <cell r="D2809">
            <v>5000</v>
          </cell>
          <cell r="F2809" t="str">
            <v>successful</v>
          </cell>
        </row>
        <row r="2810">
          <cell r="D2810">
            <v>4500</v>
          </cell>
          <cell r="F2810" t="str">
            <v>successful</v>
          </cell>
        </row>
        <row r="2811">
          <cell r="D2811">
            <v>2500</v>
          </cell>
          <cell r="F2811" t="str">
            <v>successful</v>
          </cell>
        </row>
        <row r="2812">
          <cell r="D2812">
            <v>2500</v>
          </cell>
          <cell r="F2812" t="str">
            <v>successful</v>
          </cell>
        </row>
        <row r="2813">
          <cell r="D2813">
            <v>10000</v>
          </cell>
          <cell r="F2813" t="str">
            <v>successful</v>
          </cell>
        </row>
        <row r="2814">
          <cell r="D2814">
            <v>5000</v>
          </cell>
          <cell r="F2814" t="str">
            <v>successful</v>
          </cell>
        </row>
        <row r="2815">
          <cell r="D2815">
            <v>2800</v>
          </cell>
          <cell r="F2815" t="str">
            <v>successful</v>
          </cell>
        </row>
        <row r="2816">
          <cell r="D2816">
            <v>1500</v>
          </cell>
          <cell r="F2816" t="str">
            <v>successful</v>
          </cell>
        </row>
        <row r="2817">
          <cell r="D2817">
            <v>250</v>
          </cell>
          <cell r="F2817" t="str">
            <v>successful</v>
          </cell>
        </row>
        <row r="2818">
          <cell r="D2818">
            <v>3000</v>
          </cell>
          <cell r="F2818" t="str">
            <v>successful</v>
          </cell>
        </row>
        <row r="2819">
          <cell r="D2819">
            <v>600</v>
          </cell>
          <cell r="F2819" t="str">
            <v>successful</v>
          </cell>
        </row>
        <row r="2820">
          <cell r="D2820">
            <v>10000</v>
          </cell>
          <cell r="F2820" t="str">
            <v>successful</v>
          </cell>
        </row>
        <row r="2821">
          <cell r="D2821">
            <v>5000</v>
          </cell>
          <cell r="F2821" t="str">
            <v>successful</v>
          </cell>
        </row>
        <row r="2822">
          <cell r="D2822">
            <v>200</v>
          </cell>
          <cell r="F2822" t="str">
            <v>successful</v>
          </cell>
        </row>
        <row r="2823">
          <cell r="D2823">
            <v>1000</v>
          </cell>
          <cell r="F2823" t="str">
            <v>successful</v>
          </cell>
        </row>
        <row r="2824">
          <cell r="D2824">
            <v>6000</v>
          </cell>
          <cell r="F2824" t="str">
            <v>successful</v>
          </cell>
        </row>
        <row r="2825">
          <cell r="D2825">
            <v>100</v>
          </cell>
          <cell r="F2825" t="str">
            <v>successful</v>
          </cell>
        </row>
        <row r="2826">
          <cell r="D2826">
            <v>650</v>
          </cell>
          <cell r="F2826" t="str">
            <v>successful</v>
          </cell>
        </row>
        <row r="2827">
          <cell r="D2827">
            <v>3000</v>
          </cell>
          <cell r="F2827" t="str">
            <v>successful</v>
          </cell>
        </row>
        <row r="2828">
          <cell r="D2828">
            <v>2000</v>
          </cell>
          <cell r="F2828" t="str">
            <v>successful</v>
          </cell>
        </row>
        <row r="2829">
          <cell r="D2829">
            <v>2000</v>
          </cell>
          <cell r="F2829" t="str">
            <v>successful</v>
          </cell>
        </row>
        <row r="2830">
          <cell r="D2830">
            <v>9500</v>
          </cell>
          <cell r="F2830" t="str">
            <v>successful</v>
          </cell>
        </row>
        <row r="2831">
          <cell r="D2831">
            <v>2500</v>
          </cell>
          <cell r="F2831" t="str">
            <v>successful</v>
          </cell>
        </row>
        <row r="2832">
          <cell r="D2832">
            <v>3000</v>
          </cell>
          <cell r="F2832" t="str">
            <v>successful</v>
          </cell>
        </row>
        <row r="2833">
          <cell r="D2833">
            <v>3000</v>
          </cell>
          <cell r="F2833" t="str">
            <v>successful</v>
          </cell>
        </row>
        <row r="2834">
          <cell r="D2834">
            <v>2500</v>
          </cell>
          <cell r="F2834" t="str">
            <v>successful</v>
          </cell>
        </row>
        <row r="2835">
          <cell r="D2835">
            <v>2700</v>
          </cell>
          <cell r="F2835" t="str">
            <v>successful</v>
          </cell>
        </row>
        <row r="2836">
          <cell r="D2836">
            <v>800</v>
          </cell>
          <cell r="F2836" t="str">
            <v>successful</v>
          </cell>
        </row>
        <row r="2837">
          <cell r="D2837">
            <v>1000</v>
          </cell>
          <cell r="F2837" t="str">
            <v>successful</v>
          </cell>
        </row>
        <row r="2838">
          <cell r="D2838">
            <v>450</v>
          </cell>
          <cell r="F2838" t="str">
            <v>successful</v>
          </cell>
        </row>
        <row r="2839">
          <cell r="D2839">
            <v>850</v>
          </cell>
          <cell r="F2839" t="str">
            <v>successful</v>
          </cell>
        </row>
        <row r="2840">
          <cell r="D2840">
            <v>2000</v>
          </cell>
          <cell r="F2840" t="str">
            <v>successful</v>
          </cell>
        </row>
        <row r="2841">
          <cell r="D2841">
            <v>3500</v>
          </cell>
          <cell r="F2841" t="str">
            <v>successful</v>
          </cell>
        </row>
        <row r="2842">
          <cell r="D2842">
            <v>2500</v>
          </cell>
          <cell r="F2842" t="str">
            <v>successful</v>
          </cell>
        </row>
        <row r="2843">
          <cell r="D2843">
            <v>1000</v>
          </cell>
          <cell r="F2843" t="str">
            <v>failed</v>
          </cell>
        </row>
        <row r="2844">
          <cell r="D2844">
            <v>1500</v>
          </cell>
          <cell r="F2844" t="str">
            <v>failed</v>
          </cell>
        </row>
        <row r="2845">
          <cell r="D2845">
            <v>1200</v>
          </cell>
          <cell r="F2845" t="str">
            <v>failed</v>
          </cell>
        </row>
        <row r="2846">
          <cell r="D2846">
            <v>550</v>
          </cell>
          <cell r="F2846" t="str">
            <v>failed</v>
          </cell>
        </row>
        <row r="2847">
          <cell r="D2847">
            <v>7500</v>
          </cell>
          <cell r="F2847" t="str">
            <v>failed</v>
          </cell>
        </row>
        <row r="2848">
          <cell r="D2848">
            <v>8000</v>
          </cell>
          <cell r="F2848" t="str">
            <v>failed</v>
          </cell>
        </row>
        <row r="2849">
          <cell r="D2849">
            <v>2000</v>
          </cell>
          <cell r="F2849" t="str">
            <v>failed</v>
          </cell>
        </row>
        <row r="2850">
          <cell r="D2850">
            <v>35000</v>
          </cell>
          <cell r="F2850" t="str">
            <v>failed</v>
          </cell>
        </row>
        <row r="2851">
          <cell r="D2851">
            <v>500</v>
          </cell>
          <cell r="F2851" t="str">
            <v>failed</v>
          </cell>
        </row>
        <row r="2852">
          <cell r="D2852">
            <v>8000</v>
          </cell>
          <cell r="F2852" t="str">
            <v>failed</v>
          </cell>
        </row>
        <row r="2853">
          <cell r="D2853">
            <v>4500</v>
          </cell>
          <cell r="F2853" t="str">
            <v>failed</v>
          </cell>
        </row>
        <row r="2854">
          <cell r="D2854">
            <v>5000</v>
          </cell>
          <cell r="F2854" t="str">
            <v>failed</v>
          </cell>
        </row>
        <row r="2855">
          <cell r="D2855">
            <v>9500</v>
          </cell>
          <cell r="F2855" t="str">
            <v>failed</v>
          </cell>
        </row>
        <row r="2856">
          <cell r="D2856">
            <v>1000</v>
          </cell>
          <cell r="F2856" t="str">
            <v>failed</v>
          </cell>
        </row>
        <row r="2857">
          <cell r="D2857">
            <v>600</v>
          </cell>
          <cell r="F2857" t="str">
            <v>failed</v>
          </cell>
        </row>
        <row r="2858">
          <cell r="D2858">
            <v>3000</v>
          </cell>
          <cell r="F2858" t="str">
            <v>failed</v>
          </cell>
        </row>
        <row r="2859">
          <cell r="D2859">
            <v>38000</v>
          </cell>
          <cell r="F2859" t="str">
            <v>failed</v>
          </cell>
        </row>
        <row r="2860">
          <cell r="D2860">
            <v>1000</v>
          </cell>
          <cell r="F2860" t="str">
            <v>failed</v>
          </cell>
        </row>
        <row r="2861">
          <cell r="D2861">
            <v>2000</v>
          </cell>
          <cell r="F2861" t="str">
            <v>failed</v>
          </cell>
        </row>
        <row r="2862">
          <cell r="D2862">
            <v>4000</v>
          </cell>
          <cell r="F2862" t="str">
            <v>failed</v>
          </cell>
        </row>
        <row r="2863">
          <cell r="D2863">
            <v>250</v>
          </cell>
          <cell r="F2863" t="str">
            <v>failed</v>
          </cell>
        </row>
        <row r="2864">
          <cell r="D2864">
            <v>12700</v>
          </cell>
          <cell r="F2864" t="str">
            <v>failed</v>
          </cell>
        </row>
        <row r="2865">
          <cell r="D2865">
            <v>50000</v>
          </cell>
          <cell r="F2865" t="str">
            <v>failed</v>
          </cell>
        </row>
        <row r="2866">
          <cell r="D2866">
            <v>2500</v>
          </cell>
          <cell r="F2866" t="str">
            <v>failed</v>
          </cell>
        </row>
        <row r="2867">
          <cell r="D2867">
            <v>2888</v>
          </cell>
          <cell r="F2867" t="str">
            <v>failed</v>
          </cell>
        </row>
        <row r="2868">
          <cell r="D2868">
            <v>5000</v>
          </cell>
          <cell r="F2868" t="str">
            <v>failed</v>
          </cell>
        </row>
        <row r="2869">
          <cell r="D2869">
            <v>2500</v>
          </cell>
          <cell r="F2869" t="str">
            <v>failed</v>
          </cell>
        </row>
        <row r="2870">
          <cell r="D2870">
            <v>15000</v>
          </cell>
          <cell r="F2870" t="str">
            <v>failed</v>
          </cell>
        </row>
        <row r="2871">
          <cell r="D2871">
            <v>20000</v>
          </cell>
          <cell r="F2871" t="str">
            <v>failed</v>
          </cell>
        </row>
        <row r="2872">
          <cell r="D2872">
            <v>5000</v>
          </cell>
          <cell r="F2872" t="str">
            <v>failed</v>
          </cell>
        </row>
        <row r="2873">
          <cell r="D2873">
            <v>10000</v>
          </cell>
          <cell r="F2873" t="str">
            <v>failed</v>
          </cell>
        </row>
        <row r="2874">
          <cell r="D2874">
            <v>3000</v>
          </cell>
          <cell r="F2874" t="str">
            <v>failed</v>
          </cell>
        </row>
        <row r="2875">
          <cell r="D2875">
            <v>2500</v>
          </cell>
          <cell r="F2875" t="str">
            <v>failed</v>
          </cell>
        </row>
        <row r="2876">
          <cell r="D2876">
            <v>5000</v>
          </cell>
          <cell r="F2876" t="str">
            <v>failed</v>
          </cell>
        </row>
        <row r="2877">
          <cell r="D2877">
            <v>20000</v>
          </cell>
          <cell r="F2877" t="str">
            <v>failed</v>
          </cell>
        </row>
        <row r="2878">
          <cell r="D2878">
            <v>150000</v>
          </cell>
          <cell r="F2878" t="str">
            <v>failed</v>
          </cell>
        </row>
        <row r="2879">
          <cell r="D2879">
            <v>6000</v>
          </cell>
          <cell r="F2879" t="str">
            <v>failed</v>
          </cell>
        </row>
        <row r="2880">
          <cell r="D2880">
            <v>3000</v>
          </cell>
          <cell r="F2880" t="str">
            <v>failed</v>
          </cell>
        </row>
        <row r="2881">
          <cell r="D2881">
            <v>11200</v>
          </cell>
          <cell r="F2881" t="str">
            <v>failed</v>
          </cell>
        </row>
        <row r="2882">
          <cell r="D2882">
            <v>12000</v>
          </cell>
          <cell r="F2882" t="str">
            <v>failed</v>
          </cell>
        </row>
        <row r="2883">
          <cell r="D2883">
            <v>5500</v>
          </cell>
          <cell r="F2883" t="str">
            <v>failed</v>
          </cell>
        </row>
        <row r="2884">
          <cell r="D2884">
            <v>750</v>
          </cell>
          <cell r="F2884" t="str">
            <v>failed</v>
          </cell>
        </row>
        <row r="2885">
          <cell r="D2885">
            <v>10000</v>
          </cell>
          <cell r="F2885" t="str">
            <v>failed</v>
          </cell>
        </row>
        <row r="2886">
          <cell r="D2886">
            <v>45000</v>
          </cell>
          <cell r="F2886" t="str">
            <v>failed</v>
          </cell>
        </row>
        <row r="2887">
          <cell r="D2887">
            <v>400</v>
          </cell>
          <cell r="F2887" t="str">
            <v>failed</v>
          </cell>
        </row>
        <row r="2888">
          <cell r="D2888">
            <v>200</v>
          </cell>
          <cell r="F2888" t="str">
            <v>failed</v>
          </cell>
        </row>
        <row r="2889">
          <cell r="D2889">
            <v>3000</v>
          </cell>
          <cell r="F2889" t="str">
            <v>failed</v>
          </cell>
        </row>
        <row r="2890">
          <cell r="D2890">
            <v>30000</v>
          </cell>
          <cell r="F2890" t="str">
            <v>failed</v>
          </cell>
        </row>
        <row r="2891">
          <cell r="D2891">
            <v>3000</v>
          </cell>
          <cell r="F2891" t="str">
            <v>failed</v>
          </cell>
        </row>
        <row r="2892">
          <cell r="D2892">
            <v>2000</v>
          </cell>
          <cell r="F2892" t="str">
            <v>failed</v>
          </cell>
        </row>
        <row r="2893">
          <cell r="D2893">
            <v>10000</v>
          </cell>
          <cell r="F2893" t="str">
            <v>failed</v>
          </cell>
        </row>
        <row r="2894">
          <cell r="D2894">
            <v>5500</v>
          </cell>
          <cell r="F2894" t="str">
            <v>failed</v>
          </cell>
        </row>
        <row r="2895">
          <cell r="D2895">
            <v>5000</v>
          </cell>
          <cell r="F2895" t="str">
            <v>failed</v>
          </cell>
        </row>
        <row r="2896">
          <cell r="D2896">
            <v>50000</v>
          </cell>
          <cell r="F2896" t="str">
            <v>failed</v>
          </cell>
        </row>
        <row r="2897">
          <cell r="D2897">
            <v>500</v>
          </cell>
          <cell r="F2897" t="str">
            <v>failed</v>
          </cell>
        </row>
        <row r="2898">
          <cell r="D2898">
            <v>3000</v>
          </cell>
          <cell r="F2898" t="str">
            <v>failed</v>
          </cell>
        </row>
        <row r="2899">
          <cell r="D2899">
            <v>12000</v>
          </cell>
          <cell r="F2899" t="str">
            <v>failed</v>
          </cell>
        </row>
        <row r="2900">
          <cell r="D2900">
            <v>7500</v>
          </cell>
          <cell r="F2900" t="str">
            <v>failed</v>
          </cell>
        </row>
        <row r="2901">
          <cell r="D2901">
            <v>10000</v>
          </cell>
          <cell r="F2901" t="str">
            <v>failed</v>
          </cell>
        </row>
        <row r="2902">
          <cell r="D2902">
            <v>5500</v>
          </cell>
          <cell r="F2902" t="str">
            <v>failed</v>
          </cell>
        </row>
        <row r="2903">
          <cell r="D2903">
            <v>750</v>
          </cell>
          <cell r="F2903" t="str">
            <v>failed</v>
          </cell>
        </row>
        <row r="2904">
          <cell r="D2904">
            <v>150000</v>
          </cell>
          <cell r="F2904" t="str">
            <v>failed</v>
          </cell>
        </row>
        <row r="2905">
          <cell r="D2905">
            <v>5000</v>
          </cell>
          <cell r="F2905" t="str">
            <v>failed</v>
          </cell>
        </row>
        <row r="2906">
          <cell r="D2906">
            <v>1500</v>
          </cell>
          <cell r="F2906" t="str">
            <v>failed</v>
          </cell>
        </row>
        <row r="2907">
          <cell r="D2907">
            <v>3500</v>
          </cell>
          <cell r="F2907" t="str">
            <v>failed</v>
          </cell>
        </row>
        <row r="2908">
          <cell r="D2908">
            <v>6000</v>
          </cell>
          <cell r="F2908" t="str">
            <v>failed</v>
          </cell>
        </row>
        <row r="2909">
          <cell r="D2909">
            <v>2500</v>
          </cell>
          <cell r="F2909" t="str">
            <v>failed</v>
          </cell>
        </row>
        <row r="2910">
          <cell r="D2910">
            <v>9600</v>
          </cell>
          <cell r="F2910" t="str">
            <v>failed</v>
          </cell>
        </row>
        <row r="2911">
          <cell r="D2911">
            <v>180000</v>
          </cell>
          <cell r="F2911" t="str">
            <v>failed</v>
          </cell>
        </row>
        <row r="2912">
          <cell r="D2912">
            <v>30000</v>
          </cell>
          <cell r="F2912" t="str">
            <v>failed</v>
          </cell>
        </row>
        <row r="2913">
          <cell r="D2913">
            <v>1800</v>
          </cell>
          <cell r="F2913" t="str">
            <v>failed</v>
          </cell>
        </row>
        <row r="2914">
          <cell r="D2914">
            <v>14440</v>
          </cell>
          <cell r="F2914" t="str">
            <v>failed</v>
          </cell>
        </row>
        <row r="2915">
          <cell r="D2915">
            <v>10000</v>
          </cell>
          <cell r="F2915" t="str">
            <v>failed</v>
          </cell>
        </row>
        <row r="2916">
          <cell r="D2916">
            <v>25000</v>
          </cell>
          <cell r="F2916" t="str">
            <v>failed</v>
          </cell>
        </row>
        <row r="2917">
          <cell r="D2917">
            <v>1000</v>
          </cell>
          <cell r="F2917" t="str">
            <v>failed</v>
          </cell>
        </row>
        <row r="2918">
          <cell r="D2918">
            <v>1850</v>
          </cell>
          <cell r="F2918" t="str">
            <v>failed</v>
          </cell>
        </row>
        <row r="2919">
          <cell r="D2919">
            <v>2000</v>
          </cell>
          <cell r="F2919" t="str">
            <v>failed</v>
          </cell>
        </row>
        <row r="2920">
          <cell r="D2920">
            <v>5000</v>
          </cell>
          <cell r="F2920" t="str">
            <v>failed</v>
          </cell>
        </row>
        <row r="2921">
          <cell r="D2921">
            <v>600</v>
          </cell>
          <cell r="F2921" t="str">
            <v>failed</v>
          </cell>
        </row>
        <row r="2922">
          <cell r="D2922">
            <v>2500</v>
          </cell>
          <cell r="F2922" t="str">
            <v>failed</v>
          </cell>
        </row>
        <row r="2923">
          <cell r="D2923">
            <v>100</v>
          </cell>
          <cell r="F2923" t="str">
            <v>successful</v>
          </cell>
        </row>
        <row r="2924">
          <cell r="D2924">
            <v>500</v>
          </cell>
          <cell r="F2924" t="str">
            <v>successful</v>
          </cell>
        </row>
        <row r="2925">
          <cell r="D2925">
            <v>300</v>
          </cell>
          <cell r="F2925" t="str">
            <v>successful</v>
          </cell>
        </row>
        <row r="2926">
          <cell r="D2926">
            <v>25000</v>
          </cell>
          <cell r="F2926" t="str">
            <v>successful</v>
          </cell>
        </row>
        <row r="2927">
          <cell r="D2927">
            <v>45000</v>
          </cell>
          <cell r="F2927" t="str">
            <v>successful</v>
          </cell>
        </row>
        <row r="2928">
          <cell r="D2928">
            <v>3000</v>
          </cell>
          <cell r="F2928" t="str">
            <v>successful</v>
          </cell>
        </row>
        <row r="2929">
          <cell r="D2929">
            <v>1800</v>
          </cell>
          <cell r="F2929" t="str">
            <v>successful</v>
          </cell>
        </row>
        <row r="2930">
          <cell r="D2930">
            <v>1000</v>
          </cell>
          <cell r="F2930" t="str">
            <v>successful</v>
          </cell>
        </row>
        <row r="2931">
          <cell r="D2931">
            <v>8000</v>
          </cell>
          <cell r="F2931" t="str">
            <v>successful</v>
          </cell>
        </row>
        <row r="2932">
          <cell r="D2932">
            <v>10000</v>
          </cell>
          <cell r="F2932" t="str">
            <v>successful</v>
          </cell>
        </row>
        <row r="2933">
          <cell r="D2933">
            <v>750</v>
          </cell>
          <cell r="F2933" t="str">
            <v>successful</v>
          </cell>
        </row>
        <row r="2934">
          <cell r="D2934">
            <v>3100</v>
          </cell>
          <cell r="F2934" t="str">
            <v>successful</v>
          </cell>
        </row>
        <row r="2935">
          <cell r="D2935">
            <v>2500</v>
          </cell>
          <cell r="F2935" t="str">
            <v>successful</v>
          </cell>
        </row>
        <row r="2936">
          <cell r="D2936">
            <v>2500</v>
          </cell>
          <cell r="F2936" t="str">
            <v>successful</v>
          </cell>
        </row>
        <row r="2937">
          <cell r="D2937">
            <v>3500</v>
          </cell>
          <cell r="F2937" t="str">
            <v>successful</v>
          </cell>
        </row>
        <row r="2938">
          <cell r="D2938">
            <v>1000</v>
          </cell>
          <cell r="F2938" t="str">
            <v>successful</v>
          </cell>
        </row>
        <row r="2939">
          <cell r="D2939">
            <v>1500</v>
          </cell>
          <cell r="F2939" t="str">
            <v>successful</v>
          </cell>
        </row>
        <row r="2940">
          <cell r="D2940">
            <v>4000</v>
          </cell>
          <cell r="F2940" t="str">
            <v>successful</v>
          </cell>
        </row>
        <row r="2941">
          <cell r="D2941">
            <v>8000</v>
          </cell>
          <cell r="F2941" t="str">
            <v>successful</v>
          </cell>
        </row>
        <row r="2942">
          <cell r="D2942">
            <v>2500</v>
          </cell>
          <cell r="F2942" t="str">
            <v>successful</v>
          </cell>
        </row>
        <row r="2943">
          <cell r="D2943">
            <v>25000</v>
          </cell>
          <cell r="F2943" t="str">
            <v>failed</v>
          </cell>
        </row>
        <row r="2944">
          <cell r="D2944">
            <v>200000</v>
          </cell>
          <cell r="F2944" t="str">
            <v>failed</v>
          </cell>
        </row>
        <row r="2945">
          <cell r="D2945">
            <v>3000</v>
          </cell>
          <cell r="F2945" t="str">
            <v>failed</v>
          </cell>
        </row>
        <row r="2946">
          <cell r="D2946">
            <v>10000</v>
          </cell>
          <cell r="F2946" t="str">
            <v>failed</v>
          </cell>
        </row>
        <row r="2947">
          <cell r="D2947">
            <v>50000</v>
          </cell>
          <cell r="F2947" t="str">
            <v>failed</v>
          </cell>
        </row>
        <row r="2948">
          <cell r="D2948">
            <v>2000</v>
          </cell>
          <cell r="F2948" t="str">
            <v>failed</v>
          </cell>
        </row>
        <row r="2949">
          <cell r="D2949">
            <v>25000</v>
          </cell>
          <cell r="F2949" t="str">
            <v>failed</v>
          </cell>
        </row>
        <row r="2950">
          <cell r="D2950">
            <v>500000</v>
          </cell>
          <cell r="F2950" t="str">
            <v>failed</v>
          </cell>
        </row>
        <row r="2951">
          <cell r="D2951">
            <v>1000</v>
          </cell>
          <cell r="F2951" t="str">
            <v>failed</v>
          </cell>
        </row>
        <row r="2952">
          <cell r="D2952">
            <v>5000000</v>
          </cell>
          <cell r="F2952" t="str">
            <v>failed</v>
          </cell>
        </row>
        <row r="2953">
          <cell r="D2953">
            <v>50000</v>
          </cell>
          <cell r="F2953" t="str">
            <v>canceled</v>
          </cell>
        </row>
        <row r="2954">
          <cell r="D2954">
            <v>20000</v>
          </cell>
          <cell r="F2954" t="str">
            <v>canceled</v>
          </cell>
        </row>
        <row r="2955">
          <cell r="D2955">
            <v>400000</v>
          </cell>
          <cell r="F2955" t="str">
            <v>canceled</v>
          </cell>
        </row>
        <row r="2956">
          <cell r="D2956">
            <v>15000</v>
          </cell>
          <cell r="F2956" t="str">
            <v>canceled</v>
          </cell>
        </row>
        <row r="2957">
          <cell r="D2957">
            <v>1200</v>
          </cell>
          <cell r="F2957" t="str">
            <v>canceled</v>
          </cell>
        </row>
        <row r="2958">
          <cell r="D2958">
            <v>7900</v>
          </cell>
          <cell r="F2958" t="str">
            <v>canceled</v>
          </cell>
        </row>
        <row r="2959">
          <cell r="D2959">
            <v>15000</v>
          </cell>
          <cell r="F2959" t="str">
            <v>canceled</v>
          </cell>
        </row>
        <row r="2960">
          <cell r="D2960">
            <v>80000</v>
          </cell>
          <cell r="F2960" t="str">
            <v>canceled</v>
          </cell>
        </row>
        <row r="2961">
          <cell r="D2961">
            <v>10000</v>
          </cell>
          <cell r="F2961" t="str">
            <v>canceled</v>
          </cell>
        </row>
        <row r="2962">
          <cell r="D2962">
            <v>30000000</v>
          </cell>
          <cell r="F2962" t="str">
            <v>canceled</v>
          </cell>
        </row>
        <row r="2963">
          <cell r="D2963">
            <v>5000</v>
          </cell>
          <cell r="F2963" t="str">
            <v>successful</v>
          </cell>
        </row>
        <row r="2964">
          <cell r="D2964">
            <v>1000</v>
          </cell>
          <cell r="F2964" t="str">
            <v>successful</v>
          </cell>
        </row>
        <row r="2965">
          <cell r="D2965">
            <v>10000</v>
          </cell>
          <cell r="F2965" t="str">
            <v>successful</v>
          </cell>
        </row>
        <row r="2966">
          <cell r="D2966">
            <v>5000</v>
          </cell>
          <cell r="F2966" t="str">
            <v>successful</v>
          </cell>
        </row>
        <row r="2967">
          <cell r="D2967">
            <v>1500</v>
          </cell>
          <cell r="F2967" t="str">
            <v>successful</v>
          </cell>
        </row>
        <row r="2968">
          <cell r="D2968">
            <v>10000</v>
          </cell>
          <cell r="F2968" t="str">
            <v>successful</v>
          </cell>
        </row>
        <row r="2969">
          <cell r="D2969">
            <v>5000</v>
          </cell>
          <cell r="F2969" t="str">
            <v>successful</v>
          </cell>
        </row>
        <row r="2970">
          <cell r="D2970">
            <v>3500</v>
          </cell>
          <cell r="F2970" t="str">
            <v>successful</v>
          </cell>
        </row>
        <row r="2971">
          <cell r="D2971">
            <v>1000</v>
          </cell>
          <cell r="F2971" t="str">
            <v>successful</v>
          </cell>
        </row>
        <row r="2972">
          <cell r="D2972">
            <v>6000</v>
          </cell>
          <cell r="F2972" t="str">
            <v>successful</v>
          </cell>
        </row>
        <row r="2973">
          <cell r="D2973">
            <v>3200</v>
          </cell>
          <cell r="F2973" t="str">
            <v>successful</v>
          </cell>
        </row>
        <row r="2974">
          <cell r="D2974">
            <v>2000</v>
          </cell>
          <cell r="F2974" t="str">
            <v>successful</v>
          </cell>
        </row>
        <row r="2975">
          <cell r="D2975">
            <v>5000</v>
          </cell>
          <cell r="F2975" t="str">
            <v>successful</v>
          </cell>
        </row>
        <row r="2976">
          <cell r="D2976">
            <v>5000</v>
          </cell>
          <cell r="F2976" t="str">
            <v>successful</v>
          </cell>
        </row>
        <row r="2977">
          <cell r="D2977">
            <v>8000</v>
          </cell>
          <cell r="F2977" t="str">
            <v>successful</v>
          </cell>
        </row>
        <row r="2978">
          <cell r="D2978">
            <v>70</v>
          </cell>
          <cell r="F2978" t="str">
            <v>successful</v>
          </cell>
        </row>
        <row r="2979">
          <cell r="D2979">
            <v>3000</v>
          </cell>
          <cell r="F2979" t="str">
            <v>successful</v>
          </cell>
        </row>
        <row r="2980">
          <cell r="D2980">
            <v>750</v>
          </cell>
          <cell r="F2980" t="str">
            <v>successful</v>
          </cell>
        </row>
        <row r="2981">
          <cell r="D2981">
            <v>5000</v>
          </cell>
          <cell r="F2981" t="str">
            <v>successful</v>
          </cell>
        </row>
        <row r="2982">
          <cell r="D2982">
            <v>3000</v>
          </cell>
          <cell r="F2982" t="str">
            <v>successful</v>
          </cell>
        </row>
        <row r="2983">
          <cell r="D2983">
            <v>4000</v>
          </cell>
          <cell r="F2983" t="str">
            <v>successful</v>
          </cell>
        </row>
        <row r="2984">
          <cell r="D2984">
            <v>5000</v>
          </cell>
          <cell r="F2984" t="str">
            <v>successful</v>
          </cell>
        </row>
        <row r="2985">
          <cell r="D2985">
            <v>116000</v>
          </cell>
          <cell r="F2985" t="str">
            <v>successful</v>
          </cell>
        </row>
        <row r="2986">
          <cell r="D2986">
            <v>25000</v>
          </cell>
          <cell r="F2986" t="str">
            <v>successful</v>
          </cell>
        </row>
        <row r="2987">
          <cell r="D2987">
            <v>10000</v>
          </cell>
          <cell r="F2987" t="str">
            <v>successful</v>
          </cell>
        </row>
        <row r="2988">
          <cell r="D2988">
            <v>2400</v>
          </cell>
          <cell r="F2988" t="str">
            <v>successful</v>
          </cell>
        </row>
        <row r="2989">
          <cell r="D2989">
            <v>25000</v>
          </cell>
          <cell r="F2989" t="str">
            <v>successful</v>
          </cell>
        </row>
        <row r="2990">
          <cell r="D2990">
            <v>1000</v>
          </cell>
          <cell r="F2990" t="str">
            <v>successful</v>
          </cell>
        </row>
        <row r="2991">
          <cell r="D2991">
            <v>20000</v>
          </cell>
          <cell r="F2991" t="str">
            <v>successful</v>
          </cell>
        </row>
        <row r="2992">
          <cell r="D2992">
            <v>10000</v>
          </cell>
          <cell r="F2992" t="str">
            <v>successful</v>
          </cell>
        </row>
        <row r="2993">
          <cell r="D2993">
            <v>8500</v>
          </cell>
          <cell r="F2993" t="str">
            <v>successful</v>
          </cell>
        </row>
        <row r="2994">
          <cell r="D2994">
            <v>3000</v>
          </cell>
          <cell r="F2994" t="str">
            <v>successful</v>
          </cell>
        </row>
        <row r="2995">
          <cell r="D2995">
            <v>1000</v>
          </cell>
          <cell r="F2995" t="str">
            <v>successful</v>
          </cell>
        </row>
        <row r="2996">
          <cell r="D2996">
            <v>300</v>
          </cell>
          <cell r="F2996" t="str">
            <v>successful</v>
          </cell>
        </row>
        <row r="2997">
          <cell r="D2997">
            <v>15000</v>
          </cell>
          <cell r="F2997" t="str">
            <v>successful</v>
          </cell>
        </row>
        <row r="2998">
          <cell r="D2998">
            <v>35000</v>
          </cell>
          <cell r="F2998" t="str">
            <v>successful</v>
          </cell>
        </row>
        <row r="2999">
          <cell r="D2999">
            <v>10000</v>
          </cell>
          <cell r="F2999" t="str">
            <v>successful</v>
          </cell>
        </row>
        <row r="3000">
          <cell r="D3000">
            <v>50000</v>
          </cell>
          <cell r="F3000" t="str">
            <v>successful</v>
          </cell>
        </row>
        <row r="3001">
          <cell r="D3001">
            <v>1350</v>
          </cell>
          <cell r="F3001" t="str">
            <v>successful</v>
          </cell>
        </row>
        <row r="3002">
          <cell r="D3002">
            <v>500</v>
          </cell>
          <cell r="F3002" t="str">
            <v>successful</v>
          </cell>
        </row>
        <row r="3003">
          <cell r="D3003">
            <v>7214</v>
          </cell>
          <cell r="F3003" t="str">
            <v>successful</v>
          </cell>
        </row>
        <row r="3004">
          <cell r="D3004">
            <v>7000</v>
          </cell>
          <cell r="F3004" t="str">
            <v>successful</v>
          </cell>
        </row>
        <row r="3005">
          <cell r="D3005">
            <v>3000</v>
          </cell>
          <cell r="F3005" t="str">
            <v>successful</v>
          </cell>
        </row>
        <row r="3006">
          <cell r="D3006">
            <v>40000</v>
          </cell>
          <cell r="F3006" t="str">
            <v>successful</v>
          </cell>
        </row>
        <row r="3007">
          <cell r="D3007">
            <v>10600</v>
          </cell>
          <cell r="F3007" t="str">
            <v>successful</v>
          </cell>
        </row>
        <row r="3008">
          <cell r="D3008">
            <v>8000</v>
          </cell>
          <cell r="F3008" t="str">
            <v>successful</v>
          </cell>
        </row>
        <row r="3009">
          <cell r="D3009">
            <v>600</v>
          </cell>
          <cell r="F3009" t="str">
            <v>successful</v>
          </cell>
        </row>
        <row r="3010">
          <cell r="D3010">
            <v>3000</v>
          </cell>
          <cell r="F3010" t="str">
            <v>successful</v>
          </cell>
        </row>
        <row r="3011">
          <cell r="D3011">
            <v>25000</v>
          </cell>
          <cell r="F3011" t="str">
            <v>successful</v>
          </cell>
        </row>
        <row r="3012">
          <cell r="D3012">
            <v>1500</v>
          </cell>
          <cell r="F3012" t="str">
            <v>successful</v>
          </cell>
        </row>
        <row r="3013">
          <cell r="D3013">
            <v>300</v>
          </cell>
          <cell r="F3013" t="str">
            <v>successful</v>
          </cell>
        </row>
        <row r="3014">
          <cell r="D3014">
            <v>4000</v>
          </cell>
          <cell r="F3014" t="str">
            <v>successful</v>
          </cell>
        </row>
        <row r="3015">
          <cell r="D3015">
            <v>10000</v>
          </cell>
          <cell r="F3015" t="str">
            <v>successful</v>
          </cell>
        </row>
        <row r="3016">
          <cell r="D3016">
            <v>25000</v>
          </cell>
          <cell r="F3016" t="str">
            <v>successful</v>
          </cell>
        </row>
        <row r="3017">
          <cell r="D3017">
            <v>3400</v>
          </cell>
          <cell r="F3017" t="str">
            <v>successful</v>
          </cell>
        </row>
        <row r="3018">
          <cell r="D3018">
            <v>8500</v>
          </cell>
          <cell r="F3018" t="str">
            <v>successful</v>
          </cell>
        </row>
        <row r="3019">
          <cell r="D3019">
            <v>22000</v>
          </cell>
          <cell r="F3019" t="str">
            <v>successful</v>
          </cell>
        </row>
        <row r="3020">
          <cell r="D3020">
            <v>4200</v>
          </cell>
          <cell r="F3020" t="str">
            <v>successful</v>
          </cell>
        </row>
        <row r="3021">
          <cell r="D3021">
            <v>15000</v>
          </cell>
          <cell r="F3021" t="str">
            <v>successful</v>
          </cell>
        </row>
        <row r="3022">
          <cell r="D3022">
            <v>7000</v>
          </cell>
          <cell r="F3022" t="str">
            <v>successful</v>
          </cell>
        </row>
        <row r="3023">
          <cell r="D3023">
            <v>4500</v>
          </cell>
          <cell r="F3023" t="str">
            <v>successful</v>
          </cell>
        </row>
        <row r="3024">
          <cell r="D3024">
            <v>10000</v>
          </cell>
          <cell r="F3024" t="str">
            <v>successful</v>
          </cell>
        </row>
        <row r="3025">
          <cell r="D3025">
            <v>700</v>
          </cell>
          <cell r="F3025" t="str">
            <v>successful</v>
          </cell>
        </row>
        <row r="3026">
          <cell r="D3026">
            <v>5000</v>
          </cell>
          <cell r="F3026" t="str">
            <v>successful</v>
          </cell>
        </row>
        <row r="3027">
          <cell r="D3027">
            <v>2500</v>
          </cell>
          <cell r="F3027" t="str">
            <v>successful</v>
          </cell>
        </row>
        <row r="3028">
          <cell r="D3028">
            <v>900</v>
          </cell>
          <cell r="F3028" t="str">
            <v>successful</v>
          </cell>
        </row>
        <row r="3029">
          <cell r="D3029">
            <v>40000</v>
          </cell>
          <cell r="F3029" t="str">
            <v>successful</v>
          </cell>
        </row>
        <row r="3030">
          <cell r="D3030">
            <v>5000</v>
          </cell>
          <cell r="F3030" t="str">
            <v>successful</v>
          </cell>
        </row>
        <row r="3031">
          <cell r="D3031">
            <v>30000</v>
          </cell>
          <cell r="F3031" t="str">
            <v>successful</v>
          </cell>
        </row>
        <row r="3032">
          <cell r="D3032">
            <v>1750</v>
          </cell>
          <cell r="F3032" t="str">
            <v>successful</v>
          </cell>
        </row>
        <row r="3033">
          <cell r="D3033">
            <v>1500</v>
          </cell>
          <cell r="F3033" t="str">
            <v>successful</v>
          </cell>
        </row>
        <row r="3034">
          <cell r="D3034">
            <v>1000</v>
          </cell>
          <cell r="F3034" t="str">
            <v>successful</v>
          </cell>
        </row>
        <row r="3035">
          <cell r="D3035">
            <v>3000</v>
          </cell>
          <cell r="F3035" t="str">
            <v>successful</v>
          </cell>
        </row>
        <row r="3036">
          <cell r="D3036">
            <v>100000</v>
          </cell>
          <cell r="F3036" t="str">
            <v>successful</v>
          </cell>
        </row>
        <row r="3037">
          <cell r="D3037">
            <v>25000</v>
          </cell>
          <cell r="F3037" t="str">
            <v>successful</v>
          </cell>
        </row>
        <row r="3038">
          <cell r="D3038">
            <v>25000</v>
          </cell>
          <cell r="F3038" t="str">
            <v>successful</v>
          </cell>
        </row>
        <row r="3039">
          <cell r="D3039">
            <v>500</v>
          </cell>
          <cell r="F3039" t="str">
            <v>successful</v>
          </cell>
        </row>
        <row r="3040">
          <cell r="D3040">
            <v>1000</v>
          </cell>
          <cell r="F3040" t="str">
            <v>successful</v>
          </cell>
        </row>
        <row r="3041">
          <cell r="D3041">
            <v>20000</v>
          </cell>
          <cell r="F3041" t="str">
            <v>successful</v>
          </cell>
        </row>
        <row r="3042">
          <cell r="D3042">
            <v>3000</v>
          </cell>
          <cell r="F3042" t="str">
            <v>successful</v>
          </cell>
        </row>
        <row r="3043">
          <cell r="D3043">
            <v>8300</v>
          </cell>
          <cell r="F3043" t="str">
            <v>successful</v>
          </cell>
        </row>
        <row r="3044">
          <cell r="D3044">
            <v>1500</v>
          </cell>
          <cell r="F3044" t="str">
            <v>successful</v>
          </cell>
        </row>
        <row r="3045">
          <cell r="D3045">
            <v>15000</v>
          </cell>
          <cell r="F3045" t="str">
            <v>successful</v>
          </cell>
        </row>
        <row r="3046">
          <cell r="D3046">
            <v>12000</v>
          </cell>
          <cell r="F3046" t="str">
            <v>successful</v>
          </cell>
        </row>
        <row r="3047">
          <cell r="D3047">
            <v>4000</v>
          </cell>
          <cell r="F3047" t="str">
            <v>successful</v>
          </cell>
        </row>
        <row r="3048">
          <cell r="D3048">
            <v>7900</v>
          </cell>
          <cell r="F3048" t="str">
            <v>successful</v>
          </cell>
        </row>
        <row r="3049">
          <cell r="D3049">
            <v>500</v>
          </cell>
          <cell r="F3049" t="str">
            <v>successful</v>
          </cell>
        </row>
        <row r="3050">
          <cell r="D3050">
            <v>5000</v>
          </cell>
          <cell r="F3050" t="str">
            <v>successful</v>
          </cell>
        </row>
        <row r="3051">
          <cell r="D3051">
            <v>3750</v>
          </cell>
          <cell r="F3051" t="str">
            <v>successful</v>
          </cell>
        </row>
        <row r="3052">
          <cell r="D3052">
            <v>600</v>
          </cell>
          <cell r="F3052" t="str">
            <v>successful</v>
          </cell>
        </row>
        <row r="3053">
          <cell r="D3053">
            <v>3500</v>
          </cell>
          <cell r="F3053" t="str">
            <v>failed</v>
          </cell>
        </row>
        <row r="3054">
          <cell r="D3054">
            <v>50000</v>
          </cell>
          <cell r="F3054" t="str">
            <v>failed</v>
          </cell>
        </row>
        <row r="3055">
          <cell r="D3055">
            <v>10000</v>
          </cell>
          <cell r="F3055" t="str">
            <v>failed</v>
          </cell>
        </row>
        <row r="3056">
          <cell r="D3056">
            <v>300</v>
          </cell>
          <cell r="F3056" t="str">
            <v>failed</v>
          </cell>
        </row>
        <row r="3057">
          <cell r="D3057">
            <v>20000</v>
          </cell>
          <cell r="F3057" t="str">
            <v>failed</v>
          </cell>
        </row>
        <row r="3058">
          <cell r="D3058">
            <v>25000</v>
          </cell>
          <cell r="F3058" t="str">
            <v>failed</v>
          </cell>
        </row>
        <row r="3059">
          <cell r="D3059">
            <v>50000</v>
          </cell>
          <cell r="F3059" t="str">
            <v>failed</v>
          </cell>
        </row>
        <row r="3060">
          <cell r="D3060">
            <v>18000</v>
          </cell>
          <cell r="F3060" t="str">
            <v>failed</v>
          </cell>
        </row>
        <row r="3061">
          <cell r="D3061">
            <v>15000</v>
          </cell>
          <cell r="F3061" t="str">
            <v>failed</v>
          </cell>
        </row>
        <row r="3062">
          <cell r="D3062">
            <v>220000</v>
          </cell>
          <cell r="F3062" t="str">
            <v>failed</v>
          </cell>
        </row>
        <row r="3063">
          <cell r="D3063">
            <v>1000000</v>
          </cell>
          <cell r="F3063" t="str">
            <v>failed</v>
          </cell>
        </row>
        <row r="3064">
          <cell r="D3064">
            <v>10000</v>
          </cell>
          <cell r="F3064" t="str">
            <v>failed</v>
          </cell>
        </row>
        <row r="3065">
          <cell r="D3065">
            <v>3000</v>
          </cell>
          <cell r="F3065" t="str">
            <v>failed</v>
          </cell>
        </row>
        <row r="3066">
          <cell r="D3066">
            <v>75000</v>
          </cell>
          <cell r="F3066" t="str">
            <v>failed</v>
          </cell>
        </row>
        <row r="3067">
          <cell r="D3067">
            <v>25000</v>
          </cell>
          <cell r="F3067" t="str">
            <v>failed</v>
          </cell>
        </row>
        <row r="3068">
          <cell r="D3068">
            <v>350000</v>
          </cell>
          <cell r="F3068" t="str">
            <v>failed</v>
          </cell>
        </row>
        <row r="3069">
          <cell r="D3069">
            <v>8000</v>
          </cell>
          <cell r="F3069" t="str">
            <v>failed</v>
          </cell>
        </row>
        <row r="3070">
          <cell r="D3070">
            <v>250000</v>
          </cell>
          <cell r="F3070" t="str">
            <v>failed</v>
          </cell>
        </row>
        <row r="3071">
          <cell r="D3071">
            <v>1000</v>
          </cell>
          <cell r="F3071" t="str">
            <v>failed</v>
          </cell>
        </row>
        <row r="3072">
          <cell r="D3072">
            <v>10000</v>
          </cell>
          <cell r="F3072" t="str">
            <v>failed</v>
          </cell>
        </row>
        <row r="3073">
          <cell r="D3073">
            <v>12000</v>
          </cell>
          <cell r="F3073" t="str">
            <v>failed</v>
          </cell>
        </row>
        <row r="3074">
          <cell r="D3074">
            <v>12000</v>
          </cell>
          <cell r="F3074" t="str">
            <v>failed</v>
          </cell>
        </row>
        <row r="3075">
          <cell r="D3075">
            <v>2800000</v>
          </cell>
          <cell r="F3075" t="str">
            <v>failed</v>
          </cell>
        </row>
        <row r="3076">
          <cell r="D3076">
            <v>25000</v>
          </cell>
          <cell r="F3076" t="str">
            <v>failed</v>
          </cell>
        </row>
        <row r="3077">
          <cell r="D3077">
            <v>15000</v>
          </cell>
          <cell r="F3077" t="str">
            <v>failed</v>
          </cell>
        </row>
        <row r="3078">
          <cell r="D3078">
            <v>10000</v>
          </cell>
          <cell r="F3078" t="str">
            <v>failed</v>
          </cell>
        </row>
        <row r="3079">
          <cell r="D3079">
            <v>22000</v>
          </cell>
          <cell r="F3079" t="str">
            <v>failed</v>
          </cell>
        </row>
        <row r="3080">
          <cell r="D3080">
            <v>60000</v>
          </cell>
          <cell r="F3080" t="str">
            <v>failed</v>
          </cell>
        </row>
        <row r="3081">
          <cell r="D3081">
            <v>1333666</v>
          </cell>
          <cell r="F3081" t="str">
            <v>failed</v>
          </cell>
        </row>
        <row r="3082">
          <cell r="D3082">
            <v>2000000</v>
          </cell>
          <cell r="F3082" t="str">
            <v>failed</v>
          </cell>
        </row>
        <row r="3083">
          <cell r="D3083">
            <v>1000000</v>
          </cell>
          <cell r="F3083" t="str">
            <v>failed</v>
          </cell>
        </row>
        <row r="3084">
          <cell r="D3084">
            <v>9000</v>
          </cell>
          <cell r="F3084" t="str">
            <v>failed</v>
          </cell>
        </row>
        <row r="3085">
          <cell r="D3085">
            <v>20000</v>
          </cell>
          <cell r="F3085" t="str">
            <v>failed</v>
          </cell>
        </row>
        <row r="3086">
          <cell r="D3086">
            <v>4059</v>
          </cell>
          <cell r="F3086" t="str">
            <v>failed</v>
          </cell>
        </row>
        <row r="3087">
          <cell r="D3087">
            <v>25000</v>
          </cell>
          <cell r="F3087" t="str">
            <v>failed</v>
          </cell>
        </row>
        <row r="3088">
          <cell r="D3088">
            <v>20000</v>
          </cell>
          <cell r="F3088" t="str">
            <v>failed</v>
          </cell>
        </row>
        <row r="3089">
          <cell r="D3089">
            <v>20000</v>
          </cell>
          <cell r="F3089" t="str">
            <v>failed</v>
          </cell>
        </row>
        <row r="3090">
          <cell r="D3090">
            <v>65000</v>
          </cell>
          <cell r="F3090" t="str">
            <v>failed</v>
          </cell>
        </row>
        <row r="3091">
          <cell r="D3091">
            <v>25000</v>
          </cell>
          <cell r="F3091" t="str">
            <v>failed</v>
          </cell>
        </row>
        <row r="3092">
          <cell r="D3092">
            <v>225000</v>
          </cell>
          <cell r="F3092" t="str">
            <v>failed</v>
          </cell>
        </row>
        <row r="3093">
          <cell r="D3093">
            <v>5000</v>
          </cell>
          <cell r="F3093" t="str">
            <v>failed</v>
          </cell>
        </row>
        <row r="3094">
          <cell r="D3094">
            <v>100000</v>
          </cell>
          <cell r="F3094" t="str">
            <v>failed</v>
          </cell>
        </row>
        <row r="3095">
          <cell r="D3095">
            <v>4000</v>
          </cell>
          <cell r="F3095" t="str">
            <v>failed</v>
          </cell>
        </row>
        <row r="3096">
          <cell r="D3096">
            <v>100000</v>
          </cell>
          <cell r="F3096" t="str">
            <v>failed</v>
          </cell>
        </row>
        <row r="3097">
          <cell r="D3097">
            <v>14920</v>
          </cell>
          <cell r="F3097" t="str">
            <v>failed</v>
          </cell>
        </row>
        <row r="3098">
          <cell r="D3098">
            <v>20000</v>
          </cell>
          <cell r="F3098" t="str">
            <v>failed</v>
          </cell>
        </row>
        <row r="3099">
          <cell r="D3099">
            <v>10000</v>
          </cell>
          <cell r="F3099" t="str">
            <v>failed</v>
          </cell>
        </row>
        <row r="3100">
          <cell r="D3100">
            <v>48725</v>
          </cell>
          <cell r="F3100" t="str">
            <v>failed</v>
          </cell>
        </row>
        <row r="3101">
          <cell r="D3101">
            <v>2000</v>
          </cell>
          <cell r="F3101" t="str">
            <v>failed</v>
          </cell>
        </row>
        <row r="3102">
          <cell r="D3102">
            <v>12000</v>
          </cell>
          <cell r="F3102" t="str">
            <v>failed</v>
          </cell>
        </row>
        <row r="3103">
          <cell r="D3103">
            <v>2500</v>
          </cell>
          <cell r="F3103" t="str">
            <v>failed</v>
          </cell>
        </row>
        <row r="3104">
          <cell r="D3104">
            <v>16000</v>
          </cell>
          <cell r="F3104" t="str">
            <v>failed</v>
          </cell>
        </row>
        <row r="3105">
          <cell r="D3105">
            <v>4100</v>
          </cell>
          <cell r="F3105" t="str">
            <v>failed</v>
          </cell>
        </row>
        <row r="3106">
          <cell r="D3106">
            <v>4000</v>
          </cell>
          <cell r="F3106" t="str">
            <v>failed</v>
          </cell>
        </row>
        <row r="3107">
          <cell r="D3107">
            <v>5845</v>
          </cell>
          <cell r="F3107" t="str">
            <v>failed</v>
          </cell>
        </row>
        <row r="3108">
          <cell r="D3108">
            <v>1000</v>
          </cell>
          <cell r="F3108" t="str">
            <v>failed</v>
          </cell>
        </row>
        <row r="3109">
          <cell r="D3109">
            <v>40000</v>
          </cell>
          <cell r="F3109" t="str">
            <v>failed</v>
          </cell>
        </row>
        <row r="3110">
          <cell r="D3110">
            <v>50000</v>
          </cell>
          <cell r="F3110" t="str">
            <v>failed</v>
          </cell>
        </row>
        <row r="3111">
          <cell r="D3111">
            <v>26500</v>
          </cell>
          <cell r="F3111" t="str">
            <v>failed</v>
          </cell>
        </row>
        <row r="3112">
          <cell r="D3112">
            <v>25000</v>
          </cell>
          <cell r="F3112" t="str">
            <v>failed</v>
          </cell>
        </row>
        <row r="3113">
          <cell r="D3113">
            <v>20000</v>
          </cell>
          <cell r="F3113" t="str">
            <v>failed</v>
          </cell>
        </row>
        <row r="3114">
          <cell r="D3114">
            <v>11000</v>
          </cell>
          <cell r="F3114" t="str">
            <v>failed</v>
          </cell>
        </row>
        <row r="3115">
          <cell r="D3115">
            <v>109225</v>
          </cell>
          <cell r="F3115" t="str">
            <v>failed</v>
          </cell>
        </row>
        <row r="3116">
          <cell r="D3116">
            <v>75000</v>
          </cell>
          <cell r="F3116" t="str">
            <v>failed</v>
          </cell>
        </row>
        <row r="3117">
          <cell r="D3117">
            <v>10000</v>
          </cell>
          <cell r="F3117" t="str">
            <v>failed</v>
          </cell>
        </row>
        <row r="3118">
          <cell r="D3118">
            <v>750</v>
          </cell>
          <cell r="F3118" t="str">
            <v>failed</v>
          </cell>
        </row>
        <row r="3119">
          <cell r="D3119">
            <v>1000</v>
          </cell>
          <cell r="F3119" t="str">
            <v>failed</v>
          </cell>
        </row>
        <row r="3120">
          <cell r="D3120">
            <v>500000</v>
          </cell>
          <cell r="F3120" t="str">
            <v>failed</v>
          </cell>
        </row>
        <row r="3121">
          <cell r="D3121">
            <v>10000</v>
          </cell>
          <cell r="F3121" t="str">
            <v>failed</v>
          </cell>
        </row>
        <row r="3122">
          <cell r="D3122">
            <v>1300000</v>
          </cell>
          <cell r="F3122" t="str">
            <v>failed</v>
          </cell>
        </row>
        <row r="3123">
          <cell r="D3123">
            <v>1500</v>
          </cell>
          <cell r="F3123" t="str">
            <v>canceled</v>
          </cell>
        </row>
        <row r="3124">
          <cell r="D3124">
            <v>199</v>
          </cell>
          <cell r="F3124" t="str">
            <v>canceled</v>
          </cell>
        </row>
        <row r="3125">
          <cell r="D3125">
            <v>125000</v>
          </cell>
          <cell r="F3125" t="str">
            <v>canceled</v>
          </cell>
        </row>
        <row r="3126">
          <cell r="D3126">
            <v>800000</v>
          </cell>
          <cell r="F3126" t="str">
            <v>canceled</v>
          </cell>
        </row>
        <row r="3127">
          <cell r="D3127">
            <v>1500000</v>
          </cell>
          <cell r="F3127" t="str">
            <v>canceled</v>
          </cell>
        </row>
        <row r="3128">
          <cell r="D3128">
            <v>25000</v>
          </cell>
          <cell r="F3128" t="str">
            <v>canceled</v>
          </cell>
        </row>
        <row r="3129">
          <cell r="D3129">
            <v>100000</v>
          </cell>
          <cell r="F3129" t="str">
            <v>canceled</v>
          </cell>
        </row>
        <row r="3130">
          <cell r="D3130">
            <v>15000</v>
          </cell>
          <cell r="F3130" t="str">
            <v>live</v>
          </cell>
        </row>
        <row r="3131">
          <cell r="D3131">
            <v>1250</v>
          </cell>
          <cell r="F3131" t="str">
            <v>live</v>
          </cell>
        </row>
        <row r="3132">
          <cell r="D3132">
            <v>10000</v>
          </cell>
          <cell r="F3132" t="str">
            <v>live</v>
          </cell>
        </row>
        <row r="3133">
          <cell r="D3133">
            <v>4100</v>
          </cell>
          <cell r="F3133" t="str">
            <v>live</v>
          </cell>
        </row>
        <row r="3134">
          <cell r="D3134">
            <v>30000</v>
          </cell>
          <cell r="F3134" t="str">
            <v>live</v>
          </cell>
        </row>
        <row r="3135">
          <cell r="D3135">
            <v>500</v>
          </cell>
          <cell r="F3135" t="str">
            <v>live</v>
          </cell>
        </row>
        <row r="3136">
          <cell r="D3136">
            <v>1000</v>
          </cell>
          <cell r="F3136" t="str">
            <v>live</v>
          </cell>
        </row>
        <row r="3137">
          <cell r="D3137">
            <v>777</v>
          </cell>
          <cell r="F3137" t="str">
            <v>live</v>
          </cell>
        </row>
        <row r="3138">
          <cell r="D3138">
            <v>500</v>
          </cell>
          <cell r="F3138" t="str">
            <v>live</v>
          </cell>
        </row>
        <row r="3139">
          <cell r="D3139">
            <v>1500</v>
          </cell>
          <cell r="F3139" t="str">
            <v>live</v>
          </cell>
        </row>
        <row r="3140">
          <cell r="D3140">
            <v>200</v>
          </cell>
          <cell r="F3140" t="str">
            <v>live</v>
          </cell>
        </row>
        <row r="3141">
          <cell r="D3141">
            <v>50000</v>
          </cell>
          <cell r="F3141" t="str">
            <v>live</v>
          </cell>
        </row>
        <row r="3142">
          <cell r="D3142">
            <v>10000</v>
          </cell>
          <cell r="F3142" t="str">
            <v>live</v>
          </cell>
        </row>
        <row r="3143">
          <cell r="D3143">
            <v>500</v>
          </cell>
          <cell r="F3143" t="str">
            <v>live</v>
          </cell>
        </row>
        <row r="3144">
          <cell r="D3144">
            <v>2750</v>
          </cell>
          <cell r="F3144" t="str">
            <v>live</v>
          </cell>
        </row>
        <row r="3145">
          <cell r="D3145">
            <v>700</v>
          </cell>
          <cell r="F3145" t="str">
            <v>live</v>
          </cell>
        </row>
        <row r="3146">
          <cell r="D3146">
            <v>10000</v>
          </cell>
          <cell r="F3146" t="str">
            <v>live</v>
          </cell>
        </row>
        <row r="3147">
          <cell r="D3147">
            <v>25000</v>
          </cell>
          <cell r="F3147" t="str">
            <v>live</v>
          </cell>
        </row>
        <row r="3148">
          <cell r="D3148">
            <v>50000</v>
          </cell>
          <cell r="F3148" t="str">
            <v>live</v>
          </cell>
        </row>
        <row r="3149">
          <cell r="D3149">
            <v>20000</v>
          </cell>
          <cell r="F3149" t="str">
            <v>successful</v>
          </cell>
        </row>
        <row r="3150">
          <cell r="D3150">
            <v>1800</v>
          </cell>
          <cell r="F3150" t="str">
            <v>successful</v>
          </cell>
        </row>
        <row r="3151">
          <cell r="D3151">
            <v>1250</v>
          </cell>
          <cell r="F3151" t="str">
            <v>successful</v>
          </cell>
        </row>
        <row r="3152">
          <cell r="D3152">
            <v>3500</v>
          </cell>
          <cell r="F3152" t="str">
            <v>successful</v>
          </cell>
        </row>
        <row r="3153">
          <cell r="D3153">
            <v>3500</v>
          </cell>
          <cell r="F3153" t="str">
            <v>successful</v>
          </cell>
        </row>
        <row r="3154">
          <cell r="D3154">
            <v>2200</v>
          </cell>
          <cell r="F3154" t="str">
            <v>successful</v>
          </cell>
        </row>
        <row r="3155">
          <cell r="D3155">
            <v>3000</v>
          </cell>
          <cell r="F3155" t="str">
            <v>successful</v>
          </cell>
        </row>
        <row r="3156">
          <cell r="D3156">
            <v>7000</v>
          </cell>
          <cell r="F3156" t="str">
            <v>successful</v>
          </cell>
        </row>
        <row r="3157">
          <cell r="D3157">
            <v>5000</v>
          </cell>
          <cell r="F3157" t="str">
            <v>successful</v>
          </cell>
        </row>
        <row r="3158">
          <cell r="D3158">
            <v>5500</v>
          </cell>
          <cell r="F3158" t="str">
            <v>successful</v>
          </cell>
        </row>
        <row r="3159">
          <cell r="D3159">
            <v>4000</v>
          </cell>
          <cell r="F3159" t="str">
            <v>successful</v>
          </cell>
        </row>
        <row r="3160">
          <cell r="D3160">
            <v>5000</v>
          </cell>
          <cell r="F3160" t="str">
            <v>successful</v>
          </cell>
        </row>
        <row r="3161">
          <cell r="D3161">
            <v>1500</v>
          </cell>
          <cell r="F3161" t="str">
            <v>successful</v>
          </cell>
        </row>
        <row r="3162">
          <cell r="D3162">
            <v>4500</v>
          </cell>
          <cell r="F3162" t="str">
            <v>successful</v>
          </cell>
        </row>
        <row r="3163">
          <cell r="D3163">
            <v>2000</v>
          </cell>
          <cell r="F3163" t="str">
            <v>successful</v>
          </cell>
        </row>
        <row r="3164">
          <cell r="D3164">
            <v>4000</v>
          </cell>
          <cell r="F3164" t="str">
            <v>successful</v>
          </cell>
        </row>
        <row r="3165">
          <cell r="D3165">
            <v>13000</v>
          </cell>
          <cell r="F3165" t="str">
            <v>successful</v>
          </cell>
        </row>
        <row r="3166">
          <cell r="D3166">
            <v>2500</v>
          </cell>
          <cell r="F3166" t="str">
            <v>successful</v>
          </cell>
        </row>
        <row r="3167">
          <cell r="D3167">
            <v>750</v>
          </cell>
          <cell r="F3167" t="str">
            <v>successful</v>
          </cell>
        </row>
        <row r="3168">
          <cell r="D3168">
            <v>35000</v>
          </cell>
          <cell r="F3168" t="str">
            <v>successful</v>
          </cell>
        </row>
        <row r="3169">
          <cell r="D3169">
            <v>3000</v>
          </cell>
          <cell r="F3169" t="str">
            <v>successful</v>
          </cell>
        </row>
        <row r="3170">
          <cell r="D3170">
            <v>2500</v>
          </cell>
          <cell r="F3170" t="str">
            <v>successful</v>
          </cell>
        </row>
        <row r="3171">
          <cell r="D3171">
            <v>8000</v>
          </cell>
          <cell r="F3171" t="str">
            <v>successful</v>
          </cell>
        </row>
        <row r="3172">
          <cell r="D3172">
            <v>2000</v>
          </cell>
          <cell r="F3172" t="str">
            <v>successful</v>
          </cell>
        </row>
        <row r="3173">
          <cell r="D3173">
            <v>7000</v>
          </cell>
          <cell r="F3173" t="str">
            <v>successful</v>
          </cell>
        </row>
        <row r="3174">
          <cell r="D3174">
            <v>2000</v>
          </cell>
          <cell r="F3174" t="str">
            <v>successful</v>
          </cell>
        </row>
        <row r="3175">
          <cell r="D3175">
            <v>10000</v>
          </cell>
          <cell r="F3175" t="str">
            <v>successful</v>
          </cell>
        </row>
        <row r="3176">
          <cell r="D3176">
            <v>3000</v>
          </cell>
          <cell r="F3176" t="str">
            <v>successful</v>
          </cell>
        </row>
        <row r="3177">
          <cell r="D3177">
            <v>5000</v>
          </cell>
          <cell r="F3177" t="str">
            <v>successful</v>
          </cell>
        </row>
        <row r="3178">
          <cell r="D3178">
            <v>1900</v>
          </cell>
          <cell r="F3178" t="str">
            <v>successful</v>
          </cell>
        </row>
        <row r="3179">
          <cell r="D3179">
            <v>2500</v>
          </cell>
          <cell r="F3179" t="str">
            <v>successful</v>
          </cell>
        </row>
        <row r="3180">
          <cell r="D3180">
            <v>1500</v>
          </cell>
          <cell r="F3180" t="str">
            <v>successful</v>
          </cell>
        </row>
        <row r="3181">
          <cell r="D3181">
            <v>4200</v>
          </cell>
          <cell r="F3181" t="str">
            <v>successful</v>
          </cell>
        </row>
        <row r="3182">
          <cell r="D3182">
            <v>1200</v>
          </cell>
          <cell r="F3182" t="str">
            <v>successful</v>
          </cell>
        </row>
        <row r="3183">
          <cell r="D3183">
            <v>500</v>
          </cell>
          <cell r="F3183" t="str">
            <v>successful</v>
          </cell>
        </row>
        <row r="3184">
          <cell r="D3184">
            <v>7000</v>
          </cell>
          <cell r="F3184" t="str">
            <v>successful</v>
          </cell>
        </row>
        <row r="3185">
          <cell r="D3185">
            <v>2500</v>
          </cell>
          <cell r="F3185" t="str">
            <v>successful</v>
          </cell>
        </row>
        <row r="3186">
          <cell r="D3186">
            <v>4300</v>
          </cell>
          <cell r="F3186" t="str">
            <v>successful</v>
          </cell>
        </row>
        <row r="3187">
          <cell r="D3187">
            <v>1000</v>
          </cell>
          <cell r="F3187" t="str">
            <v>successful</v>
          </cell>
        </row>
        <row r="3188">
          <cell r="D3188">
            <v>3200</v>
          </cell>
          <cell r="F3188" t="str">
            <v>successful</v>
          </cell>
        </row>
        <row r="3189">
          <cell r="D3189">
            <v>15000</v>
          </cell>
          <cell r="F3189" t="str">
            <v>successful</v>
          </cell>
        </row>
        <row r="3190">
          <cell r="D3190">
            <v>200</v>
          </cell>
          <cell r="F3190" t="str">
            <v>failed</v>
          </cell>
        </row>
        <row r="3191">
          <cell r="D3191">
            <v>55000</v>
          </cell>
          <cell r="F3191" t="str">
            <v>failed</v>
          </cell>
        </row>
        <row r="3192">
          <cell r="D3192">
            <v>4000</v>
          </cell>
          <cell r="F3192" t="str">
            <v>failed</v>
          </cell>
        </row>
        <row r="3193">
          <cell r="D3193">
            <v>3750</v>
          </cell>
          <cell r="F3193" t="str">
            <v>failed</v>
          </cell>
        </row>
        <row r="3194">
          <cell r="D3194">
            <v>10000</v>
          </cell>
          <cell r="F3194" t="str">
            <v>failed</v>
          </cell>
        </row>
        <row r="3195">
          <cell r="D3195">
            <v>5000</v>
          </cell>
          <cell r="F3195" t="str">
            <v>failed</v>
          </cell>
        </row>
        <row r="3196">
          <cell r="D3196">
            <v>11000</v>
          </cell>
          <cell r="F3196" t="str">
            <v>failed</v>
          </cell>
        </row>
        <row r="3197">
          <cell r="D3197">
            <v>3500</v>
          </cell>
          <cell r="F3197" t="str">
            <v>failed</v>
          </cell>
        </row>
        <row r="3198">
          <cell r="D3198">
            <v>3000000</v>
          </cell>
          <cell r="F3198" t="str">
            <v>failed</v>
          </cell>
        </row>
        <row r="3199">
          <cell r="D3199">
            <v>10000</v>
          </cell>
          <cell r="F3199" t="str">
            <v>failed</v>
          </cell>
        </row>
        <row r="3200">
          <cell r="D3200">
            <v>30000</v>
          </cell>
          <cell r="F3200" t="str">
            <v>failed</v>
          </cell>
        </row>
        <row r="3201">
          <cell r="D3201">
            <v>5000</v>
          </cell>
          <cell r="F3201" t="str">
            <v>failed</v>
          </cell>
        </row>
        <row r="3202">
          <cell r="D3202">
            <v>50000</v>
          </cell>
          <cell r="F3202" t="str">
            <v>failed</v>
          </cell>
        </row>
        <row r="3203">
          <cell r="D3203">
            <v>2000</v>
          </cell>
          <cell r="F3203" t="str">
            <v>failed</v>
          </cell>
        </row>
        <row r="3204">
          <cell r="D3204">
            <v>5000</v>
          </cell>
          <cell r="F3204" t="str">
            <v>failed</v>
          </cell>
        </row>
        <row r="3205">
          <cell r="D3205">
            <v>1000</v>
          </cell>
          <cell r="F3205" t="str">
            <v>failed</v>
          </cell>
        </row>
        <row r="3206">
          <cell r="D3206">
            <v>500</v>
          </cell>
          <cell r="F3206" t="str">
            <v>failed</v>
          </cell>
        </row>
        <row r="3207">
          <cell r="D3207">
            <v>8000</v>
          </cell>
          <cell r="F3207" t="str">
            <v>failed</v>
          </cell>
        </row>
        <row r="3208">
          <cell r="D3208">
            <v>5000</v>
          </cell>
          <cell r="F3208" t="str">
            <v>failed</v>
          </cell>
        </row>
        <row r="3209">
          <cell r="D3209">
            <v>5500</v>
          </cell>
          <cell r="F3209" t="str">
            <v>failed</v>
          </cell>
        </row>
        <row r="3210">
          <cell r="D3210">
            <v>5000</v>
          </cell>
          <cell r="F3210" t="str">
            <v>successful</v>
          </cell>
        </row>
        <row r="3211">
          <cell r="D3211">
            <v>9500</v>
          </cell>
          <cell r="F3211" t="str">
            <v>successful</v>
          </cell>
        </row>
        <row r="3212">
          <cell r="D3212">
            <v>3000</v>
          </cell>
          <cell r="F3212" t="str">
            <v>successful</v>
          </cell>
        </row>
        <row r="3213">
          <cell r="D3213">
            <v>23000</v>
          </cell>
          <cell r="F3213" t="str">
            <v>successful</v>
          </cell>
        </row>
        <row r="3214">
          <cell r="D3214">
            <v>4000</v>
          </cell>
          <cell r="F3214" t="str">
            <v>successful</v>
          </cell>
        </row>
        <row r="3215">
          <cell r="D3215">
            <v>6000</v>
          </cell>
          <cell r="F3215" t="str">
            <v>successful</v>
          </cell>
        </row>
        <row r="3216">
          <cell r="D3216">
            <v>12000</v>
          </cell>
          <cell r="F3216" t="str">
            <v>successful</v>
          </cell>
        </row>
        <row r="3217">
          <cell r="D3217">
            <v>35000</v>
          </cell>
          <cell r="F3217" t="str">
            <v>successful</v>
          </cell>
        </row>
        <row r="3218">
          <cell r="D3218">
            <v>2000</v>
          </cell>
          <cell r="F3218" t="str">
            <v>successful</v>
          </cell>
        </row>
        <row r="3219">
          <cell r="D3219">
            <v>4500</v>
          </cell>
          <cell r="F3219" t="str">
            <v>successful</v>
          </cell>
        </row>
        <row r="3220">
          <cell r="D3220">
            <v>12000</v>
          </cell>
          <cell r="F3220" t="str">
            <v>successful</v>
          </cell>
        </row>
        <row r="3221">
          <cell r="D3221">
            <v>20000</v>
          </cell>
          <cell r="F3221" t="str">
            <v>successful</v>
          </cell>
        </row>
        <row r="3222">
          <cell r="D3222">
            <v>15000</v>
          </cell>
          <cell r="F3222" t="str">
            <v>successful</v>
          </cell>
        </row>
        <row r="3223">
          <cell r="D3223">
            <v>4000</v>
          </cell>
          <cell r="F3223" t="str">
            <v>successful</v>
          </cell>
        </row>
        <row r="3224">
          <cell r="D3224">
            <v>2500</v>
          </cell>
          <cell r="F3224" t="str">
            <v>successful</v>
          </cell>
        </row>
        <row r="3225">
          <cell r="D3225">
            <v>3100</v>
          </cell>
          <cell r="F3225" t="str">
            <v>successful</v>
          </cell>
        </row>
        <row r="3226">
          <cell r="D3226">
            <v>30000</v>
          </cell>
          <cell r="F3226" t="str">
            <v>successful</v>
          </cell>
        </row>
        <row r="3227">
          <cell r="D3227">
            <v>2000</v>
          </cell>
          <cell r="F3227" t="str">
            <v>successful</v>
          </cell>
        </row>
        <row r="3228">
          <cell r="D3228">
            <v>1200</v>
          </cell>
          <cell r="F3228" t="str">
            <v>successful</v>
          </cell>
        </row>
        <row r="3229">
          <cell r="D3229">
            <v>1200</v>
          </cell>
          <cell r="F3229" t="str">
            <v>successful</v>
          </cell>
        </row>
        <row r="3230">
          <cell r="D3230">
            <v>7000</v>
          </cell>
          <cell r="F3230" t="str">
            <v>successful</v>
          </cell>
        </row>
        <row r="3231">
          <cell r="D3231">
            <v>20000</v>
          </cell>
          <cell r="F3231" t="str">
            <v>successful</v>
          </cell>
        </row>
        <row r="3232">
          <cell r="D3232">
            <v>2600</v>
          </cell>
          <cell r="F3232" t="str">
            <v>successful</v>
          </cell>
        </row>
        <row r="3233">
          <cell r="D3233">
            <v>1000</v>
          </cell>
          <cell r="F3233" t="str">
            <v>successful</v>
          </cell>
        </row>
        <row r="3234">
          <cell r="D3234">
            <v>1000</v>
          </cell>
          <cell r="F3234" t="str">
            <v>successful</v>
          </cell>
        </row>
        <row r="3235">
          <cell r="D3235">
            <v>5000</v>
          </cell>
          <cell r="F3235" t="str">
            <v>successful</v>
          </cell>
        </row>
        <row r="3236">
          <cell r="D3236">
            <v>4000</v>
          </cell>
          <cell r="F3236" t="str">
            <v>successful</v>
          </cell>
        </row>
        <row r="3237">
          <cell r="D3237">
            <v>15000</v>
          </cell>
          <cell r="F3237" t="str">
            <v>successful</v>
          </cell>
        </row>
        <row r="3238">
          <cell r="D3238">
            <v>20000</v>
          </cell>
          <cell r="F3238" t="str">
            <v>successful</v>
          </cell>
        </row>
        <row r="3239">
          <cell r="D3239">
            <v>35000</v>
          </cell>
          <cell r="F3239" t="str">
            <v>successful</v>
          </cell>
        </row>
        <row r="3240">
          <cell r="D3240">
            <v>2800</v>
          </cell>
          <cell r="F3240" t="str">
            <v>successful</v>
          </cell>
        </row>
        <row r="3241">
          <cell r="D3241">
            <v>5862</v>
          </cell>
          <cell r="F3241" t="str">
            <v>successful</v>
          </cell>
        </row>
        <row r="3242">
          <cell r="D3242">
            <v>3000</v>
          </cell>
          <cell r="F3242" t="str">
            <v>successful</v>
          </cell>
        </row>
        <row r="3243">
          <cell r="D3243">
            <v>8500</v>
          </cell>
          <cell r="F3243" t="str">
            <v>successful</v>
          </cell>
        </row>
        <row r="3244">
          <cell r="D3244">
            <v>10000</v>
          </cell>
          <cell r="F3244" t="str">
            <v>successful</v>
          </cell>
        </row>
        <row r="3245">
          <cell r="D3245">
            <v>8000</v>
          </cell>
          <cell r="F3245" t="str">
            <v>successful</v>
          </cell>
        </row>
        <row r="3246">
          <cell r="D3246">
            <v>1600</v>
          </cell>
          <cell r="F3246" t="str">
            <v>successful</v>
          </cell>
        </row>
        <row r="3247">
          <cell r="D3247">
            <v>21000</v>
          </cell>
          <cell r="F3247" t="str">
            <v>successful</v>
          </cell>
        </row>
        <row r="3248">
          <cell r="D3248">
            <v>10000</v>
          </cell>
          <cell r="F3248" t="str">
            <v>successful</v>
          </cell>
        </row>
        <row r="3249">
          <cell r="D3249">
            <v>2500</v>
          </cell>
          <cell r="F3249" t="str">
            <v>successful</v>
          </cell>
        </row>
        <row r="3250">
          <cell r="D3250">
            <v>12000</v>
          </cell>
          <cell r="F3250" t="str">
            <v>successful</v>
          </cell>
        </row>
        <row r="3251">
          <cell r="D3251">
            <v>5500</v>
          </cell>
          <cell r="F3251" t="str">
            <v>successful</v>
          </cell>
        </row>
        <row r="3252">
          <cell r="D3252">
            <v>25000</v>
          </cell>
          <cell r="F3252" t="str">
            <v>successful</v>
          </cell>
        </row>
        <row r="3253">
          <cell r="D3253">
            <v>1500</v>
          </cell>
          <cell r="F3253" t="str">
            <v>successful</v>
          </cell>
        </row>
        <row r="3254">
          <cell r="D3254">
            <v>2250</v>
          </cell>
          <cell r="F3254" t="str">
            <v>successful</v>
          </cell>
        </row>
        <row r="3255">
          <cell r="D3255">
            <v>20000</v>
          </cell>
          <cell r="F3255" t="str">
            <v>successful</v>
          </cell>
        </row>
        <row r="3256">
          <cell r="D3256">
            <v>13000</v>
          </cell>
          <cell r="F3256" t="str">
            <v>successful</v>
          </cell>
        </row>
        <row r="3257">
          <cell r="D3257">
            <v>300</v>
          </cell>
          <cell r="F3257" t="str">
            <v>successful</v>
          </cell>
        </row>
        <row r="3258">
          <cell r="D3258">
            <v>10000</v>
          </cell>
          <cell r="F3258" t="str">
            <v>successful</v>
          </cell>
        </row>
        <row r="3259">
          <cell r="D3259">
            <v>2000</v>
          </cell>
          <cell r="F3259" t="str">
            <v>successful</v>
          </cell>
        </row>
        <row r="3260">
          <cell r="D3260">
            <v>7000</v>
          </cell>
          <cell r="F3260" t="str">
            <v>successful</v>
          </cell>
        </row>
        <row r="3261">
          <cell r="D3261">
            <v>23000</v>
          </cell>
          <cell r="F3261" t="str">
            <v>successful</v>
          </cell>
        </row>
        <row r="3262">
          <cell r="D3262">
            <v>5000</v>
          </cell>
          <cell r="F3262" t="str">
            <v>successful</v>
          </cell>
        </row>
        <row r="3263">
          <cell r="D3263">
            <v>3300</v>
          </cell>
          <cell r="F3263" t="str">
            <v>successful</v>
          </cell>
        </row>
        <row r="3264">
          <cell r="D3264">
            <v>12200</v>
          </cell>
          <cell r="F3264" t="str">
            <v>successful</v>
          </cell>
        </row>
        <row r="3265">
          <cell r="D3265">
            <v>2500</v>
          </cell>
          <cell r="F3265" t="str">
            <v>successful</v>
          </cell>
        </row>
        <row r="3266">
          <cell r="D3266">
            <v>2500</v>
          </cell>
          <cell r="F3266" t="str">
            <v>successful</v>
          </cell>
        </row>
        <row r="3267">
          <cell r="D3267">
            <v>2700</v>
          </cell>
          <cell r="F3267" t="str">
            <v>successful</v>
          </cell>
        </row>
        <row r="3268">
          <cell r="D3268">
            <v>6000</v>
          </cell>
          <cell r="F3268" t="str">
            <v>successful</v>
          </cell>
        </row>
        <row r="3269">
          <cell r="D3269">
            <v>15000</v>
          </cell>
          <cell r="F3269" t="str">
            <v>successful</v>
          </cell>
        </row>
        <row r="3270">
          <cell r="D3270">
            <v>2000</v>
          </cell>
          <cell r="F3270" t="str">
            <v>successful</v>
          </cell>
        </row>
        <row r="3271">
          <cell r="D3271">
            <v>8000</v>
          </cell>
          <cell r="F3271" t="str">
            <v>successful</v>
          </cell>
        </row>
        <row r="3272">
          <cell r="D3272">
            <v>1800</v>
          </cell>
          <cell r="F3272" t="str">
            <v>successful</v>
          </cell>
        </row>
        <row r="3273">
          <cell r="D3273">
            <v>1500</v>
          </cell>
          <cell r="F3273" t="str">
            <v>successful</v>
          </cell>
        </row>
        <row r="3274">
          <cell r="D3274">
            <v>10000</v>
          </cell>
          <cell r="F3274" t="str">
            <v>successful</v>
          </cell>
        </row>
        <row r="3275">
          <cell r="D3275">
            <v>4000</v>
          </cell>
          <cell r="F3275" t="str">
            <v>successful</v>
          </cell>
        </row>
        <row r="3276">
          <cell r="D3276">
            <v>15500</v>
          </cell>
          <cell r="F3276" t="str">
            <v>successful</v>
          </cell>
        </row>
        <row r="3277">
          <cell r="D3277">
            <v>1800</v>
          </cell>
          <cell r="F3277" t="str">
            <v>successful</v>
          </cell>
        </row>
        <row r="3278">
          <cell r="D3278">
            <v>4500</v>
          </cell>
          <cell r="F3278" t="str">
            <v>successful</v>
          </cell>
        </row>
        <row r="3279">
          <cell r="D3279">
            <v>5000</v>
          </cell>
          <cell r="F3279" t="str">
            <v>successful</v>
          </cell>
        </row>
        <row r="3280">
          <cell r="D3280">
            <v>2500</v>
          </cell>
          <cell r="F3280" t="str">
            <v>successful</v>
          </cell>
        </row>
        <row r="3281">
          <cell r="D3281">
            <v>5800</v>
          </cell>
          <cell r="F3281" t="str">
            <v>successful</v>
          </cell>
        </row>
        <row r="3282">
          <cell r="D3282">
            <v>2000</v>
          </cell>
          <cell r="F3282" t="str">
            <v>successful</v>
          </cell>
        </row>
        <row r="3283">
          <cell r="D3283">
            <v>5000</v>
          </cell>
          <cell r="F3283" t="str">
            <v>successful</v>
          </cell>
        </row>
        <row r="3284">
          <cell r="D3284">
            <v>31000</v>
          </cell>
          <cell r="F3284" t="str">
            <v>successful</v>
          </cell>
        </row>
        <row r="3285">
          <cell r="D3285">
            <v>800</v>
          </cell>
          <cell r="F3285" t="str">
            <v>successful</v>
          </cell>
        </row>
        <row r="3286">
          <cell r="D3286">
            <v>3000</v>
          </cell>
          <cell r="F3286" t="str">
            <v>successful</v>
          </cell>
        </row>
        <row r="3287">
          <cell r="D3287">
            <v>4999</v>
          </cell>
          <cell r="F3287" t="str">
            <v>successful</v>
          </cell>
        </row>
        <row r="3288">
          <cell r="D3288">
            <v>15000</v>
          </cell>
          <cell r="F3288" t="str">
            <v>successful</v>
          </cell>
        </row>
        <row r="3289">
          <cell r="D3289">
            <v>2500</v>
          </cell>
          <cell r="F3289" t="str">
            <v>successful</v>
          </cell>
        </row>
        <row r="3290">
          <cell r="D3290">
            <v>10000</v>
          </cell>
          <cell r="F3290" t="str">
            <v>successful</v>
          </cell>
        </row>
        <row r="3291">
          <cell r="D3291">
            <v>500</v>
          </cell>
          <cell r="F3291" t="str">
            <v>successful</v>
          </cell>
        </row>
        <row r="3292">
          <cell r="D3292">
            <v>2000</v>
          </cell>
          <cell r="F3292" t="str">
            <v>successful</v>
          </cell>
        </row>
        <row r="3293">
          <cell r="D3293">
            <v>500</v>
          </cell>
          <cell r="F3293" t="str">
            <v>successful</v>
          </cell>
        </row>
        <row r="3294">
          <cell r="D3294">
            <v>101</v>
          </cell>
          <cell r="F3294" t="str">
            <v>successful</v>
          </cell>
        </row>
        <row r="3295">
          <cell r="D3295">
            <v>4500</v>
          </cell>
          <cell r="F3295" t="str">
            <v>successful</v>
          </cell>
        </row>
        <row r="3296">
          <cell r="D3296">
            <v>600</v>
          </cell>
          <cell r="F3296" t="str">
            <v>successful</v>
          </cell>
        </row>
        <row r="3297">
          <cell r="D3297">
            <v>700</v>
          </cell>
          <cell r="F3297" t="str">
            <v>successful</v>
          </cell>
        </row>
        <row r="3298">
          <cell r="D3298">
            <v>1500</v>
          </cell>
          <cell r="F3298" t="str">
            <v>successful</v>
          </cell>
        </row>
        <row r="3299">
          <cell r="D3299">
            <v>5500</v>
          </cell>
          <cell r="F3299" t="str">
            <v>successful</v>
          </cell>
        </row>
        <row r="3300">
          <cell r="D3300">
            <v>10000</v>
          </cell>
          <cell r="F3300" t="str">
            <v>successful</v>
          </cell>
        </row>
        <row r="3301">
          <cell r="D3301">
            <v>3000</v>
          </cell>
          <cell r="F3301" t="str">
            <v>successful</v>
          </cell>
        </row>
        <row r="3302">
          <cell r="D3302">
            <v>3000</v>
          </cell>
          <cell r="F3302" t="str">
            <v>successful</v>
          </cell>
        </row>
        <row r="3303">
          <cell r="D3303">
            <v>3000</v>
          </cell>
          <cell r="F3303" t="str">
            <v>successful</v>
          </cell>
        </row>
        <row r="3304">
          <cell r="D3304">
            <v>8400</v>
          </cell>
          <cell r="F3304" t="str">
            <v>successful</v>
          </cell>
        </row>
        <row r="3305">
          <cell r="D3305">
            <v>1800</v>
          </cell>
          <cell r="F3305" t="str">
            <v>successful</v>
          </cell>
        </row>
        <row r="3306">
          <cell r="D3306">
            <v>15000</v>
          </cell>
          <cell r="F3306" t="str">
            <v>successful</v>
          </cell>
        </row>
        <row r="3307">
          <cell r="D3307">
            <v>4000</v>
          </cell>
          <cell r="F3307" t="str">
            <v>successful</v>
          </cell>
        </row>
        <row r="3308">
          <cell r="D3308">
            <v>1500</v>
          </cell>
          <cell r="F3308" t="str">
            <v>successful</v>
          </cell>
        </row>
        <row r="3309">
          <cell r="D3309">
            <v>1000</v>
          </cell>
          <cell r="F3309" t="str">
            <v>successful</v>
          </cell>
        </row>
        <row r="3310">
          <cell r="D3310">
            <v>3500</v>
          </cell>
          <cell r="F3310" t="str">
            <v>successful</v>
          </cell>
        </row>
        <row r="3311">
          <cell r="D3311">
            <v>350</v>
          </cell>
          <cell r="F3311" t="str">
            <v>successful</v>
          </cell>
        </row>
        <row r="3312">
          <cell r="D3312">
            <v>6500</v>
          </cell>
          <cell r="F3312" t="str">
            <v>successful</v>
          </cell>
        </row>
        <row r="3313">
          <cell r="D3313">
            <v>2500</v>
          </cell>
          <cell r="F3313" t="str">
            <v>successful</v>
          </cell>
        </row>
        <row r="3314">
          <cell r="D3314">
            <v>2500</v>
          </cell>
          <cell r="F3314" t="str">
            <v>successful</v>
          </cell>
        </row>
        <row r="3315">
          <cell r="D3315">
            <v>2000</v>
          </cell>
          <cell r="F3315" t="str">
            <v>successful</v>
          </cell>
        </row>
        <row r="3316">
          <cell r="D3316">
            <v>800</v>
          </cell>
          <cell r="F3316" t="str">
            <v>successful</v>
          </cell>
        </row>
        <row r="3317">
          <cell r="D3317">
            <v>4000</v>
          </cell>
          <cell r="F3317" t="str">
            <v>successful</v>
          </cell>
        </row>
        <row r="3318">
          <cell r="D3318">
            <v>11737</v>
          </cell>
          <cell r="F3318" t="str">
            <v>successful</v>
          </cell>
        </row>
        <row r="3319">
          <cell r="D3319">
            <v>1050</v>
          </cell>
          <cell r="F3319" t="str">
            <v>successful</v>
          </cell>
        </row>
        <row r="3320">
          <cell r="D3320">
            <v>2000</v>
          </cell>
          <cell r="F3320" t="str">
            <v>successful</v>
          </cell>
        </row>
        <row r="3321">
          <cell r="D3321">
            <v>500</v>
          </cell>
          <cell r="F3321" t="str">
            <v>successful</v>
          </cell>
        </row>
        <row r="3322">
          <cell r="D3322">
            <v>2500</v>
          </cell>
          <cell r="F3322" t="str">
            <v>successful</v>
          </cell>
        </row>
        <row r="3323">
          <cell r="D3323">
            <v>500</v>
          </cell>
          <cell r="F3323" t="str">
            <v>successful</v>
          </cell>
        </row>
        <row r="3324">
          <cell r="D3324">
            <v>3300</v>
          </cell>
          <cell r="F3324" t="str">
            <v>successful</v>
          </cell>
        </row>
        <row r="3325">
          <cell r="D3325">
            <v>1000</v>
          </cell>
          <cell r="F3325" t="str">
            <v>successful</v>
          </cell>
        </row>
        <row r="3326">
          <cell r="D3326">
            <v>1500</v>
          </cell>
          <cell r="F3326" t="str">
            <v>successful</v>
          </cell>
        </row>
        <row r="3327">
          <cell r="D3327">
            <v>400</v>
          </cell>
          <cell r="F3327" t="str">
            <v>successful</v>
          </cell>
        </row>
        <row r="3328">
          <cell r="D3328">
            <v>8000</v>
          </cell>
          <cell r="F3328" t="str">
            <v>successful</v>
          </cell>
        </row>
        <row r="3329">
          <cell r="D3329">
            <v>800</v>
          </cell>
          <cell r="F3329" t="str">
            <v>successful</v>
          </cell>
        </row>
        <row r="3330">
          <cell r="D3330">
            <v>1800</v>
          </cell>
          <cell r="F3330" t="str">
            <v>successful</v>
          </cell>
        </row>
        <row r="3331">
          <cell r="D3331">
            <v>1000</v>
          </cell>
          <cell r="F3331" t="str">
            <v>successful</v>
          </cell>
        </row>
        <row r="3332">
          <cell r="D3332">
            <v>1500</v>
          </cell>
          <cell r="F3332" t="str">
            <v>successful</v>
          </cell>
        </row>
        <row r="3333">
          <cell r="D3333">
            <v>5000</v>
          </cell>
          <cell r="F3333" t="str">
            <v>successful</v>
          </cell>
        </row>
        <row r="3334">
          <cell r="D3334">
            <v>6000</v>
          </cell>
          <cell r="F3334" t="str">
            <v>successful</v>
          </cell>
        </row>
        <row r="3335">
          <cell r="D3335">
            <v>3500</v>
          </cell>
          <cell r="F3335" t="str">
            <v>successful</v>
          </cell>
        </row>
        <row r="3336">
          <cell r="D3336">
            <v>3871</v>
          </cell>
          <cell r="F3336" t="str">
            <v>successful</v>
          </cell>
        </row>
        <row r="3337">
          <cell r="D3337">
            <v>5000</v>
          </cell>
          <cell r="F3337" t="str">
            <v>successful</v>
          </cell>
        </row>
        <row r="3338">
          <cell r="D3338">
            <v>250</v>
          </cell>
          <cell r="F3338" t="str">
            <v>successful</v>
          </cell>
        </row>
        <row r="3339">
          <cell r="D3339">
            <v>2500</v>
          </cell>
          <cell r="F3339" t="str">
            <v>successful</v>
          </cell>
        </row>
        <row r="3340">
          <cell r="D3340">
            <v>15000</v>
          </cell>
          <cell r="F3340" t="str">
            <v>successful</v>
          </cell>
        </row>
        <row r="3341">
          <cell r="D3341">
            <v>8000</v>
          </cell>
          <cell r="F3341" t="str">
            <v>successful</v>
          </cell>
        </row>
        <row r="3342">
          <cell r="D3342">
            <v>3000</v>
          </cell>
          <cell r="F3342" t="str">
            <v>successful</v>
          </cell>
        </row>
        <row r="3343">
          <cell r="D3343">
            <v>3350</v>
          </cell>
          <cell r="F3343" t="str">
            <v>successful</v>
          </cell>
        </row>
        <row r="3344">
          <cell r="D3344">
            <v>6000</v>
          </cell>
          <cell r="F3344" t="str">
            <v>successful</v>
          </cell>
        </row>
        <row r="3345">
          <cell r="D3345">
            <v>700</v>
          </cell>
          <cell r="F3345" t="str">
            <v>successful</v>
          </cell>
        </row>
        <row r="3346">
          <cell r="D3346">
            <v>4500</v>
          </cell>
          <cell r="F3346" t="str">
            <v>successful</v>
          </cell>
        </row>
        <row r="3347">
          <cell r="D3347">
            <v>500</v>
          </cell>
          <cell r="F3347" t="str">
            <v>successful</v>
          </cell>
        </row>
        <row r="3348">
          <cell r="D3348">
            <v>1500</v>
          </cell>
          <cell r="F3348" t="str">
            <v>successful</v>
          </cell>
        </row>
        <row r="3349">
          <cell r="D3349">
            <v>2000</v>
          </cell>
          <cell r="F3349" t="str">
            <v>successful</v>
          </cell>
        </row>
        <row r="3350">
          <cell r="D3350">
            <v>5500</v>
          </cell>
          <cell r="F3350" t="str">
            <v>successful</v>
          </cell>
        </row>
        <row r="3351">
          <cell r="D3351">
            <v>1000</v>
          </cell>
          <cell r="F3351" t="str">
            <v>successful</v>
          </cell>
        </row>
        <row r="3352">
          <cell r="D3352">
            <v>3500</v>
          </cell>
          <cell r="F3352" t="str">
            <v>successful</v>
          </cell>
        </row>
        <row r="3353">
          <cell r="D3353">
            <v>5000</v>
          </cell>
          <cell r="F3353" t="str">
            <v>successful</v>
          </cell>
        </row>
        <row r="3354">
          <cell r="D3354">
            <v>5000</v>
          </cell>
          <cell r="F3354" t="str">
            <v>successful</v>
          </cell>
        </row>
        <row r="3355">
          <cell r="D3355">
            <v>500</v>
          </cell>
          <cell r="F3355" t="str">
            <v>successful</v>
          </cell>
        </row>
        <row r="3356">
          <cell r="D3356">
            <v>3000</v>
          </cell>
          <cell r="F3356" t="str">
            <v>successful</v>
          </cell>
        </row>
        <row r="3357">
          <cell r="D3357">
            <v>1750</v>
          </cell>
          <cell r="F3357" t="str">
            <v>successful</v>
          </cell>
        </row>
        <row r="3358">
          <cell r="D3358">
            <v>1500</v>
          </cell>
          <cell r="F3358" t="str">
            <v>successful</v>
          </cell>
        </row>
        <row r="3359">
          <cell r="D3359">
            <v>2000</v>
          </cell>
          <cell r="F3359" t="str">
            <v>successful</v>
          </cell>
        </row>
        <row r="3360">
          <cell r="D3360">
            <v>10000</v>
          </cell>
          <cell r="F3360" t="str">
            <v>successful</v>
          </cell>
        </row>
        <row r="3361">
          <cell r="D3361">
            <v>4000</v>
          </cell>
          <cell r="F3361" t="str">
            <v>successful</v>
          </cell>
        </row>
        <row r="3362">
          <cell r="D3362">
            <v>9000</v>
          </cell>
          <cell r="F3362" t="str">
            <v>successful</v>
          </cell>
        </row>
        <row r="3363">
          <cell r="D3363">
            <v>5000</v>
          </cell>
          <cell r="F3363" t="str">
            <v>successful</v>
          </cell>
        </row>
        <row r="3364">
          <cell r="D3364">
            <v>500</v>
          </cell>
          <cell r="F3364" t="str">
            <v>successful</v>
          </cell>
        </row>
        <row r="3365">
          <cell r="D3365">
            <v>7750</v>
          </cell>
          <cell r="F3365" t="str">
            <v>successful</v>
          </cell>
        </row>
        <row r="3366">
          <cell r="D3366">
            <v>3000</v>
          </cell>
          <cell r="F3366" t="str">
            <v>successful</v>
          </cell>
        </row>
        <row r="3367">
          <cell r="D3367">
            <v>2500</v>
          </cell>
          <cell r="F3367" t="str">
            <v>successful</v>
          </cell>
        </row>
        <row r="3368">
          <cell r="D3368">
            <v>500</v>
          </cell>
          <cell r="F3368" t="str">
            <v>successful</v>
          </cell>
        </row>
        <row r="3369">
          <cell r="D3369">
            <v>750</v>
          </cell>
          <cell r="F3369" t="str">
            <v>successful</v>
          </cell>
        </row>
        <row r="3370">
          <cell r="D3370">
            <v>1000</v>
          </cell>
          <cell r="F3370" t="str">
            <v>successful</v>
          </cell>
        </row>
        <row r="3371">
          <cell r="D3371">
            <v>5000</v>
          </cell>
          <cell r="F3371" t="str">
            <v>successful</v>
          </cell>
        </row>
        <row r="3372">
          <cell r="D3372">
            <v>1500</v>
          </cell>
          <cell r="F3372" t="str">
            <v>successful</v>
          </cell>
        </row>
        <row r="3373">
          <cell r="D3373">
            <v>200</v>
          </cell>
          <cell r="F3373" t="str">
            <v>successful</v>
          </cell>
        </row>
        <row r="3374">
          <cell r="D3374">
            <v>1000</v>
          </cell>
          <cell r="F3374" t="str">
            <v>successful</v>
          </cell>
        </row>
        <row r="3375">
          <cell r="D3375">
            <v>2000</v>
          </cell>
          <cell r="F3375" t="str">
            <v>successful</v>
          </cell>
        </row>
        <row r="3376">
          <cell r="D3376">
            <v>3500</v>
          </cell>
          <cell r="F3376" t="str">
            <v>successful</v>
          </cell>
        </row>
        <row r="3377">
          <cell r="D3377">
            <v>3000</v>
          </cell>
          <cell r="F3377" t="str">
            <v>successful</v>
          </cell>
        </row>
        <row r="3378">
          <cell r="D3378">
            <v>8000</v>
          </cell>
          <cell r="F3378" t="str">
            <v>successful</v>
          </cell>
        </row>
        <row r="3379">
          <cell r="D3379">
            <v>8000</v>
          </cell>
          <cell r="F3379" t="str">
            <v>successful</v>
          </cell>
        </row>
        <row r="3380">
          <cell r="D3380">
            <v>550</v>
          </cell>
          <cell r="F3380" t="str">
            <v>successful</v>
          </cell>
        </row>
        <row r="3381">
          <cell r="D3381">
            <v>2000</v>
          </cell>
          <cell r="F3381" t="str">
            <v>successful</v>
          </cell>
        </row>
        <row r="3382">
          <cell r="D3382">
            <v>3000</v>
          </cell>
          <cell r="F3382" t="str">
            <v>successful</v>
          </cell>
        </row>
        <row r="3383">
          <cell r="D3383">
            <v>4000</v>
          </cell>
          <cell r="F3383" t="str">
            <v>successful</v>
          </cell>
        </row>
        <row r="3384">
          <cell r="D3384">
            <v>3500</v>
          </cell>
          <cell r="F3384" t="str">
            <v>successful</v>
          </cell>
        </row>
        <row r="3385">
          <cell r="D3385">
            <v>1750</v>
          </cell>
          <cell r="F3385" t="str">
            <v>successful</v>
          </cell>
        </row>
        <row r="3386">
          <cell r="D3386">
            <v>6000</v>
          </cell>
          <cell r="F3386" t="str">
            <v>successful</v>
          </cell>
        </row>
        <row r="3387">
          <cell r="D3387">
            <v>2000</v>
          </cell>
          <cell r="F3387" t="str">
            <v>successful</v>
          </cell>
        </row>
        <row r="3388">
          <cell r="D3388">
            <v>2000</v>
          </cell>
          <cell r="F3388" t="str">
            <v>successful</v>
          </cell>
        </row>
        <row r="3389">
          <cell r="D3389">
            <v>3000</v>
          </cell>
          <cell r="F3389" t="str">
            <v>successful</v>
          </cell>
        </row>
        <row r="3390">
          <cell r="D3390">
            <v>1500</v>
          </cell>
          <cell r="F3390" t="str">
            <v>successful</v>
          </cell>
        </row>
        <row r="3391">
          <cell r="D3391">
            <v>10000</v>
          </cell>
          <cell r="F3391" t="str">
            <v>successful</v>
          </cell>
        </row>
        <row r="3392">
          <cell r="D3392">
            <v>1500</v>
          </cell>
          <cell r="F3392" t="str">
            <v>successful</v>
          </cell>
        </row>
        <row r="3393">
          <cell r="D3393">
            <v>500</v>
          </cell>
          <cell r="F3393" t="str">
            <v>successful</v>
          </cell>
        </row>
        <row r="3394">
          <cell r="D3394">
            <v>500</v>
          </cell>
          <cell r="F3394" t="str">
            <v>successful</v>
          </cell>
        </row>
        <row r="3395">
          <cell r="D3395">
            <v>1500</v>
          </cell>
          <cell r="F3395" t="str">
            <v>successful</v>
          </cell>
        </row>
        <row r="3396">
          <cell r="D3396">
            <v>550</v>
          </cell>
          <cell r="F3396" t="str">
            <v>successful</v>
          </cell>
        </row>
        <row r="3397">
          <cell r="D3397">
            <v>500</v>
          </cell>
          <cell r="F3397" t="str">
            <v>successful</v>
          </cell>
        </row>
        <row r="3398">
          <cell r="D3398">
            <v>1500</v>
          </cell>
          <cell r="F3398" t="str">
            <v>successful</v>
          </cell>
        </row>
        <row r="3399">
          <cell r="D3399">
            <v>250</v>
          </cell>
          <cell r="F3399" t="str">
            <v>successful</v>
          </cell>
        </row>
        <row r="3400">
          <cell r="D3400">
            <v>4000</v>
          </cell>
          <cell r="F3400" t="str">
            <v>successful</v>
          </cell>
        </row>
        <row r="3401">
          <cell r="D3401">
            <v>1200</v>
          </cell>
          <cell r="F3401" t="str">
            <v>successful</v>
          </cell>
        </row>
        <row r="3402">
          <cell r="D3402">
            <v>10000</v>
          </cell>
          <cell r="F3402" t="str">
            <v>successful</v>
          </cell>
        </row>
        <row r="3403">
          <cell r="D3403">
            <v>2900</v>
          </cell>
          <cell r="F3403" t="str">
            <v>successful</v>
          </cell>
        </row>
        <row r="3404">
          <cell r="D3404">
            <v>15000</v>
          </cell>
          <cell r="F3404" t="str">
            <v>successful</v>
          </cell>
        </row>
        <row r="3405">
          <cell r="D3405">
            <v>2000</v>
          </cell>
          <cell r="F3405" t="str">
            <v>successful</v>
          </cell>
        </row>
        <row r="3406">
          <cell r="D3406">
            <v>500</v>
          </cell>
          <cell r="F3406" t="str">
            <v>successful</v>
          </cell>
        </row>
        <row r="3407">
          <cell r="D3407">
            <v>350</v>
          </cell>
          <cell r="F3407" t="str">
            <v>successful</v>
          </cell>
        </row>
        <row r="3408">
          <cell r="D3408">
            <v>10000</v>
          </cell>
          <cell r="F3408" t="str">
            <v>successful</v>
          </cell>
        </row>
        <row r="3409">
          <cell r="D3409">
            <v>2000</v>
          </cell>
          <cell r="F3409" t="str">
            <v>successful</v>
          </cell>
        </row>
        <row r="3410">
          <cell r="D3410">
            <v>500</v>
          </cell>
          <cell r="F3410" t="str">
            <v>successful</v>
          </cell>
        </row>
        <row r="3411">
          <cell r="D3411">
            <v>500</v>
          </cell>
          <cell r="F3411" t="str">
            <v>successful</v>
          </cell>
        </row>
        <row r="3412">
          <cell r="D3412">
            <v>3000</v>
          </cell>
          <cell r="F3412" t="str">
            <v>successful</v>
          </cell>
        </row>
        <row r="3413">
          <cell r="D3413">
            <v>15000</v>
          </cell>
          <cell r="F3413" t="str">
            <v>successful</v>
          </cell>
        </row>
        <row r="3414">
          <cell r="D3414">
            <v>3000</v>
          </cell>
          <cell r="F3414" t="str">
            <v>successful</v>
          </cell>
        </row>
        <row r="3415">
          <cell r="D3415">
            <v>500</v>
          </cell>
          <cell r="F3415" t="str">
            <v>successful</v>
          </cell>
        </row>
        <row r="3416">
          <cell r="D3416">
            <v>3000</v>
          </cell>
          <cell r="F3416" t="str">
            <v>successful</v>
          </cell>
        </row>
        <row r="3417">
          <cell r="D3417">
            <v>200</v>
          </cell>
          <cell r="F3417" t="str">
            <v>successful</v>
          </cell>
        </row>
        <row r="3418">
          <cell r="D3418">
            <v>4000</v>
          </cell>
          <cell r="F3418" t="str">
            <v>successful</v>
          </cell>
        </row>
        <row r="3419">
          <cell r="D3419">
            <v>1700</v>
          </cell>
          <cell r="F3419" t="str">
            <v>successful</v>
          </cell>
        </row>
        <row r="3420">
          <cell r="D3420">
            <v>4000</v>
          </cell>
          <cell r="F3420" t="str">
            <v>successful</v>
          </cell>
        </row>
        <row r="3421">
          <cell r="D3421">
            <v>2750</v>
          </cell>
          <cell r="F3421" t="str">
            <v>successful</v>
          </cell>
        </row>
        <row r="3422">
          <cell r="D3422">
            <v>700</v>
          </cell>
          <cell r="F3422" t="str">
            <v>successful</v>
          </cell>
        </row>
        <row r="3423">
          <cell r="D3423">
            <v>10000</v>
          </cell>
          <cell r="F3423" t="str">
            <v>successful</v>
          </cell>
        </row>
        <row r="3424">
          <cell r="D3424">
            <v>3000</v>
          </cell>
          <cell r="F3424" t="str">
            <v>successful</v>
          </cell>
        </row>
        <row r="3425">
          <cell r="D3425">
            <v>250</v>
          </cell>
          <cell r="F3425" t="str">
            <v>successful</v>
          </cell>
        </row>
        <row r="3426">
          <cell r="D3426">
            <v>6000</v>
          </cell>
          <cell r="F3426" t="str">
            <v>successful</v>
          </cell>
        </row>
        <row r="3427">
          <cell r="D3427">
            <v>30000</v>
          </cell>
          <cell r="F3427" t="str">
            <v>successful</v>
          </cell>
        </row>
        <row r="3428">
          <cell r="D3428">
            <v>3750</v>
          </cell>
          <cell r="F3428" t="str">
            <v>successful</v>
          </cell>
        </row>
        <row r="3429">
          <cell r="D3429">
            <v>1500</v>
          </cell>
          <cell r="F3429" t="str">
            <v>successful</v>
          </cell>
        </row>
        <row r="3430">
          <cell r="D3430">
            <v>2000</v>
          </cell>
          <cell r="F3430" t="str">
            <v>successful</v>
          </cell>
        </row>
        <row r="3431">
          <cell r="D3431">
            <v>150</v>
          </cell>
          <cell r="F3431" t="str">
            <v>successful</v>
          </cell>
        </row>
        <row r="3432">
          <cell r="D3432">
            <v>2000</v>
          </cell>
          <cell r="F3432" t="str">
            <v>successful</v>
          </cell>
        </row>
        <row r="3433">
          <cell r="D3433">
            <v>2000</v>
          </cell>
          <cell r="F3433" t="str">
            <v>successful</v>
          </cell>
        </row>
        <row r="3434">
          <cell r="D3434">
            <v>2000</v>
          </cell>
          <cell r="F3434" t="str">
            <v>successful</v>
          </cell>
        </row>
        <row r="3435">
          <cell r="D3435">
            <v>9500</v>
          </cell>
          <cell r="F3435" t="str">
            <v>successful</v>
          </cell>
        </row>
        <row r="3436">
          <cell r="D3436">
            <v>10000</v>
          </cell>
          <cell r="F3436" t="str">
            <v>successful</v>
          </cell>
        </row>
        <row r="3437">
          <cell r="D3437">
            <v>1000</v>
          </cell>
          <cell r="F3437" t="str">
            <v>successful</v>
          </cell>
        </row>
        <row r="3438">
          <cell r="D3438">
            <v>5000</v>
          </cell>
          <cell r="F3438" t="str">
            <v>successful</v>
          </cell>
        </row>
        <row r="3439">
          <cell r="D3439">
            <v>3000</v>
          </cell>
          <cell r="F3439" t="str">
            <v>successful</v>
          </cell>
        </row>
        <row r="3440">
          <cell r="D3440">
            <v>2500</v>
          </cell>
          <cell r="F3440" t="str">
            <v>successful</v>
          </cell>
        </row>
        <row r="3441">
          <cell r="D3441">
            <v>1200</v>
          </cell>
          <cell r="F3441" t="str">
            <v>successful</v>
          </cell>
        </row>
        <row r="3442">
          <cell r="D3442">
            <v>5000</v>
          </cell>
          <cell r="F3442" t="str">
            <v>successful</v>
          </cell>
        </row>
        <row r="3443">
          <cell r="D3443">
            <v>2500</v>
          </cell>
          <cell r="F3443" t="str">
            <v>successful</v>
          </cell>
        </row>
        <row r="3444">
          <cell r="D3444">
            <v>250</v>
          </cell>
          <cell r="F3444" t="str">
            <v>successful</v>
          </cell>
        </row>
        <row r="3445">
          <cell r="D3445">
            <v>1000</v>
          </cell>
          <cell r="F3445" t="str">
            <v>successful</v>
          </cell>
        </row>
        <row r="3446">
          <cell r="D3446">
            <v>300</v>
          </cell>
          <cell r="F3446" t="str">
            <v>successful</v>
          </cell>
        </row>
        <row r="3447">
          <cell r="D3447">
            <v>2000</v>
          </cell>
          <cell r="F3447" t="str">
            <v>successful</v>
          </cell>
        </row>
        <row r="3448">
          <cell r="D3448">
            <v>1000</v>
          </cell>
          <cell r="F3448" t="str">
            <v>successful</v>
          </cell>
        </row>
        <row r="3449">
          <cell r="D3449">
            <v>1000</v>
          </cell>
          <cell r="F3449" t="str">
            <v>successful</v>
          </cell>
        </row>
        <row r="3450">
          <cell r="D3450">
            <v>2100</v>
          </cell>
          <cell r="F3450" t="str">
            <v>successful</v>
          </cell>
        </row>
        <row r="3451">
          <cell r="D3451">
            <v>800</v>
          </cell>
          <cell r="F3451" t="str">
            <v>successful</v>
          </cell>
        </row>
        <row r="3452">
          <cell r="D3452">
            <v>500</v>
          </cell>
          <cell r="F3452" t="str">
            <v>successful</v>
          </cell>
        </row>
        <row r="3453">
          <cell r="D3453">
            <v>650</v>
          </cell>
          <cell r="F3453" t="str">
            <v>successful</v>
          </cell>
        </row>
        <row r="3454">
          <cell r="D3454">
            <v>1000</v>
          </cell>
          <cell r="F3454" t="str">
            <v>successful</v>
          </cell>
        </row>
        <row r="3455">
          <cell r="D3455">
            <v>300</v>
          </cell>
          <cell r="F3455" t="str">
            <v>successful</v>
          </cell>
        </row>
        <row r="3456">
          <cell r="D3456">
            <v>700</v>
          </cell>
          <cell r="F3456" t="str">
            <v>successful</v>
          </cell>
        </row>
        <row r="3457">
          <cell r="D3457">
            <v>10000</v>
          </cell>
          <cell r="F3457" t="str">
            <v>successful</v>
          </cell>
        </row>
        <row r="3458">
          <cell r="D3458">
            <v>3000</v>
          </cell>
          <cell r="F3458" t="str">
            <v>successful</v>
          </cell>
        </row>
        <row r="3459">
          <cell r="D3459">
            <v>2000</v>
          </cell>
          <cell r="F3459" t="str">
            <v>successful</v>
          </cell>
        </row>
        <row r="3460">
          <cell r="D3460">
            <v>978</v>
          </cell>
          <cell r="F3460" t="str">
            <v>successful</v>
          </cell>
        </row>
        <row r="3461">
          <cell r="D3461">
            <v>500</v>
          </cell>
          <cell r="F3461" t="str">
            <v>successful</v>
          </cell>
        </row>
        <row r="3462">
          <cell r="D3462">
            <v>500</v>
          </cell>
          <cell r="F3462" t="str">
            <v>successful</v>
          </cell>
        </row>
        <row r="3463">
          <cell r="D3463">
            <v>500</v>
          </cell>
          <cell r="F3463" t="str">
            <v>successful</v>
          </cell>
        </row>
        <row r="3464">
          <cell r="D3464">
            <v>250</v>
          </cell>
          <cell r="F3464" t="str">
            <v>successful</v>
          </cell>
        </row>
        <row r="3465">
          <cell r="D3465">
            <v>10000</v>
          </cell>
          <cell r="F3465" t="str">
            <v>successful</v>
          </cell>
        </row>
        <row r="3466">
          <cell r="D3466">
            <v>5000</v>
          </cell>
          <cell r="F3466" t="str">
            <v>successful</v>
          </cell>
        </row>
        <row r="3467">
          <cell r="D3467">
            <v>2000</v>
          </cell>
          <cell r="F3467" t="str">
            <v>successful</v>
          </cell>
        </row>
        <row r="3468">
          <cell r="D3468">
            <v>3500</v>
          </cell>
          <cell r="F3468" t="str">
            <v>successful</v>
          </cell>
        </row>
        <row r="3469">
          <cell r="D3469">
            <v>3000</v>
          </cell>
          <cell r="F3469" t="str">
            <v>successful</v>
          </cell>
        </row>
        <row r="3470">
          <cell r="D3470">
            <v>10000</v>
          </cell>
          <cell r="F3470" t="str">
            <v>successful</v>
          </cell>
        </row>
        <row r="3471">
          <cell r="D3471">
            <v>2800</v>
          </cell>
          <cell r="F3471" t="str">
            <v>successful</v>
          </cell>
        </row>
        <row r="3472">
          <cell r="D3472">
            <v>250</v>
          </cell>
          <cell r="F3472" t="str">
            <v>successful</v>
          </cell>
        </row>
        <row r="3473">
          <cell r="D3473">
            <v>500</v>
          </cell>
          <cell r="F3473" t="str">
            <v>successful</v>
          </cell>
        </row>
        <row r="3474">
          <cell r="D3474">
            <v>2000</v>
          </cell>
          <cell r="F3474" t="str">
            <v>successful</v>
          </cell>
        </row>
        <row r="3475">
          <cell r="D3475">
            <v>4900</v>
          </cell>
          <cell r="F3475" t="str">
            <v>successful</v>
          </cell>
        </row>
        <row r="3476">
          <cell r="D3476">
            <v>2000</v>
          </cell>
          <cell r="F3476" t="str">
            <v>successful</v>
          </cell>
        </row>
        <row r="3477">
          <cell r="D3477">
            <v>300</v>
          </cell>
          <cell r="F3477" t="str">
            <v>successful</v>
          </cell>
        </row>
        <row r="3478">
          <cell r="D3478">
            <v>300</v>
          </cell>
          <cell r="F3478" t="str">
            <v>successful</v>
          </cell>
        </row>
        <row r="3479">
          <cell r="D3479">
            <v>1800</v>
          </cell>
          <cell r="F3479" t="str">
            <v>successful</v>
          </cell>
        </row>
        <row r="3480">
          <cell r="D3480">
            <v>2000</v>
          </cell>
          <cell r="F3480" t="str">
            <v>successful</v>
          </cell>
        </row>
        <row r="3481">
          <cell r="D3481">
            <v>1500</v>
          </cell>
          <cell r="F3481" t="str">
            <v>successful</v>
          </cell>
        </row>
        <row r="3482">
          <cell r="D3482">
            <v>1500</v>
          </cell>
          <cell r="F3482" t="str">
            <v>successful</v>
          </cell>
        </row>
        <row r="3483">
          <cell r="D3483">
            <v>10000</v>
          </cell>
          <cell r="F3483" t="str">
            <v>successful</v>
          </cell>
        </row>
        <row r="3484">
          <cell r="D3484">
            <v>3000</v>
          </cell>
          <cell r="F3484" t="str">
            <v>successful</v>
          </cell>
        </row>
        <row r="3485">
          <cell r="D3485">
            <v>3350</v>
          </cell>
          <cell r="F3485" t="str">
            <v>successful</v>
          </cell>
        </row>
        <row r="3486">
          <cell r="D3486">
            <v>2500</v>
          </cell>
          <cell r="F3486" t="str">
            <v>successful</v>
          </cell>
        </row>
        <row r="3487">
          <cell r="D3487">
            <v>1650</v>
          </cell>
          <cell r="F3487" t="str">
            <v>successful</v>
          </cell>
        </row>
        <row r="3488">
          <cell r="D3488">
            <v>3000</v>
          </cell>
          <cell r="F3488" t="str">
            <v>successful</v>
          </cell>
        </row>
        <row r="3489">
          <cell r="D3489">
            <v>2000</v>
          </cell>
          <cell r="F3489" t="str">
            <v>successful</v>
          </cell>
        </row>
        <row r="3490">
          <cell r="D3490">
            <v>3000</v>
          </cell>
          <cell r="F3490" t="str">
            <v>successful</v>
          </cell>
        </row>
        <row r="3491">
          <cell r="D3491">
            <v>5000</v>
          </cell>
          <cell r="F3491" t="str">
            <v>successful</v>
          </cell>
        </row>
        <row r="3492">
          <cell r="D3492">
            <v>1000</v>
          </cell>
          <cell r="F3492" t="str">
            <v>successful</v>
          </cell>
        </row>
        <row r="3493">
          <cell r="D3493">
            <v>500</v>
          </cell>
          <cell r="F3493" t="str">
            <v>successful</v>
          </cell>
        </row>
        <row r="3494">
          <cell r="D3494">
            <v>3800</v>
          </cell>
          <cell r="F3494" t="str">
            <v>successful</v>
          </cell>
        </row>
        <row r="3495">
          <cell r="D3495">
            <v>1500</v>
          </cell>
          <cell r="F3495" t="str">
            <v>successful</v>
          </cell>
        </row>
        <row r="3496">
          <cell r="D3496">
            <v>400</v>
          </cell>
          <cell r="F3496" t="str">
            <v>successful</v>
          </cell>
        </row>
        <row r="3497">
          <cell r="D3497">
            <v>5000</v>
          </cell>
          <cell r="F3497" t="str">
            <v>successful</v>
          </cell>
        </row>
        <row r="3498">
          <cell r="D3498">
            <v>3000</v>
          </cell>
          <cell r="F3498" t="str">
            <v>successful</v>
          </cell>
        </row>
        <row r="3499">
          <cell r="D3499">
            <v>1551</v>
          </cell>
          <cell r="F3499" t="str">
            <v>successful</v>
          </cell>
        </row>
        <row r="3500">
          <cell r="D3500">
            <v>1650</v>
          </cell>
          <cell r="F3500" t="str">
            <v>successful</v>
          </cell>
        </row>
        <row r="3501">
          <cell r="D3501">
            <v>2000</v>
          </cell>
          <cell r="F3501" t="str">
            <v>successful</v>
          </cell>
        </row>
        <row r="3502">
          <cell r="D3502">
            <v>1000</v>
          </cell>
          <cell r="F3502" t="str">
            <v>successful</v>
          </cell>
        </row>
        <row r="3503">
          <cell r="D3503">
            <v>1500</v>
          </cell>
          <cell r="F3503" t="str">
            <v>successful</v>
          </cell>
        </row>
        <row r="3504">
          <cell r="D3504">
            <v>4000</v>
          </cell>
          <cell r="F3504" t="str">
            <v>successful</v>
          </cell>
        </row>
        <row r="3505">
          <cell r="D3505">
            <v>2500</v>
          </cell>
          <cell r="F3505" t="str">
            <v>successful</v>
          </cell>
        </row>
        <row r="3506">
          <cell r="D3506">
            <v>1000</v>
          </cell>
          <cell r="F3506" t="str">
            <v>successful</v>
          </cell>
        </row>
        <row r="3507">
          <cell r="D3507">
            <v>2500</v>
          </cell>
          <cell r="F3507" t="str">
            <v>successful</v>
          </cell>
        </row>
        <row r="3508">
          <cell r="D3508">
            <v>3000</v>
          </cell>
          <cell r="F3508" t="str">
            <v>successful</v>
          </cell>
        </row>
        <row r="3509">
          <cell r="D3509">
            <v>10000</v>
          </cell>
          <cell r="F3509" t="str">
            <v>successful</v>
          </cell>
        </row>
        <row r="3510">
          <cell r="D3510">
            <v>100</v>
          </cell>
          <cell r="F3510" t="str">
            <v>successful</v>
          </cell>
        </row>
        <row r="3511">
          <cell r="D3511">
            <v>3000</v>
          </cell>
          <cell r="F3511" t="str">
            <v>successful</v>
          </cell>
        </row>
        <row r="3512">
          <cell r="D3512">
            <v>900</v>
          </cell>
          <cell r="F3512" t="str">
            <v>successful</v>
          </cell>
        </row>
        <row r="3513">
          <cell r="D3513">
            <v>1500</v>
          </cell>
          <cell r="F3513" t="str">
            <v>successful</v>
          </cell>
        </row>
        <row r="3514">
          <cell r="D3514">
            <v>1000</v>
          </cell>
          <cell r="F3514" t="str">
            <v>successful</v>
          </cell>
        </row>
        <row r="3515">
          <cell r="D3515">
            <v>2800</v>
          </cell>
          <cell r="F3515" t="str">
            <v>successful</v>
          </cell>
        </row>
        <row r="3516">
          <cell r="D3516">
            <v>500</v>
          </cell>
          <cell r="F3516" t="str">
            <v>successful</v>
          </cell>
        </row>
        <row r="3517">
          <cell r="D3517">
            <v>3000</v>
          </cell>
          <cell r="F3517" t="str">
            <v>successful</v>
          </cell>
        </row>
        <row r="3518">
          <cell r="D3518">
            <v>2500</v>
          </cell>
          <cell r="F3518" t="str">
            <v>successful</v>
          </cell>
        </row>
        <row r="3519">
          <cell r="D3519">
            <v>4000</v>
          </cell>
          <cell r="F3519" t="str">
            <v>successful</v>
          </cell>
        </row>
        <row r="3520">
          <cell r="D3520">
            <v>1500</v>
          </cell>
          <cell r="F3520" t="str">
            <v>successful</v>
          </cell>
        </row>
        <row r="3521">
          <cell r="D3521">
            <v>2000</v>
          </cell>
          <cell r="F3521" t="str">
            <v>successful</v>
          </cell>
        </row>
        <row r="3522">
          <cell r="D3522">
            <v>2000</v>
          </cell>
          <cell r="F3522" t="str">
            <v>successful</v>
          </cell>
        </row>
        <row r="3523">
          <cell r="D3523">
            <v>350</v>
          </cell>
          <cell r="F3523" t="str">
            <v>successful</v>
          </cell>
        </row>
        <row r="3524">
          <cell r="D3524">
            <v>1395</v>
          </cell>
          <cell r="F3524" t="str">
            <v>successful</v>
          </cell>
        </row>
        <row r="3525">
          <cell r="D3525">
            <v>4000</v>
          </cell>
          <cell r="F3525" t="str">
            <v>successful</v>
          </cell>
        </row>
        <row r="3526">
          <cell r="D3526">
            <v>10000</v>
          </cell>
          <cell r="F3526" t="str">
            <v>successful</v>
          </cell>
        </row>
        <row r="3527">
          <cell r="D3527">
            <v>500</v>
          </cell>
          <cell r="F3527" t="str">
            <v>successful</v>
          </cell>
        </row>
        <row r="3528">
          <cell r="D3528">
            <v>3300</v>
          </cell>
          <cell r="F3528" t="str">
            <v>successful</v>
          </cell>
        </row>
        <row r="3529">
          <cell r="D3529">
            <v>6000</v>
          </cell>
          <cell r="F3529" t="str">
            <v>successful</v>
          </cell>
        </row>
        <row r="3530">
          <cell r="D3530">
            <v>1650</v>
          </cell>
          <cell r="F3530" t="str">
            <v>successful</v>
          </cell>
        </row>
        <row r="3531">
          <cell r="D3531">
            <v>500</v>
          </cell>
          <cell r="F3531" t="str">
            <v>successful</v>
          </cell>
        </row>
        <row r="3532">
          <cell r="D3532">
            <v>2750</v>
          </cell>
          <cell r="F3532" t="str">
            <v>successful</v>
          </cell>
        </row>
        <row r="3533">
          <cell r="D3533">
            <v>1000</v>
          </cell>
          <cell r="F3533" t="str">
            <v>successful</v>
          </cell>
        </row>
        <row r="3534">
          <cell r="D3534">
            <v>960</v>
          </cell>
          <cell r="F3534" t="str">
            <v>successful</v>
          </cell>
        </row>
        <row r="3535">
          <cell r="D3535">
            <v>500</v>
          </cell>
          <cell r="F3535" t="str">
            <v>successful</v>
          </cell>
        </row>
        <row r="3536">
          <cell r="D3536">
            <v>5000</v>
          </cell>
          <cell r="F3536" t="str">
            <v>successful</v>
          </cell>
        </row>
        <row r="3537">
          <cell r="D3537">
            <v>2000</v>
          </cell>
          <cell r="F3537" t="str">
            <v>successful</v>
          </cell>
        </row>
        <row r="3538">
          <cell r="D3538">
            <v>150</v>
          </cell>
          <cell r="F3538" t="str">
            <v>successful</v>
          </cell>
        </row>
        <row r="3539">
          <cell r="D3539">
            <v>675</v>
          </cell>
          <cell r="F3539" t="str">
            <v>successful</v>
          </cell>
        </row>
        <row r="3540">
          <cell r="D3540">
            <v>2000</v>
          </cell>
          <cell r="F3540" t="str">
            <v>successful</v>
          </cell>
        </row>
        <row r="3541">
          <cell r="D3541">
            <v>600</v>
          </cell>
          <cell r="F3541" t="str">
            <v>successful</v>
          </cell>
        </row>
        <row r="3542">
          <cell r="D3542">
            <v>300</v>
          </cell>
          <cell r="F3542" t="str">
            <v>successful</v>
          </cell>
        </row>
        <row r="3543">
          <cell r="D3543">
            <v>1200</v>
          </cell>
          <cell r="F3543" t="str">
            <v>successful</v>
          </cell>
        </row>
        <row r="3544">
          <cell r="D3544">
            <v>5500</v>
          </cell>
          <cell r="F3544" t="str">
            <v>successful</v>
          </cell>
        </row>
        <row r="3545">
          <cell r="D3545">
            <v>1500</v>
          </cell>
          <cell r="F3545" t="str">
            <v>successful</v>
          </cell>
        </row>
        <row r="3546">
          <cell r="D3546">
            <v>2500</v>
          </cell>
          <cell r="F3546" t="str">
            <v>successful</v>
          </cell>
        </row>
        <row r="3547">
          <cell r="D3547">
            <v>250</v>
          </cell>
          <cell r="F3547" t="str">
            <v>successful</v>
          </cell>
        </row>
        <row r="3548">
          <cell r="D3548">
            <v>1100</v>
          </cell>
          <cell r="F3548" t="str">
            <v>successful</v>
          </cell>
        </row>
        <row r="3549">
          <cell r="D3549">
            <v>35000</v>
          </cell>
          <cell r="F3549" t="str">
            <v>successful</v>
          </cell>
        </row>
        <row r="3550">
          <cell r="D3550">
            <v>2100</v>
          </cell>
          <cell r="F3550" t="str">
            <v>successful</v>
          </cell>
        </row>
        <row r="3551">
          <cell r="D3551">
            <v>1000</v>
          </cell>
          <cell r="F3551" t="str">
            <v>successful</v>
          </cell>
        </row>
        <row r="3552">
          <cell r="D3552">
            <v>2500</v>
          </cell>
          <cell r="F3552" t="str">
            <v>successful</v>
          </cell>
        </row>
        <row r="3553">
          <cell r="D3553">
            <v>1500</v>
          </cell>
          <cell r="F3553" t="str">
            <v>successful</v>
          </cell>
        </row>
        <row r="3554">
          <cell r="D3554">
            <v>773</v>
          </cell>
          <cell r="F3554" t="str">
            <v>successful</v>
          </cell>
        </row>
        <row r="3555">
          <cell r="D3555">
            <v>5500</v>
          </cell>
          <cell r="F3555" t="str">
            <v>successful</v>
          </cell>
        </row>
        <row r="3556">
          <cell r="D3556">
            <v>5000</v>
          </cell>
          <cell r="F3556" t="str">
            <v>successful</v>
          </cell>
        </row>
        <row r="3557">
          <cell r="D3557">
            <v>2400</v>
          </cell>
          <cell r="F3557" t="str">
            <v>successful</v>
          </cell>
        </row>
        <row r="3558">
          <cell r="D3558">
            <v>2200</v>
          </cell>
          <cell r="F3558" t="str">
            <v>successful</v>
          </cell>
        </row>
        <row r="3559">
          <cell r="D3559">
            <v>100000</v>
          </cell>
          <cell r="F3559" t="str">
            <v>successful</v>
          </cell>
        </row>
        <row r="3560">
          <cell r="D3560">
            <v>350</v>
          </cell>
          <cell r="F3560" t="str">
            <v>successful</v>
          </cell>
        </row>
        <row r="3561">
          <cell r="D3561">
            <v>1000</v>
          </cell>
          <cell r="F3561" t="str">
            <v>successful</v>
          </cell>
        </row>
        <row r="3562">
          <cell r="D3562">
            <v>3200</v>
          </cell>
          <cell r="F3562" t="str">
            <v>successful</v>
          </cell>
        </row>
        <row r="3563">
          <cell r="D3563">
            <v>2500</v>
          </cell>
          <cell r="F3563" t="str">
            <v>successful</v>
          </cell>
        </row>
        <row r="3564">
          <cell r="D3564">
            <v>315</v>
          </cell>
          <cell r="F3564" t="str">
            <v>successful</v>
          </cell>
        </row>
        <row r="3565">
          <cell r="D3565">
            <v>500</v>
          </cell>
          <cell r="F3565" t="str">
            <v>successful</v>
          </cell>
        </row>
        <row r="3566">
          <cell r="D3566">
            <v>1000</v>
          </cell>
          <cell r="F3566" t="str">
            <v>successful</v>
          </cell>
        </row>
        <row r="3567">
          <cell r="D3567">
            <v>900</v>
          </cell>
          <cell r="F3567" t="str">
            <v>successful</v>
          </cell>
        </row>
        <row r="3568">
          <cell r="D3568">
            <v>2000</v>
          </cell>
          <cell r="F3568" t="str">
            <v>successful</v>
          </cell>
        </row>
        <row r="3569">
          <cell r="D3569">
            <v>1000</v>
          </cell>
          <cell r="F3569" t="str">
            <v>successful</v>
          </cell>
        </row>
        <row r="3570">
          <cell r="D3570">
            <v>1000</v>
          </cell>
          <cell r="F3570" t="str">
            <v>successful</v>
          </cell>
        </row>
        <row r="3571">
          <cell r="D3571">
            <v>5000</v>
          </cell>
          <cell r="F3571" t="str">
            <v>successful</v>
          </cell>
        </row>
        <row r="3572">
          <cell r="D3572">
            <v>2000</v>
          </cell>
          <cell r="F3572" t="str">
            <v>successful</v>
          </cell>
        </row>
        <row r="3573">
          <cell r="D3573">
            <v>1500</v>
          </cell>
          <cell r="F3573" t="str">
            <v>successful</v>
          </cell>
        </row>
        <row r="3574">
          <cell r="D3574">
            <v>500</v>
          </cell>
          <cell r="F3574" t="str">
            <v>successful</v>
          </cell>
        </row>
        <row r="3575">
          <cell r="D3575">
            <v>3000</v>
          </cell>
          <cell r="F3575" t="str">
            <v>successful</v>
          </cell>
        </row>
        <row r="3576">
          <cell r="D3576">
            <v>5800</v>
          </cell>
          <cell r="F3576" t="str">
            <v>successful</v>
          </cell>
        </row>
        <row r="3577">
          <cell r="D3577">
            <v>10000</v>
          </cell>
          <cell r="F3577" t="str">
            <v>successful</v>
          </cell>
        </row>
        <row r="3578">
          <cell r="D3578">
            <v>100</v>
          </cell>
          <cell r="F3578" t="str">
            <v>successful</v>
          </cell>
        </row>
        <row r="3579">
          <cell r="D3579">
            <v>600</v>
          </cell>
          <cell r="F3579" t="str">
            <v>successful</v>
          </cell>
        </row>
        <row r="3580">
          <cell r="D3580">
            <v>1500</v>
          </cell>
          <cell r="F3580" t="str">
            <v>successful</v>
          </cell>
        </row>
        <row r="3581">
          <cell r="D3581">
            <v>500</v>
          </cell>
          <cell r="F3581" t="str">
            <v>successful</v>
          </cell>
        </row>
        <row r="3582">
          <cell r="D3582">
            <v>900</v>
          </cell>
          <cell r="F3582" t="str">
            <v>successful</v>
          </cell>
        </row>
        <row r="3583">
          <cell r="D3583">
            <v>1500</v>
          </cell>
          <cell r="F3583" t="str">
            <v>successful</v>
          </cell>
        </row>
        <row r="3584">
          <cell r="D3584">
            <v>1000</v>
          </cell>
          <cell r="F3584" t="str">
            <v>successful</v>
          </cell>
        </row>
        <row r="3585">
          <cell r="D3585">
            <v>3000</v>
          </cell>
          <cell r="F3585" t="str">
            <v>successful</v>
          </cell>
        </row>
        <row r="3586">
          <cell r="D3586">
            <v>3000</v>
          </cell>
          <cell r="F3586" t="str">
            <v>successful</v>
          </cell>
        </row>
        <row r="3587">
          <cell r="D3587">
            <v>3400</v>
          </cell>
          <cell r="F3587" t="str">
            <v>successful</v>
          </cell>
        </row>
        <row r="3588">
          <cell r="D3588">
            <v>7500</v>
          </cell>
          <cell r="F3588" t="str">
            <v>successful</v>
          </cell>
        </row>
        <row r="3589">
          <cell r="D3589">
            <v>500</v>
          </cell>
          <cell r="F3589" t="str">
            <v>successful</v>
          </cell>
        </row>
        <row r="3590">
          <cell r="D3590">
            <v>200</v>
          </cell>
          <cell r="F3590" t="str">
            <v>successful</v>
          </cell>
        </row>
        <row r="3591">
          <cell r="D3591">
            <v>4000</v>
          </cell>
          <cell r="F3591" t="str">
            <v>successful</v>
          </cell>
        </row>
        <row r="3592">
          <cell r="D3592">
            <v>5000</v>
          </cell>
          <cell r="F3592" t="str">
            <v>successful</v>
          </cell>
        </row>
        <row r="3593">
          <cell r="D3593">
            <v>700</v>
          </cell>
          <cell r="F3593" t="str">
            <v>successful</v>
          </cell>
        </row>
        <row r="3594">
          <cell r="D3594">
            <v>2000</v>
          </cell>
          <cell r="F3594" t="str">
            <v>successful</v>
          </cell>
        </row>
        <row r="3595">
          <cell r="D3595">
            <v>3000</v>
          </cell>
          <cell r="F3595" t="str">
            <v>successful</v>
          </cell>
        </row>
        <row r="3596">
          <cell r="D3596">
            <v>1600</v>
          </cell>
          <cell r="F3596" t="str">
            <v>successful</v>
          </cell>
        </row>
        <row r="3597">
          <cell r="D3597">
            <v>2600</v>
          </cell>
          <cell r="F3597" t="str">
            <v>successful</v>
          </cell>
        </row>
        <row r="3598">
          <cell r="D3598">
            <v>1100</v>
          </cell>
          <cell r="F3598" t="str">
            <v>successful</v>
          </cell>
        </row>
        <row r="3599">
          <cell r="D3599">
            <v>2500</v>
          </cell>
          <cell r="F3599" t="str">
            <v>successful</v>
          </cell>
        </row>
        <row r="3600">
          <cell r="D3600">
            <v>1000</v>
          </cell>
          <cell r="F3600" t="str">
            <v>successful</v>
          </cell>
        </row>
        <row r="3601">
          <cell r="D3601">
            <v>500</v>
          </cell>
          <cell r="F3601" t="str">
            <v>successful</v>
          </cell>
        </row>
        <row r="3602">
          <cell r="D3602">
            <v>10</v>
          </cell>
          <cell r="F3602" t="str">
            <v>successful</v>
          </cell>
        </row>
        <row r="3603">
          <cell r="D3603">
            <v>2000</v>
          </cell>
          <cell r="F3603" t="str">
            <v>successful</v>
          </cell>
        </row>
        <row r="3604">
          <cell r="D3604">
            <v>4000</v>
          </cell>
          <cell r="F3604" t="str">
            <v>successful</v>
          </cell>
        </row>
        <row r="3605">
          <cell r="D3605">
            <v>1500</v>
          </cell>
          <cell r="F3605" t="str">
            <v>successful</v>
          </cell>
        </row>
        <row r="3606">
          <cell r="D3606">
            <v>3000</v>
          </cell>
          <cell r="F3606" t="str">
            <v>successful</v>
          </cell>
        </row>
        <row r="3607">
          <cell r="D3607">
            <v>250</v>
          </cell>
          <cell r="F3607" t="str">
            <v>successful</v>
          </cell>
        </row>
        <row r="3608">
          <cell r="D3608">
            <v>3000</v>
          </cell>
          <cell r="F3608" t="str">
            <v>successful</v>
          </cell>
        </row>
        <row r="3609">
          <cell r="D3609">
            <v>550</v>
          </cell>
          <cell r="F3609" t="str">
            <v>successful</v>
          </cell>
        </row>
        <row r="3610">
          <cell r="D3610">
            <v>800</v>
          </cell>
          <cell r="F3610" t="str">
            <v>successful</v>
          </cell>
        </row>
        <row r="3611">
          <cell r="D3611">
            <v>1960</v>
          </cell>
          <cell r="F3611" t="str">
            <v>successful</v>
          </cell>
        </row>
        <row r="3612">
          <cell r="D3612">
            <v>1000</v>
          </cell>
          <cell r="F3612" t="str">
            <v>successful</v>
          </cell>
        </row>
        <row r="3613">
          <cell r="D3613">
            <v>2500</v>
          </cell>
          <cell r="F3613" t="str">
            <v>successful</v>
          </cell>
        </row>
        <row r="3614">
          <cell r="D3614">
            <v>5000</v>
          </cell>
          <cell r="F3614" t="str">
            <v>successful</v>
          </cell>
        </row>
        <row r="3615">
          <cell r="D3615">
            <v>1250</v>
          </cell>
          <cell r="F3615" t="str">
            <v>successful</v>
          </cell>
        </row>
        <row r="3616">
          <cell r="D3616">
            <v>2500</v>
          </cell>
          <cell r="F3616" t="str">
            <v>successful</v>
          </cell>
        </row>
        <row r="3617">
          <cell r="D3617">
            <v>2500</v>
          </cell>
          <cell r="F3617" t="str">
            <v>successful</v>
          </cell>
        </row>
        <row r="3618">
          <cell r="D3618">
            <v>2500</v>
          </cell>
          <cell r="F3618" t="str">
            <v>successful</v>
          </cell>
        </row>
        <row r="3619">
          <cell r="D3619">
            <v>740</v>
          </cell>
          <cell r="F3619" t="str">
            <v>successful</v>
          </cell>
        </row>
        <row r="3620">
          <cell r="D3620">
            <v>2000</v>
          </cell>
          <cell r="F3620" t="str">
            <v>successful</v>
          </cell>
        </row>
        <row r="3621">
          <cell r="D3621">
            <v>1000</v>
          </cell>
          <cell r="F3621" t="str">
            <v>successful</v>
          </cell>
        </row>
        <row r="3622">
          <cell r="D3622">
            <v>10500</v>
          </cell>
          <cell r="F3622" t="str">
            <v>successful</v>
          </cell>
        </row>
        <row r="3623">
          <cell r="D3623">
            <v>3000</v>
          </cell>
          <cell r="F3623" t="str">
            <v>successful</v>
          </cell>
        </row>
        <row r="3624">
          <cell r="D3624">
            <v>1000</v>
          </cell>
          <cell r="F3624" t="str">
            <v>successful</v>
          </cell>
        </row>
        <row r="3625">
          <cell r="D3625">
            <v>2500</v>
          </cell>
          <cell r="F3625" t="str">
            <v>successful</v>
          </cell>
        </row>
        <row r="3626">
          <cell r="D3626">
            <v>3000</v>
          </cell>
          <cell r="F3626" t="str">
            <v>successful</v>
          </cell>
        </row>
        <row r="3627">
          <cell r="D3627">
            <v>3000</v>
          </cell>
          <cell r="F3627" t="str">
            <v>successful</v>
          </cell>
        </row>
        <row r="3628">
          <cell r="D3628">
            <v>4000</v>
          </cell>
          <cell r="F3628" t="str">
            <v>successful</v>
          </cell>
        </row>
        <row r="3629">
          <cell r="D3629">
            <v>2000</v>
          </cell>
          <cell r="F3629" t="str">
            <v>successful</v>
          </cell>
        </row>
        <row r="3630">
          <cell r="D3630">
            <v>100000</v>
          </cell>
          <cell r="F3630" t="str">
            <v>failed</v>
          </cell>
        </row>
        <row r="3631">
          <cell r="D3631">
            <v>1000000</v>
          </cell>
          <cell r="F3631" t="str">
            <v>failed</v>
          </cell>
        </row>
        <row r="3632">
          <cell r="D3632">
            <v>3000</v>
          </cell>
          <cell r="F3632" t="str">
            <v>failed</v>
          </cell>
        </row>
        <row r="3633">
          <cell r="D3633">
            <v>17100</v>
          </cell>
          <cell r="F3633" t="str">
            <v>failed</v>
          </cell>
        </row>
        <row r="3634">
          <cell r="D3634">
            <v>500</v>
          </cell>
          <cell r="F3634" t="str">
            <v>failed</v>
          </cell>
        </row>
        <row r="3635">
          <cell r="D3635">
            <v>5000</v>
          </cell>
          <cell r="F3635" t="str">
            <v>failed</v>
          </cell>
        </row>
        <row r="3636">
          <cell r="D3636">
            <v>75000</v>
          </cell>
          <cell r="F3636" t="str">
            <v>failed</v>
          </cell>
        </row>
        <row r="3637">
          <cell r="D3637">
            <v>3500</v>
          </cell>
          <cell r="F3637" t="str">
            <v>failed</v>
          </cell>
        </row>
        <row r="3638">
          <cell r="D3638">
            <v>150000</v>
          </cell>
          <cell r="F3638" t="str">
            <v>failed</v>
          </cell>
        </row>
        <row r="3639">
          <cell r="D3639">
            <v>3000</v>
          </cell>
          <cell r="F3639" t="str">
            <v>failed</v>
          </cell>
        </row>
        <row r="3640">
          <cell r="D3640">
            <v>3300</v>
          </cell>
          <cell r="F3640" t="str">
            <v>failed</v>
          </cell>
        </row>
        <row r="3641">
          <cell r="D3641">
            <v>25000</v>
          </cell>
          <cell r="F3641" t="str">
            <v>failed</v>
          </cell>
        </row>
        <row r="3642">
          <cell r="D3642">
            <v>1000</v>
          </cell>
          <cell r="F3642" t="str">
            <v>failed</v>
          </cell>
        </row>
        <row r="3643">
          <cell r="D3643">
            <v>3000</v>
          </cell>
          <cell r="F3643" t="str">
            <v>failed</v>
          </cell>
        </row>
        <row r="3644">
          <cell r="D3644">
            <v>700</v>
          </cell>
          <cell r="F3644" t="str">
            <v>failed</v>
          </cell>
        </row>
        <row r="3645">
          <cell r="D3645">
            <v>25000</v>
          </cell>
          <cell r="F3645" t="str">
            <v>failed</v>
          </cell>
        </row>
        <row r="3646">
          <cell r="D3646">
            <v>5000</v>
          </cell>
          <cell r="F3646" t="str">
            <v>failed</v>
          </cell>
        </row>
        <row r="3647">
          <cell r="D3647">
            <v>1000</v>
          </cell>
          <cell r="F3647" t="str">
            <v>failed</v>
          </cell>
        </row>
        <row r="3648">
          <cell r="D3648">
            <v>10000</v>
          </cell>
          <cell r="F3648" t="str">
            <v>failed</v>
          </cell>
        </row>
        <row r="3649">
          <cell r="D3649">
            <v>500</v>
          </cell>
          <cell r="F3649" t="str">
            <v>failed</v>
          </cell>
        </row>
        <row r="3650">
          <cell r="D3650">
            <v>40000</v>
          </cell>
          <cell r="F3650" t="str">
            <v>successful</v>
          </cell>
        </row>
        <row r="3651">
          <cell r="D3651">
            <v>750</v>
          </cell>
          <cell r="F3651" t="str">
            <v>successful</v>
          </cell>
        </row>
        <row r="3652">
          <cell r="D3652">
            <v>500</v>
          </cell>
          <cell r="F3652" t="str">
            <v>successful</v>
          </cell>
        </row>
        <row r="3653">
          <cell r="D3653">
            <v>500</v>
          </cell>
          <cell r="F3653" t="str">
            <v>successful</v>
          </cell>
        </row>
        <row r="3654">
          <cell r="D3654">
            <v>300</v>
          </cell>
          <cell r="F3654" t="str">
            <v>successful</v>
          </cell>
        </row>
        <row r="3655">
          <cell r="D3655">
            <v>2000</v>
          </cell>
          <cell r="F3655" t="str">
            <v>successful</v>
          </cell>
        </row>
        <row r="3656">
          <cell r="D3656">
            <v>1500</v>
          </cell>
          <cell r="F3656" t="str">
            <v>successful</v>
          </cell>
        </row>
        <row r="3657">
          <cell r="D3657">
            <v>5000</v>
          </cell>
          <cell r="F3657" t="str">
            <v>successful</v>
          </cell>
        </row>
        <row r="3658">
          <cell r="D3658">
            <v>5000</v>
          </cell>
          <cell r="F3658" t="str">
            <v>successful</v>
          </cell>
        </row>
        <row r="3659">
          <cell r="D3659">
            <v>2000</v>
          </cell>
          <cell r="F3659" t="str">
            <v>successful</v>
          </cell>
        </row>
        <row r="3660">
          <cell r="D3660">
            <v>1500</v>
          </cell>
          <cell r="F3660" t="str">
            <v>successful</v>
          </cell>
        </row>
        <row r="3661">
          <cell r="D3661">
            <v>3000</v>
          </cell>
          <cell r="F3661" t="str">
            <v>successful</v>
          </cell>
        </row>
        <row r="3662">
          <cell r="D3662">
            <v>250</v>
          </cell>
          <cell r="F3662" t="str">
            <v>successful</v>
          </cell>
        </row>
        <row r="3663">
          <cell r="D3663">
            <v>3000</v>
          </cell>
          <cell r="F3663" t="str">
            <v>successful</v>
          </cell>
        </row>
        <row r="3664">
          <cell r="D3664">
            <v>8000</v>
          </cell>
          <cell r="F3664" t="str">
            <v>successful</v>
          </cell>
        </row>
        <row r="3665">
          <cell r="D3665">
            <v>225</v>
          </cell>
          <cell r="F3665" t="str">
            <v>successful</v>
          </cell>
        </row>
        <row r="3666">
          <cell r="D3666">
            <v>800</v>
          </cell>
          <cell r="F3666" t="str">
            <v>successful</v>
          </cell>
        </row>
        <row r="3667">
          <cell r="D3667">
            <v>620</v>
          </cell>
          <cell r="F3667" t="str">
            <v>successful</v>
          </cell>
        </row>
        <row r="3668">
          <cell r="D3668">
            <v>1200</v>
          </cell>
          <cell r="F3668" t="str">
            <v>successful</v>
          </cell>
        </row>
        <row r="3669">
          <cell r="D3669">
            <v>3000</v>
          </cell>
          <cell r="F3669" t="str">
            <v>successful</v>
          </cell>
        </row>
        <row r="3670">
          <cell r="D3670">
            <v>1000</v>
          </cell>
          <cell r="F3670" t="str">
            <v>successful</v>
          </cell>
        </row>
        <row r="3671">
          <cell r="D3671">
            <v>1000</v>
          </cell>
          <cell r="F3671" t="str">
            <v>successful</v>
          </cell>
        </row>
        <row r="3672">
          <cell r="D3672">
            <v>220</v>
          </cell>
          <cell r="F3672" t="str">
            <v>successful</v>
          </cell>
        </row>
        <row r="3673">
          <cell r="D3673">
            <v>3500</v>
          </cell>
          <cell r="F3673" t="str">
            <v>successful</v>
          </cell>
        </row>
        <row r="3674">
          <cell r="D3674">
            <v>3000</v>
          </cell>
          <cell r="F3674" t="str">
            <v>successful</v>
          </cell>
        </row>
        <row r="3675">
          <cell r="D3675">
            <v>4000</v>
          </cell>
          <cell r="F3675" t="str">
            <v>successful</v>
          </cell>
        </row>
        <row r="3676">
          <cell r="D3676">
            <v>4500</v>
          </cell>
          <cell r="F3676" t="str">
            <v>successful</v>
          </cell>
        </row>
        <row r="3677">
          <cell r="D3677">
            <v>50</v>
          </cell>
          <cell r="F3677" t="str">
            <v>successful</v>
          </cell>
        </row>
        <row r="3678">
          <cell r="D3678">
            <v>800</v>
          </cell>
          <cell r="F3678" t="str">
            <v>successful</v>
          </cell>
        </row>
        <row r="3679">
          <cell r="D3679">
            <v>12000</v>
          </cell>
          <cell r="F3679" t="str">
            <v>successful</v>
          </cell>
        </row>
        <row r="3680">
          <cell r="D3680">
            <v>2000</v>
          </cell>
          <cell r="F3680" t="str">
            <v>successful</v>
          </cell>
        </row>
        <row r="3681">
          <cell r="D3681">
            <v>2000</v>
          </cell>
          <cell r="F3681" t="str">
            <v>successful</v>
          </cell>
        </row>
        <row r="3682">
          <cell r="D3682">
            <v>3000</v>
          </cell>
          <cell r="F3682" t="str">
            <v>successful</v>
          </cell>
        </row>
        <row r="3683">
          <cell r="D3683">
            <v>1000</v>
          </cell>
          <cell r="F3683" t="str">
            <v>successful</v>
          </cell>
        </row>
        <row r="3684">
          <cell r="D3684">
            <v>3000</v>
          </cell>
          <cell r="F3684" t="str">
            <v>successful</v>
          </cell>
        </row>
        <row r="3685">
          <cell r="D3685">
            <v>3500</v>
          </cell>
          <cell r="F3685" t="str">
            <v>successful</v>
          </cell>
        </row>
        <row r="3686">
          <cell r="D3686">
            <v>750</v>
          </cell>
          <cell r="F3686" t="str">
            <v>successful</v>
          </cell>
        </row>
        <row r="3687">
          <cell r="D3687">
            <v>5000</v>
          </cell>
          <cell r="F3687" t="str">
            <v>successful</v>
          </cell>
        </row>
        <row r="3688">
          <cell r="D3688">
            <v>350</v>
          </cell>
          <cell r="F3688" t="str">
            <v>successful</v>
          </cell>
        </row>
        <row r="3689">
          <cell r="D3689">
            <v>5000</v>
          </cell>
          <cell r="F3689" t="str">
            <v>successful</v>
          </cell>
        </row>
        <row r="3690">
          <cell r="D3690">
            <v>3000</v>
          </cell>
          <cell r="F3690" t="str">
            <v>successful</v>
          </cell>
        </row>
        <row r="3691">
          <cell r="D3691">
            <v>3000</v>
          </cell>
          <cell r="F3691" t="str">
            <v>successful</v>
          </cell>
        </row>
        <row r="3692">
          <cell r="D3692">
            <v>1500</v>
          </cell>
          <cell r="F3692" t="str">
            <v>successful</v>
          </cell>
        </row>
        <row r="3693">
          <cell r="D3693">
            <v>40000</v>
          </cell>
          <cell r="F3693" t="str">
            <v>successful</v>
          </cell>
        </row>
        <row r="3694">
          <cell r="D3694">
            <v>1000</v>
          </cell>
          <cell r="F3694" t="str">
            <v>successful</v>
          </cell>
        </row>
        <row r="3695">
          <cell r="D3695">
            <v>333</v>
          </cell>
          <cell r="F3695" t="str">
            <v>successful</v>
          </cell>
        </row>
        <row r="3696">
          <cell r="D3696">
            <v>3500</v>
          </cell>
          <cell r="F3696" t="str">
            <v>successful</v>
          </cell>
        </row>
        <row r="3697">
          <cell r="D3697">
            <v>4000</v>
          </cell>
          <cell r="F3697" t="str">
            <v>successful</v>
          </cell>
        </row>
        <row r="3698">
          <cell r="D3698">
            <v>2000</v>
          </cell>
          <cell r="F3698" t="str">
            <v>successful</v>
          </cell>
        </row>
        <row r="3699">
          <cell r="D3699">
            <v>2000</v>
          </cell>
          <cell r="F3699" t="str">
            <v>successful</v>
          </cell>
        </row>
        <row r="3700">
          <cell r="D3700">
            <v>5000</v>
          </cell>
          <cell r="F3700" t="str">
            <v>successful</v>
          </cell>
        </row>
        <row r="3701">
          <cell r="D3701">
            <v>2500</v>
          </cell>
          <cell r="F3701" t="str">
            <v>successful</v>
          </cell>
        </row>
        <row r="3702">
          <cell r="D3702">
            <v>500</v>
          </cell>
          <cell r="F3702" t="str">
            <v>successful</v>
          </cell>
        </row>
        <row r="3703">
          <cell r="D3703">
            <v>1500</v>
          </cell>
          <cell r="F3703" t="str">
            <v>successful</v>
          </cell>
        </row>
        <row r="3704">
          <cell r="D3704">
            <v>3000</v>
          </cell>
          <cell r="F3704" t="str">
            <v>successful</v>
          </cell>
        </row>
        <row r="3705">
          <cell r="D3705">
            <v>1050</v>
          </cell>
          <cell r="F3705" t="str">
            <v>successful</v>
          </cell>
        </row>
        <row r="3706">
          <cell r="D3706">
            <v>300</v>
          </cell>
          <cell r="F3706" t="str">
            <v>successful</v>
          </cell>
        </row>
        <row r="3707">
          <cell r="D3707">
            <v>2827</v>
          </cell>
          <cell r="F3707" t="str">
            <v>successful</v>
          </cell>
        </row>
        <row r="3708">
          <cell r="D3708">
            <v>1500</v>
          </cell>
          <cell r="F3708" t="str">
            <v>successful</v>
          </cell>
        </row>
        <row r="3709">
          <cell r="D3709">
            <v>1000</v>
          </cell>
          <cell r="F3709" t="str">
            <v>successful</v>
          </cell>
        </row>
        <row r="3710">
          <cell r="D3710">
            <v>700</v>
          </cell>
          <cell r="F3710" t="str">
            <v>successful</v>
          </cell>
        </row>
        <row r="3711">
          <cell r="D3711">
            <v>1000</v>
          </cell>
          <cell r="F3711" t="str">
            <v>successful</v>
          </cell>
        </row>
        <row r="3712">
          <cell r="D3712">
            <v>1300</v>
          </cell>
          <cell r="F3712" t="str">
            <v>successful</v>
          </cell>
        </row>
        <row r="3713">
          <cell r="D3713">
            <v>500</v>
          </cell>
          <cell r="F3713" t="str">
            <v>successful</v>
          </cell>
        </row>
        <row r="3714">
          <cell r="D3714">
            <v>7500</v>
          </cell>
          <cell r="F3714" t="str">
            <v>successful</v>
          </cell>
        </row>
        <row r="3715">
          <cell r="D3715">
            <v>2000</v>
          </cell>
          <cell r="F3715" t="str">
            <v>successful</v>
          </cell>
        </row>
        <row r="3716">
          <cell r="D3716">
            <v>10000</v>
          </cell>
          <cell r="F3716" t="str">
            <v>successful</v>
          </cell>
        </row>
        <row r="3717">
          <cell r="D3717">
            <v>3500</v>
          </cell>
          <cell r="F3717" t="str">
            <v>successful</v>
          </cell>
        </row>
        <row r="3718">
          <cell r="D3718">
            <v>800</v>
          </cell>
          <cell r="F3718" t="str">
            <v>successful</v>
          </cell>
        </row>
        <row r="3719">
          <cell r="D3719">
            <v>4000</v>
          </cell>
          <cell r="F3719" t="str">
            <v>successful</v>
          </cell>
        </row>
        <row r="3720">
          <cell r="D3720">
            <v>500</v>
          </cell>
          <cell r="F3720" t="str">
            <v>successful</v>
          </cell>
        </row>
        <row r="3721">
          <cell r="D3721">
            <v>200</v>
          </cell>
          <cell r="F3721" t="str">
            <v>successful</v>
          </cell>
        </row>
        <row r="3722">
          <cell r="D3722">
            <v>3300</v>
          </cell>
          <cell r="F3722" t="str">
            <v>successful</v>
          </cell>
        </row>
        <row r="3723">
          <cell r="D3723">
            <v>5000</v>
          </cell>
          <cell r="F3723" t="str">
            <v>successful</v>
          </cell>
        </row>
        <row r="3724">
          <cell r="D3724">
            <v>1500</v>
          </cell>
          <cell r="F3724" t="str">
            <v>successful</v>
          </cell>
        </row>
        <row r="3725">
          <cell r="D3725">
            <v>4500</v>
          </cell>
          <cell r="F3725" t="str">
            <v>successful</v>
          </cell>
        </row>
        <row r="3726">
          <cell r="D3726">
            <v>4300</v>
          </cell>
          <cell r="F3726" t="str">
            <v>successful</v>
          </cell>
        </row>
        <row r="3727">
          <cell r="D3727">
            <v>300</v>
          </cell>
          <cell r="F3727" t="str">
            <v>successful</v>
          </cell>
        </row>
        <row r="3728">
          <cell r="D3728">
            <v>850</v>
          </cell>
          <cell r="F3728" t="str">
            <v>successful</v>
          </cell>
        </row>
        <row r="3729">
          <cell r="D3729">
            <v>2000</v>
          </cell>
          <cell r="F3729" t="str">
            <v>successful</v>
          </cell>
        </row>
        <row r="3730">
          <cell r="D3730">
            <v>20000</v>
          </cell>
          <cell r="F3730" t="str">
            <v>failed</v>
          </cell>
        </row>
        <row r="3731">
          <cell r="D3731">
            <v>5000</v>
          </cell>
          <cell r="F3731" t="str">
            <v>failed</v>
          </cell>
        </row>
        <row r="3732">
          <cell r="D3732">
            <v>1000</v>
          </cell>
          <cell r="F3732" t="str">
            <v>failed</v>
          </cell>
        </row>
        <row r="3733">
          <cell r="D3733">
            <v>5500</v>
          </cell>
          <cell r="F3733" t="str">
            <v>failed</v>
          </cell>
        </row>
        <row r="3734">
          <cell r="D3734">
            <v>850</v>
          </cell>
          <cell r="F3734" t="str">
            <v>failed</v>
          </cell>
        </row>
        <row r="3735">
          <cell r="D3735">
            <v>1500</v>
          </cell>
          <cell r="F3735" t="str">
            <v>failed</v>
          </cell>
        </row>
        <row r="3736">
          <cell r="D3736">
            <v>1500</v>
          </cell>
          <cell r="F3736" t="str">
            <v>failed</v>
          </cell>
        </row>
        <row r="3737">
          <cell r="D3737">
            <v>150</v>
          </cell>
          <cell r="F3737" t="str">
            <v>failed</v>
          </cell>
        </row>
        <row r="3738">
          <cell r="D3738">
            <v>1500</v>
          </cell>
          <cell r="F3738" t="str">
            <v>failed</v>
          </cell>
        </row>
        <row r="3739">
          <cell r="D3739">
            <v>700</v>
          </cell>
          <cell r="F3739" t="str">
            <v>failed</v>
          </cell>
        </row>
        <row r="3740">
          <cell r="D3740">
            <v>1500</v>
          </cell>
          <cell r="F3740" t="str">
            <v>failed</v>
          </cell>
        </row>
        <row r="3741">
          <cell r="D3741">
            <v>4000</v>
          </cell>
          <cell r="F3741" t="str">
            <v>failed</v>
          </cell>
        </row>
        <row r="3742">
          <cell r="D3742">
            <v>2000</v>
          </cell>
          <cell r="F3742" t="str">
            <v>failed</v>
          </cell>
        </row>
        <row r="3743">
          <cell r="D3743">
            <v>20000</v>
          </cell>
          <cell r="F3743" t="str">
            <v>failed</v>
          </cell>
        </row>
        <row r="3744">
          <cell r="D3744">
            <v>5000</v>
          </cell>
          <cell r="F3744" t="str">
            <v>failed</v>
          </cell>
        </row>
        <row r="3745">
          <cell r="D3745">
            <v>2200</v>
          </cell>
          <cell r="F3745" t="str">
            <v>failed</v>
          </cell>
        </row>
        <row r="3746">
          <cell r="D3746">
            <v>1200</v>
          </cell>
          <cell r="F3746" t="str">
            <v>failed</v>
          </cell>
        </row>
        <row r="3747">
          <cell r="D3747">
            <v>100</v>
          </cell>
          <cell r="F3747" t="str">
            <v>failed</v>
          </cell>
        </row>
        <row r="3748">
          <cell r="D3748">
            <v>8500</v>
          </cell>
          <cell r="F3748" t="str">
            <v>failed</v>
          </cell>
        </row>
        <row r="3749">
          <cell r="D3749">
            <v>2500</v>
          </cell>
          <cell r="F3749" t="str">
            <v>failed</v>
          </cell>
        </row>
        <row r="3750">
          <cell r="D3750">
            <v>5000</v>
          </cell>
          <cell r="F3750" t="str">
            <v>successful</v>
          </cell>
        </row>
        <row r="3751">
          <cell r="D3751">
            <v>500</v>
          </cell>
          <cell r="F3751" t="str">
            <v>successful</v>
          </cell>
        </row>
        <row r="3752">
          <cell r="D3752">
            <v>6000</v>
          </cell>
          <cell r="F3752" t="str">
            <v>successful</v>
          </cell>
        </row>
        <row r="3753">
          <cell r="D3753">
            <v>1000</v>
          </cell>
          <cell r="F3753" t="str">
            <v>successful</v>
          </cell>
        </row>
        <row r="3754">
          <cell r="D3754">
            <v>500</v>
          </cell>
          <cell r="F3754" t="str">
            <v>successful</v>
          </cell>
        </row>
        <row r="3755">
          <cell r="D3755">
            <v>5000</v>
          </cell>
          <cell r="F3755" t="str">
            <v>successful</v>
          </cell>
        </row>
        <row r="3756">
          <cell r="D3756">
            <v>2500</v>
          </cell>
          <cell r="F3756" t="str">
            <v>successful</v>
          </cell>
        </row>
        <row r="3757">
          <cell r="D3757">
            <v>550</v>
          </cell>
          <cell r="F3757" t="str">
            <v>successful</v>
          </cell>
        </row>
        <row r="3758">
          <cell r="D3758">
            <v>4500</v>
          </cell>
          <cell r="F3758" t="str">
            <v>successful</v>
          </cell>
        </row>
        <row r="3759">
          <cell r="D3759">
            <v>3500</v>
          </cell>
          <cell r="F3759" t="str">
            <v>successful</v>
          </cell>
        </row>
        <row r="3760">
          <cell r="D3760">
            <v>1500</v>
          </cell>
          <cell r="F3760" t="str">
            <v>successful</v>
          </cell>
        </row>
        <row r="3761">
          <cell r="D3761">
            <v>4000</v>
          </cell>
          <cell r="F3761" t="str">
            <v>successful</v>
          </cell>
        </row>
        <row r="3762">
          <cell r="D3762">
            <v>5000</v>
          </cell>
          <cell r="F3762" t="str">
            <v>successful</v>
          </cell>
        </row>
        <row r="3763">
          <cell r="D3763">
            <v>500</v>
          </cell>
          <cell r="F3763" t="str">
            <v>successful</v>
          </cell>
        </row>
        <row r="3764">
          <cell r="D3764">
            <v>1250</v>
          </cell>
          <cell r="F3764" t="str">
            <v>successful</v>
          </cell>
        </row>
        <row r="3765">
          <cell r="D3765">
            <v>5000</v>
          </cell>
          <cell r="F3765" t="str">
            <v>successful</v>
          </cell>
        </row>
        <row r="3766">
          <cell r="D3766">
            <v>1500</v>
          </cell>
          <cell r="F3766" t="str">
            <v>successful</v>
          </cell>
        </row>
        <row r="3767">
          <cell r="D3767">
            <v>7000</v>
          </cell>
          <cell r="F3767" t="str">
            <v>successful</v>
          </cell>
        </row>
        <row r="3768">
          <cell r="D3768">
            <v>10000</v>
          </cell>
          <cell r="F3768" t="str">
            <v>successful</v>
          </cell>
        </row>
        <row r="3769">
          <cell r="D3769">
            <v>2000</v>
          </cell>
          <cell r="F3769" t="str">
            <v>successful</v>
          </cell>
        </row>
        <row r="3770">
          <cell r="D3770">
            <v>4000</v>
          </cell>
          <cell r="F3770" t="str">
            <v>successful</v>
          </cell>
        </row>
        <row r="3771">
          <cell r="D3771">
            <v>1100</v>
          </cell>
          <cell r="F3771" t="str">
            <v>successful</v>
          </cell>
        </row>
        <row r="3772">
          <cell r="D3772">
            <v>2000</v>
          </cell>
          <cell r="F3772" t="str">
            <v>successful</v>
          </cell>
        </row>
        <row r="3773">
          <cell r="D3773">
            <v>1000</v>
          </cell>
          <cell r="F3773" t="str">
            <v>successful</v>
          </cell>
        </row>
        <row r="3774">
          <cell r="D3774">
            <v>5000</v>
          </cell>
          <cell r="F3774" t="str">
            <v>successful</v>
          </cell>
        </row>
        <row r="3775">
          <cell r="D3775">
            <v>5000</v>
          </cell>
          <cell r="F3775" t="str">
            <v>successful</v>
          </cell>
        </row>
        <row r="3776">
          <cell r="D3776">
            <v>2500</v>
          </cell>
          <cell r="F3776" t="str">
            <v>successful</v>
          </cell>
        </row>
        <row r="3777">
          <cell r="D3777">
            <v>2000</v>
          </cell>
          <cell r="F3777" t="str">
            <v>successful</v>
          </cell>
        </row>
        <row r="3778">
          <cell r="D3778">
            <v>8000</v>
          </cell>
          <cell r="F3778" t="str">
            <v>successful</v>
          </cell>
        </row>
        <row r="3779">
          <cell r="D3779">
            <v>2000</v>
          </cell>
          <cell r="F3779" t="str">
            <v>successful</v>
          </cell>
        </row>
        <row r="3780">
          <cell r="D3780">
            <v>2400</v>
          </cell>
          <cell r="F3780" t="str">
            <v>successful</v>
          </cell>
        </row>
        <row r="3781">
          <cell r="D3781">
            <v>15000</v>
          </cell>
          <cell r="F3781" t="str">
            <v>successful</v>
          </cell>
        </row>
        <row r="3782">
          <cell r="D3782">
            <v>2500</v>
          </cell>
          <cell r="F3782" t="str">
            <v>successful</v>
          </cell>
        </row>
        <row r="3783">
          <cell r="D3783">
            <v>4500</v>
          </cell>
          <cell r="F3783" t="str">
            <v>successful</v>
          </cell>
        </row>
        <row r="3784">
          <cell r="D3784">
            <v>2000</v>
          </cell>
          <cell r="F3784" t="str">
            <v>successful</v>
          </cell>
        </row>
        <row r="3785">
          <cell r="D3785">
            <v>1200</v>
          </cell>
          <cell r="F3785" t="str">
            <v>successful</v>
          </cell>
        </row>
        <row r="3786">
          <cell r="D3786">
            <v>1000</v>
          </cell>
          <cell r="F3786" t="str">
            <v>successful</v>
          </cell>
        </row>
        <row r="3787">
          <cell r="D3787">
            <v>2000</v>
          </cell>
          <cell r="F3787" t="str">
            <v>successful</v>
          </cell>
        </row>
        <row r="3788">
          <cell r="D3788">
            <v>6000</v>
          </cell>
          <cell r="F3788" t="str">
            <v>successful</v>
          </cell>
        </row>
        <row r="3789">
          <cell r="D3789">
            <v>350</v>
          </cell>
          <cell r="F3789" t="str">
            <v>successful</v>
          </cell>
        </row>
        <row r="3790">
          <cell r="D3790">
            <v>75000</v>
          </cell>
          <cell r="F3790" t="str">
            <v>failed</v>
          </cell>
        </row>
        <row r="3791">
          <cell r="D3791">
            <v>3550</v>
          </cell>
          <cell r="F3791" t="str">
            <v>failed</v>
          </cell>
        </row>
        <row r="3792">
          <cell r="D3792">
            <v>15000</v>
          </cell>
          <cell r="F3792" t="str">
            <v>failed</v>
          </cell>
        </row>
        <row r="3793">
          <cell r="D3793">
            <v>1500</v>
          </cell>
          <cell r="F3793" t="str">
            <v>failed</v>
          </cell>
        </row>
        <row r="3794">
          <cell r="D3794">
            <v>12500</v>
          </cell>
          <cell r="F3794" t="str">
            <v>failed</v>
          </cell>
        </row>
        <row r="3795">
          <cell r="D3795">
            <v>7000</v>
          </cell>
          <cell r="F3795" t="str">
            <v>failed</v>
          </cell>
        </row>
        <row r="3796">
          <cell r="D3796">
            <v>5000</v>
          </cell>
          <cell r="F3796" t="str">
            <v>failed</v>
          </cell>
        </row>
        <row r="3797">
          <cell r="D3797">
            <v>600</v>
          </cell>
          <cell r="F3797" t="str">
            <v>failed</v>
          </cell>
        </row>
        <row r="3798">
          <cell r="D3798">
            <v>22500</v>
          </cell>
          <cell r="F3798" t="str">
            <v>failed</v>
          </cell>
        </row>
        <row r="3799">
          <cell r="D3799">
            <v>6000</v>
          </cell>
          <cell r="F3799" t="str">
            <v>failed</v>
          </cell>
        </row>
        <row r="3800">
          <cell r="D3800">
            <v>70000</v>
          </cell>
          <cell r="F3800" t="str">
            <v>failed</v>
          </cell>
        </row>
        <row r="3801">
          <cell r="D3801">
            <v>10000</v>
          </cell>
          <cell r="F3801" t="str">
            <v>failed</v>
          </cell>
        </row>
        <row r="3802">
          <cell r="D3802">
            <v>22000</v>
          </cell>
          <cell r="F3802" t="str">
            <v>failed</v>
          </cell>
        </row>
        <row r="3803">
          <cell r="D3803">
            <v>5000</v>
          </cell>
          <cell r="F3803" t="str">
            <v>failed</v>
          </cell>
        </row>
        <row r="3804">
          <cell r="D3804">
            <v>3000</v>
          </cell>
          <cell r="F3804" t="str">
            <v>failed</v>
          </cell>
        </row>
        <row r="3805">
          <cell r="D3805">
            <v>12000</v>
          </cell>
          <cell r="F3805" t="str">
            <v>failed</v>
          </cell>
        </row>
        <row r="3806">
          <cell r="D3806">
            <v>8000</v>
          </cell>
          <cell r="F3806" t="str">
            <v>failed</v>
          </cell>
        </row>
        <row r="3807">
          <cell r="D3807">
            <v>150000</v>
          </cell>
          <cell r="F3807" t="str">
            <v>failed</v>
          </cell>
        </row>
        <row r="3808">
          <cell r="D3808">
            <v>7500</v>
          </cell>
          <cell r="F3808" t="str">
            <v>failed</v>
          </cell>
        </row>
        <row r="3809">
          <cell r="D3809">
            <v>1500</v>
          </cell>
          <cell r="F3809" t="str">
            <v>failed</v>
          </cell>
        </row>
        <row r="3810">
          <cell r="D3810">
            <v>1000</v>
          </cell>
          <cell r="F3810" t="str">
            <v>successful</v>
          </cell>
        </row>
        <row r="3811">
          <cell r="D3811">
            <v>2000</v>
          </cell>
          <cell r="F3811" t="str">
            <v>successful</v>
          </cell>
        </row>
        <row r="3812">
          <cell r="D3812">
            <v>1500</v>
          </cell>
          <cell r="F3812" t="str">
            <v>successful</v>
          </cell>
        </row>
        <row r="3813">
          <cell r="D3813">
            <v>250</v>
          </cell>
          <cell r="F3813" t="str">
            <v>successful</v>
          </cell>
        </row>
        <row r="3814">
          <cell r="D3814">
            <v>2000</v>
          </cell>
          <cell r="F3814" t="str">
            <v>successful</v>
          </cell>
        </row>
        <row r="3815">
          <cell r="D3815">
            <v>2100</v>
          </cell>
          <cell r="F3815" t="str">
            <v>successful</v>
          </cell>
        </row>
        <row r="3816">
          <cell r="D3816">
            <v>1500</v>
          </cell>
          <cell r="F3816" t="str">
            <v>successful</v>
          </cell>
        </row>
        <row r="3817">
          <cell r="D3817">
            <v>1000</v>
          </cell>
          <cell r="F3817" t="str">
            <v>successful</v>
          </cell>
        </row>
        <row r="3818">
          <cell r="D3818">
            <v>1500</v>
          </cell>
          <cell r="F3818" t="str">
            <v>successful</v>
          </cell>
        </row>
        <row r="3819">
          <cell r="D3819">
            <v>2000</v>
          </cell>
          <cell r="F3819" t="str">
            <v>successful</v>
          </cell>
        </row>
        <row r="3820">
          <cell r="D3820">
            <v>250</v>
          </cell>
          <cell r="F3820" t="str">
            <v>successful</v>
          </cell>
        </row>
        <row r="3821">
          <cell r="D3821">
            <v>1000</v>
          </cell>
          <cell r="F3821" t="str">
            <v>successful</v>
          </cell>
        </row>
        <row r="3822">
          <cell r="D3822">
            <v>300</v>
          </cell>
          <cell r="F3822" t="str">
            <v>successful</v>
          </cell>
        </row>
        <row r="3823">
          <cell r="D3823">
            <v>3500</v>
          </cell>
          <cell r="F3823" t="str">
            <v>successful</v>
          </cell>
        </row>
        <row r="3824">
          <cell r="D3824">
            <v>5000</v>
          </cell>
          <cell r="F3824" t="str">
            <v>successful</v>
          </cell>
        </row>
        <row r="3825">
          <cell r="D3825">
            <v>2500</v>
          </cell>
          <cell r="F3825" t="str">
            <v>successful</v>
          </cell>
        </row>
        <row r="3826">
          <cell r="D3826">
            <v>250</v>
          </cell>
          <cell r="F3826" t="str">
            <v>successful</v>
          </cell>
        </row>
        <row r="3827">
          <cell r="D3827">
            <v>5000</v>
          </cell>
          <cell r="F3827" t="str">
            <v>successful</v>
          </cell>
        </row>
        <row r="3828">
          <cell r="D3828">
            <v>600</v>
          </cell>
          <cell r="F3828" t="str">
            <v>successful</v>
          </cell>
        </row>
        <row r="3829">
          <cell r="D3829">
            <v>3000</v>
          </cell>
          <cell r="F3829" t="str">
            <v>successful</v>
          </cell>
        </row>
        <row r="3830">
          <cell r="D3830">
            <v>5000</v>
          </cell>
          <cell r="F3830" t="str">
            <v>successful</v>
          </cell>
        </row>
        <row r="3831">
          <cell r="D3831">
            <v>500</v>
          </cell>
          <cell r="F3831" t="str">
            <v>successful</v>
          </cell>
        </row>
        <row r="3832">
          <cell r="D3832">
            <v>100</v>
          </cell>
          <cell r="F3832" t="str">
            <v>successful</v>
          </cell>
        </row>
        <row r="3833">
          <cell r="D3833">
            <v>500</v>
          </cell>
          <cell r="F3833" t="str">
            <v>successful</v>
          </cell>
        </row>
        <row r="3834">
          <cell r="D3834">
            <v>1200</v>
          </cell>
          <cell r="F3834" t="str">
            <v>successful</v>
          </cell>
        </row>
        <row r="3835">
          <cell r="D3835">
            <v>1200</v>
          </cell>
          <cell r="F3835" t="str">
            <v>successful</v>
          </cell>
        </row>
        <row r="3836">
          <cell r="D3836">
            <v>3000</v>
          </cell>
          <cell r="F3836" t="str">
            <v>successful</v>
          </cell>
        </row>
        <row r="3837">
          <cell r="D3837">
            <v>200</v>
          </cell>
          <cell r="F3837" t="str">
            <v>successful</v>
          </cell>
        </row>
        <row r="3838">
          <cell r="D3838">
            <v>800</v>
          </cell>
          <cell r="F3838" t="str">
            <v>successful</v>
          </cell>
        </row>
        <row r="3839">
          <cell r="D3839">
            <v>2000</v>
          </cell>
          <cell r="F3839" t="str">
            <v>successful</v>
          </cell>
        </row>
        <row r="3840">
          <cell r="D3840">
            <v>100000</v>
          </cell>
          <cell r="F3840" t="str">
            <v>successful</v>
          </cell>
        </row>
        <row r="3841">
          <cell r="D3841">
            <v>2000</v>
          </cell>
          <cell r="F3841" t="str">
            <v>successful</v>
          </cell>
        </row>
        <row r="3842">
          <cell r="D3842">
            <v>1</v>
          </cell>
          <cell r="F3842" t="str">
            <v>successful</v>
          </cell>
        </row>
        <row r="3843">
          <cell r="D3843">
            <v>10000</v>
          </cell>
          <cell r="F3843" t="str">
            <v>failed</v>
          </cell>
        </row>
        <row r="3844">
          <cell r="D3844">
            <v>5000</v>
          </cell>
          <cell r="F3844" t="str">
            <v>failed</v>
          </cell>
        </row>
        <row r="3845">
          <cell r="D3845">
            <v>5000</v>
          </cell>
          <cell r="F3845" t="str">
            <v>failed</v>
          </cell>
        </row>
        <row r="3846">
          <cell r="D3846">
            <v>9800</v>
          </cell>
          <cell r="F3846" t="str">
            <v>failed</v>
          </cell>
        </row>
        <row r="3847">
          <cell r="D3847">
            <v>40000</v>
          </cell>
          <cell r="F3847" t="str">
            <v>failed</v>
          </cell>
        </row>
        <row r="3848">
          <cell r="D3848">
            <v>7000</v>
          </cell>
          <cell r="F3848" t="str">
            <v>failed</v>
          </cell>
        </row>
        <row r="3849">
          <cell r="D3849">
            <v>10500</v>
          </cell>
          <cell r="F3849" t="str">
            <v>failed</v>
          </cell>
        </row>
        <row r="3850">
          <cell r="D3850">
            <v>13000</v>
          </cell>
          <cell r="F3850" t="str">
            <v>failed</v>
          </cell>
        </row>
        <row r="3851">
          <cell r="D3851">
            <v>30000</v>
          </cell>
          <cell r="F3851" t="str">
            <v>failed</v>
          </cell>
        </row>
        <row r="3852">
          <cell r="D3852">
            <v>1000</v>
          </cell>
          <cell r="F3852" t="str">
            <v>failed</v>
          </cell>
        </row>
        <row r="3853">
          <cell r="D3853">
            <v>2500</v>
          </cell>
          <cell r="F3853" t="str">
            <v>failed</v>
          </cell>
        </row>
        <row r="3854">
          <cell r="D3854">
            <v>10000</v>
          </cell>
          <cell r="F3854" t="str">
            <v>failed</v>
          </cell>
        </row>
        <row r="3855">
          <cell r="D3855">
            <v>100000</v>
          </cell>
          <cell r="F3855" t="str">
            <v>failed</v>
          </cell>
        </row>
        <row r="3856">
          <cell r="D3856">
            <v>11000</v>
          </cell>
          <cell r="F3856" t="str">
            <v>failed</v>
          </cell>
        </row>
        <row r="3857">
          <cell r="D3857">
            <v>1000</v>
          </cell>
          <cell r="F3857" t="str">
            <v>failed</v>
          </cell>
        </row>
        <row r="3858">
          <cell r="D3858">
            <v>5000</v>
          </cell>
          <cell r="F3858" t="str">
            <v>failed</v>
          </cell>
        </row>
        <row r="3859">
          <cell r="D3859">
            <v>5000</v>
          </cell>
          <cell r="F3859" t="str">
            <v>failed</v>
          </cell>
        </row>
        <row r="3860">
          <cell r="D3860">
            <v>500</v>
          </cell>
          <cell r="F3860" t="str">
            <v>failed</v>
          </cell>
        </row>
        <row r="3861">
          <cell r="D3861">
            <v>2500</v>
          </cell>
          <cell r="F3861" t="str">
            <v>failed</v>
          </cell>
        </row>
        <row r="3862">
          <cell r="D3862">
            <v>6000</v>
          </cell>
          <cell r="F3862" t="str">
            <v>failed</v>
          </cell>
        </row>
        <row r="3863">
          <cell r="D3863">
            <v>2000</v>
          </cell>
          <cell r="F3863" t="str">
            <v>failed</v>
          </cell>
        </row>
        <row r="3864">
          <cell r="D3864">
            <v>7500</v>
          </cell>
          <cell r="F3864" t="str">
            <v>failed</v>
          </cell>
        </row>
        <row r="3865">
          <cell r="D3865">
            <v>6000</v>
          </cell>
          <cell r="F3865" t="str">
            <v>failed</v>
          </cell>
        </row>
        <row r="3866">
          <cell r="D3866">
            <v>5000</v>
          </cell>
          <cell r="F3866" t="str">
            <v>failed</v>
          </cell>
        </row>
        <row r="3867">
          <cell r="D3867">
            <v>2413</v>
          </cell>
          <cell r="F3867" t="str">
            <v>failed</v>
          </cell>
        </row>
        <row r="3868">
          <cell r="D3868">
            <v>2000</v>
          </cell>
          <cell r="F3868" t="str">
            <v>failed</v>
          </cell>
        </row>
        <row r="3869">
          <cell r="D3869">
            <v>2000</v>
          </cell>
          <cell r="F3869" t="str">
            <v>failed</v>
          </cell>
        </row>
        <row r="3870">
          <cell r="D3870">
            <v>5000</v>
          </cell>
          <cell r="F3870" t="str">
            <v>canceled</v>
          </cell>
        </row>
        <row r="3871">
          <cell r="D3871">
            <v>13111</v>
          </cell>
          <cell r="F3871" t="str">
            <v>canceled</v>
          </cell>
        </row>
        <row r="3872">
          <cell r="D3872">
            <v>10000</v>
          </cell>
          <cell r="F3872" t="str">
            <v>canceled</v>
          </cell>
        </row>
        <row r="3873">
          <cell r="D3873">
            <v>1500</v>
          </cell>
          <cell r="F3873" t="str">
            <v>canceled</v>
          </cell>
        </row>
        <row r="3874">
          <cell r="D3874">
            <v>15000</v>
          </cell>
          <cell r="F3874" t="str">
            <v>canceled</v>
          </cell>
        </row>
        <row r="3875">
          <cell r="D3875">
            <v>5500</v>
          </cell>
          <cell r="F3875" t="str">
            <v>canceled</v>
          </cell>
        </row>
        <row r="3876">
          <cell r="D3876">
            <v>620</v>
          </cell>
          <cell r="F3876" t="str">
            <v>canceled</v>
          </cell>
        </row>
        <row r="3877">
          <cell r="D3877">
            <v>30000</v>
          </cell>
          <cell r="F3877" t="str">
            <v>canceled</v>
          </cell>
        </row>
        <row r="3878">
          <cell r="D3878">
            <v>3900</v>
          </cell>
          <cell r="F3878" t="str">
            <v>canceled</v>
          </cell>
        </row>
        <row r="3879">
          <cell r="D3879">
            <v>25000</v>
          </cell>
          <cell r="F3879" t="str">
            <v>canceled</v>
          </cell>
        </row>
        <row r="3880">
          <cell r="D3880">
            <v>18000</v>
          </cell>
          <cell r="F3880" t="str">
            <v>canceled</v>
          </cell>
        </row>
        <row r="3881">
          <cell r="D3881">
            <v>15000</v>
          </cell>
          <cell r="F3881" t="str">
            <v>canceled</v>
          </cell>
        </row>
        <row r="3882">
          <cell r="D3882">
            <v>7500</v>
          </cell>
          <cell r="F3882" t="str">
            <v>canceled</v>
          </cell>
        </row>
        <row r="3883">
          <cell r="D3883">
            <v>500</v>
          </cell>
          <cell r="F3883" t="str">
            <v>canceled</v>
          </cell>
        </row>
        <row r="3884">
          <cell r="D3884">
            <v>30000</v>
          </cell>
          <cell r="F3884" t="str">
            <v>canceled</v>
          </cell>
        </row>
        <row r="3885">
          <cell r="D3885">
            <v>15000</v>
          </cell>
          <cell r="F3885" t="str">
            <v>canceled</v>
          </cell>
        </row>
        <row r="3886">
          <cell r="D3886">
            <v>10000</v>
          </cell>
          <cell r="F3886" t="str">
            <v>canceled</v>
          </cell>
        </row>
        <row r="3887">
          <cell r="D3887">
            <v>375000</v>
          </cell>
          <cell r="F3887" t="str">
            <v>canceled</v>
          </cell>
        </row>
        <row r="3888">
          <cell r="D3888">
            <v>10000</v>
          </cell>
          <cell r="F3888" t="str">
            <v>canceled</v>
          </cell>
        </row>
        <row r="3889">
          <cell r="D3889">
            <v>2000</v>
          </cell>
          <cell r="F3889" t="str">
            <v>canceled</v>
          </cell>
        </row>
        <row r="3890">
          <cell r="D3890">
            <v>2000</v>
          </cell>
          <cell r="F3890" t="str">
            <v>failed</v>
          </cell>
        </row>
        <row r="3891">
          <cell r="D3891">
            <v>8000</v>
          </cell>
          <cell r="F3891" t="str">
            <v>failed</v>
          </cell>
        </row>
        <row r="3892">
          <cell r="D3892">
            <v>15000</v>
          </cell>
          <cell r="F3892" t="str">
            <v>failed</v>
          </cell>
        </row>
        <row r="3893">
          <cell r="D3893">
            <v>800</v>
          </cell>
          <cell r="F3893" t="str">
            <v>failed</v>
          </cell>
        </row>
        <row r="3894">
          <cell r="D3894">
            <v>1000</v>
          </cell>
          <cell r="F3894" t="str">
            <v>failed</v>
          </cell>
        </row>
        <row r="3895">
          <cell r="D3895">
            <v>50000</v>
          </cell>
          <cell r="F3895" t="str">
            <v>failed</v>
          </cell>
        </row>
        <row r="3896">
          <cell r="D3896">
            <v>15000</v>
          </cell>
          <cell r="F3896" t="str">
            <v>failed</v>
          </cell>
        </row>
        <row r="3897">
          <cell r="D3897">
            <v>1000</v>
          </cell>
          <cell r="F3897" t="str">
            <v>failed</v>
          </cell>
        </row>
        <row r="3898">
          <cell r="D3898">
            <v>1600</v>
          </cell>
          <cell r="F3898" t="str">
            <v>failed</v>
          </cell>
        </row>
        <row r="3899">
          <cell r="D3899">
            <v>2500</v>
          </cell>
          <cell r="F3899" t="str">
            <v>failed</v>
          </cell>
        </row>
        <row r="3900">
          <cell r="D3900">
            <v>2500</v>
          </cell>
          <cell r="F3900" t="str">
            <v>failed</v>
          </cell>
        </row>
        <row r="3901">
          <cell r="D3901">
            <v>10000</v>
          </cell>
          <cell r="F3901" t="str">
            <v>failed</v>
          </cell>
        </row>
        <row r="3902">
          <cell r="D3902">
            <v>2500</v>
          </cell>
          <cell r="F3902" t="str">
            <v>failed</v>
          </cell>
        </row>
        <row r="3903">
          <cell r="D3903">
            <v>3000</v>
          </cell>
          <cell r="F3903" t="str">
            <v>failed</v>
          </cell>
        </row>
        <row r="3904">
          <cell r="D3904">
            <v>3000</v>
          </cell>
          <cell r="F3904" t="str">
            <v>failed</v>
          </cell>
        </row>
        <row r="3905">
          <cell r="D3905">
            <v>1500</v>
          </cell>
          <cell r="F3905" t="str">
            <v>failed</v>
          </cell>
        </row>
        <row r="3906">
          <cell r="D3906">
            <v>10000</v>
          </cell>
          <cell r="F3906" t="str">
            <v>failed</v>
          </cell>
        </row>
        <row r="3907">
          <cell r="D3907">
            <v>1500</v>
          </cell>
          <cell r="F3907" t="str">
            <v>failed</v>
          </cell>
        </row>
        <row r="3908">
          <cell r="D3908">
            <v>1500</v>
          </cell>
          <cell r="F3908" t="str">
            <v>failed</v>
          </cell>
        </row>
        <row r="3909">
          <cell r="D3909">
            <v>1000</v>
          </cell>
          <cell r="F3909" t="str">
            <v>failed</v>
          </cell>
        </row>
        <row r="3910">
          <cell r="D3910">
            <v>750</v>
          </cell>
          <cell r="F3910" t="str">
            <v>failed</v>
          </cell>
        </row>
        <row r="3911">
          <cell r="D3911">
            <v>60000</v>
          </cell>
          <cell r="F3911" t="str">
            <v>failed</v>
          </cell>
        </row>
        <row r="3912">
          <cell r="D3912">
            <v>6000</v>
          </cell>
          <cell r="F3912" t="str">
            <v>failed</v>
          </cell>
        </row>
        <row r="3913">
          <cell r="D3913">
            <v>8000</v>
          </cell>
          <cell r="F3913" t="str">
            <v>failed</v>
          </cell>
        </row>
        <row r="3914">
          <cell r="D3914">
            <v>15000</v>
          </cell>
          <cell r="F3914" t="str">
            <v>failed</v>
          </cell>
        </row>
        <row r="3915">
          <cell r="D3915">
            <v>10000</v>
          </cell>
          <cell r="F3915" t="str">
            <v>failed</v>
          </cell>
        </row>
        <row r="3916">
          <cell r="D3916">
            <v>2500</v>
          </cell>
          <cell r="F3916" t="str">
            <v>failed</v>
          </cell>
        </row>
        <row r="3917">
          <cell r="D3917">
            <v>1500</v>
          </cell>
          <cell r="F3917" t="str">
            <v>failed</v>
          </cell>
        </row>
        <row r="3918">
          <cell r="D3918">
            <v>2000</v>
          </cell>
          <cell r="F3918" t="str">
            <v>failed</v>
          </cell>
        </row>
        <row r="3919">
          <cell r="D3919">
            <v>3500</v>
          </cell>
          <cell r="F3919" t="str">
            <v>failed</v>
          </cell>
        </row>
        <row r="3920">
          <cell r="D3920">
            <v>60000</v>
          </cell>
          <cell r="F3920" t="str">
            <v>failed</v>
          </cell>
        </row>
        <row r="3921">
          <cell r="D3921">
            <v>5000</v>
          </cell>
          <cell r="F3921" t="str">
            <v>failed</v>
          </cell>
        </row>
        <row r="3922">
          <cell r="D3922">
            <v>2500</v>
          </cell>
          <cell r="F3922" t="str">
            <v>failed</v>
          </cell>
        </row>
        <row r="3923">
          <cell r="D3923">
            <v>3000</v>
          </cell>
          <cell r="F3923" t="str">
            <v>failed</v>
          </cell>
        </row>
        <row r="3924">
          <cell r="D3924">
            <v>750</v>
          </cell>
          <cell r="F3924" t="str">
            <v>failed</v>
          </cell>
        </row>
        <row r="3925">
          <cell r="D3925">
            <v>11500</v>
          </cell>
          <cell r="F3925" t="str">
            <v>failed</v>
          </cell>
        </row>
        <row r="3926">
          <cell r="D3926">
            <v>15000</v>
          </cell>
          <cell r="F3926" t="str">
            <v>failed</v>
          </cell>
        </row>
        <row r="3927">
          <cell r="D3927">
            <v>150</v>
          </cell>
          <cell r="F3927" t="str">
            <v>failed</v>
          </cell>
        </row>
        <row r="3928">
          <cell r="D3928">
            <v>5000</v>
          </cell>
          <cell r="F3928" t="str">
            <v>failed</v>
          </cell>
        </row>
        <row r="3929">
          <cell r="D3929">
            <v>2500</v>
          </cell>
          <cell r="F3929" t="str">
            <v>failed</v>
          </cell>
        </row>
        <row r="3930">
          <cell r="D3930">
            <v>5000</v>
          </cell>
          <cell r="F3930" t="str">
            <v>failed</v>
          </cell>
        </row>
        <row r="3931">
          <cell r="D3931">
            <v>20000</v>
          </cell>
          <cell r="F3931" t="str">
            <v>failed</v>
          </cell>
        </row>
        <row r="3932">
          <cell r="D3932">
            <v>10000</v>
          </cell>
          <cell r="F3932" t="str">
            <v>failed</v>
          </cell>
        </row>
        <row r="3933">
          <cell r="D3933">
            <v>8000</v>
          </cell>
          <cell r="F3933" t="str">
            <v>failed</v>
          </cell>
        </row>
        <row r="3934">
          <cell r="D3934">
            <v>12000</v>
          </cell>
          <cell r="F3934" t="str">
            <v>failed</v>
          </cell>
        </row>
        <row r="3935">
          <cell r="D3935">
            <v>7000</v>
          </cell>
          <cell r="F3935" t="str">
            <v>failed</v>
          </cell>
        </row>
        <row r="3936">
          <cell r="D3936">
            <v>5000</v>
          </cell>
          <cell r="F3936" t="str">
            <v>failed</v>
          </cell>
        </row>
        <row r="3937">
          <cell r="D3937">
            <v>3000</v>
          </cell>
          <cell r="F3937" t="str">
            <v>failed</v>
          </cell>
        </row>
        <row r="3938">
          <cell r="D3938">
            <v>20000</v>
          </cell>
          <cell r="F3938" t="str">
            <v>failed</v>
          </cell>
        </row>
        <row r="3939">
          <cell r="D3939">
            <v>2885</v>
          </cell>
          <cell r="F3939" t="str">
            <v>failed</v>
          </cell>
        </row>
        <row r="3940">
          <cell r="D3940">
            <v>3255</v>
          </cell>
          <cell r="F3940" t="str">
            <v>failed</v>
          </cell>
        </row>
        <row r="3941">
          <cell r="D3941">
            <v>5000</v>
          </cell>
          <cell r="F3941" t="str">
            <v>failed</v>
          </cell>
        </row>
        <row r="3942">
          <cell r="D3942">
            <v>5000</v>
          </cell>
          <cell r="F3942" t="str">
            <v>failed</v>
          </cell>
        </row>
        <row r="3943">
          <cell r="D3943">
            <v>5500</v>
          </cell>
          <cell r="F3943" t="str">
            <v>failed</v>
          </cell>
        </row>
        <row r="3944">
          <cell r="D3944">
            <v>1200</v>
          </cell>
          <cell r="F3944" t="str">
            <v>failed</v>
          </cell>
        </row>
        <row r="3945">
          <cell r="D3945">
            <v>5000</v>
          </cell>
          <cell r="F3945" t="str">
            <v>failed</v>
          </cell>
        </row>
        <row r="3946">
          <cell r="D3946">
            <v>5000</v>
          </cell>
          <cell r="F3946" t="str">
            <v>failed</v>
          </cell>
        </row>
        <row r="3947">
          <cell r="D3947">
            <v>2000</v>
          </cell>
          <cell r="F3947" t="str">
            <v>failed</v>
          </cell>
        </row>
        <row r="3948">
          <cell r="D3948">
            <v>6000</v>
          </cell>
          <cell r="F3948" t="str">
            <v>failed</v>
          </cell>
        </row>
        <row r="3949">
          <cell r="D3949">
            <v>3000</v>
          </cell>
          <cell r="F3949" t="str">
            <v>failed</v>
          </cell>
        </row>
        <row r="3950">
          <cell r="D3950">
            <v>30000</v>
          </cell>
          <cell r="F3950" t="str">
            <v>failed</v>
          </cell>
        </row>
        <row r="3951">
          <cell r="D3951">
            <v>10000</v>
          </cell>
          <cell r="F3951" t="str">
            <v>failed</v>
          </cell>
        </row>
        <row r="3952">
          <cell r="D3952">
            <v>4000</v>
          </cell>
          <cell r="F3952" t="str">
            <v>failed</v>
          </cell>
        </row>
        <row r="3953">
          <cell r="D3953">
            <v>200000</v>
          </cell>
          <cell r="F3953" t="str">
            <v>failed</v>
          </cell>
        </row>
        <row r="3954">
          <cell r="D3954">
            <v>26000</v>
          </cell>
          <cell r="F3954" t="str">
            <v>failed</v>
          </cell>
        </row>
        <row r="3955">
          <cell r="D3955">
            <v>17600</v>
          </cell>
          <cell r="F3955" t="str">
            <v>failed</v>
          </cell>
        </row>
        <row r="3956">
          <cell r="D3956">
            <v>25000</v>
          </cell>
          <cell r="F3956" t="str">
            <v>failed</v>
          </cell>
        </row>
        <row r="3957">
          <cell r="D3957">
            <v>1750</v>
          </cell>
          <cell r="F3957" t="str">
            <v>failed</v>
          </cell>
        </row>
        <row r="3958">
          <cell r="D3958">
            <v>5500</v>
          </cell>
          <cell r="F3958" t="str">
            <v>failed</v>
          </cell>
        </row>
        <row r="3959">
          <cell r="D3959">
            <v>28000</v>
          </cell>
          <cell r="F3959" t="str">
            <v>failed</v>
          </cell>
        </row>
        <row r="3960">
          <cell r="D3960">
            <v>2000</v>
          </cell>
          <cell r="F3960" t="str">
            <v>failed</v>
          </cell>
        </row>
        <row r="3961">
          <cell r="D3961">
            <v>1200</v>
          </cell>
          <cell r="F3961" t="str">
            <v>failed</v>
          </cell>
        </row>
        <row r="3962">
          <cell r="D3962">
            <v>3000</v>
          </cell>
          <cell r="F3962" t="str">
            <v>failed</v>
          </cell>
        </row>
        <row r="3963">
          <cell r="D3963">
            <v>5000</v>
          </cell>
          <cell r="F3963" t="str">
            <v>failed</v>
          </cell>
        </row>
        <row r="3964">
          <cell r="D3964">
            <v>1400</v>
          </cell>
          <cell r="F3964" t="str">
            <v>failed</v>
          </cell>
        </row>
        <row r="3965">
          <cell r="D3965">
            <v>10000</v>
          </cell>
          <cell r="F3965" t="str">
            <v>failed</v>
          </cell>
        </row>
        <row r="3966">
          <cell r="D3966">
            <v>2000</v>
          </cell>
          <cell r="F3966" t="str">
            <v>failed</v>
          </cell>
        </row>
        <row r="3967">
          <cell r="D3967">
            <v>2000</v>
          </cell>
          <cell r="F3967" t="str">
            <v>failed</v>
          </cell>
        </row>
        <row r="3968">
          <cell r="D3968">
            <v>7500</v>
          </cell>
          <cell r="F3968" t="str">
            <v>failed</v>
          </cell>
        </row>
        <row r="3969">
          <cell r="D3969">
            <v>1700</v>
          </cell>
          <cell r="F3969" t="str">
            <v>failed</v>
          </cell>
        </row>
        <row r="3970">
          <cell r="D3970">
            <v>5000</v>
          </cell>
          <cell r="F3970" t="str">
            <v>failed</v>
          </cell>
        </row>
        <row r="3971">
          <cell r="D3971">
            <v>2825</v>
          </cell>
          <cell r="F3971" t="str">
            <v>failed</v>
          </cell>
        </row>
        <row r="3972">
          <cell r="D3972">
            <v>15000</v>
          </cell>
          <cell r="F3972" t="str">
            <v>failed</v>
          </cell>
        </row>
        <row r="3973">
          <cell r="D3973">
            <v>14000</v>
          </cell>
          <cell r="F3973" t="str">
            <v>failed</v>
          </cell>
        </row>
        <row r="3974">
          <cell r="D3974">
            <v>1000</v>
          </cell>
          <cell r="F3974" t="str">
            <v>failed</v>
          </cell>
        </row>
        <row r="3975">
          <cell r="D3975">
            <v>5000</v>
          </cell>
          <cell r="F3975" t="str">
            <v>failed</v>
          </cell>
        </row>
        <row r="3976">
          <cell r="D3976">
            <v>1000</v>
          </cell>
          <cell r="F3976" t="str">
            <v>failed</v>
          </cell>
        </row>
        <row r="3977">
          <cell r="D3977">
            <v>678</v>
          </cell>
          <cell r="F3977" t="str">
            <v>failed</v>
          </cell>
        </row>
        <row r="3978">
          <cell r="D3978">
            <v>1300</v>
          </cell>
          <cell r="F3978" t="str">
            <v>failed</v>
          </cell>
        </row>
        <row r="3979">
          <cell r="D3979">
            <v>90000</v>
          </cell>
          <cell r="F3979" t="str">
            <v>failed</v>
          </cell>
        </row>
        <row r="3980">
          <cell r="D3980">
            <v>2000</v>
          </cell>
          <cell r="F3980" t="str">
            <v>failed</v>
          </cell>
        </row>
        <row r="3981">
          <cell r="D3981">
            <v>6000</v>
          </cell>
          <cell r="F3981" t="str">
            <v>failed</v>
          </cell>
        </row>
        <row r="3982">
          <cell r="D3982">
            <v>2500</v>
          </cell>
          <cell r="F3982" t="str">
            <v>failed</v>
          </cell>
        </row>
        <row r="3983">
          <cell r="D3983">
            <v>30000</v>
          </cell>
          <cell r="F3983" t="str">
            <v>failed</v>
          </cell>
        </row>
        <row r="3984">
          <cell r="D3984">
            <v>850</v>
          </cell>
          <cell r="F3984" t="str">
            <v>failed</v>
          </cell>
        </row>
        <row r="3985">
          <cell r="D3985">
            <v>11140</v>
          </cell>
          <cell r="F3985" t="str">
            <v>failed</v>
          </cell>
        </row>
        <row r="3986">
          <cell r="D3986">
            <v>1500</v>
          </cell>
          <cell r="F3986" t="str">
            <v>failed</v>
          </cell>
        </row>
        <row r="3987">
          <cell r="D3987">
            <v>2000</v>
          </cell>
          <cell r="F3987" t="str">
            <v>failed</v>
          </cell>
        </row>
        <row r="3988">
          <cell r="D3988">
            <v>5000</v>
          </cell>
          <cell r="F3988" t="str">
            <v>failed</v>
          </cell>
        </row>
        <row r="3989">
          <cell r="D3989">
            <v>400</v>
          </cell>
          <cell r="F3989" t="str">
            <v>failed</v>
          </cell>
        </row>
        <row r="3990">
          <cell r="D3990">
            <v>1500</v>
          </cell>
          <cell r="F3990" t="str">
            <v>failed</v>
          </cell>
        </row>
        <row r="3991">
          <cell r="D3991">
            <v>3000</v>
          </cell>
          <cell r="F3991" t="str">
            <v>failed</v>
          </cell>
        </row>
        <row r="3992">
          <cell r="D3992">
            <v>1650</v>
          </cell>
          <cell r="F3992" t="str">
            <v>failed</v>
          </cell>
        </row>
        <row r="3993">
          <cell r="D3993">
            <v>500</v>
          </cell>
          <cell r="F3993" t="str">
            <v>failed</v>
          </cell>
        </row>
        <row r="3994">
          <cell r="D3994">
            <v>10000</v>
          </cell>
          <cell r="F3994" t="str">
            <v>failed</v>
          </cell>
        </row>
        <row r="3995">
          <cell r="D3995">
            <v>50000</v>
          </cell>
          <cell r="F3995" t="str">
            <v>failed</v>
          </cell>
        </row>
        <row r="3996">
          <cell r="D3996">
            <v>2000</v>
          </cell>
          <cell r="F3996" t="str">
            <v>failed</v>
          </cell>
        </row>
        <row r="3997">
          <cell r="D3997">
            <v>200</v>
          </cell>
          <cell r="F3997" t="str">
            <v>failed</v>
          </cell>
        </row>
        <row r="3998">
          <cell r="D3998">
            <v>3000</v>
          </cell>
          <cell r="F3998" t="str">
            <v>failed</v>
          </cell>
        </row>
        <row r="3999">
          <cell r="D3999">
            <v>3000</v>
          </cell>
          <cell r="F3999" t="str">
            <v>failed</v>
          </cell>
        </row>
        <row r="4000">
          <cell r="D4000">
            <v>1250</v>
          </cell>
          <cell r="F4000" t="str">
            <v>failed</v>
          </cell>
        </row>
        <row r="4001">
          <cell r="D4001">
            <v>7000</v>
          </cell>
          <cell r="F4001" t="str">
            <v>failed</v>
          </cell>
        </row>
        <row r="4002">
          <cell r="D4002">
            <v>8000</v>
          </cell>
          <cell r="F4002" t="str">
            <v>failed</v>
          </cell>
        </row>
        <row r="4003">
          <cell r="D4003">
            <v>1200</v>
          </cell>
          <cell r="F4003" t="str">
            <v>failed</v>
          </cell>
        </row>
        <row r="4004">
          <cell r="D4004">
            <v>1250</v>
          </cell>
          <cell r="F4004" t="str">
            <v>failed</v>
          </cell>
        </row>
        <row r="4005">
          <cell r="D4005">
            <v>2000</v>
          </cell>
          <cell r="F4005" t="str">
            <v>failed</v>
          </cell>
        </row>
        <row r="4006">
          <cell r="D4006">
            <v>500</v>
          </cell>
          <cell r="F4006" t="str">
            <v>failed</v>
          </cell>
        </row>
        <row r="4007">
          <cell r="D4007">
            <v>3000</v>
          </cell>
          <cell r="F4007" t="str">
            <v>failed</v>
          </cell>
        </row>
        <row r="4008">
          <cell r="D4008">
            <v>30000</v>
          </cell>
          <cell r="F4008" t="str">
            <v>failed</v>
          </cell>
        </row>
        <row r="4009">
          <cell r="D4009">
            <v>2000</v>
          </cell>
          <cell r="F4009" t="str">
            <v>failed</v>
          </cell>
        </row>
        <row r="4010">
          <cell r="D4010">
            <v>1000</v>
          </cell>
          <cell r="F4010" t="str">
            <v>failed</v>
          </cell>
        </row>
        <row r="4011">
          <cell r="D4011">
            <v>1930</v>
          </cell>
          <cell r="F4011" t="str">
            <v>failed</v>
          </cell>
        </row>
        <row r="4012">
          <cell r="D4012">
            <v>7200</v>
          </cell>
          <cell r="F4012" t="str">
            <v>failed</v>
          </cell>
        </row>
        <row r="4013">
          <cell r="D4013">
            <v>250</v>
          </cell>
          <cell r="F4013" t="str">
            <v>failed</v>
          </cell>
        </row>
        <row r="4014">
          <cell r="D4014">
            <v>575</v>
          </cell>
          <cell r="F4014" t="str">
            <v>failed</v>
          </cell>
        </row>
        <row r="4015">
          <cell r="D4015">
            <v>2000</v>
          </cell>
          <cell r="F4015" t="str">
            <v>failed</v>
          </cell>
        </row>
        <row r="4016">
          <cell r="D4016">
            <v>9000</v>
          </cell>
          <cell r="F4016" t="str">
            <v>failed</v>
          </cell>
        </row>
        <row r="4017">
          <cell r="D4017">
            <v>7000</v>
          </cell>
          <cell r="F4017" t="str">
            <v>failed</v>
          </cell>
        </row>
        <row r="4018">
          <cell r="D4018">
            <v>500</v>
          </cell>
          <cell r="F4018" t="str">
            <v>failed</v>
          </cell>
        </row>
        <row r="4019">
          <cell r="D4019">
            <v>10000</v>
          </cell>
          <cell r="F4019" t="str">
            <v>failed</v>
          </cell>
        </row>
        <row r="4020">
          <cell r="D4020">
            <v>1500</v>
          </cell>
          <cell r="F4020" t="str">
            <v>failed</v>
          </cell>
        </row>
        <row r="4021">
          <cell r="D4021">
            <v>3500</v>
          </cell>
          <cell r="F4021" t="str">
            <v>failed</v>
          </cell>
        </row>
        <row r="4022">
          <cell r="D4022">
            <v>600</v>
          </cell>
          <cell r="F4022" t="str">
            <v>failed</v>
          </cell>
        </row>
        <row r="4023">
          <cell r="D4023">
            <v>15000</v>
          </cell>
          <cell r="F4023" t="str">
            <v>failed</v>
          </cell>
        </row>
        <row r="4024">
          <cell r="D4024">
            <v>18000</v>
          </cell>
          <cell r="F4024" t="str">
            <v>failed</v>
          </cell>
        </row>
        <row r="4025">
          <cell r="D4025">
            <v>7000</v>
          </cell>
          <cell r="F4025" t="str">
            <v>failed</v>
          </cell>
        </row>
        <row r="4026">
          <cell r="D4026">
            <v>800</v>
          </cell>
          <cell r="F4026" t="str">
            <v>failed</v>
          </cell>
        </row>
        <row r="4027">
          <cell r="D4027">
            <v>5000</v>
          </cell>
          <cell r="F4027" t="str">
            <v>failed</v>
          </cell>
        </row>
        <row r="4028">
          <cell r="D4028">
            <v>4000</v>
          </cell>
          <cell r="F4028" t="str">
            <v>failed</v>
          </cell>
        </row>
        <row r="4029">
          <cell r="D4029">
            <v>3000</v>
          </cell>
          <cell r="F4029" t="str">
            <v>failed</v>
          </cell>
        </row>
        <row r="4030">
          <cell r="D4030">
            <v>2000</v>
          </cell>
          <cell r="F4030" t="str">
            <v>failed</v>
          </cell>
        </row>
        <row r="4031">
          <cell r="D4031">
            <v>20000</v>
          </cell>
          <cell r="F4031" t="str">
            <v>failed</v>
          </cell>
        </row>
        <row r="4032">
          <cell r="D4032">
            <v>2500</v>
          </cell>
          <cell r="F4032" t="str">
            <v>failed</v>
          </cell>
        </row>
        <row r="4033">
          <cell r="D4033">
            <v>5000</v>
          </cell>
          <cell r="F4033" t="str">
            <v>failed</v>
          </cell>
        </row>
        <row r="4034">
          <cell r="D4034">
            <v>6048</v>
          </cell>
          <cell r="F4034" t="str">
            <v>failed</v>
          </cell>
        </row>
        <row r="4035">
          <cell r="D4035">
            <v>23900</v>
          </cell>
          <cell r="F4035" t="str">
            <v>failed</v>
          </cell>
        </row>
        <row r="4036">
          <cell r="D4036">
            <v>13500</v>
          </cell>
          <cell r="F4036" t="str">
            <v>failed</v>
          </cell>
        </row>
        <row r="4037">
          <cell r="D4037">
            <v>10000</v>
          </cell>
          <cell r="F4037" t="str">
            <v>failed</v>
          </cell>
        </row>
        <row r="4038">
          <cell r="D4038">
            <v>6000</v>
          </cell>
          <cell r="F4038" t="str">
            <v>failed</v>
          </cell>
        </row>
        <row r="4039">
          <cell r="D4039">
            <v>700</v>
          </cell>
          <cell r="F4039" t="str">
            <v>failed</v>
          </cell>
        </row>
        <row r="4040">
          <cell r="D4040">
            <v>2500</v>
          </cell>
          <cell r="F4040" t="str">
            <v>failed</v>
          </cell>
        </row>
        <row r="4041">
          <cell r="D4041">
            <v>500</v>
          </cell>
          <cell r="F4041" t="str">
            <v>failed</v>
          </cell>
        </row>
        <row r="4042">
          <cell r="D4042">
            <v>8000</v>
          </cell>
          <cell r="F4042" t="str">
            <v>failed</v>
          </cell>
        </row>
        <row r="4043">
          <cell r="D4043">
            <v>5000</v>
          </cell>
          <cell r="F4043" t="str">
            <v>failed</v>
          </cell>
        </row>
        <row r="4044">
          <cell r="D4044">
            <v>10000</v>
          </cell>
          <cell r="F4044" t="str">
            <v>failed</v>
          </cell>
        </row>
        <row r="4045">
          <cell r="D4045">
            <v>300</v>
          </cell>
          <cell r="F4045" t="str">
            <v>failed</v>
          </cell>
        </row>
        <row r="4046">
          <cell r="D4046">
            <v>600</v>
          </cell>
          <cell r="F4046" t="str">
            <v>failed</v>
          </cell>
        </row>
        <row r="4047">
          <cell r="D4047">
            <v>5000</v>
          </cell>
          <cell r="F4047" t="str">
            <v>failed</v>
          </cell>
        </row>
        <row r="4048">
          <cell r="D4048">
            <v>5600</v>
          </cell>
          <cell r="F4048" t="str">
            <v>failed</v>
          </cell>
        </row>
        <row r="4049">
          <cell r="D4049">
            <v>5000</v>
          </cell>
          <cell r="F4049" t="str">
            <v>failed</v>
          </cell>
        </row>
        <row r="4050">
          <cell r="D4050">
            <v>17000</v>
          </cell>
          <cell r="F4050" t="str">
            <v>failed</v>
          </cell>
        </row>
        <row r="4051">
          <cell r="D4051">
            <v>20000</v>
          </cell>
          <cell r="F4051" t="str">
            <v>failed</v>
          </cell>
        </row>
        <row r="4052">
          <cell r="D4052">
            <v>1500</v>
          </cell>
          <cell r="F4052" t="str">
            <v>failed</v>
          </cell>
        </row>
        <row r="4053">
          <cell r="D4053">
            <v>500</v>
          </cell>
          <cell r="F4053" t="str">
            <v>failed</v>
          </cell>
        </row>
        <row r="4054">
          <cell r="D4054">
            <v>3000</v>
          </cell>
          <cell r="F4054" t="str">
            <v>failed</v>
          </cell>
        </row>
        <row r="4055">
          <cell r="D4055">
            <v>500</v>
          </cell>
          <cell r="F4055" t="str">
            <v>failed</v>
          </cell>
        </row>
        <row r="4056">
          <cell r="D4056">
            <v>8880</v>
          </cell>
          <cell r="F4056" t="str">
            <v>failed</v>
          </cell>
        </row>
        <row r="4057">
          <cell r="D4057">
            <v>5000</v>
          </cell>
          <cell r="F4057" t="str">
            <v>failed</v>
          </cell>
        </row>
        <row r="4058">
          <cell r="D4058">
            <v>1500</v>
          </cell>
          <cell r="F4058" t="str">
            <v>failed</v>
          </cell>
        </row>
        <row r="4059">
          <cell r="D4059">
            <v>3500</v>
          </cell>
          <cell r="F4059" t="str">
            <v>failed</v>
          </cell>
        </row>
        <row r="4060">
          <cell r="D4060">
            <v>3750</v>
          </cell>
          <cell r="F4060" t="str">
            <v>failed</v>
          </cell>
        </row>
        <row r="4061">
          <cell r="D4061">
            <v>10000</v>
          </cell>
          <cell r="F4061" t="str">
            <v>failed</v>
          </cell>
        </row>
        <row r="4062">
          <cell r="D4062">
            <v>10000</v>
          </cell>
          <cell r="F4062" t="str">
            <v>failed</v>
          </cell>
        </row>
        <row r="4063">
          <cell r="D4063">
            <v>525</v>
          </cell>
          <cell r="F4063" t="str">
            <v>failed</v>
          </cell>
        </row>
        <row r="4064">
          <cell r="D4064">
            <v>20000</v>
          </cell>
          <cell r="F4064" t="str">
            <v>failed</v>
          </cell>
        </row>
        <row r="4065">
          <cell r="D4065">
            <v>9500</v>
          </cell>
          <cell r="F4065" t="str">
            <v>failed</v>
          </cell>
        </row>
        <row r="4066">
          <cell r="D4066">
            <v>2000</v>
          </cell>
          <cell r="F4066" t="str">
            <v>failed</v>
          </cell>
        </row>
        <row r="4067">
          <cell r="D4067">
            <v>4000</v>
          </cell>
          <cell r="F4067" t="str">
            <v>failed</v>
          </cell>
        </row>
        <row r="4068">
          <cell r="D4068">
            <v>15000</v>
          </cell>
          <cell r="F4068" t="str">
            <v>failed</v>
          </cell>
        </row>
        <row r="4069">
          <cell r="D4069">
            <v>5000</v>
          </cell>
          <cell r="F4069" t="str">
            <v>failed</v>
          </cell>
        </row>
        <row r="4070">
          <cell r="D4070">
            <v>3495</v>
          </cell>
          <cell r="F4070" t="str">
            <v>failed</v>
          </cell>
        </row>
        <row r="4071">
          <cell r="D4071">
            <v>1250</v>
          </cell>
          <cell r="F4071" t="str">
            <v>failed</v>
          </cell>
        </row>
        <row r="4072">
          <cell r="D4072">
            <v>1000</v>
          </cell>
          <cell r="F4072" t="str">
            <v>failed</v>
          </cell>
        </row>
        <row r="4073">
          <cell r="D4073">
            <v>20000</v>
          </cell>
          <cell r="F4073" t="str">
            <v>failed</v>
          </cell>
        </row>
        <row r="4074">
          <cell r="D4074">
            <v>1000</v>
          </cell>
          <cell r="F4074" t="str">
            <v>failed</v>
          </cell>
        </row>
        <row r="4075">
          <cell r="D4075">
            <v>3500</v>
          </cell>
          <cell r="F4075" t="str">
            <v>failed</v>
          </cell>
        </row>
        <row r="4076">
          <cell r="D4076">
            <v>2750</v>
          </cell>
          <cell r="F4076" t="str">
            <v>failed</v>
          </cell>
        </row>
        <row r="4077">
          <cell r="D4077">
            <v>2000</v>
          </cell>
          <cell r="F4077" t="str">
            <v>failed</v>
          </cell>
        </row>
        <row r="4078">
          <cell r="D4078">
            <v>700</v>
          </cell>
          <cell r="F4078" t="str">
            <v>failed</v>
          </cell>
        </row>
        <row r="4079">
          <cell r="D4079">
            <v>15000</v>
          </cell>
          <cell r="F4079" t="str">
            <v>failed</v>
          </cell>
        </row>
        <row r="4080">
          <cell r="D4080">
            <v>250</v>
          </cell>
          <cell r="F4080" t="str">
            <v>failed</v>
          </cell>
        </row>
        <row r="4081">
          <cell r="D4081">
            <v>3000</v>
          </cell>
          <cell r="F4081" t="str">
            <v>failed</v>
          </cell>
        </row>
        <row r="4082">
          <cell r="D4082">
            <v>3000</v>
          </cell>
          <cell r="F4082" t="str">
            <v>failed</v>
          </cell>
        </row>
        <row r="4083">
          <cell r="D4083">
            <v>2224</v>
          </cell>
          <cell r="F4083" t="str">
            <v>failed</v>
          </cell>
        </row>
        <row r="4084">
          <cell r="D4084">
            <v>150</v>
          </cell>
          <cell r="F4084" t="str">
            <v>failed</v>
          </cell>
        </row>
        <row r="4085">
          <cell r="D4085">
            <v>3500</v>
          </cell>
          <cell r="F4085" t="str">
            <v>failed</v>
          </cell>
        </row>
        <row r="4086">
          <cell r="D4086">
            <v>3000</v>
          </cell>
          <cell r="F4086" t="str">
            <v>failed</v>
          </cell>
        </row>
        <row r="4087">
          <cell r="D4087">
            <v>3500</v>
          </cell>
          <cell r="F4087" t="str">
            <v>failed</v>
          </cell>
        </row>
        <row r="4088">
          <cell r="D4088">
            <v>1000</v>
          </cell>
          <cell r="F4088" t="str">
            <v>failed</v>
          </cell>
        </row>
        <row r="4089">
          <cell r="D4089">
            <v>9600</v>
          </cell>
          <cell r="F4089" t="str">
            <v>failed</v>
          </cell>
        </row>
        <row r="4090">
          <cell r="D4090">
            <v>2000</v>
          </cell>
          <cell r="F4090" t="str">
            <v>failed</v>
          </cell>
        </row>
        <row r="4091">
          <cell r="D4091">
            <v>5000</v>
          </cell>
          <cell r="F4091" t="str">
            <v>failed</v>
          </cell>
        </row>
        <row r="4092">
          <cell r="D4092">
            <v>1000</v>
          </cell>
          <cell r="F4092" t="str">
            <v>failed</v>
          </cell>
        </row>
        <row r="4093">
          <cell r="D4093">
            <v>1600</v>
          </cell>
          <cell r="F4093" t="str">
            <v>failed</v>
          </cell>
        </row>
        <row r="4094">
          <cell r="D4094">
            <v>110000</v>
          </cell>
          <cell r="F4094" t="str">
            <v>failed</v>
          </cell>
        </row>
        <row r="4095">
          <cell r="D4095">
            <v>2500</v>
          </cell>
          <cell r="F4095" t="str">
            <v>failed</v>
          </cell>
        </row>
        <row r="4096">
          <cell r="D4096">
            <v>2000</v>
          </cell>
          <cell r="F4096" t="str">
            <v>failed</v>
          </cell>
        </row>
        <row r="4097">
          <cell r="D4097">
            <v>30000</v>
          </cell>
          <cell r="F4097" t="str">
            <v>failed</v>
          </cell>
        </row>
        <row r="4098">
          <cell r="D4098">
            <v>3500</v>
          </cell>
          <cell r="F4098" t="str">
            <v>failed</v>
          </cell>
        </row>
        <row r="4099">
          <cell r="D4099">
            <v>10000</v>
          </cell>
          <cell r="F4099" t="str">
            <v>failed</v>
          </cell>
        </row>
        <row r="4100">
          <cell r="D4100">
            <v>75000</v>
          </cell>
          <cell r="F4100" t="str">
            <v>failed</v>
          </cell>
        </row>
        <row r="4101">
          <cell r="D4101">
            <v>4500</v>
          </cell>
          <cell r="F4101" t="str">
            <v>failed</v>
          </cell>
        </row>
        <row r="4102">
          <cell r="D4102">
            <v>270</v>
          </cell>
          <cell r="F4102" t="str">
            <v>failed</v>
          </cell>
        </row>
        <row r="4103">
          <cell r="D4103">
            <v>600</v>
          </cell>
          <cell r="F4103" t="str">
            <v>failed</v>
          </cell>
        </row>
        <row r="4104">
          <cell r="D4104">
            <v>500</v>
          </cell>
          <cell r="F4104" t="str">
            <v>failed</v>
          </cell>
        </row>
        <row r="4105">
          <cell r="D4105">
            <v>1000</v>
          </cell>
          <cell r="F4105" t="str">
            <v>failed</v>
          </cell>
        </row>
        <row r="4106">
          <cell r="D4106">
            <v>3000</v>
          </cell>
          <cell r="F4106" t="str">
            <v>failed</v>
          </cell>
        </row>
        <row r="4107">
          <cell r="D4107">
            <v>33000</v>
          </cell>
          <cell r="F4107" t="str">
            <v>failed</v>
          </cell>
        </row>
        <row r="4108">
          <cell r="D4108">
            <v>5000</v>
          </cell>
          <cell r="F4108" t="str">
            <v>failed</v>
          </cell>
        </row>
        <row r="4109">
          <cell r="D4109">
            <v>2000</v>
          </cell>
          <cell r="F4109" t="str">
            <v>failed</v>
          </cell>
        </row>
        <row r="4110">
          <cell r="D4110">
            <v>3000</v>
          </cell>
          <cell r="F4110" t="str">
            <v>failed</v>
          </cell>
        </row>
        <row r="4111">
          <cell r="D4111">
            <v>500</v>
          </cell>
          <cell r="F4111" t="str">
            <v>failed</v>
          </cell>
        </row>
        <row r="4112">
          <cell r="D4112">
            <v>300</v>
          </cell>
          <cell r="F4112" t="str">
            <v>failed</v>
          </cell>
        </row>
        <row r="4113">
          <cell r="D4113">
            <v>3000</v>
          </cell>
          <cell r="F4113" t="str">
            <v>failed</v>
          </cell>
        </row>
        <row r="4114">
          <cell r="D4114">
            <v>2500</v>
          </cell>
          <cell r="F4114" t="str">
            <v>failed</v>
          </cell>
        </row>
        <row r="4115">
          <cell r="D4115">
            <v>1500</v>
          </cell>
          <cell r="F4115" t="str">
            <v>failed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xceljet.net/excel-functions/excel-countifs-functio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22"/>
  <sheetViews>
    <sheetView tabSelected="1" workbookViewId="0">
      <selection activeCell="L22" sqref="L22"/>
    </sheetView>
  </sheetViews>
  <sheetFormatPr baseColWidth="10" defaultRowHeight="16" x14ac:dyDescent="0.2"/>
  <cols>
    <col min="1" max="1" width="35.33203125" bestFit="1" customWidth="1"/>
    <col min="2" max="2" width="25" bestFit="1" customWidth="1"/>
    <col min="3" max="3" width="19.33203125" bestFit="1" customWidth="1"/>
    <col min="4" max="4" width="15.6640625" bestFit="1" customWidth="1"/>
    <col min="6" max="6" width="19" bestFit="1" customWidth="1"/>
    <col min="7" max="7" width="15.5" bestFit="1" customWidth="1"/>
    <col min="8" max="8" width="27.83203125" bestFit="1" customWidth="1"/>
  </cols>
  <sheetData>
    <row r="1" spans="1:8" ht="1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9" x14ac:dyDescent="0.2">
      <c r="A2" s="4" t="s">
        <v>8</v>
      </c>
      <c r="B2" s="5">
        <f>COUNTIFS(([1]Sheet1!$D:$D),"&lt;1000",[1]Sheet1!$F:$F,"successful")</f>
        <v>322</v>
      </c>
      <c r="C2" s="5">
        <f>COUNTIFS(([1]Sheet1!$D:$D),"&lt;1000",[1]Sheet1!$F:$F,"failed")</f>
        <v>113</v>
      </c>
      <c r="D2" s="5">
        <f>COUNTIFS(([1]Sheet1!$D:$D),"&lt;1000",[1]Sheet1!$F:$F,"canceled")</f>
        <v>18</v>
      </c>
      <c r="E2" s="5">
        <f>SUM(B2:D2)</f>
        <v>453</v>
      </c>
      <c r="F2" s="5">
        <f>ROUND((B2*100)/E2,0)</f>
        <v>71</v>
      </c>
      <c r="G2" s="5">
        <f>ROUND((C2*100)/E2,0)</f>
        <v>25</v>
      </c>
      <c r="H2" s="5">
        <f>ROUND((D2*100)/E2,0)</f>
        <v>4</v>
      </c>
    </row>
    <row r="3" spans="1:8" ht="19" x14ac:dyDescent="0.2">
      <c r="A3" s="4" t="s">
        <v>9</v>
      </c>
      <c r="B3" s="5">
        <f>COUNTIFS(([1]Sheet1!$D:$D),"&gt;=1000",[1]Sheet1!$D:$D, "&lt;= 4999", [1]Sheet1!$F:$F,"successful")</f>
        <v>932</v>
      </c>
      <c r="C3" s="5">
        <f>COUNTIFS(([1]Sheet1!$D:$D),"&gt;=1000",[1]Sheet1!$D:$D, "&lt;= 4999", [1]Sheet1!$F:$F,"failed")</f>
        <v>420</v>
      </c>
      <c r="D3" s="5">
        <f>COUNTIFS(([1]Sheet1!$D:$D),"&gt;=1000",[1]Sheet1!$D:$D, "&lt;= 4999", [1]Sheet1!$F:$F,"canceled")</f>
        <v>60</v>
      </c>
      <c r="E3" s="5">
        <f>SUM(B3:D3)</f>
        <v>1412</v>
      </c>
      <c r="F3" s="5">
        <f t="shared" ref="F3:F13" si="0">ROUND((B3*100)/E3,0)</f>
        <v>66</v>
      </c>
      <c r="G3" s="5">
        <f t="shared" ref="G3:G13" si="1">ROUND((C3*100)/E3,0)</f>
        <v>30</v>
      </c>
      <c r="H3" s="5">
        <f t="shared" ref="H3:H13" si="2">ROUND((D3*100)/E3,0)</f>
        <v>4</v>
      </c>
    </row>
    <row r="4" spans="1:8" ht="19" x14ac:dyDescent="0.2">
      <c r="A4" s="4" t="s">
        <v>10</v>
      </c>
      <c r="B4" s="6">
        <f>COUNTIFS(([1]Sheet1!$D:$D),"&gt;=5000",[1]Sheet1!$D:$D, "&lt;10000", [1]Sheet1!$F:$F,"successful")</f>
        <v>381</v>
      </c>
      <c r="C4" s="5">
        <f>COUNTIFS(([1]Sheet1!$D:$D),"&gt;=5000",[1]Sheet1!$D:$D, "&lt;10000", [1]Sheet1!$F:$F,"failed")</f>
        <v>283</v>
      </c>
      <c r="D4" s="5">
        <f>COUNTIFS(([1]Sheet1!$D:$D),"&gt;=5000",[1]Sheet1!$D:$D, "&lt;10000", [1]Sheet1!$F:$F,"canceled")</f>
        <v>52</v>
      </c>
      <c r="E4" s="5">
        <f t="shared" ref="E4:E13" si="3">SUM(B4:D4)</f>
        <v>716</v>
      </c>
      <c r="F4" s="5">
        <f t="shared" si="0"/>
        <v>53</v>
      </c>
      <c r="G4" s="5">
        <f t="shared" si="1"/>
        <v>40</v>
      </c>
      <c r="H4" s="5">
        <f t="shared" si="2"/>
        <v>7</v>
      </c>
    </row>
    <row r="5" spans="1:8" ht="19" x14ac:dyDescent="0.2">
      <c r="A5" s="4" t="s">
        <v>11</v>
      </c>
      <c r="B5" s="5">
        <f>COUNTIFS(([1]Sheet1!$D:$D),"&gt;10000",[1]Sheet1!$D:$D, "&lt;15000", [1]Sheet1!$F:$F,"successful")</f>
        <v>65</v>
      </c>
      <c r="C5" s="5">
        <f>COUNTIFS(([1]Sheet1!$D:$D),"&gt;10000",[1]Sheet1!$D:$D, "&lt;15000", [1]Sheet1!$F:$F,"failed")</f>
        <v>59</v>
      </c>
      <c r="D5" s="5">
        <f>COUNTIFS(([1]Sheet1!$D:$D),"&gt;10000",[1]Sheet1!$D:$D, "&lt;15000", [1]Sheet1!$F:$F,"canceled")</f>
        <v>12</v>
      </c>
      <c r="E5" s="5">
        <f t="shared" si="3"/>
        <v>136</v>
      </c>
      <c r="F5" s="5">
        <f t="shared" si="0"/>
        <v>48</v>
      </c>
      <c r="G5" s="5">
        <f t="shared" si="1"/>
        <v>43</v>
      </c>
      <c r="H5" s="5">
        <f t="shared" si="2"/>
        <v>9</v>
      </c>
    </row>
    <row r="6" spans="1:8" ht="19" x14ac:dyDescent="0.2">
      <c r="A6" s="4" t="s">
        <v>12</v>
      </c>
      <c r="B6" s="5">
        <f>COUNTIFS(([1]Sheet1!$D:$D),"&gt;=10000",[1]Sheet1!$D:$D, "&lt;20000", [1]Sheet1!$F:$F,"successful")</f>
        <v>262</v>
      </c>
      <c r="C6" s="5">
        <f>COUNTIFS(([1]Sheet1!$D:$D),"&gt;=10000",[1]Sheet1!$D:$D, "&lt;20000", [1]Sheet1!$F:$F,"failed")</f>
        <v>234</v>
      </c>
      <c r="D6" s="5">
        <f>COUNTIFS(([1]Sheet1!$D:$D),"&gt;=10000",[1]Sheet1!$D:$D, "&lt;20000", [1]Sheet1!$F:$F,"canceled")</f>
        <v>57</v>
      </c>
      <c r="E6" s="5">
        <f t="shared" si="3"/>
        <v>553</v>
      </c>
      <c r="F6" s="5">
        <f t="shared" si="0"/>
        <v>47</v>
      </c>
      <c r="G6" s="5">
        <f t="shared" si="1"/>
        <v>42</v>
      </c>
      <c r="H6" s="5">
        <f t="shared" si="2"/>
        <v>10</v>
      </c>
    </row>
    <row r="7" spans="1:8" ht="19" x14ac:dyDescent="0.2">
      <c r="A7" s="4" t="s">
        <v>13</v>
      </c>
      <c r="B7" s="5">
        <f>COUNTIFS(([1]Sheet1!$D:$D),"&gt;=20000",[1]Sheet1!$D:$D, "&lt;25000", [1]Sheet1!$F:$F,"successful")</f>
        <v>62</v>
      </c>
      <c r="C7" s="5">
        <f>COUNTIFS(([1]Sheet1!$D:$D),"&gt;=20000",[1]Sheet1!$D:$D, "&lt;25000", [1]Sheet1!$F:$F,"failed")</f>
        <v>72</v>
      </c>
      <c r="D7" s="5">
        <f>COUNTIFS(([1]Sheet1!$D:$D),"&gt;=20000",[1]Sheet1!$D:$D, "&lt;25000", [1]Sheet1!$F:$F,"canceled")</f>
        <v>14</v>
      </c>
      <c r="E7" s="5">
        <f t="shared" si="3"/>
        <v>148</v>
      </c>
      <c r="F7" s="5">
        <f t="shared" si="0"/>
        <v>42</v>
      </c>
      <c r="G7" s="5">
        <f t="shared" si="1"/>
        <v>49</v>
      </c>
      <c r="H7" s="5">
        <f t="shared" si="2"/>
        <v>9</v>
      </c>
    </row>
    <row r="8" spans="1:8" ht="19" x14ac:dyDescent="0.2">
      <c r="A8" s="4" t="s">
        <v>14</v>
      </c>
      <c r="B8" s="5">
        <f>COUNTIFS(([1]Sheet1!$D:$D),"&gt;=25000",[1]Sheet1!$D:$D, "&lt;30000", [1]Sheet1!$F:$F,"successful")</f>
        <v>55</v>
      </c>
      <c r="C8" s="5">
        <f>COUNTIFS(([1]Sheet1!$D:$D),"&gt;=25000",[1]Sheet1!$D:$D, "&lt;30000", [1]Sheet1!$F:$F,"failed")</f>
        <v>64</v>
      </c>
      <c r="D8" s="5">
        <f>COUNTIFS(([1]Sheet1!$D:$D),"&gt;=25000",[1]Sheet1!$D:$D, "&lt;30000", [1]Sheet1!$F:$F,"canceled")</f>
        <v>18</v>
      </c>
      <c r="E8" s="5">
        <f t="shared" si="3"/>
        <v>137</v>
      </c>
      <c r="F8" s="5">
        <f t="shared" si="0"/>
        <v>40</v>
      </c>
      <c r="G8" s="5">
        <f t="shared" si="1"/>
        <v>47</v>
      </c>
      <c r="H8" s="5">
        <f t="shared" si="2"/>
        <v>13</v>
      </c>
    </row>
    <row r="9" spans="1:8" ht="19" x14ac:dyDescent="0.2">
      <c r="A9" s="4" t="s">
        <v>15</v>
      </c>
      <c r="B9" s="5">
        <f>COUNTIFS(([1]Sheet1!$D:$D),"&gt;=30000",[1]Sheet1!$D:$D, "&lt;35000", [1]Sheet1!$F:$F,"successful")</f>
        <v>32</v>
      </c>
      <c r="C9" s="5">
        <f>COUNTIFS(([1]Sheet1!$D:$D),"&gt;=30000",[1]Sheet1!$D:$D, "&lt;35000", [1]Sheet1!$F:$F,"failed")</f>
        <v>37</v>
      </c>
      <c r="D9" s="5">
        <f>COUNTIFS(([1]Sheet1!$D:$D),"&gt;=30000",[1]Sheet1!$D:$D, "&lt;35000", [1]Sheet1!$F:$F,"canceled")</f>
        <v>13</v>
      </c>
      <c r="E9" s="5">
        <f t="shared" si="3"/>
        <v>82</v>
      </c>
      <c r="F9" s="5">
        <f t="shared" si="0"/>
        <v>39</v>
      </c>
      <c r="G9" s="5">
        <f t="shared" si="1"/>
        <v>45</v>
      </c>
      <c r="H9" s="5">
        <f t="shared" si="2"/>
        <v>16</v>
      </c>
    </row>
    <row r="10" spans="1:8" ht="19" x14ac:dyDescent="0.2">
      <c r="A10" s="4" t="s">
        <v>16</v>
      </c>
      <c r="B10" s="5">
        <f>COUNTIFS(([1]Sheet1!$D:$D),"&gt;=35000",[1]Sheet1!$D:$D, "&lt;40000", [1]Sheet1!$F:$F,"successful")</f>
        <v>26</v>
      </c>
      <c r="C10" s="5">
        <f>COUNTIFS(([1]Sheet1!$D:$D),"&gt;=35000",[1]Sheet1!$D:$D, "&lt;40000", [1]Sheet1!$F:$F,"failed")</f>
        <v>22</v>
      </c>
      <c r="D10" s="5">
        <f>COUNTIFS(([1]Sheet1!$D:$D),"&gt;=35000",[1]Sheet1!$D:$D, "&lt;40000", [1]Sheet1!$F:$F,"canceled")</f>
        <v>7</v>
      </c>
      <c r="E10" s="5">
        <f t="shared" si="3"/>
        <v>55</v>
      </c>
      <c r="F10" s="5">
        <f t="shared" si="0"/>
        <v>47</v>
      </c>
      <c r="G10" s="5">
        <f t="shared" si="1"/>
        <v>40</v>
      </c>
      <c r="H10" s="5">
        <f t="shared" si="2"/>
        <v>13</v>
      </c>
    </row>
    <row r="11" spans="1:8" ht="19" x14ac:dyDescent="0.2">
      <c r="A11" s="4" t="s">
        <v>17</v>
      </c>
      <c r="B11" s="5">
        <f>COUNTIFS(([1]Sheet1!$D:$D),"&gt;=40000",[1]Sheet1!$D:$D, "&lt;45000", [1]Sheet1!$F:$F,"successful")</f>
        <v>21</v>
      </c>
      <c r="C11" s="5">
        <f>COUNTIFS(([1]Sheet1!$D:$D),"&gt;=40000",[1]Sheet1!$D:$D, "&lt;45000", [1]Sheet1!$F:$F,"failed")</f>
        <v>16</v>
      </c>
      <c r="D11" s="5">
        <f>COUNTIFS(([1]Sheet1!$D:$D),"&gt;=40000",[1]Sheet1!$D:$D, "&lt;45000", [1]Sheet1!$F:$F,"canceled")</f>
        <v>6</v>
      </c>
      <c r="E11" s="5">
        <f t="shared" si="3"/>
        <v>43</v>
      </c>
      <c r="F11" s="5">
        <f t="shared" si="0"/>
        <v>49</v>
      </c>
      <c r="G11" s="5">
        <f t="shared" si="1"/>
        <v>37</v>
      </c>
      <c r="H11" s="5">
        <f t="shared" si="2"/>
        <v>14</v>
      </c>
    </row>
    <row r="12" spans="1:8" ht="19" x14ac:dyDescent="0.2">
      <c r="A12" s="4" t="s">
        <v>18</v>
      </c>
      <c r="B12" s="5">
        <f>COUNTIFS(([1]Sheet1!$D:$D),"&gt;=45000",[1]Sheet1!$D:$D, "&lt;50000", [1]Sheet1!$F:$F,"successful")</f>
        <v>6</v>
      </c>
      <c r="C12" s="5">
        <f>COUNTIFS(([1]Sheet1!$D:$D),"&gt;=45000",[1]Sheet1!$D:$D, "&lt;50000", [1]Sheet1!$F:$F,"failed")</f>
        <v>11</v>
      </c>
      <c r="D12" s="5">
        <f>COUNTIFS(([1]Sheet1!$D:$D),"&gt;=45000",[1]Sheet1!$D:$D, "&lt;50000", [1]Sheet1!$F:$F,"canceled")</f>
        <v>4</v>
      </c>
      <c r="E12" s="5">
        <f t="shared" si="3"/>
        <v>21</v>
      </c>
      <c r="F12" s="5">
        <f t="shared" si="0"/>
        <v>29</v>
      </c>
      <c r="G12" s="5">
        <f t="shared" si="1"/>
        <v>52</v>
      </c>
      <c r="H12" s="5">
        <f t="shared" si="2"/>
        <v>19</v>
      </c>
    </row>
    <row r="13" spans="1:8" ht="19" x14ac:dyDescent="0.2">
      <c r="A13" s="4" t="s">
        <v>19</v>
      </c>
      <c r="B13" s="5">
        <f>COUNTIFS(([1]Sheet1!$D:$D),"&gt;50000", [1]Sheet1!$F:$F,"successful")</f>
        <v>55</v>
      </c>
      <c r="C13" s="5">
        <f>COUNTIFS(([1]Sheet1!$D:$D),"&gt;50000", [1]Sheet1!$F:$F,"failed")</f>
        <v>198</v>
      </c>
      <c r="D13" s="5">
        <f>COUNTIFS(([1]Sheet1!$D:$D),"&gt;50000", [1]Sheet1!$F:$F,"canceled")</f>
        <v>83</v>
      </c>
      <c r="E13" s="5">
        <f t="shared" si="3"/>
        <v>336</v>
      </c>
      <c r="F13" s="5">
        <f t="shared" si="0"/>
        <v>16</v>
      </c>
      <c r="G13" s="5">
        <f t="shared" si="1"/>
        <v>59</v>
      </c>
      <c r="H13" s="5">
        <f t="shared" si="2"/>
        <v>25</v>
      </c>
    </row>
    <row r="21" spans="1:1" ht="18" x14ac:dyDescent="0.2">
      <c r="A21" s="2"/>
    </row>
    <row r="22" spans="1:1" x14ac:dyDescent="0.2">
      <c r="A22" s="1">
        <f>COUNTIFS(B4:B11,"blue",C4:C11,"&gt;15")</f>
        <v>0</v>
      </c>
    </row>
  </sheetData>
  <hyperlinks>
    <hyperlink ref="A22" r:id="rId1" display="https://exceljet.net/excel-functions/excel-countifs-function"/>
  </hyperlinks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2017-11-07T02:26:29Z</dcterms:created>
  <dcterms:modified xsi:type="dcterms:W3CDTF">2017-11-12T05:46:54Z</dcterms:modified>
</cp:coreProperties>
</file>