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</calcChain>
</file>

<file path=xl/sharedStrings.xml><?xml version="1.0" encoding="utf-8"?>
<sst xmlns="http://schemas.openxmlformats.org/spreadsheetml/2006/main" count="52" uniqueCount="36">
  <si>
    <t>Roll No.</t>
  </si>
  <si>
    <t>Name</t>
  </si>
  <si>
    <t>Maths</t>
  </si>
  <si>
    <t>Tinker</t>
  </si>
  <si>
    <t>Nano AR</t>
  </si>
  <si>
    <t>C Programming</t>
  </si>
  <si>
    <t>Physics</t>
  </si>
  <si>
    <t>Total</t>
  </si>
  <si>
    <t>Average</t>
  </si>
  <si>
    <t>Aarav Kumar</t>
  </si>
  <si>
    <t>Saanvi Sharma</t>
  </si>
  <si>
    <t>Vihaan Verma</t>
  </si>
  <si>
    <t>Anaya Patel</t>
  </si>
  <si>
    <t>Arjun Reddy</t>
  </si>
  <si>
    <t>Ishita Nair</t>
  </si>
  <si>
    <t>Kabir Joshi</t>
  </si>
  <si>
    <t>Meera Das</t>
  </si>
  <si>
    <t>Rohan Gupta</t>
  </si>
  <si>
    <t>Tara Singh</t>
  </si>
  <si>
    <t>Devansh Yadav</t>
  </si>
  <si>
    <t>Aanya Mehta</t>
  </si>
  <si>
    <t>Reyansh Bhatia</t>
  </si>
  <si>
    <t>Diya Iyer</t>
  </si>
  <si>
    <t>Krish Kapoor</t>
  </si>
  <si>
    <t>Nisha Jain</t>
  </si>
  <si>
    <t>Atharv Roy</t>
  </si>
  <si>
    <t>Ria Sengupta</t>
  </si>
  <si>
    <t>Om Mishra</t>
  </si>
  <si>
    <t>Priya Menon</t>
  </si>
  <si>
    <t>Grade</t>
  </si>
  <si>
    <t>A</t>
  </si>
  <si>
    <t>D</t>
  </si>
  <si>
    <t>B</t>
  </si>
  <si>
    <t>C</t>
  </si>
  <si>
    <t>PASS or FAIL</t>
  </si>
  <si>
    <t xml:space="preserve">pass or 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</si>
</sst>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1"/>
  <sheetViews>
    <sheetView tabSelected="1" workbookViewId="0">
      <selection activeCell="M1" sqref="M1"/>
    </sheetView>
  </sheetViews>
  <sheetFormatPr defaultRowHeight="15" x14ac:dyDescent="0.25"/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  <c r="J1" s="5" t="s">
        <v>8</v>
      </c>
      <c r="K1" s="3" t="s">
        <v>34</v>
      </c>
      <c r="L1" s="3" t="s">
        <v>35</v>
      </c>
    </row>
    <row r="2" spans="1:12" ht="30" x14ac:dyDescent="0.25">
      <c r="A2" s="2">
        <v>1101</v>
      </c>
      <c r="B2" s="2" t="s">
        <v>9</v>
      </c>
      <c r="C2" s="2">
        <v>18</v>
      </c>
      <c r="D2" s="2">
        <v>17</v>
      </c>
      <c r="E2" s="2">
        <v>19</v>
      </c>
      <c r="F2" s="2">
        <v>20</v>
      </c>
      <c r="G2" s="2">
        <v>18</v>
      </c>
      <c r="H2" s="2" t="s">
        <v>30</v>
      </c>
      <c r="I2" s="2">
        <v>92</v>
      </c>
      <c r="J2" s="2">
        <v>18.399999999999999</v>
      </c>
      <c r="K2" s="6" t="str">
        <f>IF(AND(C2&gt;=12,D2&gt;=12,E2&gt;=12,F2&gt;=12,G2&gt;=12),"pass","fail")</f>
        <v>pass</v>
      </c>
      <c r="L2" s="4" t="str">
        <f>IF(AND(C2&gt;=12,D2&gt;=12,E2&gt;=12,F2&gt;=12,G2&gt;=12, OR( H2="A", H2="B",H2="C")),"pass","fail")</f>
        <v>pass</v>
      </c>
    </row>
    <row r="3" spans="1:12" ht="30" x14ac:dyDescent="0.25">
      <c r="A3" s="2">
        <v>1102</v>
      </c>
      <c r="B3" s="2" t="s">
        <v>10</v>
      </c>
      <c r="C3" s="2">
        <v>16</v>
      </c>
      <c r="D3" s="2">
        <v>15</v>
      </c>
      <c r="E3" s="2">
        <v>17</v>
      </c>
      <c r="F3" s="2">
        <v>18</v>
      </c>
      <c r="G3" s="2">
        <v>16</v>
      </c>
      <c r="H3" s="2" t="s">
        <v>32</v>
      </c>
      <c r="I3" s="2">
        <v>82</v>
      </c>
      <c r="J3" s="2">
        <v>16.399999999999999</v>
      </c>
      <c r="K3" s="6" t="str">
        <f>IF(AND(C3&gt;=12,D3&gt;=12,E3&gt;=12,F3&gt;=12,G3&gt;=12),"pass","fail")</f>
        <v>pass</v>
      </c>
      <c r="L3" s="4" t="str">
        <f t="shared" ref="L3:L21" si="0">IF(AND(C3&gt;=12,D3&gt;=12,E3&gt;=12,F3&gt;=12,G3&gt;=12, OR( H3="A", H3="B",H3="C")),"pass","fail")</f>
        <v>pass</v>
      </c>
    </row>
    <row r="4" spans="1:12" ht="30" x14ac:dyDescent="0.25">
      <c r="A4" s="2">
        <v>1103</v>
      </c>
      <c r="B4" s="2" t="s">
        <v>11</v>
      </c>
      <c r="C4" s="2">
        <v>20</v>
      </c>
      <c r="D4" s="2">
        <v>19</v>
      </c>
      <c r="E4" s="2">
        <v>20</v>
      </c>
      <c r="F4" s="2">
        <v>19</v>
      </c>
      <c r="G4" s="2">
        <v>18</v>
      </c>
      <c r="H4" s="2" t="s">
        <v>30</v>
      </c>
      <c r="I4" s="2">
        <v>96</v>
      </c>
      <c r="J4" s="2">
        <v>19.2</v>
      </c>
      <c r="K4" s="4" t="str">
        <f>IF(AND(C4&gt;=12,D4&gt;=12,E4&gt;=12,F4&gt;=12,G4&gt;=12),"pass","fail")</f>
        <v>pass</v>
      </c>
      <c r="L4" s="4" t="str">
        <f t="shared" si="0"/>
        <v>pass</v>
      </c>
    </row>
    <row r="5" spans="1:12" ht="30" x14ac:dyDescent="0.25">
      <c r="A5" s="2">
        <v>1104</v>
      </c>
      <c r="B5" s="2" t="s">
        <v>12</v>
      </c>
      <c r="C5" s="2">
        <v>14</v>
      </c>
      <c r="D5" s="2">
        <v>16</v>
      </c>
      <c r="E5" s="2">
        <v>15</v>
      </c>
      <c r="F5" s="2">
        <v>14</v>
      </c>
      <c r="G5" s="2">
        <v>15</v>
      </c>
      <c r="H5" s="2" t="s">
        <v>33</v>
      </c>
      <c r="I5" s="2">
        <v>74</v>
      </c>
      <c r="J5" s="2">
        <v>14.8</v>
      </c>
      <c r="K5" s="4" t="str">
        <f t="shared" ref="K3:K21" si="1">IF(AND(C5&gt;=12,D5&gt;=12,E5&gt;=12,F5&gt;=12,G5&gt;=12),"pass","fail")</f>
        <v>pass</v>
      </c>
      <c r="L5" s="4" t="str">
        <f t="shared" si="0"/>
        <v>pass</v>
      </c>
    </row>
    <row r="6" spans="1:12" ht="30" x14ac:dyDescent="0.25">
      <c r="A6" s="2">
        <v>1105</v>
      </c>
      <c r="B6" s="2" t="s">
        <v>13</v>
      </c>
      <c r="C6" s="2">
        <v>19</v>
      </c>
      <c r="D6" s="2">
        <v>18</v>
      </c>
      <c r="E6" s="2">
        <v>18</v>
      </c>
      <c r="F6" s="2">
        <v>20</v>
      </c>
      <c r="G6" s="2">
        <v>19</v>
      </c>
      <c r="H6" s="2" t="s">
        <v>30</v>
      </c>
      <c r="I6" s="2">
        <v>94</v>
      </c>
      <c r="J6" s="2">
        <v>18.8</v>
      </c>
      <c r="K6" s="4" t="str">
        <f t="shared" si="1"/>
        <v>pass</v>
      </c>
      <c r="L6" s="4" t="str">
        <f t="shared" si="0"/>
        <v>pass</v>
      </c>
    </row>
    <row r="7" spans="1:12" ht="30" hidden="1" x14ac:dyDescent="0.25">
      <c r="A7" s="2">
        <v>1106</v>
      </c>
      <c r="B7" s="2" t="s">
        <v>14</v>
      </c>
      <c r="C7" s="2">
        <v>10</v>
      </c>
      <c r="D7" s="2">
        <v>12</v>
      </c>
      <c r="E7" s="2">
        <v>14</v>
      </c>
      <c r="F7" s="2">
        <v>13</v>
      </c>
      <c r="G7" s="2">
        <v>12</v>
      </c>
      <c r="H7" s="2" t="s">
        <v>31</v>
      </c>
      <c r="I7" s="2">
        <v>64</v>
      </c>
      <c r="J7" s="2">
        <v>12.8</v>
      </c>
      <c r="K7" s="4" t="str">
        <f t="shared" si="1"/>
        <v>fail</v>
      </c>
      <c r="L7" t="str">
        <f t="shared" si="0"/>
        <v>fail</v>
      </c>
    </row>
    <row r="8" spans="1:12" ht="30" x14ac:dyDescent="0.25">
      <c r="A8" s="2">
        <v>1107</v>
      </c>
      <c r="B8" s="2" t="s">
        <v>15</v>
      </c>
      <c r="C8" s="2">
        <v>15</v>
      </c>
      <c r="D8" s="2">
        <v>14</v>
      </c>
      <c r="E8" s="2">
        <v>16</v>
      </c>
      <c r="F8" s="2">
        <v>15</v>
      </c>
      <c r="G8" s="2">
        <v>14</v>
      </c>
      <c r="H8" s="2" t="s">
        <v>33</v>
      </c>
      <c r="I8" s="2">
        <v>74</v>
      </c>
      <c r="J8" s="2">
        <v>14.8</v>
      </c>
      <c r="K8" s="4" t="str">
        <f t="shared" si="1"/>
        <v>pass</v>
      </c>
      <c r="L8" s="4" t="str">
        <f t="shared" si="0"/>
        <v>pass</v>
      </c>
    </row>
    <row r="9" spans="1:12" ht="30" x14ac:dyDescent="0.25">
      <c r="A9" s="2">
        <v>1108</v>
      </c>
      <c r="B9" s="2" t="s">
        <v>16</v>
      </c>
      <c r="C9" s="2">
        <v>17</v>
      </c>
      <c r="D9" s="2">
        <v>16</v>
      </c>
      <c r="E9" s="2">
        <v>18</v>
      </c>
      <c r="F9" s="2">
        <v>19</v>
      </c>
      <c r="G9" s="2">
        <v>17</v>
      </c>
      <c r="H9" s="2" t="s">
        <v>32</v>
      </c>
      <c r="I9" s="2">
        <v>87</v>
      </c>
      <c r="J9" s="2">
        <v>17.399999999999999</v>
      </c>
      <c r="K9" s="4" t="str">
        <f t="shared" si="1"/>
        <v>pass</v>
      </c>
      <c r="L9" s="4" t="str">
        <f t="shared" si="0"/>
        <v>pass</v>
      </c>
    </row>
    <row r="10" spans="1:12" ht="30" hidden="1" x14ac:dyDescent="0.25">
      <c r="A10" s="2">
        <v>1109</v>
      </c>
      <c r="B10" s="2" t="s">
        <v>17</v>
      </c>
      <c r="C10" s="2">
        <v>20</v>
      </c>
      <c r="D10" s="2">
        <v>20</v>
      </c>
      <c r="E10" s="2">
        <v>11</v>
      </c>
      <c r="F10" s="2">
        <v>20</v>
      </c>
      <c r="G10" s="2">
        <v>20</v>
      </c>
      <c r="H10" s="2" t="s">
        <v>30</v>
      </c>
      <c r="I10" s="2">
        <v>99</v>
      </c>
      <c r="J10" s="2">
        <v>19.8</v>
      </c>
      <c r="K10" s="4" t="str">
        <f t="shared" si="1"/>
        <v>fail</v>
      </c>
      <c r="L10" t="str">
        <f t="shared" si="0"/>
        <v>fail</v>
      </c>
    </row>
    <row r="11" spans="1:12" ht="30" x14ac:dyDescent="0.25">
      <c r="A11" s="2">
        <v>1110</v>
      </c>
      <c r="B11" s="2" t="s">
        <v>18</v>
      </c>
      <c r="C11" s="2">
        <v>14</v>
      </c>
      <c r="D11" s="2">
        <v>13</v>
      </c>
      <c r="E11" s="2">
        <v>12</v>
      </c>
      <c r="F11" s="2">
        <v>15</v>
      </c>
      <c r="G11" s="2">
        <v>14</v>
      </c>
      <c r="H11" s="2" t="s">
        <v>31</v>
      </c>
      <c r="I11" s="2">
        <v>68</v>
      </c>
      <c r="J11" s="2">
        <v>13.6</v>
      </c>
      <c r="K11" s="4" t="str">
        <f t="shared" si="1"/>
        <v>pass</v>
      </c>
      <c r="L11" s="4" t="str">
        <f t="shared" si="0"/>
        <v>fail</v>
      </c>
    </row>
    <row r="12" spans="1:12" ht="30" x14ac:dyDescent="0.25">
      <c r="A12" s="2">
        <v>1111</v>
      </c>
      <c r="B12" s="2" t="s">
        <v>19</v>
      </c>
      <c r="C12" s="2">
        <v>18</v>
      </c>
      <c r="D12" s="2">
        <v>17</v>
      </c>
      <c r="E12" s="2">
        <v>16</v>
      </c>
      <c r="F12" s="2">
        <v>18</v>
      </c>
      <c r="G12" s="2">
        <v>17</v>
      </c>
      <c r="H12" s="2" t="s">
        <v>32</v>
      </c>
      <c r="I12" s="2">
        <v>86</v>
      </c>
      <c r="J12" s="2">
        <v>17.2</v>
      </c>
      <c r="K12" s="4" t="str">
        <f t="shared" si="1"/>
        <v>pass</v>
      </c>
      <c r="L12" s="4" t="str">
        <f t="shared" si="0"/>
        <v>pass</v>
      </c>
    </row>
    <row r="13" spans="1:12" ht="30" x14ac:dyDescent="0.25">
      <c r="A13" s="2">
        <v>1112</v>
      </c>
      <c r="B13" s="2" t="s">
        <v>20</v>
      </c>
      <c r="C13" s="2">
        <v>13</v>
      </c>
      <c r="D13" s="2">
        <v>14</v>
      </c>
      <c r="E13" s="2">
        <v>13</v>
      </c>
      <c r="F13" s="2">
        <v>12</v>
      </c>
      <c r="G13" s="2">
        <v>15</v>
      </c>
      <c r="H13" s="2" t="s">
        <v>33</v>
      </c>
      <c r="I13" s="2">
        <v>67</v>
      </c>
      <c r="J13" s="2">
        <v>13.4</v>
      </c>
      <c r="K13" s="4" t="str">
        <f t="shared" si="1"/>
        <v>pass</v>
      </c>
      <c r="L13" s="4" t="str">
        <f t="shared" si="0"/>
        <v>pass</v>
      </c>
    </row>
    <row r="14" spans="1:12" ht="30" x14ac:dyDescent="0.25">
      <c r="A14" s="2">
        <v>1113</v>
      </c>
      <c r="B14" s="2" t="s">
        <v>21</v>
      </c>
      <c r="C14" s="2">
        <v>16</v>
      </c>
      <c r="D14" s="2">
        <v>17</v>
      </c>
      <c r="E14" s="2">
        <v>15</v>
      </c>
      <c r="F14" s="2">
        <v>16</v>
      </c>
      <c r="G14" s="2">
        <v>17</v>
      </c>
      <c r="H14" s="2" t="s">
        <v>32</v>
      </c>
      <c r="I14" s="2">
        <v>81</v>
      </c>
      <c r="J14" s="2">
        <v>16.2</v>
      </c>
      <c r="K14" s="4" t="str">
        <f t="shared" si="1"/>
        <v>pass</v>
      </c>
      <c r="L14" s="4" t="str">
        <f t="shared" si="0"/>
        <v>pass</v>
      </c>
    </row>
    <row r="15" spans="1:12" x14ac:dyDescent="0.25">
      <c r="A15" s="2">
        <v>1114</v>
      </c>
      <c r="B15" s="2" t="s">
        <v>22</v>
      </c>
      <c r="C15" s="2">
        <v>19</v>
      </c>
      <c r="D15" s="2">
        <v>20</v>
      </c>
      <c r="E15" s="2">
        <v>18</v>
      </c>
      <c r="F15" s="2">
        <v>19</v>
      </c>
      <c r="G15" s="2">
        <v>19</v>
      </c>
      <c r="H15" s="2" t="s">
        <v>30</v>
      </c>
      <c r="I15" s="2">
        <v>95</v>
      </c>
      <c r="J15" s="2">
        <v>19</v>
      </c>
      <c r="K15" s="4" t="str">
        <f t="shared" si="1"/>
        <v>pass</v>
      </c>
      <c r="L15" s="4" t="str">
        <f t="shared" si="0"/>
        <v>pass</v>
      </c>
    </row>
    <row r="16" spans="1:12" ht="30" hidden="1" x14ac:dyDescent="0.25">
      <c r="A16" s="2">
        <v>1115</v>
      </c>
      <c r="B16" s="2" t="s">
        <v>23</v>
      </c>
      <c r="C16" s="2">
        <v>12</v>
      </c>
      <c r="D16" s="2">
        <v>13</v>
      </c>
      <c r="E16" s="2">
        <v>12</v>
      </c>
      <c r="F16" s="2">
        <v>13</v>
      </c>
      <c r="G16" s="2">
        <v>11</v>
      </c>
      <c r="H16" s="2" t="s">
        <v>31</v>
      </c>
      <c r="I16" s="2">
        <v>61</v>
      </c>
      <c r="J16" s="2">
        <v>12.2</v>
      </c>
      <c r="K16" s="4" t="str">
        <f t="shared" si="1"/>
        <v>fail</v>
      </c>
      <c r="L16" t="str">
        <f t="shared" si="0"/>
        <v>fail</v>
      </c>
    </row>
    <row r="17" spans="1:12" ht="30" x14ac:dyDescent="0.25">
      <c r="A17" s="2">
        <v>1116</v>
      </c>
      <c r="B17" s="2" t="s">
        <v>24</v>
      </c>
      <c r="C17" s="2">
        <v>15</v>
      </c>
      <c r="D17" s="2">
        <v>16</v>
      </c>
      <c r="E17" s="2">
        <v>14</v>
      </c>
      <c r="F17" s="2">
        <v>15</v>
      </c>
      <c r="G17" s="2">
        <v>15</v>
      </c>
      <c r="H17" s="2" t="s">
        <v>33</v>
      </c>
      <c r="I17" s="2">
        <v>75</v>
      </c>
      <c r="J17" s="2">
        <v>15</v>
      </c>
      <c r="K17" s="4" t="str">
        <f t="shared" si="1"/>
        <v>pass</v>
      </c>
      <c r="L17" s="4" t="str">
        <f t="shared" si="0"/>
        <v>pass</v>
      </c>
    </row>
    <row r="18" spans="1:12" ht="30" x14ac:dyDescent="0.25">
      <c r="A18" s="2">
        <v>1117</v>
      </c>
      <c r="B18" s="2" t="s">
        <v>25</v>
      </c>
      <c r="C18" s="2">
        <v>18</v>
      </c>
      <c r="D18" s="2">
        <v>17</v>
      </c>
      <c r="E18" s="2">
        <v>19</v>
      </c>
      <c r="F18" s="2">
        <v>18</v>
      </c>
      <c r="G18" s="2">
        <v>18</v>
      </c>
      <c r="H18" s="2" t="s">
        <v>30</v>
      </c>
      <c r="I18" s="2">
        <v>90</v>
      </c>
      <c r="J18" s="2">
        <v>18</v>
      </c>
      <c r="K18" s="4" t="str">
        <f t="shared" si="1"/>
        <v>pass</v>
      </c>
      <c r="L18" s="4" t="str">
        <f t="shared" si="0"/>
        <v>pass</v>
      </c>
    </row>
    <row r="19" spans="1:12" ht="45" x14ac:dyDescent="0.25">
      <c r="A19" s="2">
        <v>1118</v>
      </c>
      <c r="B19" s="2" t="s">
        <v>26</v>
      </c>
      <c r="C19" s="2">
        <v>20</v>
      </c>
      <c r="D19" s="2">
        <v>19</v>
      </c>
      <c r="E19" s="2">
        <v>20</v>
      </c>
      <c r="F19" s="2">
        <v>19</v>
      </c>
      <c r="G19" s="2">
        <v>20</v>
      </c>
      <c r="H19" s="2" t="s">
        <v>30</v>
      </c>
      <c r="I19" s="2">
        <v>98</v>
      </c>
      <c r="J19" s="2">
        <v>19.600000000000001</v>
      </c>
      <c r="K19" s="4" t="str">
        <f t="shared" si="1"/>
        <v>pass</v>
      </c>
      <c r="L19" s="4" t="str">
        <f t="shared" si="0"/>
        <v>pass</v>
      </c>
    </row>
    <row r="20" spans="1:12" ht="30" x14ac:dyDescent="0.25">
      <c r="A20" s="2">
        <v>1119</v>
      </c>
      <c r="B20" s="2" t="s">
        <v>27</v>
      </c>
      <c r="C20" s="2">
        <v>14</v>
      </c>
      <c r="D20" s="2">
        <v>15</v>
      </c>
      <c r="E20" s="2">
        <v>13</v>
      </c>
      <c r="F20" s="2">
        <v>14</v>
      </c>
      <c r="G20" s="2">
        <v>14</v>
      </c>
      <c r="H20" s="2" t="s">
        <v>33</v>
      </c>
      <c r="I20" s="2">
        <v>70</v>
      </c>
      <c r="J20" s="2">
        <v>14</v>
      </c>
      <c r="K20" s="4" t="str">
        <f t="shared" si="1"/>
        <v>pass</v>
      </c>
      <c r="L20" s="4" t="str">
        <f t="shared" si="0"/>
        <v>pass</v>
      </c>
    </row>
    <row r="21" spans="1:12" ht="30" x14ac:dyDescent="0.25">
      <c r="A21" s="2">
        <v>1120</v>
      </c>
      <c r="B21" s="2" t="s">
        <v>28</v>
      </c>
      <c r="C21" s="2">
        <v>17</v>
      </c>
      <c r="D21" s="2">
        <v>16</v>
      </c>
      <c r="E21" s="2">
        <v>18</v>
      </c>
      <c r="F21" s="2">
        <v>17</v>
      </c>
      <c r="G21" s="2">
        <v>18</v>
      </c>
      <c r="H21" s="2" t="s">
        <v>32</v>
      </c>
      <c r="I21" s="2">
        <v>86</v>
      </c>
      <c r="J21" s="2">
        <v>17.2</v>
      </c>
      <c r="K21" s="4" t="str">
        <f t="shared" si="1"/>
        <v>pass</v>
      </c>
      <c r="L21" s="4" t="str">
        <f t="shared" si="0"/>
        <v>pass</v>
      </c>
    </row>
  </sheetData>
  <autoFilter ref="A1:L21">
    <filterColumn colId="10">
      <filters>
        <filter val="pa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2025-10-08T05:04:52Z</dcterms:modified>
</cp:coreProperties>
</file>