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<sst xmlns="http://schemas.openxmlformats.org/spreadsheetml/2006/main" uniqueCount="271">
  <si>
    <t>MARKETNAME</t>
  </si>
  <si>
    <t>HIGH</t>
  </si>
  <si>
    <t>LOW</t>
  </si>
  <si>
    <t>ASK</t>
  </si>
  <si>
    <t>LAST</t>
  </si>
  <si>
    <t>OPENSELLORDERS</t>
  </si>
  <si>
    <t>VOLUME</t>
  </si>
  <si>
    <t>BASEVOLUME</t>
  </si>
  <si>
    <t xml:space="preserve">PREVDAY </t>
  </si>
  <si>
    <t>RISE/FALL ( Last day )</t>
  </si>
  <si>
    <t>BTC-1ST</t>
  </si>
  <si>
    <t>BTC-2GIVE</t>
  </si>
  <si>
    <t>BTC-ABY</t>
  </si>
  <si>
    <t>BTC-ADA</t>
  </si>
  <si>
    <t>BTC-ADT</t>
  </si>
  <si>
    <t>BTC-ADX</t>
  </si>
  <si>
    <t>BTC-AEON</t>
  </si>
  <si>
    <t>BTC-AGRS</t>
  </si>
  <si>
    <t>BTC-AMP</t>
  </si>
  <si>
    <t>BTC-ANT</t>
  </si>
  <si>
    <t>BTC-APX</t>
  </si>
  <si>
    <t>BTC-ARDR</t>
  </si>
  <si>
    <t>BTC-ARK</t>
  </si>
  <si>
    <t>BTC-AUR</t>
  </si>
  <si>
    <t>BTC-BAT</t>
  </si>
  <si>
    <t>BTC-BAY</t>
  </si>
  <si>
    <t>BTC-BCC</t>
  </si>
  <si>
    <t>BTC-BCY</t>
  </si>
  <si>
    <t>BTC-BITB</t>
  </si>
  <si>
    <t>BTC-BLITZ</t>
  </si>
  <si>
    <t>BTC-BLK</t>
  </si>
  <si>
    <t>BTC-BLOCK</t>
  </si>
  <si>
    <t>BTC-BNT</t>
  </si>
  <si>
    <t>BTC-BRK</t>
  </si>
  <si>
    <t>BTC-BRX</t>
  </si>
  <si>
    <t>BTC-BSD</t>
  </si>
  <si>
    <t>BTC-BTCD</t>
  </si>
  <si>
    <t>BTC-BTS</t>
  </si>
  <si>
    <t>BTC-BURST</t>
  </si>
  <si>
    <t>BTC-BYC</t>
  </si>
  <si>
    <t>BTC-CANN</t>
  </si>
  <si>
    <t>BTC-CFI</t>
  </si>
  <si>
    <t>BTC-CLAM</t>
  </si>
  <si>
    <t>BTC-CLOAK</t>
  </si>
  <si>
    <t>BTC-CLUB</t>
  </si>
  <si>
    <t>BTC-COVAL</t>
  </si>
  <si>
    <t>BTC-CPC</t>
  </si>
  <si>
    <t>BTC-CRB</t>
  </si>
  <si>
    <t>BTC-CRW</t>
  </si>
  <si>
    <t>BTC-CURE</t>
  </si>
  <si>
    <t>BTC-CVC</t>
  </si>
  <si>
    <t>BTC-DASH</t>
  </si>
  <si>
    <t>BTC-DCR</t>
  </si>
  <si>
    <t>BTC-DCT</t>
  </si>
  <si>
    <t>BTC-DGB</t>
  </si>
  <si>
    <t>BTC-DGD</t>
  </si>
  <si>
    <t>BTC-DMD</t>
  </si>
  <si>
    <t>BTC-DNT</t>
  </si>
  <si>
    <t>BTC-DOGE</t>
  </si>
  <si>
    <t>BTC-DOPE</t>
  </si>
  <si>
    <t>BTC-DTB</t>
  </si>
  <si>
    <t>BTC-DYN</t>
  </si>
  <si>
    <t>BTC-EBST</t>
  </si>
  <si>
    <t>BTC-EDG</t>
  </si>
  <si>
    <t>BTC-EFL</t>
  </si>
  <si>
    <t>BTC-EGC</t>
  </si>
  <si>
    <t>BTC-EMC</t>
  </si>
  <si>
    <t>BTC-EMC2</t>
  </si>
  <si>
    <t>BTC-ENRG</t>
  </si>
  <si>
    <t>BTC-ERC</t>
  </si>
  <si>
    <t>BTC-ETC</t>
  </si>
  <si>
    <t>BTC-ETH</t>
  </si>
  <si>
    <t>BTC-EXCL</t>
  </si>
  <si>
    <t>BTC-EXP</t>
  </si>
  <si>
    <t>BTC-FAIR</t>
  </si>
  <si>
    <t>BTC-FCT</t>
  </si>
  <si>
    <t>BTC-FLDC</t>
  </si>
  <si>
    <t>BTC-FLO</t>
  </si>
  <si>
    <t>BTC-FTC</t>
  </si>
  <si>
    <t>BTC-FUN</t>
  </si>
  <si>
    <t>BTC-GAM</t>
  </si>
  <si>
    <t>BTC-GAME</t>
  </si>
  <si>
    <t>BTC-GBG</t>
  </si>
  <si>
    <t>BTC-GBYTE</t>
  </si>
  <si>
    <t>BTC-GCR</t>
  </si>
  <si>
    <t>BTC-GEO</t>
  </si>
  <si>
    <t>BTC-GLD</t>
  </si>
  <si>
    <t>BTC-GNO</t>
  </si>
  <si>
    <t>BTC-GNT</t>
  </si>
  <si>
    <t>BTC-GOLOS</t>
  </si>
  <si>
    <t>BTC-GRC</t>
  </si>
  <si>
    <t>BTC-GRS</t>
  </si>
  <si>
    <t>BTC-GUP</t>
  </si>
  <si>
    <t>BTC-HMQ</t>
  </si>
  <si>
    <t>BTC-INCNT</t>
  </si>
  <si>
    <t>BTC-INFX</t>
  </si>
  <si>
    <t>BTC-IOC</t>
  </si>
  <si>
    <t>BTC-ION</t>
  </si>
  <si>
    <t>BTC-IOP</t>
  </si>
  <si>
    <t>BTC-KMD</t>
  </si>
  <si>
    <t>BTC-KORE</t>
  </si>
  <si>
    <t>BTC-LBC</t>
  </si>
  <si>
    <t>BTC-LGD</t>
  </si>
  <si>
    <t>BTC-LMC</t>
  </si>
  <si>
    <t>BTC-LSK</t>
  </si>
  <si>
    <t>BTC-LTC</t>
  </si>
  <si>
    <t>BTC-LUN</t>
  </si>
  <si>
    <t>BTC-MAID</t>
  </si>
  <si>
    <t>BTC-MANA</t>
  </si>
  <si>
    <t>BTC-MCO</t>
  </si>
  <si>
    <t>BTC-MEME</t>
  </si>
  <si>
    <t>BTC-MLN</t>
  </si>
  <si>
    <t>BTC-MONA</t>
  </si>
  <si>
    <t>BTC-MTL</t>
  </si>
  <si>
    <t>BTC-MUE</t>
  </si>
  <si>
    <t>BTC-MUSIC</t>
  </si>
  <si>
    <t>BTC-MYST</t>
  </si>
  <si>
    <t>BTC-NAV</t>
  </si>
  <si>
    <t>BTC-NBT</t>
  </si>
  <si>
    <t>BTC-NEO</t>
  </si>
  <si>
    <t>BTC-NEOS</t>
  </si>
  <si>
    <t>BTC-NLG</t>
  </si>
  <si>
    <t>BTC-NMR</t>
  </si>
  <si>
    <t>BTC-NXC</t>
  </si>
  <si>
    <t>BTC-NXS</t>
  </si>
  <si>
    <t>BTC-NXT</t>
  </si>
  <si>
    <t>BTC-OK</t>
  </si>
  <si>
    <t>BTC-OMG</t>
  </si>
  <si>
    <t>BTC-OMNI</t>
  </si>
  <si>
    <t>BTC-PART</t>
  </si>
  <si>
    <t>BTC-PAY</t>
  </si>
  <si>
    <t>BTC-PDC</t>
  </si>
  <si>
    <t>BTC-PINK</t>
  </si>
  <si>
    <t>BTC-PIVX</t>
  </si>
  <si>
    <t>BTC-PKB</t>
  </si>
  <si>
    <t>BTC-POT</t>
  </si>
  <si>
    <t>BTC-PPC</t>
  </si>
  <si>
    <t>BTC-PTC</t>
  </si>
  <si>
    <t>BTC-PTOY</t>
  </si>
  <si>
    <t>BTC-QRL</t>
  </si>
  <si>
    <t>BTC-QTUM</t>
  </si>
  <si>
    <t>BTC-QWARK</t>
  </si>
  <si>
    <t>BTC-RADS</t>
  </si>
  <si>
    <t>BTC-RBY</t>
  </si>
  <si>
    <t>BTC-RDD</t>
  </si>
  <si>
    <t>BTC-REP</t>
  </si>
  <si>
    <t>BTC-RISE</t>
  </si>
  <si>
    <t>BTC-RLC</t>
  </si>
  <si>
    <t>BTC-SAFEX</t>
  </si>
  <si>
    <t>BTC-SALT</t>
  </si>
  <si>
    <t>BTC-SBD</t>
  </si>
  <si>
    <t>BTC-SC</t>
  </si>
  <si>
    <t>BTC-SEQ</t>
  </si>
  <si>
    <t>BTC-SHIFT</t>
  </si>
  <si>
    <t>BTC-SIB</t>
  </si>
  <si>
    <t>BTC-SLR</t>
  </si>
  <si>
    <t>BTC-SLS</t>
  </si>
  <si>
    <t>BTC-SNGLS</t>
  </si>
  <si>
    <t>BTC-SNRG</t>
  </si>
  <si>
    <t>BTC-SNT</t>
  </si>
  <si>
    <t>BTC-SPHR</t>
  </si>
  <si>
    <t>BTC-SPR</t>
  </si>
  <si>
    <t>BTC-START</t>
  </si>
  <si>
    <t>BTC-STEEM</t>
  </si>
  <si>
    <t>BTC-STORJ</t>
  </si>
  <si>
    <t>BTC-STRAT</t>
  </si>
  <si>
    <t>BTC-SWIFT</t>
  </si>
  <si>
    <t>BTC-SWT</t>
  </si>
  <si>
    <t>BTC-SYNX</t>
  </si>
  <si>
    <t>BTC-SYS</t>
  </si>
  <si>
    <t>BTC-THC</t>
  </si>
  <si>
    <t>BTC-TIME</t>
  </si>
  <si>
    <t>BTC-TKN</t>
  </si>
  <si>
    <t>BTC-TKS</t>
  </si>
  <si>
    <t>BTC-TRIG</t>
  </si>
  <si>
    <t>BTC-TRST</t>
  </si>
  <si>
    <t>BTC-TRUST</t>
  </si>
  <si>
    <t>BTC-TX</t>
  </si>
  <si>
    <t>BTC-UBQ</t>
  </si>
  <si>
    <t>BTC-UNB</t>
  </si>
  <si>
    <t>BTC-VIA</t>
  </si>
  <si>
    <t>BTC-VOX</t>
  </si>
  <si>
    <t>BTC-VRC</t>
  </si>
  <si>
    <t>BTC-VRM</t>
  </si>
  <si>
    <t>BTC-VTC</t>
  </si>
  <si>
    <t>BTC-VTR</t>
  </si>
  <si>
    <t>BTC-WAVES</t>
  </si>
  <si>
    <t>BTC-WINGS</t>
  </si>
  <si>
    <t>BTC-XAUR</t>
  </si>
  <si>
    <t>BTC-XCP</t>
  </si>
  <si>
    <t>BTC-XDN</t>
  </si>
  <si>
    <t>BTC-XEL</t>
  </si>
  <si>
    <t>BTC-XEM</t>
  </si>
  <si>
    <t>BTC-XLM</t>
  </si>
  <si>
    <t>BTC-XMG</t>
  </si>
  <si>
    <t>BTC-XMR</t>
  </si>
  <si>
    <t>BTC-XMY</t>
  </si>
  <si>
    <t>BTC-XRP</t>
  </si>
  <si>
    <t>BTC-XST</t>
  </si>
  <si>
    <t>BTC-XVC</t>
  </si>
  <si>
    <t>BTC-XVG</t>
  </si>
  <si>
    <t>BTC-XWC</t>
  </si>
  <si>
    <t>BTC-XZC</t>
  </si>
  <si>
    <t>BTC-ZCL</t>
  </si>
  <si>
    <t>BTC-ZEC</t>
  </si>
  <si>
    <t>BTC-ZEN</t>
  </si>
  <si>
    <t>ETH-1ST</t>
  </si>
  <si>
    <t>ETH-ADT</t>
  </si>
  <si>
    <t>ETH-ADX</t>
  </si>
  <si>
    <t>ETH-ANT</t>
  </si>
  <si>
    <t>ETH-BAT</t>
  </si>
  <si>
    <t>ETH-BCC</t>
  </si>
  <si>
    <t>ETH-BNT</t>
  </si>
  <si>
    <t>ETH-BTS</t>
  </si>
  <si>
    <t>ETH-CFI</t>
  </si>
  <si>
    <t>ETH-CRB</t>
  </si>
  <si>
    <t>ETH-CVC</t>
  </si>
  <si>
    <t>ETH-DASH</t>
  </si>
  <si>
    <t>ETH-DGB</t>
  </si>
  <si>
    <t>ETH-DGD</t>
  </si>
  <si>
    <t>ETH-DNT</t>
  </si>
  <si>
    <t>ETH-ETC</t>
  </si>
  <si>
    <t>ETH-FCT</t>
  </si>
  <si>
    <t>ETH-FUN</t>
  </si>
  <si>
    <t>ETH-GNO</t>
  </si>
  <si>
    <t>ETH-GNT</t>
  </si>
  <si>
    <t>ETH-GUP</t>
  </si>
  <si>
    <t>ETH-HMQ</t>
  </si>
  <si>
    <t>ETH-LGD</t>
  </si>
  <si>
    <t>ETH-LTC</t>
  </si>
  <si>
    <t>ETH-LUN</t>
  </si>
  <si>
    <t>ETH-MANA</t>
  </si>
  <si>
    <t>ETH-MCO</t>
  </si>
  <si>
    <t>ETH-MTL</t>
  </si>
  <si>
    <t>ETH-MYST</t>
  </si>
  <si>
    <t>ETH-NEO</t>
  </si>
  <si>
    <t>ETH-NMR</t>
  </si>
  <si>
    <t>ETH-OMG</t>
  </si>
  <si>
    <t>ETH-PAY</t>
  </si>
  <si>
    <t>ETH-PTOY</t>
  </si>
  <si>
    <t>ETH-QRL</t>
  </si>
  <si>
    <t>ETH-QTUM</t>
  </si>
  <si>
    <t>ETH-REP</t>
  </si>
  <si>
    <t>ETH-RLC</t>
  </si>
  <si>
    <t>ETH-SALT</t>
  </si>
  <si>
    <t>ETH-SC</t>
  </si>
  <si>
    <t>ETH-SNGLS</t>
  </si>
  <si>
    <t>ETH-SNT</t>
  </si>
  <si>
    <t>ETH-STORJ</t>
  </si>
  <si>
    <t>ETH-STRAT</t>
  </si>
  <si>
    <t>ETH-TIME</t>
  </si>
  <si>
    <t>ETH-TKN</t>
  </si>
  <si>
    <t>ETH-TRST</t>
  </si>
  <si>
    <t>ETH-WAVES</t>
  </si>
  <si>
    <t>ETH-WINGS</t>
  </si>
  <si>
    <t>ETH-XEM</t>
  </si>
  <si>
    <t>ETH-XLM</t>
  </si>
  <si>
    <t>ETH-XMR</t>
  </si>
  <si>
    <t>ETH-XRP</t>
  </si>
  <si>
    <t>ETH-ZEC</t>
  </si>
  <si>
    <t>USDT-BCC</t>
  </si>
  <si>
    <t>USDT-BTC</t>
  </si>
  <si>
    <t>USDT-DASH</t>
  </si>
  <si>
    <t>USDT-ETC</t>
  </si>
  <si>
    <t>USDT-ETH</t>
  </si>
  <si>
    <t>USDT-LTC</t>
  </si>
  <si>
    <t>USDT-NEO</t>
  </si>
  <si>
    <t>USDT-OMG</t>
  </si>
  <si>
    <t>USDT-XMR</t>
  </si>
  <si>
    <t>USDT-XRP</t>
  </si>
  <si>
    <t>USDT-ZEC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</si>
</sst>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dxfs count="3">
    <dxf>
      <font>
        <color rgb="FFFF0000"/>
      </font>
    </dxf>
    <dxf>
      <font>
        <color rgb="FF92D050"/>
      </font>
    </dxf>
    <dxf>
      <font>
        <color rgb="FFFFC000"/>
      </font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62"/>
  <sheetViews>
    <sheetView tabSelected="1" workbookViewId="0">
      <selection activeCell="K2" sqref="A2:K262"/>
    </sheetView>
  </sheetViews>
  <sheetFormatPr baseColWidth="8" defaultRowHeight="15" outlineLevelCol="0"/>
  <cols>
    <col customWidth="1" max="1" min="1" width="17.140625"/>
    <col customWidth="1" max="2" min="2" width="18.85546875"/>
    <col customWidth="1" max="3" min="3" width="14.140625"/>
    <col customWidth="1" max="4" min="4" width="18"/>
    <col customWidth="1" max="5" min="5" width="15.85546875"/>
    <col customWidth="1" max="6" min="6" width="19.140625"/>
    <col customWidth="1" max="7" min="7" width="13.85546875"/>
    <col customWidth="1" max="8" min="8" width="16.85546875"/>
    <col customWidth="1" max="9" min="9" width="14"/>
    <col customWidth="1" max="10" min="10" width="17.7109375"/>
    <col customWidth="1" max="11" min="11" width="13.85546875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>
      <c r="A2" t="s">
        <v>10</v>
      </c>
      <c r="B2" t="n">
        <v>5.512e-05</v>
      </c>
      <c r="C2" t="n">
        <v>4.82e-05</v>
      </c>
      <c r="D2" t="n">
        <v>4.944e-05</v>
      </c>
      <c r="E2" t="n">
        <v>4.915e-05</v>
      </c>
      <c r="F2" t="n">
        <v>5847</v>
      </c>
      <c r="G2" t="n">
        <v>691838.62024937</v>
      </c>
      <c r="H2" t="n">
        <v>35.07439433</v>
      </c>
      <c r="I2" t="n">
        <v>5.114e-05</v>
      </c>
      <c r="J2" t="n">
        <v>-3.891278842393429</v>
      </c>
      <c r="K2">
        <f>IF(J2&lt;-10,"DUMPING",IF(AND(J2&gt;=-10,J2&lt;0),"DOWFALL",IF(AND(J2&gt;=0,J2&lt;=7),"RISING","BOOMING")))</f>
        <v/>
      </c>
    </row>
    <row r="3" spans="1:11">
      <c r="A3" t="s">
        <v>11</v>
      </c>
      <c r="B3" t="n">
        <v>1e-06</v>
      </c>
      <c r="C3" t="n">
        <v>8.5e-07</v>
      </c>
      <c r="D3" t="n">
        <v>9.3e-07</v>
      </c>
      <c r="E3" t="n">
        <v>9.3e-07</v>
      </c>
      <c r="F3" t="n">
        <v>2289</v>
      </c>
      <c r="G3" t="n">
        <v>11876713.09199619</v>
      </c>
      <c r="H3" t="n">
        <v>11.38683402</v>
      </c>
      <c r="I3" t="n">
        <v>9e-07</v>
      </c>
      <c r="J3" t="n">
        <v>3.333333333333337</v>
      </c>
      <c r="K3">
        <f>IF(J3&lt;-10,"DUMPING",IF(AND(J3&gt;=-10,J3&lt;0),"DOWFALL",IF(AND(J3&gt;=0,J3&lt;=7),"RISING","BOOMING")))</f>
        <v/>
      </c>
    </row>
    <row r="4" spans="1:11">
      <c r="A4" t="s">
        <v>12</v>
      </c>
      <c r="B4" t="n">
        <v>1.2e-06</v>
      </c>
      <c r="C4" t="n">
        <v>1.04e-06</v>
      </c>
      <c r="D4" t="n">
        <v>1.09e-06</v>
      </c>
      <c r="E4" t="n">
        <v>1.07e-06</v>
      </c>
      <c r="F4" t="n">
        <v>4873</v>
      </c>
      <c r="G4" t="n">
        <v>7287281.92603813</v>
      </c>
      <c r="H4" t="n">
        <v>8.06370158</v>
      </c>
      <c r="I4" t="n">
        <v>1.16e-06</v>
      </c>
      <c r="J4" t="n">
        <v>-7.758620689655172</v>
      </c>
      <c r="K4">
        <f>IF(J4&lt;-10,"DUMPING",IF(AND(J4&gt;=-10,J4&lt;0),"DOWFALL",IF(AND(J4&gt;=0,J4&lt;=7),"RISING","BOOMING")))</f>
        <v/>
      </c>
    </row>
    <row r="5" spans="1:11">
      <c r="A5" t="s">
        <v>13</v>
      </c>
      <c r="B5" t="n">
        <v>5.03e-06</v>
      </c>
      <c r="C5" t="n">
        <v>4.65e-06</v>
      </c>
      <c r="D5" t="n">
        <v>4.77e-06</v>
      </c>
      <c r="E5" t="n">
        <v>4.77e-06</v>
      </c>
      <c r="F5" t="n">
        <v>7391</v>
      </c>
      <c r="G5" t="n">
        <v>99465110.29958951</v>
      </c>
      <c r="H5" t="n">
        <v>483.94951243</v>
      </c>
      <c r="I5" t="n">
        <v>4.9e-06</v>
      </c>
      <c r="J5" t="n">
        <v>-2.653061224489788</v>
      </c>
      <c r="K5">
        <f>IF(J5&lt;-10,"DUMPING",IF(AND(J5&gt;=-10,J5&lt;0),"DOWFALL",IF(AND(J5&gt;=0,J5&lt;=7),"RISING","BOOMING")))</f>
        <v/>
      </c>
    </row>
    <row r="6" spans="1:11">
      <c r="A6" t="s">
        <v>14</v>
      </c>
      <c r="B6" t="n">
        <v>5.07e-06</v>
      </c>
      <c r="C6" t="n">
        <v>4.57e-06</v>
      </c>
      <c r="D6" t="n">
        <v>4.99e-06</v>
      </c>
      <c r="E6" t="n">
        <v>4.96e-06</v>
      </c>
      <c r="F6" t="n">
        <v>2784</v>
      </c>
      <c r="G6" t="n">
        <v>1790043.94438567</v>
      </c>
      <c r="H6" t="n">
        <v>8.687598879999999</v>
      </c>
      <c r="I6" t="n">
        <v>4.85e-06</v>
      </c>
      <c r="J6" t="n">
        <v>2.268041237113398</v>
      </c>
      <c r="K6">
        <f>IF(J6&lt;-10,"DUMPING",IF(AND(J6&gt;=-10,J6&lt;0),"DOWFALL",IF(AND(J6&gt;=0,J6&lt;=7),"RISING","BOOMING")))</f>
        <v/>
      </c>
    </row>
    <row r="7" spans="1:11">
      <c r="A7" t="s">
        <v>15</v>
      </c>
      <c r="B7" t="n">
        <v>0.000207</v>
      </c>
      <c r="C7" t="n">
        <v>0.00017156</v>
      </c>
      <c r="D7" t="n">
        <v>0.00018313</v>
      </c>
      <c r="E7" t="n">
        <v>0.00018315</v>
      </c>
      <c r="F7" t="n">
        <v>7754</v>
      </c>
      <c r="G7" t="n">
        <v>4082968.14411491</v>
      </c>
      <c r="H7" t="n">
        <v>756.32513594</v>
      </c>
      <c r="I7" t="n">
        <v>0.000202</v>
      </c>
      <c r="J7" t="n">
        <v>-9.331683168316831</v>
      </c>
      <c r="K7">
        <f>IF(J7&lt;-10,"DUMPING",IF(AND(J7&gt;=-10,J7&lt;0),"DOWFALL",IF(AND(J7&gt;=0,J7&lt;=7),"RISING","BOOMING")))</f>
        <v/>
      </c>
    </row>
    <row r="8" spans="1:11">
      <c r="A8" t="s">
        <v>16</v>
      </c>
      <c r="B8" t="n">
        <v>0.00031994</v>
      </c>
      <c r="C8" t="n">
        <v>0.00027029</v>
      </c>
      <c r="D8" t="n">
        <v>0.00029299</v>
      </c>
      <c r="E8" t="n">
        <v>0.00028827</v>
      </c>
      <c r="F8" t="n">
        <v>2090</v>
      </c>
      <c r="G8" t="n">
        <v>78837.44552711</v>
      </c>
      <c r="H8" t="n">
        <v>23.29031635</v>
      </c>
      <c r="I8" t="n">
        <v>0.0002998</v>
      </c>
      <c r="J8" t="n">
        <v>-3.845897264843244</v>
      </c>
      <c r="K8">
        <f>IF(J8&lt;-10,"DUMPING",IF(AND(J8&gt;=-10,J8&lt;0),"DOWFALL",IF(AND(J8&gt;=0,J8&lt;=7),"RISING","BOOMING")))</f>
        <v/>
      </c>
    </row>
    <row r="9" spans="1:11">
      <c r="A9" t="s">
        <v>17</v>
      </c>
      <c r="B9" t="n">
        <v>6.09e-05</v>
      </c>
      <c r="C9" t="n">
        <v>5.59e-05</v>
      </c>
      <c r="D9" t="n">
        <v>5.749e-05</v>
      </c>
      <c r="E9" t="n">
        <v>5.713e-05</v>
      </c>
      <c r="F9" t="n">
        <v>2449</v>
      </c>
      <c r="G9" t="n">
        <v>138187.78159908</v>
      </c>
      <c r="H9" t="n">
        <v>8.04883491</v>
      </c>
      <c r="I9" t="n">
        <v>5.591e-05</v>
      </c>
      <c r="J9" t="n">
        <v>2.182078340189588</v>
      </c>
      <c r="K9">
        <f>IF(J9&lt;-10,"DUMPING",IF(AND(J9&gt;=-10,J9&lt;0),"DOWFALL",IF(AND(J9&gt;=0,J9&lt;=7),"RISING","BOOMING")))</f>
        <v/>
      </c>
    </row>
    <row r="10" spans="1:11">
      <c r="A10" t="s">
        <v>18</v>
      </c>
      <c r="B10" t="n">
        <v>2.97e-05</v>
      </c>
      <c r="C10" t="n">
        <v>2.466e-05</v>
      </c>
      <c r="D10" t="n">
        <v>2.58e-05</v>
      </c>
      <c r="E10" t="n">
        <v>2.553e-05</v>
      </c>
      <c r="F10" t="n">
        <v>5566</v>
      </c>
      <c r="G10" t="n">
        <v>799487.26875327</v>
      </c>
      <c r="H10" t="n">
        <v>20.91170696</v>
      </c>
      <c r="I10" t="n">
        <v>2.595e-05</v>
      </c>
      <c r="J10" t="n">
        <v>-1.618497109826587</v>
      </c>
      <c r="K10">
        <f>IF(J10&lt;-10,"DUMPING",IF(AND(J10&gt;=-10,J10&lt;0),"DOWFALL",IF(AND(J10&gt;=0,J10&lt;=7),"RISING","BOOMING")))</f>
        <v/>
      </c>
    </row>
    <row r="11" spans="1:11">
      <c r="A11" t="s">
        <v>19</v>
      </c>
      <c r="B11" t="n">
        <v>0.00030899</v>
      </c>
      <c r="C11" t="n">
        <v>0.000279</v>
      </c>
      <c r="D11" t="n">
        <v>0.00028734</v>
      </c>
      <c r="E11" t="n">
        <v>0.00028304</v>
      </c>
      <c r="F11" t="n">
        <v>4155</v>
      </c>
      <c r="G11" t="n">
        <v>48900.69669093</v>
      </c>
      <c r="H11" t="n">
        <v>14.15822134</v>
      </c>
      <c r="I11" t="n">
        <v>0.000296</v>
      </c>
      <c r="J11" t="n">
        <v>-4.378378378378383</v>
      </c>
      <c r="K11">
        <f>IF(J11&lt;-10,"DUMPING",IF(AND(J11&gt;=-10,J11&lt;0),"DOWFALL",IF(AND(J11&gt;=0,J11&lt;=7),"RISING","BOOMING")))</f>
        <v/>
      </c>
    </row>
    <row r="12" spans="1:11">
      <c r="A12" t="s">
        <v>20</v>
      </c>
      <c r="B12" t="n">
        <v>0.0010893</v>
      </c>
      <c r="C12" t="n">
        <v>0.00095</v>
      </c>
      <c r="D12" t="n">
        <v>0.001</v>
      </c>
      <c r="E12" t="n">
        <v>0.001</v>
      </c>
      <c r="F12" t="n">
        <v>1744</v>
      </c>
      <c r="G12" t="n">
        <v>10385.65633155</v>
      </c>
      <c r="H12" t="n">
        <v>10.38721341</v>
      </c>
      <c r="I12" t="n">
        <v>0.00095006</v>
      </c>
      <c r="J12" t="n">
        <v>5.256510115150628</v>
      </c>
      <c r="K12">
        <f>IF(J12&lt;-10,"DUMPING",IF(AND(J12&gt;=-10,J12&lt;0),"DOWFALL",IF(AND(J12&gt;=0,J12&lt;=7),"RISING","BOOMING")))</f>
        <v/>
      </c>
    </row>
    <row r="13" spans="1:11">
      <c r="A13" t="s">
        <v>21</v>
      </c>
      <c r="B13" t="n">
        <v>3.969e-05</v>
      </c>
      <c r="C13" t="n">
        <v>3.465e-05</v>
      </c>
      <c r="D13" t="n">
        <v>3.565e-05</v>
      </c>
      <c r="E13" t="n">
        <v>3.565e-05</v>
      </c>
      <c r="F13" t="n">
        <v>3902</v>
      </c>
      <c r="G13" t="n">
        <v>1610777.74332883</v>
      </c>
      <c r="H13" t="n">
        <v>59.58523684</v>
      </c>
      <c r="I13" t="n">
        <v>3.858e-05</v>
      </c>
      <c r="J13" t="n">
        <v>-7.594608605495077</v>
      </c>
      <c r="K13">
        <f>IF(J13&lt;-10,"DUMPING",IF(AND(J13&gt;=-10,J13&lt;0),"DOWFALL",IF(AND(J13&gt;=0,J13&lt;=7),"RISING","BOOMING")))</f>
        <v/>
      </c>
    </row>
    <row r="14" spans="1:11">
      <c r="A14" t="s">
        <v>22</v>
      </c>
      <c r="B14" t="n">
        <v>0.0005197</v>
      </c>
      <c r="C14" t="n">
        <v>0.000455</v>
      </c>
      <c r="D14" t="n">
        <v>0.00046553</v>
      </c>
      <c r="E14" t="n">
        <v>0.00046111</v>
      </c>
      <c r="F14" t="n">
        <v>9083</v>
      </c>
      <c r="G14" t="n">
        <v>615525.0207858999</v>
      </c>
      <c r="H14" t="n">
        <v>297.88662456</v>
      </c>
      <c r="I14" t="n">
        <v>0.00050397</v>
      </c>
      <c r="J14" t="n">
        <v>-8.504474472686864</v>
      </c>
      <c r="K14">
        <f>IF(J14&lt;-10,"DUMPING",IF(AND(J14&gt;=-10,J14&lt;0),"DOWFALL",IF(AND(J14&gt;=0,J14&lt;=7),"RISING","BOOMING")))</f>
        <v/>
      </c>
    </row>
    <row r="15" spans="1:11">
      <c r="A15" t="s">
        <v>23</v>
      </c>
      <c r="B15" t="n">
        <v>0.0001649</v>
      </c>
      <c r="C15" t="n">
        <v>9.767000000000001e-05</v>
      </c>
      <c r="D15" t="n">
        <v>0.00011359</v>
      </c>
      <c r="E15" t="n">
        <v>0.00011359</v>
      </c>
      <c r="F15" t="n">
        <v>1304</v>
      </c>
      <c r="G15" t="n">
        <v>593053.85560915</v>
      </c>
      <c r="H15" t="n">
        <v>71.91668899</v>
      </c>
      <c r="I15" t="n">
        <v>0.00010857</v>
      </c>
      <c r="J15" t="n">
        <v>4.623745049276967</v>
      </c>
      <c r="K15">
        <f>IF(J15&lt;-10,"DUMPING",IF(AND(J15&gt;=-10,J15&lt;0),"DOWFALL",IF(AND(J15&gt;=0,J15&lt;=7),"RISING","BOOMING")))</f>
        <v/>
      </c>
    </row>
    <row r="16" spans="1:11">
      <c r="A16" t="s">
        <v>24</v>
      </c>
      <c r="B16" t="n">
        <v>2.908e-05</v>
      </c>
      <c r="C16" t="n">
        <v>2.604e-05</v>
      </c>
      <c r="D16" t="n">
        <v>2.844e-05</v>
      </c>
      <c r="E16" t="n">
        <v>2.844e-05</v>
      </c>
      <c r="F16" t="n">
        <v>12143</v>
      </c>
      <c r="G16" t="n">
        <v>8152363.01742664</v>
      </c>
      <c r="H16" t="n">
        <v>223.38046075</v>
      </c>
      <c r="I16" t="n">
        <v>2.689e-05</v>
      </c>
      <c r="J16" t="n">
        <v>5.764224618817406</v>
      </c>
      <c r="K16">
        <f>IF(J16&lt;-10,"DUMPING",IF(AND(J16&gt;=-10,J16&lt;0),"DOWFALL",IF(AND(J16&gt;=0,J16&lt;=7),"RISING","BOOMING")))</f>
        <v/>
      </c>
    </row>
    <row r="17" spans="1:11">
      <c r="A17" t="s">
        <v>25</v>
      </c>
      <c r="B17" t="n">
        <v>4.11e-06</v>
      </c>
      <c r="C17" t="n">
        <v>3.7e-06</v>
      </c>
      <c r="D17" t="n">
        <v>4.11e-06</v>
      </c>
      <c r="E17" t="n">
        <v>4.11e-06</v>
      </c>
      <c r="F17" t="n">
        <v>3826</v>
      </c>
      <c r="G17" t="n">
        <v>3203606.59256602</v>
      </c>
      <c r="H17" t="n">
        <v>12.67763587</v>
      </c>
      <c r="I17" t="n">
        <v>4.06e-06</v>
      </c>
      <c r="J17" t="n">
        <v>1.231527093596047</v>
      </c>
      <c r="K17">
        <f>IF(J17&lt;-10,"DUMPING",IF(AND(J17&gt;=-10,J17&lt;0),"DOWFALL",IF(AND(J17&gt;=0,J17&lt;=7),"RISING","BOOMING")))</f>
        <v/>
      </c>
    </row>
    <row r="18" spans="1:11">
      <c r="A18" t="s">
        <v>26</v>
      </c>
      <c r="B18" t="n">
        <v>0.06005304</v>
      </c>
      <c r="C18" t="n">
        <v>0.05751238</v>
      </c>
      <c r="D18" t="n">
        <v>0.05911</v>
      </c>
      <c r="E18" t="n">
        <v>0.058917</v>
      </c>
      <c r="F18" t="n">
        <v>13966</v>
      </c>
      <c r="G18" t="n">
        <v>14266.09196393</v>
      </c>
      <c r="H18" t="n">
        <v>840.39473863</v>
      </c>
      <c r="I18" t="n">
        <v>0.0578075</v>
      </c>
      <c r="J18" t="n">
        <v>1.919301128746269</v>
      </c>
      <c r="K18">
        <f>IF(J18&lt;-10,"DUMPING",IF(AND(J18&gt;=-10,J18&lt;0),"DOWFALL",IF(AND(J18&gt;=0,J18&lt;=7),"RISING","BOOMING")))</f>
        <v/>
      </c>
    </row>
    <row r="19" spans="1:11">
      <c r="A19" t="s">
        <v>27</v>
      </c>
      <c r="B19" t="n">
        <v>5.663e-05</v>
      </c>
      <c r="C19" t="n">
        <v>4.3e-05</v>
      </c>
      <c r="D19" t="n">
        <v>5.005e-05</v>
      </c>
      <c r="E19" t="n">
        <v>4.924e-05</v>
      </c>
      <c r="F19" t="n">
        <v>2892</v>
      </c>
      <c r="G19" t="n">
        <v>291866.63119477</v>
      </c>
      <c r="H19" t="n">
        <v>14.61293371</v>
      </c>
      <c r="I19" t="n">
        <v>4.408e-05</v>
      </c>
      <c r="J19" t="n">
        <v>11.70598911070782</v>
      </c>
      <c r="K19">
        <f>IF(J19&lt;-10,"DUMPING",IF(AND(J19&gt;=-10,J19&lt;0),"DOWFALL",IF(AND(J19&gt;=0,J19&lt;=7),"RISING","BOOMING")))</f>
        <v/>
      </c>
    </row>
    <row r="20" spans="1:11">
      <c r="A20" t="s">
        <v>28</v>
      </c>
      <c r="B20" t="n">
        <v>5.7e-07</v>
      </c>
      <c r="C20" t="n">
        <v>4.3e-07</v>
      </c>
      <c r="D20" t="n">
        <v>4.8e-07</v>
      </c>
      <c r="E20" t="n">
        <v>4.8e-07</v>
      </c>
      <c r="F20" t="n">
        <v>4566</v>
      </c>
      <c r="G20" t="n">
        <v>113343400.5654797</v>
      </c>
      <c r="H20" t="n">
        <v>57.25182272</v>
      </c>
      <c r="I20" t="n">
        <v>4.4e-07</v>
      </c>
      <c r="J20" t="n">
        <v>9.090909090909076</v>
      </c>
      <c r="K20">
        <f>IF(J20&lt;-10,"DUMPING",IF(AND(J20&gt;=-10,J20&lt;0),"DOWFALL",IF(AND(J20&gt;=0,J20&lt;=7),"RISING","BOOMING")))</f>
        <v/>
      </c>
    </row>
    <row r="21" spans="1:11">
      <c r="A21" t="s">
        <v>29</v>
      </c>
      <c r="B21" t="n">
        <v>0.00018</v>
      </c>
      <c r="C21" t="n">
        <v>0.00016114</v>
      </c>
      <c r="D21" t="n">
        <v>0.00017192</v>
      </c>
      <c r="E21" t="n">
        <v>0.00016866</v>
      </c>
      <c r="F21" t="n">
        <v>2580</v>
      </c>
      <c r="G21" t="n">
        <v>29260.99173452</v>
      </c>
      <c r="H21" t="n">
        <v>4.94479197</v>
      </c>
      <c r="I21" t="n">
        <v>0.00017098</v>
      </c>
      <c r="J21" t="n">
        <v>-1.356883846063862</v>
      </c>
      <c r="K21">
        <f>IF(J21&lt;-10,"DUMPING",IF(AND(J21&gt;=-10,J21&lt;0),"DOWFALL",IF(AND(J21&gt;=0,J21&lt;=7),"RISING","BOOMING")))</f>
        <v/>
      </c>
    </row>
    <row r="22" spans="1:11">
      <c r="A22" t="s">
        <v>30</v>
      </c>
      <c r="B22" t="n">
        <v>3.488e-05</v>
      </c>
      <c r="C22" t="n">
        <v>3.131e-05</v>
      </c>
      <c r="D22" t="n">
        <v>3.361e-05</v>
      </c>
      <c r="E22" t="n">
        <v>3.356e-05</v>
      </c>
      <c r="F22" t="n">
        <v>4760</v>
      </c>
      <c r="G22" t="n">
        <v>956816.81706287</v>
      </c>
      <c r="H22" t="n">
        <v>31.702021</v>
      </c>
      <c r="I22" t="n">
        <v>3.187e-05</v>
      </c>
      <c r="J22" t="n">
        <v>5.302792594916848</v>
      </c>
      <c r="K22">
        <f>IF(J22&lt;-10,"DUMPING",IF(AND(J22&gt;=-10,J22&lt;0),"DOWFALL",IF(AND(J22&gt;=0,J22&lt;=7),"RISING","BOOMING")))</f>
        <v/>
      </c>
    </row>
    <row r="23" spans="1:11">
      <c r="A23" t="s">
        <v>31</v>
      </c>
      <c r="B23" t="n">
        <v>0.00380989</v>
      </c>
      <c r="C23" t="n">
        <v>0.00344149</v>
      </c>
      <c r="D23" t="n">
        <v>0.00366228</v>
      </c>
      <c r="E23" t="n">
        <v>0.00360037</v>
      </c>
      <c r="F23" t="n">
        <v>1405</v>
      </c>
      <c r="G23" t="n">
        <v>8141.42865621</v>
      </c>
      <c r="H23" t="n">
        <v>29.66367689</v>
      </c>
      <c r="I23" t="n">
        <v>0.00380001</v>
      </c>
      <c r="J23" t="n">
        <v>-5.253670385077935</v>
      </c>
      <c r="K23">
        <f>IF(J23&lt;-10,"DUMPING",IF(AND(J23&gt;=-10,J23&lt;0),"DOWFALL",IF(AND(J23&gt;=0,J23&lt;=7),"RISING","BOOMING")))</f>
        <v/>
      </c>
    </row>
    <row r="24" spans="1:11">
      <c r="A24" t="s">
        <v>32</v>
      </c>
      <c r="B24" t="n">
        <v>0.0003699</v>
      </c>
      <c r="C24" t="n">
        <v>0.00034097</v>
      </c>
      <c r="D24" t="n">
        <v>0.0003574</v>
      </c>
      <c r="E24" t="n">
        <v>0.00035587</v>
      </c>
      <c r="F24" t="n">
        <v>3405</v>
      </c>
      <c r="G24" t="n">
        <v>90315.87707458</v>
      </c>
      <c r="H24" t="n">
        <v>31.9900113</v>
      </c>
      <c r="I24" t="n">
        <v>0.0003555</v>
      </c>
      <c r="J24" t="n">
        <v>0.1040787623066023</v>
      </c>
      <c r="K24">
        <f>IF(J24&lt;-10,"DUMPING",IF(AND(J24&gt;=-10,J24&lt;0),"DOWFALL",IF(AND(J24&gt;=0,J24&lt;=7),"RISING","BOOMING")))</f>
        <v/>
      </c>
    </row>
    <row r="25" spans="1:11">
      <c r="A25" t="s">
        <v>33</v>
      </c>
      <c r="B25" t="n">
        <v>2.844e-05</v>
      </c>
      <c r="C25" t="n">
        <v>2.345e-05</v>
      </c>
      <c r="D25" t="n">
        <v>2.541e-05</v>
      </c>
      <c r="E25" t="n">
        <v>2.481e-05</v>
      </c>
      <c r="F25" t="n">
        <v>2056</v>
      </c>
      <c r="G25" t="n">
        <v>383170.95492984</v>
      </c>
      <c r="H25" t="n">
        <v>9.76255497</v>
      </c>
      <c r="I25" t="n">
        <v>2.588e-05</v>
      </c>
      <c r="J25" t="n">
        <v>-4.13446676970633</v>
      </c>
      <c r="K25">
        <f>IF(J25&lt;-10,"DUMPING",IF(AND(J25&gt;=-10,J25&lt;0),"DOWFALL",IF(AND(J25&gt;=0,J25&lt;=7),"RISING","BOOMING")))</f>
        <v/>
      </c>
    </row>
    <row r="26" spans="1:11">
      <c r="A26" t="s">
        <v>34</v>
      </c>
      <c r="B26" t="n">
        <v>8.38e-05</v>
      </c>
      <c r="C26" t="n">
        <v>7.07e-05</v>
      </c>
      <c r="D26" t="n">
        <v>7.928999999999999e-05</v>
      </c>
      <c r="E26" t="n">
        <v>7.928e-05</v>
      </c>
      <c r="F26" t="n">
        <v>2082</v>
      </c>
      <c r="G26" t="n">
        <v>52909.0871817</v>
      </c>
      <c r="H26" t="n">
        <v>4.07968612</v>
      </c>
      <c r="I26" t="n">
        <v>8.093999999999999e-05</v>
      </c>
      <c r="J26" t="n">
        <v>-2.050901902643927</v>
      </c>
      <c r="K26">
        <f>IF(J26&lt;-10,"DUMPING",IF(AND(J26&gt;=-10,J26&lt;0),"DOWFALL",IF(AND(J26&gt;=0,J26&lt;=7),"RISING","BOOMING")))</f>
        <v/>
      </c>
    </row>
    <row r="27" spans="1:11">
      <c r="A27" t="s">
        <v>35</v>
      </c>
      <c r="B27" t="n">
        <v>0.0001226</v>
      </c>
      <c r="C27" t="n">
        <v>9.35e-05</v>
      </c>
      <c r="D27" t="n">
        <v>0.00010842</v>
      </c>
      <c r="E27" t="n">
        <v>0.00010843</v>
      </c>
      <c r="F27" t="n">
        <v>1667</v>
      </c>
      <c r="G27" t="n">
        <v>226634.91044333</v>
      </c>
      <c r="H27" t="n">
        <v>23.71580048</v>
      </c>
      <c r="I27" t="n">
        <v>9.8e-05</v>
      </c>
      <c r="J27" t="n">
        <v>10.64285714285715</v>
      </c>
      <c r="K27">
        <f>IF(J27&lt;-10,"DUMPING",IF(AND(J27&gt;=-10,J27&lt;0),"DOWFALL",IF(AND(J27&gt;=0,J27&lt;=7),"RISING","BOOMING")))</f>
        <v/>
      </c>
    </row>
    <row r="28" spans="1:11">
      <c r="A28" t="s">
        <v>36</v>
      </c>
      <c r="B28" t="n">
        <v>0.01580019</v>
      </c>
      <c r="C28" t="n">
        <v>0.01465735</v>
      </c>
      <c r="D28" t="n">
        <v>0.01538908</v>
      </c>
      <c r="E28" t="n">
        <v>0.01526988</v>
      </c>
      <c r="F28" t="n">
        <v>794</v>
      </c>
      <c r="G28" t="n">
        <v>359.54984723</v>
      </c>
      <c r="H28" t="n">
        <v>5.50484219</v>
      </c>
      <c r="I28" t="n">
        <v>0.01539997</v>
      </c>
      <c r="J28" t="n">
        <v>-0.8447419053413812</v>
      </c>
      <c r="K28">
        <f>IF(J28&lt;-10,"DUMPING",IF(AND(J28&gt;=-10,J28&lt;0),"DOWFALL",IF(AND(J28&gt;=0,J28&lt;=7),"RISING","BOOMING")))</f>
        <v/>
      </c>
    </row>
    <row r="29" spans="1:11">
      <c r="A29" t="s">
        <v>37</v>
      </c>
      <c r="B29" t="n">
        <v>9.979999999999999e-06</v>
      </c>
      <c r="C29" t="n">
        <v>8.440000000000001e-06</v>
      </c>
      <c r="D29" t="n">
        <v>0</v>
      </c>
      <c r="E29" t="n">
        <v>8.86e-06</v>
      </c>
      <c r="F29" t="n">
        <v>4558</v>
      </c>
      <c r="G29" t="n">
        <v>6871090.19001538</v>
      </c>
      <c r="H29" t="n">
        <v>63.85828478</v>
      </c>
      <c r="I29" t="n">
        <v>8.63e-06</v>
      </c>
      <c r="J29" t="n">
        <v>2.665121668597908</v>
      </c>
      <c r="K29">
        <f>IF(J29&lt;-10,"DUMPING",IF(AND(J29&gt;=-10,J29&lt;0),"DOWFALL",IF(AND(J29&gt;=0,J29&lt;=7),"RISING","BOOMING")))</f>
        <v/>
      </c>
    </row>
    <row r="30" spans="1:11">
      <c r="A30" t="s">
        <v>38</v>
      </c>
      <c r="B30" t="n">
        <v>1.37e-06</v>
      </c>
      <c r="C30" t="n">
        <v>1.1e-06</v>
      </c>
      <c r="D30" t="n">
        <v>1.26e-06</v>
      </c>
      <c r="E30" t="n">
        <v>1.26e-06</v>
      </c>
      <c r="F30" t="n">
        <v>5944</v>
      </c>
      <c r="G30" t="n">
        <v>20860722.05779641</v>
      </c>
      <c r="H30" t="n">
        <v>25.18683148</v>
      </c>
      <c r="I30" t="n">
        <v>1.15e-06</v>
      </c>
      <c r="J30" t="n">
        <v>9.565217391304348</v>
      </c>
      <c r="K30">
        <f>IF(J30&lt;-10,"DUMPING",IF(AND(J30&gt;=-10,J30&lt;0),"DOWFALL",IF(AND(J30&gt;=0,J30&lt;=7),"RISING","BOOMING")))</f>
        <v/>
      </c>
    </row>
    <row r="31" spans="1:11">
      <c r="A31" t="s">
        <v>39</v>
      </c>
      <c r="B31" t="n">
        <v>9.899999999999999e-05</v>
      </c>
      <c r="C31" t="n">
        <v>8.303e-05</v>
      </c>
      <c r="D31" t="n">
        <v>9.265e-05</v>
      </c>
      <c r="E31" t="n">
        <v>9.168e-05</v>
      </c>
      <c r="F31" t="n">
        <v>1255</v>
      </c>
      <c r="G31" t="n">
        <v>23434.93485329</v>
      </c>
      <c r="H31" t="n">
        <v>2.16144846</v>
      </c>
      <c r="I31" t="n">
        <v>9.249e-05</v>
      </c>
      <c r="J31" t="n">
        <v>-0.875770353551736</v>
      </c>
      <c r="K31">
        <f>IF(J31&lt;-10,"DUMPING",IF(AND(J31&gt;=-10,J31&lt;0),"DOWFALL",IF(AND(J31&gt;=0,J31&lt;=7),"RISING","BOOMING")))</f>
        <v/>
      </c>
    </row>
    <row r="32" spans="1:11">
      <c r="A32" t="s">
        <v>40</v>
      </c>
      <c r="B32" t="n">
        <v>5.87e-06</v>
      </c>
      <c r="C32" t="n">
        <v>4.68e-06</v>
      </c>
      <c r="D32" t="n">
        <v>4.7e-06</v>
      </c>
      <c r="E32" t="n">
        <v>4.68e-06</v>
      </c>
      <c r="F32" t="n">
        <v>6309</v>
      </c>
      <c r="G32" t="n">
        <v>6915585.03013239</v>
      </c>
      <c r="H32" t="n">
        <v>35.55218095</v>
      </c>
      <c r="I32" t="n">
        <v>5.16e-06</v>
      </c>
      <c r="J32" t="n">
        <v>-9.302325581395342</v>
      </c>
      <c r="K32">
        <f>IF(J32&lt;-10,"DUMPING",IF(AND(J32&gt;=-10,J32&lt;0),"DOWFALL",IF(AND(J32&gt;=0,J32&lt;=7),"RISING","BOOMING")))</f>
        <v/>
      </c>
    </row>
    <row r="33" spans="1:11">
      <c r="A33" t="s">
        <v>41</v>
      </c>
      <c r="B33" t="n">
        <v>1.608e-05</v>
      </c>
      <c r="C33" t="n">
        <v>1.34e-05</v>
      </c>
      <c r="D33" t="n">
        <v>1.568e-05</v>
      </c>
      <c r="E33" t="n">
        <v>1.559e-05</v>
      </c>
      <c r="F33" t="n">
        <v>5494</v>
      </c>
      <c r="G33" t="n">
        <v>1626387.95417112</v>
      </c>
      <c r="H33" t="n">
        <v>23.6807457</v>
      </c>
      <c r="I33" t="n">
        <v>1.428e-05</v>
      </c>
      <c r="J33" t="n">
        <v>9.173669467787121</v>
      </c>
      <c r="K33">
        <f>IF(J33&lt;-10,"DUMPING",IF(AND(J33&gt;=-10,J33&lt;0),"DOWFALL",IF(AND(J33&gt;=0,J33&lt;=7),"RISING","BOOMING")))</f>
        <v/>
      </c>
    </row>
    <row r="34" spans="1:11">
      <c r="A34" t="s">
        <v>42</v>
      </c>
      <c r="B34" t="n">
        <v>0.00072133</v>
      </c>
      <c r="C34" t="n">
        <v>0.00060249</v>
      </c>
      <c r="D34" t="n">
        <v>0.00063942</v>
      </c>
      <c r="E34" t="n">
        <v>0.00063187</v>
      </c>
      <c r="F34" t="n">
        <v>1653</v>
      </c>
      <c r="G34" t="n">
        <v>28878.05221916</v>
      </c>
      <c r="H34" t="n">
        <v>19.01352375</v>
      </c>
      <c r="I34" t="n">
        <v>0.0006805</v>
      </c>
      <c r="J34" t="n">
        <v>-7.146216017634097</v>
      </c>
      <c r="K34">
        <f>IF(J34&lt;-10,"DUMPING",IF(AND(J34&gt;=-10,J34&lt;0),"DOWFALL",IF(AND(J34&gt;=0,J34&lt;=7),"RISING","BOOMING")))</f>
        <v/>
      </c>
    </row>
    <row r="35" spans="1:11">
      <c r="A35" t="s">
        <v>43</v>
      </c>
      <c r="B35" t="n">
        <v>0.00125</v>
      </c>
      <c r="C35" t="n">
        <v>0.00099</v>
      </c>
      <c r="D35" t="n">
        <v>0.00106981</v>
      </c>
      <c r="E35" t="n">
        <v>0.00106983</v>
      </c>
      <c r="F35" t="n">
        <v>2904</v>
      </c>
      <c r="G35" t="n">
        <v>42537.14364833</v>
      </c>
      <c r="H35" t="n">
        <v>46.72439641</v>
      </c>
      <c r="I35" t="n">
        <v>0.00117535</v>
      </c>
      <c r="J35" t="n">
        <v>-8.977751308120986</v>
      </c>
      <c r="K35">
        <f>IF(J35&lt;-10,"DUMPING",IF(AND(J35&gt;=-10,J35&lt;0),"DOWFALL",IF(AND(J35&gt;=0,J35&lt;=7),"RISING","BOOMING")))</f>
        <v/>
      </c>
    </row>
    <row r="36" spans="1:11">
      <c r="A36" t="s">
        <v>44</v>
      </c>
      <c r="B36" t="n">
        <v>9.541e-05</v>
      </c>
      <c r="C36" t="n">
        <v>7.386e-05</v>
      </c>
      <c r="D36" t="n">
        <v>9.41e-05</v>
      </c>
      <c r="E36" t="n">
        <v>9.41e-05</v>
      </c>
      <c r="F36" t="n">
        <v>2095</v>
      </c>
      <c r="G36" t="n">
        <v>243791.08195965</v>
      </c>
      <c r="H36" t="n">
        <v>20.63406602</v>
      </c>
      <c r="I36" t="n">
        <v>7.386e-05</v>
      </c>
      <c r="J36" t="n">
        <v>27.40319523422691</v>
      </c>
      <c r="K36">
        <f>IF(J36&lt;-10,"DUMPING",IF(AND(J36&gt;=-10,J36&lt;0),"DOWFALL",IF(AND(J36&gt;=0,J36&lt;=7),"RISING","BOOMING")))</f>
        <v/>
      </c>
    </row>
    <row r="37" spans="1:11">
      <c r="A37" t="s">
        <v>45</v>
      </c>
      <c r="B37" t="n">
        <v>7.6e-07</v>
      </c>
      <c r="C37" t="n">
        <v>6.7e-07</v>
      </c>
      <c r="D37" t="n">
        <v>7.3e-07</v>
      </c>
      <c r="E37" t="n">
        <v>7.3e-07</v>
      </c>
      <c r="F37" t="n">
        <v>4808</v>
      </c>
      <c r="G37" t="n">
        <v>15563469.70454287</v>
      </c>
      <c r="H37" t="n">
        <v>11.12715575</v>
      </c>
      <c r="I37" t="n">
        <v>7.2e-07</v>
      </c>
      <c r="J37" t="n">
        <v>1.38888888888889</v>
      </c>
      <c r="K37">
        <f>IF(J37&lt;-10,"DUMPING",IF(AND(J37&gt;=-10,J37&lt;0),"DOWFALL",IF(AND(J37&gt;=0,J37&lt;=7),"RISING","BOOMING")))</f>
        <v/>
      </c>
    </row>
    <row r="38" spans="1:11">
      <c r="A38" t="s">
        <v>46</v>
      </c>
      <c r="B38" t="n">
        <v>8.211e-05</v>
      </c>
      <c r="C38" t="n">
        <v>7.654e-05</v>
      </c>
      <c r="D38" t="n">
        <v>8.053e-05</v>
      </c>
      <c r="E38" t="n">
        <v>7.917e-05</v>
      </c>
      <c r="F38" t="n">
        <v>2614</v>
      </c>
      <c r="G38" t="n">
        <v>88342.99652265001</v>
      </c>
      <c r="H38" t="n">
        <v>7.08911513</v>
      </c>
      <c r="I38" t="n">
        <v>7.898000000000001e-05</v>
      </c>
      <c r="J38" t="n">
        <v>0.2405672322106818</v>
      </c>
      <c r="K38">
        <f>IF(J38&lt;-10,"DUMPING",IF(AND(J38&gt;=-10,J38&lt;0),"DOWFALL",IF(AND(J38&gt;=0,J38&lt;=7),"RISING","BOOMING")))</f>
        <v/>
      </c>
    </row>
    <row r="39" spans="1:11">
      <c r="A39" t="s">
        <v>47</v>
      </c>
      <c r="B39" t="n">
        <v>6.875e-05</v>
      </c>
      <c r="C39" t="n">
        <v>5.887e-05</v>
      </c>
      <c r="D39" t="n">
        <v>6.168000000000001e-05</v>
      </c>
      <c r="E39" t="n">
        <v>6.065e-05</v>
      </c>
      <c r="F39" t="n">
        <v>3044</v>
      </c>
      <c r="G39" t="n">
        <v>388579.50437861</v>
      </c>
      <c r="H39" t="n">
        <v>24.43022904</v>
      </c>
      <c r="I39" t="n">
        <v>6.651999999999999e-05</v>
      </c>
      <c r="J39" t="n">
        <v>-8.824413710162352</v>
      </c>
      <c r="K39">
        <f>IF(J39&lt;-10,"DUMPING",IF(AND(J39&gt;=-10,J39&lt;0),"DOWFALL",IF(AND(J39&gt;=0,J39&lt;=7),"RISING","BOOMING")))</f>
        <v/>
      </c>
    </row>
    <row r="40" spans="1:11">
      <c r="A40" t="s">
        <v>48</v>
      </c>
      <c r="B40" t="n">
        <v>0.00025</v>
      </c>
      <c r="C40" t="n">
        <v>0.00023583</v>
      </c>
      <c r="D40" t="n">
        <v>0.00023709</v>
      </c>
      <c r="E40" t="n">
        <v>0.00023709</v>
      </c>
      <c r="F40" t="n">
        <v>1508</v>
      </c>
      <c r="G40" t="n">
        <v>44255.19829439</v>
      </c>
      <c r="H40" t="n">
        <v>10.81311897</v>
      </c>
      <c r="I40" t="n">
        <v>0.00023583</v>
      </c>
      <c r="J40" t="n">
        <v>0.5342831700801417</v>
      </c>
      <c r="K40">
        <f>IF(J40&lt;-10,"DUMPING",IF(AND(J40&gt;=-10,J40&lt;0),"DOWFALL",IF(AND(J40&gt;=0,J40&lt;=7),"RISING","BOOMING")))</f>
        <v/>
      </c>
    </row>
    <row r="41" spans="1:11">
      <c r="A41" t="s">
        <v>49</v>
      </c>
      <c r="B41" t="n">
        <v>4.851e-05</v>
      </c>
      <c r="C41" t="n">
        <v>3.469e-05</v>
      </c>
      <c r="D41" t="n">
        <v>4.049e-05</v>
      </c>
      <c r="E41" t="n">
        <v>3.976e-05</v>
      </c>
      <c r="F41" t="n">
        <v>2377</v>
      </c>
      <c r="G41" t="n">
        <v>779164.0713049599</v>
      </c>
      <c r="H41" t="n">
        <v>33.56459193</v>
      </c>
      <c r="I41" t="n">
        <v>3.749e-05</v>
      </c>
      <c r="J41" t="n">
        <v>6.054947986129626</v>
      </c>
      <c r="K41">
        <f>IF(J41&lt;-10,"DUMPING",IF(AND(J41&gt;=-10,J41&lt;0),"DOWFALL",IF(AND(J41&gt;=0,J41&lt;=7),"RISING","BOOMING")))</f>
        <v/>
      </c>
    </row>
    <row r="42" spans="1:11">
      <c r="A42" t="s">
        <v>50</v>
      </c>
      <c r="B42" t="n">
        <v>6.19e-05</v>
      </c>
      <c r="C42" t="n">
        <v>5.501e-05</v>
      </c>
      <c r="D42" t="n">
        <v>5.67e-05</v>
      </c>
      <c r="E42" t="n">
        <v>5.585e-05</v>
      </c>
      <c r="F42" t="n">
        <v>10976</v>
      </c>
      <c r="G42" t="n">
        <v>3450870.96091419</v>
      </c>
      <c r="H42" t="n">
        <v>199.43519239</v>
      </c>
      <c r="I42" t="n">
        <v>6.051e-05</v>
      </c>
      <c r="J42" t="n">
        <v>-7.701206412163278</v>
      </c>
      <c r="K42">
        <f>IF(J42&lt;-10,"DUMPING",IF(AND(J42&gt;=-10,J42&lt;0),"DOWFALL",IF(AND(J42&gt;=0,J42&lt;=7),"RISING","BOOMING")))</f>
        <v/>
      </c>
    </row>
    <row r="43" spans="1:11">
      <c r="A43" t="s">
        <v>51</v>
      </c>
      <c r="B43" t="n">
        <v>0.054121</v>
      </c>
      <c r="C43" t="n">
        <v>0.05145</v>
      </c>
      <c r="D43" t="n">
        <v>0.05181305</v>
      </c>
      <c r="E43" t="n">
        <v>0.05181304</v>
      </c>
      <c r="F43" t="n">
        <v>5326</v>
      </c>
      <c r="G43" t="n">
        <v>7937.84801956</v>
      </c>
      <c r="H43" t="n">
        <v>416.91112643</v>
      </c>
      <c r="I43" t="n">
        <v>0.052</v>
      </c>
      <c r="J43" t="n">
        <v>-0.3595384615384614</v>
      </c>
      <c r="K43">
        <f>IF(J43&lt;-10,"DUMPING",IF(AND(J43&gt;=-10,J43&lt;0),"DOWFALL",IF(AND(J43&gt;=0,J43&lt;=7),"RISING","BOOMING")))</f>
        <v/>
      </c>
    </row>
    <row r="44" spans="1:11">
      <c r="A44" t="s">
        <v>52</v>
      </c>
      <c r="B44" t="n">
        <v>0.0055</v>
      </c>
      <c r="C44" t="n">
        <v>0.00484695</v>
      </c>
      <c r="D44" t="n">
        <v>0.00535005</v>
      </c>
      <c r="E44" t="n">
        <v>0.00527246</v>
      </c>
      <c r="F44" t="n">
        <v>4435</v>
      </c>
      <c r="G44" t="n">
        <v>26873.19895543</v>
      </c>
      <c r="H44" t="n">
        <v>138.55424345</v>
      </c>
      <c r="I44" t="n">
        <v>0.00489001</v>
      </c>
      <c r="J44" t="n">
        <v>7.82104740072105</v>
      </c>
      <c r="K44">
        <f>IF(J44&lt;-10,"DUMPING",IF(AND(J44&gt;=-10,J44&lt;0),"DOWFALL",IF(AND(J44&gt;=0,J44&lt;=7),"RISING","BOOMING")))</f>
        <v/>
      </c>
    </row>
    <row r="45" spans="1:11">
      <c r="A45" t="s">
        <v>53</v>
      </c>
      <c r="B45" t="n">
        <v>9.499e-05</v>
      </c>
      <c r="C45" t="n">
        <v>7.940000000000001e-05</v>
      </c>
      <c r="D45" t="n">
        <v>9.064e-05</v>
      </c>
      <c r="E45" t="n">
        <v>9.002e-05</v>
      </c>
      <c r="F45" t="n">
        <v>4625</v>
      </c>
      <c r="G45" t="n">
        <v>430804.59812007</v>
      </c>
      <c r="H45" t="n">
        <v>37.48702431</v>
      </c>
      <c r="I45" t="n">
        <v>9.207e-05</v>
      </c>
      <c r="J45" t="n">
        <v>-2.226566742695785</v>
      </c>
      <c r="K45">
        <f>IF(J45&lt;-10,"DUMPING",IF(AND(J45&gt;=-10,J45&lt;0),"DOWFALL",IF(AND(J45&gt;=0,J45&lt;=7),"RISING","BOOMING")))</f>
        <v/>
      </c>
    </row>
    <row r="46" spans="1:11">
      <c r="A46" t="s">
        <v>54</v>
      </c>
      <c r="B46" t="n">
        <v>1.75e-06</v>
      </c>
      <c r="C46" t="n">
        <v>1.61e-06</v>
      </c>
      <c r="D46" t="n">
        <v>1.69e-06</v>
      </c>
      <c r="E46" t="n">
        <v>1.68e-06</v>
      </c>
      <c r="F46" t="n">
        <v>24568</v>
      </c>
      <c r="G46" t="n">
        <v>99082747.32714073</v>
      </c>
      <c r="H46" t="n">
        <v>165.2226502</v>
      </c>
      <c r="I46" t="n">
        <v>1.71e-06</v>
      </c>
      <c r="J46" t="n">
        <v>-1.754385964912276</v>
      </c>
      <c r="K46">
        <f>IF(J46&lt;-10,"DUMPING",IF(AND(J46&gt;=-10,J46&lt;0),"DOWFALL",IF(AND(J46&gt;=0,J46&lt;=7),"RISING","BOOMING")))</f>
        <v/>
      </c>
    </row>
    <row r="47" spans="1:11">
      <c r="A47" t="s">
        <v>55</v>
      </c>
      <c r="B47" t="n">
        <v>0.012</v>
      </c>
      <c r="C47" t="n">
        <v>0.01046538</v>
      </c>
      <c r="D47" t="n">
        <v>0.01124967</v>
      </c>
      <c r="E47" t="n">
        <v>0.01109135</v>
      </c>
      <c r="F47" t="n">
        <v>1038</v>
      </c>
      <c r="G47" t="n">
        <v>611.142305</v>
      </c>
      <c r="H47" t="n">
        <v>6.78756247</v>
      </c>
      <c r="I47" t="n">
        <v>0.01061866</v>
      </c>
      <c r="J47" t="n">
        <v>4.451503297026174</v>
      </c>
      <c r="K47">
        <f>IF(J47&lt;-10,"DUMPING",IF(AND(J47&gt;=-10,J47&lt;0),"DOWFALL",IF(AND(J47&gt;=0,J47&lt;=7),"RISING","BOOMING")))</f>
        <v/>
      </c>
    </row>
    <row r="48" spans="1:11">
      <c r="A48" t="s">
        <v>56</v>
      </c>
      <c r="B48" t="n">
        <v>0.00158855</v>
      </c>
      <c r="C48" t="n">
        <v>0.00130001</v>
      </c>
      <c r="D48" t="n">
        <v>0.00143274</v>
      </c>
      <c r="E48" t="n">
        <v>0.00138416</v>
      </c>
      <c r="F48" t="n">
        <v>1834</v>
      </c>
      <c r="G48" t="n">
        <v>28108.62849856</v>
      </c>
      <c r="H48" t="n">
        <v>40.88997946</v>
      </c>
      <c r="I48" t="n">
        <v>0.00130001</v>
      </c>
      <c r="J48" t="n">
        <v>6.473027130560522</v>
      </c>
      <c r="K48">
        <f>IF(J48&lt;-10,"DUMPING",IF(AND(J48&gt;=-10,J48&lt;0),"DOWFALL",IF(AND(J48&gt;=0,J48&lt;=7),"RISING","BOOMING")))</f>
        <v/>
      </c>
    </row>
    <row r="49" spans="1:11">
      <c r="A49" t="s">
        <v>57</v>
      </c>
      <c r="B49" t="n">
        <v>1.284e-05</v>
      </c>
      <c r="C49" t="n">
        <v>1.039e-05</v>
      </c>
      <c r="D49" t="n">
        <v>1.111e-05</v>
      </c>
      <c r="E49" t="n">
        <v>1.105e-05</v>
      </c>
      <c r="F49" t="n">
        <v>1437</v>
      </c>
      <c r="G49" t="n">
        <v>19865459.72006146</v>
      </c>
      <c r="H49" t="n">
        <v>232.14088993</v>
      </c>
      <c r="I49" t="n">
        <v>1.25e-05</v>
      </c>
      <c r="J49" t="n">
        <v>-11.60000000000001</v>
      </c>
      <c r="K49">
        <f>IF(J49&lt;-10,"DUMPING",IF(AND(J49&gt;=-10,J49&lt;0),"DOWFALL",IF(AND(J49&gt;=0,J49&lt;=7),"RISING","BOOMING")))</f>
        <v/>
      </c>
    </row>
    <row r="50" spans="1:11">
      <c r="A50" t="s">
        <v>58</v>
      </c>
      <c r="B50" t="n">
        <v>2e-07</v>
      </c>
      <c r="C50" t="n">
        <v>1.8e-07</v>
      </c>
      <c r="D50" t="n">
        <v>1.9e-07</v>
      </c>
      <c r="E50" t="n">
        <v>1.9e-07</v>
      </c>
      <c r="F50" t="n">
        <v>16304</v>
      </c>
      <c r="G50" t="n">
        <v>372832740.0099375</v>
      </c>
      <c r="H50" t="n">
        <v>70.48765117000001</v>
      </c>
      <c r="I50" t="n">
        <v>1.9e-07</v>
      </c>
      <c r="J50" t="n">
        <v>0</v>
      </c>
      <c r="K50">
        <f>IF(J50&lt;-10,"DUMPING",IF(AND(J50&gt;=-10,J50&lt;0),"DOWFALL",IF(AND(J50&gt;=0,J50&lt;=7),"RISING","BOOMING")))</f>
        <v/>
      </c>
    </row>
    <row r="51" spans="1:11">
      <c r="A51" t="s">
        <v>59</v>
      </c>
      <c r="B51" t="n">
        <v>5.07e-06</v>
      </c>
      <c r="C51" t="n">
        <v>4.1e-06</v>
      </c>
      <c r="D51" t="n">
        <v>4.15e-06</v>
      </c>
      <c r="E51" t="n">
        <v>4.12e-06</v>
      </c>
      <c r="F51" t="n">
        <v>3711</v>
      </c>
      <c r="G51" t="n">
        <v>9761126.43870539</v>
      </c>
      <c r="H51" t="n">
        <v>44.31657055</v>
      </c>
      <c r="I51" t="n">
        <v>4.31e-06</v>
      </c>
      <c r="J51" t="n">
        <v>-4.408352668213454</v>
      </c>
      <c r="K51">
        <f>IF(J51&lt;-10,"DUMPING",IF(AND(J51&gt;=-10,J51&lt;0),"DOWFALL",IF(AND(J51&gt;=0,J51&lt;=7),"RISING","BOOMING")))</f>
        <v/>
      </c>
    </row>
    <row r="52" spans="1:11">
      <c r="A52" t="s">
        <v>60</v>
      </c>
      <c r="B52" t="n">
        <v>7.216e-05</v>
      </c>
      <c r="C52" t="n">
        <v>6.550000000000001e-05</v>
      </c>
      <c r="D52" t="n">
        <v>6.63e-05</v>
      </c>
      <c r="E52" t="n">
        <v>6.63e-05</v>
      </c>
      <c r="F52" t="n">
        <v>3102</v>
      </c>
      <c r="G52" t="n">
        <v>97836.88592792</v>
      </c>
      <c r="H52" t="n">
        <v>6.55897571</v>
      </c>
      <c r="I52" t="n">
        <v>7.227e-05</v>
      </c>
      <c r="J52" t="n">
        <v>-8.260689082606889</v>
      </c>
      <c r="K52">
        <f>IF(J52&lt;-10,"DUMPING",IF(AND(J52&gt;=-10,J52&lt;0),"DOWFALL",IF(AND(J52&gt;=0,J52&lt;=7),"RISING","BOOMING")))</f>
        <v/>
      </c>
    </row>
    <row r="53" spans="1:11">
      <c r="A53" t="s">
        <v>61</v>
      </c>
      <c r="B53" t="n">
        <v>0.00060857</v>
      </c>
      <c r="C53" t="n">
        <v>0.00043965</v>
      </c>
      <c r="D53" t="n">
        <v>0.00051359</v>
      </c>
      <c r="E53" t="n">
        <v>0.00051003</v>
      </c>
      <c r="F53" t="n">
        <v>883</v>
      </c>
      <c r="G53" t="n">
        <v>55024.24905309</v>
      </c>
      <c r="H53" t="n">
        <v>29.36001215</v>
      </c>
      <c r="I53" t="n">
        <v>0.00045</v>
      </c>
      <c r="J53" t="n">
        <v>13.34</v>
      </c>
      <c r="K53">
        <f>IF(J53&lt;-10,"DUMPING",IF(AND(J53&gt;=-10,J53&lt;0),"DOWFALL",IF(AND(J53&gt;=0,J53&lt;=7),"RISING","BOOMING")))</f>
        <v/>
      </c>
    </row>
    <row r="54" spans="1:11">
      <c r="A54" t="s">
        <v>62</v>
      </c>
      <c r="B54" t="n">
        <v>3.1e-05</v>
      </c>
      <c r="C54" t="n">
        <v>2.504e-05</v>
      </c>
      <c r="D54" t="n">
        <v>2.62e-05</v>
      </c>
      <c r="E54" t="n">
        <v>2.595e-05</v>
      </c>
      <c r="F54" t="n">
        <v>3996</v>
      </c>
      <c r="G54" t="n">
        <v>2070781.54506154</v>
      </c>
      <c r="H54" t="n">
        <v>56.8078109</v>
      </c>
      <c r="I54" t="n">
        <v>2.846e-05</v>
      </c>
      <c r="J54" t="n">
        <v>-8.819395643007724</v>
      </c>
      <c r="K54">
        <f>IF(J54&lt;-10,"DUMPING",IF(AND(J54&gt;=-10,J54&lt;0),"DOWFALL",IF(AND(J54&gt;=0,J54&lt;=7),"RISING","BOOMING")))</f>
        <v/>
      </c>
    </row>
    <row r="55" spans="1:11">
      <c r="A55" t="s">
        <v>63</v>
      </c>
      <c r="B55" t="n">
        <v>8.848000000000001e-05</v>
      </c>
      <c r="C55" t="n">
        <v>7.816e-05</v>
      </c>
      <c r="D55" t="n">
        <v>8.496999999999999e-05</v>
      </c>
      <c r="E55" t="n">
        <v>8.384e-05</v>
      </c>
      <c r="F55" t="n">
        <v>6482</v>
      </c>
      <c r="G55" t="n">
        <v>515272.76934891</v>
      </c>
      <c r="H55" t="n">
        <v>42.7113985</v>
      </c>
      <c r="I55" t="n">
        <v>8.826e-05</v>
      </c>
      <c r="J55" t="n">
        <v>-5.007931112621801</v>
      </c>
      <c r="K55">
        <f>IF(J55&lt;-10,"DUMPING",IF(AND(J55&gt;=-10,J55&lt;0),"DOWFALL",IF(AND(J55&gt;=0,J55&lt;=7),"RISING","BOOMING")))</f>
        <v/>
      </c>
    </row>
    <row r="56" spans="1:11">
      <c r="A56" t="s">
        <v>64</v>
      </c>
      <c r="B56" t="n">
        <v>2.269e-05</v>
      </c>
      <c r="C56" t="n">
        <v>1.873e-05</v>
      </c>
      <c r="D56" t="n">
        <v>2.054e-05</v>
      </c>
      <c r="E56" t="n">
        <v>2.035e-05</v>
      </c>
      <c r="F56" t="n">
        <v>1469</v>
      </c>
      <c r="G56" t="n">
        <v>420704.50409849</v>
      </c>
      <c r="H56" t="n">
        <v>8.820013100000001</v>
      </c>
      <c r="I56" t="n">
        <v>1.95e-05</v>
      </c>
      <c r="J56" t="n">
        <v>4.35897435897436</v>
      </c>
      <c r="K56">
        <f>IF(J56&lt;-10,"DUMPING",IF(AND(J56&gt;=-10,J56&lt;0),"DOWFALL",IF(AND(J56&gt;=0,J56&lt;=7),"RISING","BOOMING")))</f>
        <v/>
      </c>
    </row>
    <row r="57" spans="1:11">
      <c r="A57" t="s">
        <v>65</v>
      </c>
      <c r="B57" t="n">
        <v>3.933e-05</v>
      </c>
      <c r="C57" t="n">
        <v>3.36e-05</v>
      </c>
      <c r="D57" t="n">
        <v>3.495e-05</v>
      </c>
      <c r="E57" t="n">
        <v>3.477e-05</v>
      </c>
      <c r="F57" t="n">
        <v>2846</v>
      </c>
      <c r="G57" t="n">
        <v>243469.42861937</v>
      </c>
      <c r="H57" t="n">
        <v>8.904155169999999</v>
      </c>
      <c r="I57" t="n">
        <v>3.606e-05</v>
      </c>
      <c r="J57" t="n">
        <v>-3.577371048252902</v>
      </c>
      <c r="K57">
        <f>IF(J57&lt;-10,"DUMPING",IF(AND(J57&gt;=-10,J57&lt;0),"DOWFALL",IF(AND(J57&gt;=0,J57&lt;=7),"RISING","BOOMING")))</f>
        <v/>
      </c>
    </row>
    <row r="58" spans="1:11">
      <c r="A58" t="s">
        <v>66</v>
      </c>
      <c r="B58" t="n">
        <v>0.0001189</v>
      </c>
      <c r="C58" t="n">
        <v>9.000000000000001e-05</v>
      </c>
      <c r="D58" t="n">
        <v>0.00010826</v>
      </c>
      <c r="E58" t="n">
        <v>0.00010503</v>
      </c>
      <c r="F58" t="n">
        <v>2966</v>
      </c>
      <c r="G58" t="n">
        <v>301275.2112881</v>
      </c>
      <c r="H58" t="n">
        <v>32.05215923</v>
      </c>
      <c r="I58" t="n">
        <v>0.00010347</v>
      </c>
      <c r="J58" t="n">
        <v>1.507683386488843</v>
      </c>
      <c r="K58">
        <f>IF(J58&lt;-10,"DUMPING",IF(AND(J58&gt;=-10,J58&lt;0),"DOWFALL",IF(AND(J58&gt;=0,J58&lt;=7),"RISING","BOOMING")))</f>
        <v/>
      </c>
    </row>
    <row r="59" spans="1:11">
      <c r="A59" t="s">
        <v>67</v>
      </c>
      <c r="B59" t="n">
        <v>1.481e-05</v>
      </c>
      <c r="C59" t="n">
        <v>1.246e-05</v>
      </c>
      <c r="D59" t="n">
        <v>1.332e-05</v>
      </c>
      <c r="E59" t="n">
        <v>1.332e-05</v>
      </c>
      <c r="F59" t="n">
        <v>6759</v>
      </c>
      <c r="G59" t="n">
        <v>21108734.10902347</v>
      </c>
      <c r="H59" t="n">
        <v>291.26421932</v>
      </c>
      <c r="I59" t="n">
        <v>1.368e-05</v>
      </c>
      <c r="J59" t="n">
        <v>-2.631578947368421</v>
      </c>
      <c r="K59">
        <f>IF(J59&lt;-10,"DUMPING",IF(AND(J59&gt;=-10,J59&lt;0),"DOWFALL",IF(AND(J59&gt;=0,J59&lt;=7),"RISING","BOOMING")))</f>
        <v/>
      </c>
    </row>
    <row r="60" spans="1:11">
      <c r="A60" t="s">
        <v>68</v>
      </c>
      <c r="B60" t="n">
        <v>2.3e-05</v>
      </c>
      <c r="C60" t="n">
        <v>2.103e-05</v>
      </c>
      <c r="D60" t="n">
        <v>2.182e-05</v>
      </c>
      <c r="E60" t="n">
        <v>2.182e-05</v>
      </c>
      <c r="F60" t="n">
        <v>2099</v>
      </c>
      <c r="G60" t="n">
        <v>262001.76478461</v>
      </c>
      <c r="H60" t="n">
        <v>5.73456819</v>
      </c>
      <c r="I60" t="n">
        <v>2.24e-05</v>
      </c>
      <c r="J60" t="n">
        <v>-2.589285714285705</v>
      </c>
      <c r="K60">
        <f>IF(J60&lt;-10,"DUMPING",IF(AND(J60&gt;=-10,J60&lt;0),"DOWFALL",IF(AND(J60&gt;=0,J60&lt;=7),"RISING","BOOMING")))</f>
        <v/>
      </c>
    </row>
    <row r="61" spans="1:11">
      <c r="A61" t="s">
        <v>69</v>
      </c>
      <c r="B61" t="n">
        <v>7.499999999999999e-05</v>
      </c>
      <c r="C61" t="n">
        <v>7.027e-05</v>
      </c>
      <c r="D61" t="n">
        <v>7.448000000000001e-05</v>
      </c>
      <c r="E61" t="n">
        <v>7.448000000000001e-05</v>
      </c>
      <c r="F61" t="n">
        <v>2130</v>
      </c>
      <c r="G61" t="n">
        <v>26771.80011937</v>
      </c>
      <c r="H61" t="n">
        <v>1.95655058</v>
      </c>
      <c r="I61" t="n">
        <v>7.399e-05</v>
      </c>
      <c r="J61" t="n">
        <v>0.6622516556291441</v>
      </c>
      <c r="K61">
        <f>IF(J61&lt;-10,"DUMPING",IF(AND(J61&gt;=-10,J61&lt;0),"DOWFALL",IF(AND(J61&gt;=0,J61&lt;=7),"RISING","BOOMING")))</f>
        <v/>
      </c>
    </row>
    <row r="62" spans="1:11">
      <c r="A62" t="s">
        <v>70</v>
      </c>
      <c r="B62" t="n">
        <v>0.00193</v>
      </c>
      <c r="C62" t="n">
        <v>0.00183756</v>
      </c>
      <c r="D62" t="n">
        <v>0.00186372</v>
      </c>
      <c r="E62" t="n">
        <v>0.00186249</v>
      </c>
      <c r="F62" t="n">
        <v>8617</v>
      </c>
      <c r="G62" t="n">
        <v>84065.84796817999</v>
      </c>
      <c r="H62" t="n">
        <v>158.22467574</v>
      </c>
      <c r="I62" t="n">
        <v>0.0018737</v>
      </c>
      <c r="J62" t="n">
        <v>-0.598281475156108</v>
      </c>
      <c r="K62">
        <f>IF(J62&lt;-10,"DUMPING",IF(AND(J62&gt;=-10,J62&lt;0),"DOWFALL",IF(AND(J62&gt;=0,J62&lt;=7),"RISING","BOOMING")))</f>
        <v/>
      </c>
    </row>
    <row r="63" spans="1:11">
      <c r="A63" t="s">
        <v>71</v>
      </c>
      <c r="B63" t="n">
        <v>0.05460442</v>
      </c>
      <c r="C63" t="n">
        <v>0.0525</v>
      </c>
      <c r="D63" t="n">
        <v>0.05358309</v>
      </c>
      <c r="E63" t="n">
        <v>0.05359706</v>
      </c>
      <c r="F63" t="n">
        <v>17508</v>
      </c>
      <c r="G63" t="n">
        <v>39835.4439066</v>
      </c>
      <c r="H63" t="n">
        <v>2135.48935083</v>
      </c>
      <c r="I63" t="n">
        <v>0.0539</v>
      </c>
      <c r="J63" t="n">
        <v>-0.5620408163265335</v>
      </c>
      <c r="K63">
        <f>IF(J63&lt;-10,"DUMPING",IF(AND(J63&gt;=-10,J63&lt;0),"DOWFALL",IF(AND(J63&gt;=0,J63&lt;=7),"RISING","BOOMING")))</f>
        <v/>
      </c>
    </row>
    <row r="64" spans="1:11">
      <c r="A64" t="s">
        <v>72</v>
      </c>
      <c r="B64" t="n">
        <v>0.000239</v>
      </c>
      <c r="C64" t="n">
        <v>0.00021004</v>
      </c>
      <c r="D64" t="n">
        <v>0.00022956</v>
      </c>
      <c r="E64" t="n">
        <v>0.00022956</v>
      </c>
      <c r="F64" t="n">
        <v>1383</v>
      </c>
      <c r="G64" t="n">
        <v>39123.59142861</v>
      </c>
      <c r="H64" t="n">
        <v>8.747758989999999</v>
      </c>
      <c r="I64" t="n">
        <v>0.00021524</v>
      </c>
      <c r="J64" t="n">
        <v>6.65303846868611</v>
      </c>
      <c r="K64">
        <f>IF(J64&lt;-10,"DUMPING",IF(AND(J64&gt;=-10,J64&lt;0),"DOWFALL",IF(AND(J64&gt;=0,J64&lt;=7),"RISING","BOOMING")))</f>
        <v/>
      </c>
    </row>
    <row r="65" spans="1:11">
      <c r="A65" t="s">
        <v>73</v>
      </c>
      <c r="B65" t="n">
        <v>0.00038299</v>
      </c>
      <c r="C65" t="n">
        <v>0.0002924</v>
      </c>
      <c r="D65" t="n">
        <v>0.00032799</v>
      </c>
      <c r="E65" t="n">
        <v>0.00032239</v>
      </c>
      <c r="F65" t="n">
        <v>3987</v>
      </c>
      <c r="G65" t="n">
        <v>216578.10259479</v>
      </c>
      <c r="H65" t="n">
        <v>71.91905427</v>
      </c>
      <c r="I65" t="n">
        <v>0.00033756</v>
      </c>
      <c r="J65" t="n">
        <v>-4.494015878658611</v>
      </c>
      <c r="K65">
        <f>IF(J65&lt;-10,"DUMPING",IF(AND(J65&gt;=-10,J65&lt;0),"DOWFALL",IF(AND(J65&gt;=0,J65&lt;=7),"RISING","BOOMING")))</f>
        <v/>
      </c>
    </row>
    <row r="66" spans="1:11">
      <c r="A66" t="s">
        <v>74</v>
      </c>
      <c r="B66" t="n">
        <v>0.00012768</v>
      </c>
      <c r="C66" t="n">
        <v>0.00012159</v>
      </c>
      <c r="D66" t="n">
        <v>0.00012193</v>
      </c>
      <c r="E66" t="n">
        <v>0.00012193</v>
      </c>
      <c r="F66" t="n">
        <v>891</v>
      </c>
      <c r="G66" t="n">
        <v>36533.00791022</v>
      </c>
      <c r="H66" t="n">
        <v>4.50090101</v>
      </c>
      <c r="I66" t="n">
        <v>0.00012486</v>
      </c>
      <c r="J66" t="n">
        <v>-2.346628223610434</v>
      </c>
      <c r="K66">
        <f>IF(J66&lt;-10,"DUMPING",IF(AND(J66&gt;=-10,J66&lt;0),"DOWFALL",IF(AND(J66&gt;=0,J66&lt;=7),"RISING","BOOMING")))</f>
        <v/>
      </c>
    </row>
    <row r="67" spans="1:11">
      <c r="A67" t="s">
        <v>75</v>
      </c>
      <c r="B67" t="n">
        <v>0.00291998</v>
      </c>
      <c r="C67" t="n">
        <v>0.00270309</v>
      </c>
      <c r="D67" t="n">
        <v>0.00280255</v>
      </c>
      <c r="E67" t="n">
        <v>0.00280255</v>
      </c>
      <c r="F67" t="n">
        <v>3749</v>
      </c>
      <c r="G67" t="n">
        <v>22381.2566584</v>
      </c>
      <c r="H67" t="n">
        <v>63.50963906</v>
      </c>
      <c r="I67" t="n">
        <v>0.00287101</v>
      </c>
      <c r="J67" t="n">
        <v>-2.384526699663177</v>
      </c>
      <c r="K67">
        <f>IF(J67&lt;-10,"DUMPING",IF(AND(J67&gt;=-10,J67&lt;0),"DOWFALL",IF(AND(J67&gt;=0,J67&lt;=7),"RISING","BOOMING")))</f>
        <v/>
      </c>
    </row>
    <row r="68" spans="1:11">
      <c r="A68" t="s">
        <v>76</v>
      </c>
      <c r="B68" t="n">
        <v>1.6e-06</v>
      </c>
      <c r="C68" t="n">
        <v>1.3e-06</v>
      </c>
      <c r="D68" t="n">
        <v>1.43e-06</v>
      </c>
      <c r="E68" t="n">
        <v>1.43e-06</v>
      </c>
      <c r="F68" t="n">
        <v>3765</v>
      </c>
      <c r="G68" t="n">
        <v>12456341.47921841</v>
      </c>
      <c r="H68" t="n">
        <v>18.18012201</v>
      </c>
      <c r="I68" t="n">
        <v>1.46e-06</v>
      </c>
      <c r="J68" t="n">
        <v>-2.05479452054794</v>
      </c>
      <c r="K68">
        <f>IF(J68&lt;-10,"DUMPING",IF(AND(J68&gt;=-10,J68&lt;0),"DOWFALL",IF(AND(J68&gt;=0,J68&lt;=7),"RISING","BOOMING")))</f>
        <v/>
      </c>
    </row>
    <row r="69" spans="1:11">
      <c r="A69" t="s">
        <v>77</v>
      </c>
      <c r="B69" t="n">
        <v>1.717e-05</v>
      </c>
      <c r="C69" t="n">
        <v>1.57e-05</v>
      </c>
      <c r="D69" t="n">
        <v>1.659e-05</v>
      </c>
      <c r="E69" t="n">
        <v>1.648e-05</v>
      </c>
      <c r="F69" t="n">
        <v>2287</v>
      </c>
      <c r="G69" t="n">
        <v>3207636.33056775</v>
      </c>
      <c r="H69" t="n">
        <v>52.13840897</v>
      </c>
      <c r="I69" t="n">
        <v>1.707e-05</v>
      </c>
      <c r="J69" t="n">
        <v>-3.456356180433505</v>
      </c>
      <c r="K69">
        <f>IF(J69&lt;-10,"DUMPING",IF(AND(J69&gt;=-10,J69&lt;0),"DOWFALL",IF(AND(J69&gt;=0,J69&lt;=7),"RISING","BOOMING")))</f>
        <v/>
      </c>
    </row>
    <row r="70" spans="1:11">
      <c r="A70" t="s">
        <v>78</v>
      </c>
      <c r="B70" t="n">
        <v>8.569999999999999e-06</v>
      </c>
      <c r="C70" t="n">
        <v>7.78e-06</v>
      </c>
      <c r="D70" t="n">
        <v>7.98e-06</v>
      </c>
      <c r="E70" t="n">
        <v>7.95e-06</v>
      </c>
      <c r="F70" t="n">
        <v>5921</v>
      </c>
      <c r="G70" t="n">
        <v>973715.98427129</v>
      </c>
      <c r="H70" t="n">
        <v>7.79045765</v>
      </c>
      <c r="I70" t="n">
        <v>8e-06</v>
      </c>
      <c r="J70" t="n">
        <v>-0.624999999999994</v>
      </c>
      <c r="K70">
        <f>IF(J70&lt;-10,"DUMPING",IF(AND(J70&gt;=-10,J70&lt;0),"DOWFALL",IF(AND(J70&gt;=0,J70&lt;=7),"RISING","BOOMING")))</f>
        <v/>
      </c>
    </row>
    <row r="71" spans="1:11">
      <c r="A71" t="s">
        <v>79</v>
      </c>
      <c r="B71" t="n">
        <v>3.55e-06</v>
      </c>
      <c r="C71" t="n">
        <v>3.18e-06</v>
      </c>
      <c r="D71" t="n">
        <v>3.31e-06</v>
      </c>
      <c r="E71" t="n">
        <v>3.25e-06</v>
      </c>
      <c r="F71" t="n">
        <v>5895</v>
      </c>
      <c r="G71" t="n">
        <v>20313427.96934014</v>
      </c>
      <c r="H71" t="n">
        <v>67.94575479</v>
      </c>
      <c r="I71" t="n">
        <v>3.47e-06</v>
      </c>
      <c r="J71" t="n">
        <v>-6.340057636887608</v>
      </c>
      <c r="K71">
        <f>IF(J71&lt;-10,"DUMPING",IF(AND(J71&gt;=-10,J71&lt;0),"DOWFALL",IF(AND(J71&gt;=0,J71&lt;=7),"RISING","BOOMING")))</f>
        <v/>
      </c>
    </row>
    <row r="72" spans="1:11">
      <c r="A72" t="s">
        <v>80</v>
      </c>
      <c r="B72" t="n">
        <v>0.00139</v>
      </c>
      <c r="C72" t="n">
        <v>0.00127883</v>
      </c>
      <c r="D72" t="n">
        <v>0.0013</v>
      </c>
      <c r="E72" t="n">
        <v>0.0013</v>
      </c>
      <c r="F72" t="n">
        <v>767</v>
      </c>
      <c r="G72" t="n">
        <v>1119.08715826</v>
      </c>
      <c r="H72" t="n">
        <v>1.50100212</v>
      </c>
      <c r="I72" t="n">
        <v>0.00130022</v>
      </c>
      <c r="J72" t="n">
        <v>-0.01692021350232995</v>
      </c>
      <c r="K72">
        <f>IF(J72&lt;-10,"DUMPING",IF(AND(J72&gt;=-10,J72&lt;0),"DOWFALL",IF(AND(J72&gt;=0,J72&lt;=7),"RISING","BOOMING")))</f>
        <v/>
      </c>
    </row>
    <row r="73" spans="1:11">
      <c r="A73" t="s">
        <v>81</v>
      </c>
      <c r="B73" t="n">
        <v>0.0004013</v>
      </c>
      <c r="C73" t="n">
        <v>0.00034999</v>
      </c>
      <c r="D73" t="n">
        <v>0.00038324</v>
      </c>
      <c r="E73" t="n">
        <v>0.00037843</v>
      </c>
      <c r="F73" t="n">
        <v>5097</v>
      </c>
      <c r="G73" t="n">
        <v>491265.92812435</v>
      </c>
      <c r="H73" t="n">
        <v>185.05411184</v>
      </c>
      <c r="I73" t="n">
        <v>0.00039009</v>
      </c>
      <c r="J73" t="n">
        <v>-2.989053808095563</v>
      </c>
      <c r="K73">
        <f>IF(J73&lt;-10,"DUMPING",IF(AND(J73&gt;=-10,J73&lt;0),"DOWFALL",IF(AND(J73&gt;=0,J73&lt;=7),"RISING","BOOMING")))</f>
        <v/>
      </c>
    </row>
    <row r="74" spans="1:11">
      <c r="A74" t="s">
        <v>82</v>
      </c>
      <c r="B74" t="n">
        <v>1.784e-05</v>
      </c>
      <c r="C74" t="n">
        <v>1.615e-05</v>
      </c>
      <c r="D74" t="n">
        <v>1.723e-05</v>
      </c>
      <c r="E74" t="n">
        <v>1.691e-05</v>
      </c>
      <c r="F74" t="n">
        <v>2803</v>
      </c>
      <c r="G74" t="n">
        <v>246134.34419395</v>
      </c>
      <c r="H74" t="n">
        <v>4.15419926</v>
      </c>
      <c r="I74" t="n">
        <v>1.69e-05</v>
      </c>
      <c r="J74" t="n">
        <v>0.0591715976331255</v>
      </c>
      <c r="K74">
        <f>IF(J74&lt;-10,"DUMPING",IF(AND(J74&gt;=-10,J74&lt;0),"DOWFALL",IF(AND(J74&gt;=0,J74&lt;=7),"RISING","BOOMING")))</f>
        <v/>
      </c>
    </row>
    <row r="75" spans="1:11">
      <c r="A75" t="s">
        <v>83</v>
      </c>
      <c r="B75" t="n">
        <v>0.03547944</v>
      </c>
      <c r="C75" t="n">
        <v>0.0318</v>
      </c>
      <c r="D75" t="n">
        <v>0.03505</v>
      </c>
      <c r="E75" t="n">
        <v>0.0348</v>
      </c>
      <c r="F75" t="n">
        <v>3408</v>
      </c>
      <c r="G75" t="n">
        <v>973.49091757</v>
      </c>
      <c r="H75" t="n">
        <v>33.18357442</v>
      </c>
      <c r="I75" t="n">
        <v>0.0327815</v>
      </c>
      <c r="J75" t="n">
        <v>6.157436358921951</v>
      </c>
      <c r="K75">
        <f>IF(J75&lt;-10,"DUMPING",IF(AND(J75&gt;=-10,J75&lt;0),"DOWFALL",IF(AND(J75&gt;=0,J75&lt;=7),"RISING","BOOMING")))</f>
        <v/>
      </c>
    </row>
    <row r="76" spans="1:11">
      <c r="A76" t="s">
        <v>84</v>
      </c>
      <c r="B76" t="n">
        <v>8.32e-06</v>
      </c>
      <c r="C76" t="n">
        <v>7.81e-06</v>
      </c>
      <c r="D76" t="n">
        <v>8.039999999999999e-06</v>
      </c>
      <c r="E76" t="n">
        <v>7.900000000000001e-06</v>
      </c>
      <c r="F76" t="n">
        <v>3721</v>
      </c>
      <c r="G76" t="n">
        <v>479843.81987108</v>
      </c>
      <c r="H76" t="n">
        <v>3.8374835</v>
      </c>
      <c r="I76" t="n">
        <v>7.96e-06</v>
      </c>
      <c r="J76" t="n">
        <v>-0.7537688442210984</v>
      </c>
      <c r="K76">
        <f>IF(J76&lt;-10,"DUMPING",IF(AND(J76&gt;=-10,J76&lt;0),"DOWFALL",IF(AND(J76&gt;=0,J76&lt;=7),"RISING","BOOMING")))</f>
        <v/>
      </c>
    </row>
    <row r="77" spans="1:11">
      <c r="A77" t="s">
        <v>85</v>
      </c>
      <c r="B77" t="n">
        <v>0.00016186</v>
      </c>
      <c r="C77" t="n">
        <v>0.00014501</v>
      </c>
      <c r="D77" t="n">
        <v>0.00015006</v>
      </c>
      <c r="E77" t="n">
        <v>0.00015006</v>
      </c>
      <c r="F77" t="n">
        <v>2452</v>
      </c>
      <c r="G77" t="n">
        <v>33929.70878772</v>
      </c>
      <c r="H77" t="n">
        <v>5.15478572</v>
      </c>
      <c r="I77" t="n">
        <v>0.000159</v>
      </c>
      <c r="J77" t="n">
        <v>-5.622641509433949</v>
      </c>
      <c r="K77">
        <f>IF(J77&lt;-10,"DUMPING",IF(AND(J77&gt;=-10,J77&lt;0),"DOWFALL",IF(AND(J77&gt;=0,J77&lt;=7),"RISING","BOOMING")))</f>
        <v/>
      </c>
    </row>
    <row r="78" spans="1:11">
      <c r="A78" t="s">
        <v>86</v>
      </c>
      <c r="B78" t="n">
        <v>2.269e-05</v>
      </c>
      <c r="C78" t="n">
        <v>2.07e-05</v>
      </c>
      <c r="D78" t="n">
        <v>2.163e-05</v>
      </c>
      <c r="E78" t="n">
        <v>2.133e-05</v>
      </c>
      <c r="F78" t="n">
        <v>2037</v>
      </c>
      <c r="G78" t="n">
        <v>176564.63447939</v>
      </c>
      <c r="H78" t="n">
        <v>3.84633279</v>
      </c>
      <c r="I78" t="n">
        <v>2.269e-05</v>
      </c>
      <c r="J78" t="n">
        <v>-5.99382988100485</v>
      </c>
      <c r="K78">
        <f>IF(J78&lt;-10,"DUMPING",IF(AND(J78&gt;=-10,J78&lt;0),"DOWFALL",IF(AND(J78&gt;=0,J78&lt;=7),"RISING","BOOMING")))</f>
        <v/>
      </c>
    </row>
    <row r="79" spans="1:11">
      <c r="A79" t="s">
        <v>87</v>
      </c>
      <c r="B79" t="n">
        <v>0.0147893</v>
      </c>
      <c r="C79" t="n">
        <v>0.01266667</v>
      </c>
      <c r="D79" t="n">
        <v>0.01322864</v>
      </c>
      <c r="E79" t="n">
        <v>0.01322864</v>
      </c>
      <c r="F79" t="n">
        <v>2240</v>
      </c>
      <c r="G79" t="n">
        <v>2009.99739764</v>
      </c>
      <c r="H79" t="n">
        <v>27.51770595</v>
      </c>
      <c r="I79" t="n">
        <v>0.01389291</v>
      </c>
      <c r="J79" t="n">
        <v>-4.781359700739441</v>
      </c>
      <c r="K79">
        <f>IF(J79&lt;-10,"DUMPING",IF(AND(J79&gt;=-10,J79&lt;0),"DOWFALL",IF(AND(J79&gt;=0,J79&lt;=7),"RISING","BOOMING")))</f>
        <v/>
      </c>
    </row>
    <row r="80" spans="1:11">
      <c r="A80" t="s">
        <v>88</v>
      </c>
      <c r="B80" t="n">
        <v>3.745e-05</v>
      </c>
      <c r="C80" t="n">
        <v>3.438e-05</v>
      </c>
      <c r="D80" t="n">
        <v>3.615e-05</v>
      </c>
      <c r="E80" t="n">
        <v>3.615e-05</v>
      </c>
      <c r="F80" t="n">
        <v>9988</v>
      </c>
      <c r="G80" t="n">
        <v>1767870.65447589</v>
      </c>
      <c r="H80" t="n">
        <v>63.54482572</v>
      </c>
      <c r="I80" t="n">
        <v>3.627e-05</v>
      </c>
      <c r="J80" t="n">
        <v>-0.3308519437551664</v>
      </c>
      <c r="K80">
        <f>IF(J80&lt;-10,"DUMPING",IF(AND(J80&gt;=-10,J80&lt;0),"DOWFALL",IF(AND(J80&gt;=0,J80&lt;=7),"RISING","BOOMING")))</f>
        <v/>
      </c>
    </row>
    <row r="81" spans="1:11">
      <c r="A81" t="s">
        <v>89</v>
      </c>
      <c r="B81" t="n">
        <v>1.875e-05</v>
      </c>
      <c r="C81" t="n">
        <v>1.683e-05</v>
      </c>
      <c r="D81" t="n">
        <v>1.757e-05</v>
      </c>
      <c r="E81" t="n">
        <v>1.735e-05</v>
      </c>
      <c r="F81" t="n">
        <v>1965</v>
      </c>
      <c r="G81" t="n">
        <v>214908.95544819</v>
      </c>
      <c r="H81" t="n">
        <v>3.79039086</v>
      </c>
      <c r="I81" t="n">
        <v>1.868e-05</v>
      </c>
      <c r="J81" t="n">
        <v>-7.119914346895071</v>
      </c>
      <c r="K81">
        <f>IF(J81&lt;-10,"DUMPING",IF(AND(J81&gt;=-10,J81&lt;0),"DOWFALL",IF(AND(J81&gt;=0,J81&lt;=7),"RISING","BOOMING")))</f>
        <v/>
      </c>
    </row>
    <row r="82" spans="1:11">
      <c r="A82" t="s">
        <v>90</v>
      </c>
      <c r="B82" t="n">
        <v>6.4e-06</v>
      </c>
      <c r="C82" t="n">
        <v>6.1e-06</v>
      </c>
      <c r="D82" t="n">
        <v>6.2e-06</v>
      </c>
      <c r="E82" t="n">
        <v>6.1e-06</v>
      </c>
      <c r="F82" t="n">
        <v>3562</v>
      </c>
      <c r="G82" t="n">
        <v>1020866.10954873</v>
      </c>
      <c r="H82" t="n">
        <v>6.36120866</v>
      </c>
      <c r="I82" t="n">
        <v>6.2e-06</v>
      </c>
      <c r="J82" t="n">
        <v>-1.61290322580645</v>
      </c>
      <c r="K82">
        <f>IF(J82&lt;-10,"DUMPING",IF(AND(J82&gt;=-10,J82&lt;0),"DOWFALL",IF(AND(J82&gt;=0,J82&lt;=7),"RISING","BOOMING")))</f>
        <v/>
      </c>
    </row>
    <row r="83" spans="1:11">
      <c r="A83" t="s">
        <v>91</v>
      </c>
      <c r="B83" t="n">
        <v>1.897e-05</v>
      </c>
      <c r="C83" t="n">
        <v>1.59e-05</v>
      </c>
      <c r="D83" t="n">
        <v>1.736e-05</v>
      </c>
      <c r="E83" t="n">
        <v>1.736e-05</v>
      </c>
      <c r="F83" t="n">
        <v>3545</v>
      </c>
      <c r="G83" t="n">
        <v>1583448.21017661</v>
      </c>
      <c r="H83" t="n">
        <v>27.85184812</v>
      </c>
      <c r="I83" t="n">
        <v>1.878e-05</v>
      </c>
      <c r="J83" t="n">
        <v>-7.561235356762513</v>
      </c>
      <c r="K83">
        <f>IF(J83&lt;-10,"DUMPING",IF(AND(J83&gt;=-10,J83&lt;0),"DOWFALL",IF(AND(J83&gt;=0,J83&lt;=7),"RISING","BOOMING")))</f>
        <v/>
      </c>
    </row>
    <row r="84" spans="1:11">
      <c r="A84" t="s">
        <v>92</v>
      </c>
      <c r="B84" t="n">
        <v>2.838e-05</v>
      </c>
      <c r="C84" t="n">
        <v>2.349e-05</v>
      </c>
      <c r="D84" t="n">
        <v>2.529e-05</v>
      </c>
      <c r="E84" t="n">
        <v>2.53e-05</v>
      </c>
      <c r="F84" t="n">
        <v>3472</v>
      </c>
      <c r="G84" t="n">
        <v>1621027.52075368</v>
      </c>
      <c r="H84" t="n">
        <v>41.79747088</v>
      </c>
      <c r="I84" t="n">
        <v>2.725e-05</v>
      </c>
      <c r="J84" t="n">
        <v>-7.155963302752306</v>
      </c>
      <c r="K84">
        <f>IF(J84&lt;-10,"DUMPING",IF(AND(J84&gt;=-10,J84&lt;0),"DOWFALL",IF(AND(J84&gt;=0,J84&lt;=7),"RISING","BOOMING")))</f>
        <v/>
      </c>
    </row>
    <row r="85" spans="1:11">
      <c r="A85" t="s">
        <v>93</v>
      </c>
      <c r="B85" t="n">
        <v>1.4e-05</v>
      </c>
      <c r="C85" t="n">
        <v>1.167e-05</v>
      </c>
      <c r="D85" t="n">
        <v>1.271e-05</v>
      </c>
      <c r="E85" t="n">
        <v>1.273e-05</v>
      </c>
      <c r="F85" t="n">
        <v>3765</v>
      </c>
      <c r="G85" t="n">
        <v>901692.11481356</v>
      </c>
      <c r="H85" t="n">
        <v>11.51007917</v>
      </c>
      <c r="I85" t="n">
        <v>1.35e-05</v>
      </c>
      <c r="J85" t="n">
        <v>-5.7037037037037</v>
      </c>
      <c r="K85">
        <f>IF(J85&lt;-10,"DUMPING",IF(AND(J85&gt;=-10,J85&lt;0),"DOWFALL",IF(AND(J85&gt;=0,J85&lt;=7),"RISING","BOOMING")))</f>
        <v/>
      </c>
    </row>
    <row r="86" spans="1:11">
      <c r="A86" t="s">
        <v>94</v>
      </c>
      <c r="B86" t="n">
        <v>2.899e-05</v>
      </c>
      <c r="C86" t="n">
        <v>2.627e-05</v>
      </c>
      <c r="D86" t="n">
        <v>2.701e-05</v>
      </c>
      <c r="E86" t="n">
        <v>2.69e-05</v>
      </c>
      <c r="F86" t="n">
        <v>2609</v>
      </c>
      <c r="G86" t="n">
        <v>342038.74456602</v>
      </c>
      <c r="H86" t="n">
        <v>9.36916231</v>
      </c>
      <c r="I86" t="n">
        <v>2.74e-05</v>
      </c>
      <c r="J86" t="n">
        <v>-1.82481751824817</v>
      </c>
      <c r="K86">
        <f>IF(J86&lt;-10,"DUMPING",IF(AND(J86&gt;=-10,J86&lt;0),"DOWFALL",IF(AND(J86&gt;=0,J86&lt;=7),"RISING","BOOMING")))</f>
        <v/>
      </c>
    </row>
    <row r="87" spans="1:11">
      <c r="A87" t="s">
        <v>95</v>
      </c>
      <c r="B87" t="n">
        <v>0.00013</v>
      </c>
      <c r="C87" t="n">
        <v>0.000118</v>
      </c>
      <c r="D87" t="n">
        <v>0.0001258</v>
      </c>
      <c r="E87" t="n">
        <v>0.0001258</v>
      </c>
      <c r="F87" t="n">
        <v>1184</v>
      </c>
      <c r="G87" t="n">
        <v>32818.12692414</v>
      </c>
      <c r="H87" t="n">
        <v>4.03171217</v>
      </c>
      <c r="I87" t="n">
        <v>0.00011803</v>
      </c>
      <c r="J87" t="n">
        <v>6.583072100313469</v>
      </c>
      <c r="K87">
        <f>IF(J87&lt;-10,"DUMPING",IF(AND(J87&gt;=-10,J87&lt;0),"DOWFALL",IF(AND(J87&gt;=0,J87&lt;=7),"RISING","BOOMING")))</f>
        <v/>
      </c>
    </row>
    <row r="88" spans="1:11">
      <c r="A88" t="s">
        <v>96</v>
      </c>
      <c r="B88" t="n">
        <v>0.00073654</v>
      </c>
      <c r="C88" t="n">
        <v>0.0005849</v>
      </c>
      <c r="D88" t="n">
        <v>0.00067</v>
      </c>
      <c r="E88" t="n">
        <v>0.00066464</v>
      </c>
      <c r="F88" t="n">
        <v>1578</v>
      </c>
      <c r="G88" t="n">
        <v>275866.75942325</v>
      </c>
      <c r="H88" t="n">
        <v>182.90878198</v>
      </c>
      <c r="I88" t="n">
        <v>0.00058905</v>
      </c>
      <c r="J88" t="n">
        <v>12.832526950174</v>
      </c>
      <c r="K88">
        <f>IF(J88&lt;-10,"DUMPING",IF(AND(J88&gt;=-10,J88&lt;0),"DOWFALL",IF(AND(J88&gt;=0,J88&lt;=7),"RISING","BOOMING")))</f>
        <v/>
      </c>
    </row>
    <row r="89" spans="1:11">
      <c r="A89" t="s">
        <v>97</v>
      </c>
      <c r="B89" t="n">
        <v>0.00020501</v>
      </c>
      <c r="C89" t="n">
        <v>0.00019115</v>
      </c>
      <c r="D89" t="n">
        <v>0.00019728</v>
      </c>
      <c r="E89" t="n">
        <v>0.0001972</v>
      </c>
      <c r="F89" t="n">
        <v>1801</v>
      </c>
      <c r="G89" t="n">
        <v>20798.04221891</v>
      </c>
      <c r="H89" t="n">
        <v>4.13438291</v>
      </c>
      <c r="I89" t="n">
        <v>0.00020488</v>
      </c>
      <c r="J89" t="n">
        <v>-3.748535728231163</v>
      </c>
      <c r="K89">
        <f>IF(J89&lt;-10,"DUMPING",IF(AND(J89&gt;=-10,J89&lt;0),"DOWFALL",IF(AND(J89&gt;=0,J89&lt;=7),"RISING","BOOMING")))</f>
        <v/>
      </c>
    </row>
    <row r="90" spans="1:11">
      <c r="A90" t="s">
        <v>98</v>
      </c>
      <c r="B90" t="n">
        <v>0.00056399</v>
      </c>
      <c r="C90" t="n">
        <v>0.000445</v>
      </c>
      <c r="D90" t="n">
        <v>0.0004799</v>
      </c>
      <c r="E90" t="n">
        <v>0.00047595</v>
      </c>
      <c r="F90" t="n">
        <v>5421</v>
      </c>
      <c r="G90" t="n">
        <v>387733.59741136</v>
      </c>
      <c r="H90" t="n">
        <v>196.15190208</v>
      </c>
      <c r="I90" t="n">
        <v>0.00048663</v>
      </c>
      <c r="J90" t="n">
        <v>-2.19468590099254</v>
      </c>
      <c r="K90">
        <f>IF(J90&lt;-10,"DUMPING",IF(AND(J90&gt;=-10,J90&lt;0),"DOWFALL",IF(AND(J90&gt;=0,J90&lt;=7),"RISING","BOOMING")))</f>
        <v/>
      </c>
    </row>
    <row r="91" spans="1:11">
      <c r="A91" t="s">
        <v>99</v>
      </c>
      <c r="B91" t="n">
        <v>0.000345</v>
      </c>
      <c r="C91" t="n">
        <v>0.00031862</v>
      </c>
      <c r="D91" t="n">
        <v>0.00033995</v>
      </c>
      <c r="E91" t="n">
        <v>0.000337</v>
      </c>
      <c r="F91" t="n">
        <v>7128</v>
      </c>
      <c r="G91" t="n">
        <v>660428.91868895</v>
      </c>
      <c r="H91" t="n">
        <v>219.04949549</v>
      </c>
      <c r="I91" t="n">
        <v>0.000339</v>
      </c>
      <c r="J91" t="n">
        <v>-0.5899705014749246</v>
      </c>
      <c r="K91">
        <f>IF(J91&lt;-10,"DUMPING",IF(AND(J91&gt;=-10,J91&lt;0),"DOWFALL",IF(AND(J91&gt;=0,J91&lt;=7),"RISING","BOOMING")))</f>
        <v/>
      </c>
    </row>
    <row r="92" spans="1:11">
      <c r="A92" t="s">
        <v>100</v>
      </c>
      <c r="B92" t="n">
        <v>0.00092588</v>
      </c>
      <c r="C92" t="n">
        <v>0.00075506</v>
      </c>
      <c r="D92" t="n">
        <v>0.0008319999999999999</v>
      </c>
      <c r="E92" t="n">
        <v>0.00083198</v>
      </c>
      <c r="F92" t="n">
        <v>1895</v>
      </c>
      <c r="G92" t="n">
        <v>28400.85057808</v>
      </c>
      <c r="H92" t="n">
        <v>23.83654352</v>
      </c>
      <c r="I92" t="n">
        <v>0.0009121999999999999</v>
      </c>
      <c r="J92" t="n">
        <v>-8.79412409559307</v>
      </c>
      <c r="K92">
        <f>IF(J92&lt;-10,"DUMPING",IF(AND(J92&gt;=-10,J92&lt;0),"DOWFALL",IF(AND(J92&gt;=0,J92&lt;=7),"RISING","BOOMING")))</f>
        <v/>
      </c>
    </row>
    <row r="93" spans="1:11">
      <c r="A93" t="s">
        <v>101</v>
      </c>
      <c r="B93" t="n">
        <v>2.795e-05</v>
      </c>
      <c r="C93" t="n">
        <v>2.501e-05</v>
      </c>
      <c r="D93" t="n">
        <v>2.532e-05</v>
      </c>
      <c r="E93" t="n">
        <v>2.511e-05</v>
      </c>
      <c r="F93" t="n">
        <v>9315</v>
      </c>
      <c r="G93" t="n">
        <v>1469935.1709678</v>
      </c>
      <c r="H93" t="n">
        <v>38.64879936</v>
      </c>
      <c r="I93" t="n">
        <v>2.542e-05</v>
      </c>
      <c r="J93" t="n">
        <v>-1.219512195121959</v>
      </c>
      <c r="K93">
        <f>IF(J93&lt;-10,"DUMPING",IF(AND(J93&gt;=-10,J93&lt;0),"DOWFALL",IF(AND(J93&gt;=0,J93&lt;=7),"RISING","BOOMING")))</f>
        <v/>
      </c>
    </row>
    <row r="94" spans="1:11">
      <c r="A94" t="s">
        <v>102</v>
      </c>
      <c r="B94" t="n">
        <v>0.0001627</v>
      </c>
      <c r="C94" t="n">
        <v>0.00015205</v>
      </c>
      <c r="D94" t="n">
        <v>0.00015749</v>
      </c>
      <c r="E94" t="n">
        <v>0.0001566</v>
      </c>
      <c r="F94" t="n">
        <v>5377</v>
      </c>
      <c r="G94" t="n">
        <v>335984.35315558</v>
      </c>
      <c r="H94" t="n">
        <v>52.68593258</v>
      </c>
      <c r="I94" t="n">
        <v>0.00015963</v>
      </c>
      <c r="J94" t="n">
        <v>-1.898139447472265</v>
      </c>
      <c r="K94">
        <f>IF(J94&lt;-10,"DUMPING",IF(AND(J94&gt;=-10,J94&lt;0),"DOWFALL",IF(AND(J94&gt;=0,J94&lt;=7),"RISING","BOOMING")))</f>
        <v/>
      </c>
    </row>
    <row r="95" spans="1:11">
      <c r="A95" t="s">
        <v>103</v>
      </c>
      <c r="B95" t="n">
        <v>9.799999999999999e-06</v>
      </c>
      <c r="C95" t="n">
        <v>8.13e-06</v>
      </c>
      <c r="D95" t="n">
        <v>8.780000000000001e-06</v>
      </c>
      <c r="E95" t="n">
        <v>8.760000000000001e-06</v>
      </c>
      <c r="F95" t="n">
        <v>4940</v>
      </c>
      <c r="G95" t="n">
        <v>12054779.15436328</v>
      </c>
      <c r="H95" t="n">
        <v>107.73974825</v>
      </c>
      <c r="I95" t="n">
        <v>8.950000000000001e-06</v>
      </c>
      <c r="J95" t="n">
        <v>-2.122905027932959</v>
      </c>
      <c r="K95">
        <f>IF(J95&lt;-10,"DUMPING",IF(AND(J95&gt;=-10,J95&lt;0),"DOWFALL",IF(AND(J95&gt;=0,J95&lt;=7),"RISING","BOOMING")))</f>
        <v/>
      </c>
    </row>
    <row r="96" spans="1:11">
      <c r="A96" t="s">
        <v>104</v>
      </c>
      <c r="B96" t="n">
        <v>0.00104564</v>
      </c>
      <c r="C96" t="n">
        <v>0.00089636</v>
      </c>
      <c r="D96" t="n">
        <v>0.00094692</v>
      </c>
      <c r="E96" t="n">
        <v>0.00094692</v>
      </c>
      <c r="F96" t="n">
        <v>7495</v>
      </c>
      <c r="G96" t="n">
        <v>805389.60283392</v>
      </c>
      <c r="H96" t="n">
        <v>768.66660333</v>
      </c>
      <c r="I96" t="n">
        <v>0.0009958899999999999</v>
      </c>
      <c r="J96" t="n">
        <v>-4.91720973199851</v>
      </c>
      <c r="K96">
        <f>IF(J96&lt;-10,"DUMPING",IF(AND(J96&gt;=-10,J96&lt;0),"DOWFALL",IF(AND(J96&gt;=0,J96&lt;=7),"RISING","BOOMING")))</f>
        <v/>
      </c>
    </row>
    <row r="97" spans="1:11">
      <c r="A97" t="s">
        <v>105</v>
      </c>
      <c r="B97" t="n">
        <v>0.0102828</v>
      </c>
      <c r="C97" t="n">
        <v>0.0097</v>
      </c>
      <c r="D97" t="n">
        <v>0.009913</v>
      </c>
      <c r="E97" t="n">
        <v>0.009913</v>
      </c>
      <c r="F97" t="n">
        <v>12539</v>
      </c>
      <c r="G97" t="n">
        <v>80103.82163116</v>
      </c>
      <c r="H97" t="n">
        <v>797.75563665</v>
      </c>
      <c r="I97" t="n">
        <v>0.0101545</v>
      </c>
      <c r="J97" t="n">
        <v>-2.378255945639868</v>
      </c>
      <c r="K97">
        <f>IF(J97&lt;-10,"DUMPING",IF(AND(J97&gt;=-10,J97&lt;0),"DOWFALL",IF(AND(J97&gt;=0,J97&lt;=7),"RISING","BOOMING")))</f>
        <v/>
      </c>
    </row>
    <row r="98" spans="1:11">
      <c r="A98" t="s">
        <v>106</v>
      </c>
      <c r="B98" t="n">
        <v>0.00102</v>
      </c>
      <c r="C98" t="n">
        <v>0.00091416</v>
      </c>
      <c r="D98" t="n">
        <v>0.00097583</v>
      </c>
      <c r="E98" t="n">
        <v>0.00097582</v>
      </c>
      <c r="F98" t="n">
        <v>4007</v>
      </c>
      <c r="G98" t="n">
        <v>16430.84423595</v>
      </c>
      <c r="H98" t="n">
        <v>15.71563468</v>
      </c>
      <c r="I98" t="n">
        <v>0.00095508</v>
      </c>
      <c r="J98" t="n">
        <v>2.171545839092013</v>
      </c>
      <c r="K98">
        <f>IF(J98&lt;-10,"DUMPING",IF(AND(J98&gt;=-10,J98&lt;0),"DOWFALL",IF(AND(J98&gt;=0,J98&lt;=7),"RISING","BOOMING")))</f>
        <v/>
      </c>
    </row>
    <row r="99" spans="1:11">
      <c r="A99" t="s">
        <v>107</v>
      </c>
      <c r="B99" t="n">
        <v>6.881e-05</v>
      </c>
      <c r="C99" t="n">
        <v>5.968e-05</v>
      </c>
      <c r="D99" t="n">
        <v>6.274e-05</v>
      </c>
      <c r="E99" t="n">
        <v>6.273e-05</v>
      </c>
      <c r="F99" t="n">
        <v>3895</v>
      </c>
      <c r="G99" t="n">
        <v>716700.6622501099</v>
      </c>
      <c r="H99" t="n">
        <v>44.9990873</v>
      </c>
      <c r="I99" t="n">
        <v>6.409e-05</v>
      </c>
      <c r="J99" t="n">
        <v>-2.122015915119364</v>
      </c>
      <c r="K99">
        <f>IF(J99&lt;-10,"DUMPING",IF(AND(J99&gt;=-10,J99&lt;0),"DOWFALL",IF(AND(J99&gt;=0,J99&lt;=7),"RISING","BOOMING")))</f>
        <v/>
      </c>
    </row>
    <row r="100" spans="1:11">
      <c r="A100" t="s">
        <v>108</v>
      </c>
      <c r="B100" t="n">
        <v>2.19e-06</v>
      </c>
      <c r="C100" t="n">
        <v>1.82e-06</v>
      </c>
      <c r="D100" t="n">
        <v>1.89e-06</v>
      </c>
      <c r="E100" t="n">
        <v>1.89e-06</v>
      </c>
      <c r="F100" t="n">
        <v>3006</v>
      </c>
      <c r="G100" t="n">
        <v>41345236.6575207</v>
      </c>
      <c r="H100" t="n">
        <v>81.70497611</v>
      </c>
      <c r="I100" t="n">
        <v>1.95e-06</v>
      </c>
      <c r="J100" t="n">
        <v>-3.07692307692308</v>
      </c>
      <c r="K100">
        <f>IF(J100&lt;-10,"DUMPING",IF(AND(J100&gt;=-10,J100&lt;0),"DOWFALL",IF(AND(J100&gt;=0,J100&lt;=7),"RISING","BOOMING")))</f>
        <v/>
      </c>
    </row>
    <row r="101" spans="1:11">
      <c r="A101" t="s">
        <v>109</v>
      </c>
      <c r="B101" t="n">
        <v>0.00151769</v>
      </c>
      <c r="C101" t="n">
        <v>0.00141127</v>
      </c>
      <c r="D101" t="n">
        <v>0.00145283</v>
      </c>
      <c r="E101" t="n">
        <v>0.00143252</v>
      </c>
      <c r="F101" t="n">
        <v>9117</v>
      </c>
      <c r="G101" t="n">
        <v>114180.02996068</v>
      </c>
      <c r="H101" t="n">
        <v>167.769554</v>
      </c>
      <c r="I101" t="n">
        <v>0.00146</v>
      </c>
      <c r="J101" t="n">
        <v>-1.882191780821909</v>
      </c>
      <c r="K101">
        <f>IF(J101&lt;-10,"DUMPING",IF(AND(J101&gt;=-10,J101&lt;0),"DOWFALL",IF(AND(J101&gt;=0,J101&lt;=7),"RISING","BOOMING")))</f>
        <v/>
      </c>
    </row>
    <row r="102" spans="1:11">
      <c r="A102" t="s">
        <v>110</v>
      </c>
      <c r="B102" t="n">
        <v>3.1e-05</v>
      </c>
      <c r="C102" t="n">
        <v>2.612e-05</v>
      </c>
      <c r="D102" t="n">
        <v>2.75e-05</v>
      </c>
      <c r="E102" t="n">
        <v>2.755e-05</v>
      </c>
      <c r="F102" t="n">
        <v>1950</v>
      </c>
      <c r="G102" t="n">
        <v>492180.55036389</v>
      </c>
      <c r="H102" t="n">
        <v>14.00721804</v>
      </c>
      <c r="I102" t="n">
        <v>2.781e-05</v>
      </c>
      <c r="J102" t="n">
        <v>-0.9349154980222973</v>
      </c>
      <c r="K102">
        <f>IF(J102&lt;-10,"DUMPING",IF(AND(J102&gt;=-10,J102&lt;0),"DOWFALL",IF(AND(J102&gt;=0,J102&lt;=7),"RISING","BOOMING")))</f>
        <v/>
      </c>
    </row>
    <row r="103" spans="1:11">
      <c r="A103" t="s">
        <v>111</v>
      </c>
      <c r="B103" t="n">
        <v>0.0113399</v>
      </c>
      <c r="C103" t="n">
        <v>0.01045437</v>
      </c>
      <c r="D103" t="n">
        <v>0.011176</v>
      </c>
      <c r="E103" t="n">
        <v>0.01117508</v>
      </c>
      <c r="F103" t="n">
        <v>1245</v>
      </c>
      <c r="G103" t="n">
        <v>488.24067324</v>
      </c>
      <c r="H103" t="n">
        <v>5.37429479</v>
      </c>
      <c r="I103" t="n">
        <v>0.01082337</v>
      </c>
      <c r="J103" t="n">
        <v>3.249542425325937</v>
      </c>
      <c r="K103">
        <f>IF(J103&lt;-10,"DUMPING",IF(AND(J103&gt;=-10,J103&lt;0),"DOWFALL",IF(AND(J103&gt;=0,J103&lt;=7),"RISING","BOOMING")))</f>
        <v/>
      </c>
    </row>
    <row r="104" spans="1:11">
      <c r="A104" t="s">
        <v>112</v>
      </c>
      <c r="B104" t="n">
        <v>0.000766</v>
      </c>
      <c r="C104" t="n">
        <v>0.00063594</v>
      </c>
      <c r="D104" t="n">
        <v>0.00070111</v>
      </c>
      <c r="E104" t="n">
        <v>0.00070028</v>
      </c>
      <c r="F104" t="n">
        <v>2838</v>
      </c>
      <c r="G104" t="n">
        <v>2572600.68480365</v>
      </c>
      <c r="H104" t="n">
        <v>1798.32680743</v>
      </c>
      <c r="I104" t="n">
        <v>0.000692</v>
      </c>
      <c r="J104" t="n">
        <v>1.196531791907506</v>
      </c>
      <c r="K104">
        <f>IF(J104&lt;-10,"DUMPING",IF(AND(J104&gt;=-10,J104&lt;0),"DOWFALL",IF(AND(J104&gt;=0,J104&lt;=7),"RISING","BOOMING")))</f>
        <v/>
      </c>
    </row>
    <row r="105" spans="1:11">
      <c r="A105" t="s">
        <v>113</v>
      </c>
      <c r="B105" t="n">
        <v>0.00172999</v>
      </c>
      <c r="C105" t="n">
        <v>0.00135</v>
      </c>
      <c r="D105" t="n">
        <v>0.001633</v>
      </c>
      <c r="E105" t="n">
        <v>0.00162328</v>
      </c>
      <c r="F105" t="n">
        <v>3962</v>
      </c>
      <c r="G105" t="n">
        <v>359135.27052174</v>
      </c>
      <c r="H105" t="n">
        <v>555.66715927</v>
      </c>
      <c r="I105" t="n">
        <v>0.00142819</v>
      </c>
      <c r="J105" t="n">
        <v>13.65994720590398</v>
      </c>
      <c r="K105">
        <f>IF(J105&lt;-10,"DUMPING",IF(AND(J105&gt;=-10,J105&lt;0),"DOWFALL",IF(AND(J105&gt;=0,J105&lt;=7),"RISING","BOOMING")))</f>
        <v/>
      </c>
    </row>
    <row r="106" spans="1:11">
      <c r="A106" t="s">
        <v>114</v>
      </c>
      <c r="B106" t="n">
        <v>2.347e-05</v>
      </c>
      <c r="C106" t="n">
        <v>2.025e-05</v>
      </c>
      <c r="D106" t="n">
        <v>2.061e-05</v>
      </c>
      <c r="E106" t="n">
        <v>2.055e-05</v>
      </c>
      <c r="F106" t="n">
        <v>2812</v>
      </c>
      <c r="G106" t="n">
        <v>940110.84340611</v>
      </c>
      <c r="H106" t="n">
        <v>19.81446631</v>
      </c>
      <c r="I106" t="n">
        <v>2.165e-05</v>
      </c>
      <c r="J106" t="n">
        <v>-5.080831408775979</v>
      </c>
      <c r="K106">
        <f>IF(J106&lt;-10,"DUMPING",IF(AND(J106&gt;=-10,J106&lt;0),"DOWFALL",IF(AND(J106&gt;=0,J106&lt;=7),"RISING","BOOMING")))</f>
        <v/>
      </c>
    </row>
    <row r="107" spans="1:11">
      <c r="A107" t="s">
        <v>115</v>
      </c>
      <c r="B107" t="n">
        <v>3.49e-06</v>
      </c>
      <c r="C107" t="n">
        <v>2.85e-06</v>
      </c>
      <c r="D107" t="n">
        <v>3.09e-06</v>
      </c>
      <c r="E107" t="n">
        <v>3.04e-06</v>
      </c>
      <c r="F107" t="n">
        <v>8944</v>
      </c>
      <c r="G107" t="n">
        <v>15038228.3105695</v>
      </c>
      <c r="H107" t="n">
        <v>47.05422161</v>
      </c>
      <c r="I107" t="n">
        <v>2.88e-06</v>
      </c>
      <c r="J107" t="n">
        <v>5.555555555555562</v>
      </c>
      <c r="K107">
        <f>IF(J107&lt;-10,"DUMPING",IF(AND(J107&gt;=-10,J107&lt;0),"DOWFALL",IF(AND(J107&gt;=0,J107&lt;=7),"RISING","BOOMING")))</f>
        <v/>
      </c>
    </row>
    <row r="108" spans="1:11">
      <c r="A108" t="s">
        <v>116</v>
      </c>
      <c r="B108" t="n">
        <v>0.00011955</v>
      </c>
      <c r="C108" t="n">
        <v>9.393e-05</v>
      </c>
      <c r="D108" t="n">
        <v>0.00011869</v>
      </c>
      <c r="E108" t="n">
        <v>0.00011714</v>
      </c>
      <c r="F108" t="n">
        <v>3394</v>
      </c>
      <c r="G108" t="n">
        <v>328482.95851819</v>
      </c>
      <c r="H108" t="n">
        <v>34.89531832</v>
      </c>
      <c r="I108" t="n">
        <v>9.951e-05</v>
      </c>
      <c r="J108" t="n">
        <v>17.71681238066527</v>
      </c>
      <c r="K108">
        <f>IF(J108&lt;-10,"DUMPING",IF(AND(J108&gt;=-10,J108&lt;0),"DOWFALL",IF(AND(J108&gt;=0,J108&lt;=7),"RISING","BOOMING")))</f>
        <v/>
      </c>
    </row>
    <row r="109" spans="1:11">
      <c r="A109" t="s">
        <v>117</v>
      </c>
      <c r="B109" t="n">
        <v>0.00015361</v>
      </c>
      <c r="C109" t="n">
        <v>0.00013097</v>
      </c>
      <c r="D109" t="n">
        <v>0.00014128</v>
      </c>
      <c r="E109" t="n">
        <v>0.00014128</v>
      </c>
      <c r="F109" t="n">
        <v>5270</v>
      </c>
      <c r="G109" t="n">
        <v>1327316.29964212</v>
      </c>
      <c r="H109" t="n">
        <v>189.71744761</v>
      </c>
      <c r="I109" t="n">
        <v>0.0001459</v>
      </c>
      <c r="J109" t="n">
        <v>-3.166552433173402</v>
      </c>
      <c r="K109">
        <f>IF(J109&lt;-10,"DUMPING",IF(AND(J109&gt;=-10,J109&lt;0),"DOWFALL",IF(AND(J109&gt;=0,J109&lt;=7),"RISING","BOOMING")))</f>
        <v/>
      </c>
    </row>
    <row r="110" spans="1:11">
      <c r="A110" t="s">
        <v>118</v>
      </c>
      <c r="B110" t="n">
        <v>0.00018436</v>
      </c>
      <c r="C110" t="n">
        <v>0.00017512</v>
      </c>
      <c r="D110" t="n">
        <v>0.00018008</v>
      </c>
      <c r="E110" t="n">
        <v>0.00017908</v>
      </c>
      <c r="F110" t="n">
        <v>1803</v>
      </c>
      <c r="G110" t="n">
        <v>213349.60741213</v>
      </c>
      <c r="H110" t="n">
        <v>38.4348983</v>
      </c>
      <c r="I110" t="n">
        <v>0.00017549</v>
      </c>
      <c r="J110" t="n">
        <v>2.045700609721358</v>
      </c>
      <c r="K110">
        <f>IF(J110&lt;-10,"DUMPING",IF(AND(J110&gt;=-10,J110&lt;0),"DOWFALL",IF(AND(J110&gt;=0,J110&lt;=7),"RISING","BOOMING")))</f>
        <v/>
      </c>
    </row>
    <row r="111" spans="1:11">
      <c r="A111" t="s">
        <v>119</v>
      </c>
      <c r="B111" t="n">
        <v>0.00564</v>
      </c>
      <c r="C111" t="n">
        <v>0.00518679</v>
      </c>
      <c r="D111" t="n">
        <v>0.0052507</v>
      </c>
      <c r="E111" t="n">
        <v>0.0052505</v>
      </c>
      <c r="F111" t="n">
        <v>23231</v>
      </c>
      <c r="G111" t="n">
        <v>385859.005395</v>
      </c>
      <c r="H111" t="n">
        <v>2072.19521987</v>
      </c>
      <c r="I111" t="n">
        <v>0.0054153</v>
      </c>
      <c r="J111" t="n">
        <v>-3.043229368640697</v>
      </c>
      <c r="K111">
        <f>IF(J111&lt;-10,"DUMPING",IF(AND(J111&gt;=-10,J111&lt;0),"DOWFALL",IF(AND(J111&gt;=0,J111&lt;=7),"RISING","BOOMING")))</f>
        <v/>
      </c>
    </row>
    <row r="112" spans="1:11">
      <c r="A112" t="s">
        <v>120</v>
      </c>
      <c r="B112" t="n">
        <v>0.00045071</v>
      </c>
      <c r="C112" t="n">
        <v>0.00037847</v>
      </c>
      <c r="D112" t="n">
        <v>0.00042025</v>
      </c>
      <c r="E112" t="n">
        <v>0.00041244</v>
      </c>
      <c r="F112" t="n">
        <v>2003</v>
      </c>
      <c r="G112" t="n">
        <v>37663.1246552</v>
      </c>
      <c r="H112" t="n">
        <v>15.86251527</v>
      </c>
      <c r="I112" t="n">
        <v>0.000412</v>
      </c>
      <c r="J112" t="n">
        <v>0.1067961165048517</v>
      </c>
      <c r="K112">
        <f>IF(J112&lt;-10,"DUMPING",IF(AND(J112&gt;=-10,J112&lt;0),"DOWFALL",IF(AND(J112&gt;=0,J112&lt;=7),"RISING","BOOMING")))</f>
        <v/>
      </c>
    </row>
    <row r="113" spans="1:11">
      <c r="A113" t="s">
        <v>121</v>
      </c>
      <c r="B113" t="n">
        <v>1.7e-05</v>
      </c>
      <c r="C113" t="n">
        <v>1.61e-05</v>
      </c>
      <c r="D113" t="n">
        <v>1.638e-05</v>
      </c>
      <c r="E113" t="n">
        <v>1.636e-05</v>
      </c>
      <c r="F113" t="n">
        <v>2879</v>
      </c>
      <c r="G113" t="n">
        <v>468138.90933848</v>
      </c>
      <c r="H113" t="n">
        <v>7.64775666</v>
      </c>
      <c r="I113" t="n">
        <v>1.615e-05</v>
      </c>
      <c r="J113" t="n">
        <v>1.300309597523218</v>
      </c>
      <c r="K113">
        <f>IF(J113&lt;-10,"DUMPING",IF(AND(J113&gt;=-10,J113&lt;0),"DOWFALL",IF(AND(J113&gt;=0,J113&lt;=7),"RISING","BOOMING")))</f>
        <v/>
      </c>
    </row>
    <row r="114" spans="1:11">
      <c r="A114" t="s">
        <v>122</v>
      </c>
      <c r="B114" t="n">
        <v>0.00242688</v>
      </c>
      <c r="C114" t="n">
        <v>0.00203</v>
      </c>
      <c r="D114" t="n">
        <v>0.00217002</v>
      </c>
      <c r="E114" t="n">
        <v>0.00217</v>
      </c>
      <c r="F114" t="n">
        <v>4355</v>
      </c>
      <c r="G114" t="n">
        <v>6214.92804551</v>
      </c>
      <c r="H114" t="n">
        <v>13.50679981</v>
      </c>
      <c r="I114" t="n">
        <v>0.00235454</v>
      </c>
      <c r="J114" t="n">
        <v>-7.837624334264866</v>
      </c>
      <c r="K114">
        <f>IF(J114&lt;-10,"DUMPING",IF(AND(J114&gt;=-10,J114&lt;0),"DOWFALL",IF(AND(J114&gt;=0,J114&lt;=7),"RISING","BOOMING")))</f>
        <v/>
      </c>
    </row>
    <row r="115" spans="1:11">
      <c r="A115" t="s">
        <v>123</v>
      </c>
      <c r="B115" t="n">
        <v>3.588e-05</v>
      </c>
      <c r="C115" t="n">
        <v>3.052e-05</v>
      </c>
      <c r="D115" t="n">
        <v>3.479e-05</v>
      </c>
      <c r="E115" t="n">
        <v>3.426e-05</v>
      </c>
      <c r="F115" t="n">
        <v>3751</v>
      </c>
      <c r="G115" t="n">
        <v>847465.68496403</v>
      </c>
      <c r="H115" t="n">
        <v>28.50555911</v>
      </c>
      <c r="I115" t="n">
        <v>3.403e-05</v>
      </c>
      <c r="J115" t="n">
        <v>0.6758742286218128</v>
      </c>
      <c r="K115">
        <f>IF(J115&lt;-10,"DUMPING",IF(AND(J115&gt;=-10,J115&lt;0),"DOWFALL",IF(AND(J115&gt;=0,J115&lt;=7),"RISING","BOOMING")))</f>
        <v/>
      </c>
    </row>
    <row r="116" spans="1:11">
      <c r="A116" t="s">
        <v>124</v>
      </c>
      <c r="B116" t="n">
        <v>0.00023769</v>
      </c>
      <c r="C116" t="n">
        <v>0.0002064</v>
      </c>
      <c r="D116" t="n">
        <v>0.00021392</v>
      </c>
      <c r="E116" t="n">
        <v>0.00021324</v>
      </c>
      <c r="F116" t="n">
        <v>3703</v>
      </c>
      <c r="G116" t="n">
        <v>300569.61130578</v>
      </c>
      <c r="H116" t="n">
        <v>67.24373842</v>
      </c>
      <c r="I116" t="n">
        <v>0.00023058</v>
      </c>
      <c r="J116" t="n">
        <v>-7.520166536559977</v>
      </c>
      <c r="K116">
        <f>IF(J116&lt;-10,"DUMPING",IF(AND(J116&gt;=-10,J116&lt;0),"DOWFALL",IF(AND(J116&gt;=0,J116&lt;=7),"RISING","BOOMING")))</f>
        <v/>
      </c>
    </row>
    <row r="117" spans="1:11">
      <c r="A117" t="s">
        <v>125</v>
      </c>
      <c r="B117" t="n">
        <v>1.15e-05</v>
      </c>
      <c r="C117" t="n">
        <v>1.063e-05</v>
      </c>
      <c r="D117" t="n">
        <v>1.09e-05</v>
      </c>
      <c r="E117" t="n">
        <v>1.088e-05</v>
      </c>
      <c r="F117" t="n">
        <v>8338</v>
      </c>
      <c r="G117" t="n">
        <v>3140551.96080912</v>
      </c>
      <c r="H117" t="n">
        <v>34.51828549</v>
      </c>
      <c r="I117" t="n">
        <v>1.128e-05</v>
      </c>
      <c r="J117" t="n">
        <v>-3.546099290780153</v>
      </c>
      <c r="K117">
        <f>IF(J117&lt;-10,"DUMPING",IF(AND(J117&gt;=-10,J117&lt;0),"DOWFALL",IF(AND(J117&gt;=0,J117&lt;=7),"RISING","BOOMING")))</f>
        <v/>
      </c>
    </row>
    <row r="118" spans="1:11">
      <c r="A118" t="s">
        <v>126</v>
      </c>
      <c r="B118" t="n">
        <v>3.895e-05</v>
      </c>
      <c r="C118" t="n">
        <v>3.086e-05</v>
      </c>
      <c r="D118" t="n">
        <v>3.828e-05</v>
      </c>
      <c r="E118" t="n">
        <v>3.828e-05</v>
      </c>
      <c r="F118" t="n">
        <v>10018</v>
      </c>
      <c r="G118" t="n">
        <v>4757657.89323875</v>
      </c>
      <c r="H118" t="n">
        <v>165.65106872</v>
      </c>
      <c r="I118" t="n">
        <v>3.254e-05</v>
      </c>
      <c r="J118" t="n">
        <v>17.63982790411802</v>
      </c>
      <c r="K118">
        <f>IF(J118&lt;-10,"DUMPING",IF(AND(J118&gt;=-10,J118&lt;0),"DOWFALL",IF(AND(J118&gt;=0,J118&lt;=7),"RISING","BOOMING")))</f>
        <v/>
      </c>
    </row>
    <row r="119" spans="1:11">
      <c r="A119" t="s">
        <v>127</v>
      </c>
      <c r="B119" t="n">
        <v>0.00148027</v>
      </c>
      <c r="C119" t="n">
        <v>0.00135323</v>
      </c>
      <c r="D119" t="n">
        <v>0.00141162</v>
      </c>
      <c r="E119" t="n">
        <v>0.00141162</v>
      </c>
      <c r="F119" t="n">
        <v>15142</v>
      </c>
      <c r="G119" t="n">
        <v>920050.10194848</v>
      </c>
      <c r="H119" t="n">
        <v>1303.7642156</v>
      </c>
      <c r="I119" t="n">
        <v>0.00147922</v>
      </c>
      <c r="J119" t="n">
        <v>-4.569976068468526</v>
      </c>
      <c r="K119">
        <f>IF(J119&lt;-10,"DUMPING",IF(AND(J119&gt;=-10,J119&lt;0),"DOWFALL",IF(AND(J119&gt;=0,J119&lt;=7),"RISING","BOOMING")))</f>
        <v/>
      </c>
    </row>
    <row r="120" spans="1:11">
      <c r="A120" t="s">
        <v>128</v>
      </c>
      <c r="B120" t="n">
        <v>0.004287</v>
      </c>
      <c r="C120" t="n">
        <v>0.00356175</v>
      </c>
      <c r="D120" t="n">
        <v>0.0038556</v>
      </c>
      <c r="E120" t="n">
        <v>0.0038556</v>
      </c>
      <c r="F120" t="n">
        <v>2120</v>
      </c>
      <c r="G120" t="n">
        <v>4443.46141407</v>
      </c>
      <c r="H120" t="n">
        <v>17.24060061</v>
      </c>
      <c r="I120" t="n">
        <v>0.00386999</v>
      </c>
      <c r="J120" t="n">
        <v>-0.3718355861384648</v>
      </c>
      <c r="K120">
        <f>IF(J120&lt;-10,"DUMPING",IF(AND(J120&gt;=-10,J120&lt;0),"DOWFALL",IF(AND(J120&gt;=0,J120&lt;=7),"RISING","BOOMING")))</f>
        <v/>
      </c>
    </row>
    <row r="121" spans="1:11">
      <c r="A121" t="s">
        <v>129</v>
      </c>
      <c r="B121" t="n">
        <v>0.0013</v>
      </c>
      <c r="C121" t="n">
        <v>0.00119001</v>
      </c>
      <c r="D121" t="n">
        <v>0.00124054</v>
      </c>
      <c r="E121" t="n">
        <v>0.00124135</v>
      </c>
      <c r="F121" t="n">
        <v>1658</v>
      </c>
      <c r="G121" t="n">
        <v>11821.55052862</v>
      </c>
      <c r="H121" t="n">
        <v>14.63349882</v>
      </c>
      <c r="I121" t="n">
        <v>0.00125599</v>
      </c>
      <c r="J121" t="n">
        <v>-1.165614375910637</v>
      </c>
      <c r="K121">
        <f>IF(J121&lt;-10,"DUMPING",IF(AND(J121&gt;=-10,J121&lt;0),"DOWFALL",IF(AND(J121&gt;=0,J121&lt;=7),"RISING","BOOMING")))</f>
        <v/>
      </c>
    </row>
    <row r="122" spans="1:11">
      <c r="A122" t="s">
        <v>130</v>
      </c>
      <c r="B122" t="n">
        <v>0.000355</v>
      </c>
      <c r="C122" t="n">
        <v>0.00031455</v>
      </c>
      <c r="D122" t="n">
        <v>0.00032615</v>
      </c>
      <c r="E122" t="n">
        <v>0.00032474</v>
      </c>
      <c r="F122" t="n">
        <v>14404</v>
      </c>
      <c r="G122" t="n">
        <v>733997.26318783</v>
      </c>
      <c r="H122" t="n">
        <v>243.63241685</v>
      </c>
      <c r="I122" t="n">
        <v>0.000331</v>
      </c>
      <c r="J122" t="n">
        <v>-1.891238670694867</v>
      </c>
      <c r="K122">
        <f>IF(J122&lt;-10,"DUMPING",IF(AND(J122&gt;=-10,J122&lt;0),"DOWFALL",IF(AND(J122&gt;=0,J122&lt;=7),"RISING","BOOMING")))</f>
        <v/>
      </c>
    </row>
    <row r="123" spans="1:11">
      <c r="A123" t="s">
        <v>131</v>
      </c>
      <c r="B123" t="n">
        <v>2.013e-05</v>
      </c>
      <c r="C123" t="n">
        <v>1.86e-05</v>
      </c>
      <c r="D123" t="n">
        <v>1.93e-05</v>
      </c>
      <c r="E123" t="n">
        <v>1.93e-05</v>
      </c>
      <c r="F123" t="n">
        <v>1920</v>
      </c>
      <c r="G123" t="n">
        <v>248831.36200519</v>
      </c>
      <c r="H123" t="n">
        <v>4.81839711</v>
      </c>
      <c r="I123" t="n">
        <v>2.022e-05</v>
      </c>
      <c r="J123" t="n">
        <v>-4.549950544015816</v>
      </c>
      <c r="K123">
        <f>IF(J123&lt;-10,"DUMPING",IF(AND(J123&gt;=-10,J123&lt;0),"DOWFALL",IF(AND(J123&gt;=0,J123&lt;=7),"RISING","BOOMING")))</f>
        <v/>
      </c>
    </row>
    <row r="124" spans="1:11">
      <c r="A124" t="s">
        <v>132</v>
      </c>
      <c r="B124" t="n">
        <v>4.23e-06</v>
      </c>
      <c r="C124" t="n">
        <v>3.19e-06</v>
      </c>
      <c r="D124" t="n">
        <v>3.43e-06</v>
      </c>
      <c r="E124" t="n">
        <v>3.39e-06</v>
      </c>
      <c r="F124" t="n">
        <v>2829</v>
      </c>
      <c r="G124" t="n">
        <v>14777423.2756372</v>
      </c>
      <c r="H124" t="n">
        <v>55.48239397</v>
      </c>
      <c r="I124" t="n">
        <v>3.26e-06</v>
      </c>
      <c r="J124" t="n">
        <v>3.987730061349694</v>
      </c>
      <c r="K124">
        <f>IF(J124&lt;-10,"DUMPING",IF(AND(J124&gt;=-10,J124&lt;0),"DOWFALL",IF(AND(J124&gt;=0,J124&lt;=7),"RISING","BOOMING")))</f>
        <v/>
      </c>
    </row>
    <row r="125" spans="1:11">
      <c r="A125" t="s">
        <v>133</v>
      </c>
      <c r="B125" t="n">
        <v>0.000627</v>
      </c>
      <c r="C125" t="n">
        <v>0.0005744</v>
      </c>
      <c r="D125" t="n">
        <v>0.00057716</v>
      </c>
      <c r="E125" t="n">
        <v>0.00057714</v>
      </c>
      <c r="F125" t="n">
        <v>5825</v>
      </c>
      <c r="G125" t="n">
        <v>105701.97749947</v>
      </c>
      <c r="H125" t="n">
        <v>62.99992191</v>
      </c>
      <c r="I125" t="n">
        <v>0.00060654</v>
      </c>
      <c r="J125" t="n">
        <v>-4.847165891779612</v>
      </c>
      <c r="K125">
        <f>IF(J125&lt;-10,"DUMPING",IF(AND(J125&gt;=-10,J125&lt;0),"DOWFALL",IF(AND(J125&gt;=0,J125&lt;=7),"RISING","BOOMING")))</f>
        <v/>
      </c>
    </row>
    <row r="126" spans="1:11">
      <c r="A126" t="s">
        <v>134</v>
      </c>
      <c r="B126" t="n">
        <v>0.00011645</v>
      </c>
      <c r="C126" t="n">
        <v>8.899999999999999e-05</v>
      </c>
      <c r="D126" t="n">
        <v>9.44e-05</v>
      </c>
      <c r="E126" t="n">
        <v>9.36e-05</v>
      </c>
      <c r="F126" t="n">
        <v>2222</v>
      </c>
      <c r="G126" t="n">
        <v>1215943.5712712</v>
      </c>
      <c r="H126" t="n">
        <v>122.544877</v>
      </c>
      <c r="I126" t="n">
        <v>9.85e-05</v>
      </c>
      <c r="J126" t="n">
        <v>-4.974619289340099</v>
      </c>
      <c r="K126">
        <f>IF(J126&lt;-10,"DUMPING",IF(AND(J126&gt;=-10,J126&lt;0),"DOWFALL",IF(AND(J126&gt;=0,J126&lt;=7),"RISING","BOOMING")))</f>
        <v/>
      </c>
    </row>
    <row r="127" spans="1:11">
      <c r="A127" t="s">
        <v>135</v>
      </c>
      <c r="B127" t="n">
        <v>2.175e-05</v>
      </c>
      <c r="C127" t="n">
        <v>1.276e-05</v>
      </c>
      <c r="D127" t="n">
        <v>1.575e-05</v>
      </c>
      <c r="E127" t="n">
        <v>1.575e-05</v>
      </c>
      <c r="F127" t="n">
        <v>3851</v>
      </c>
      <c r="G127" t="n">
        <v>32294219.67926053</v>
      </c>
      <c r="H127" t="n">
        <v>585.11185102</v>
      </c>
      <c r="I127" t="n">
        <v>1.326e-05</v>
      </c>
      <c r="J127" t="n">
        <v>18.77828054298642</v>
      </c>
      <c r="K127">
        <f>IF(J127&lt;-10,"DUMPING",IF(AND(J127&gt;=-10,J127&lt;0),"DOWFALL",IF(AND(J127&gt;=0,J127&lt;=7),"RISING","BOOMING")))</f>
        <v/>
      </c>
    </row>
    <row r="128" spans="1:11">
      <c r="A128" t="s">
        <v>136</v>
      </c>
      <c r="B128" t="n">
        <v>0.00023879</v>
      </c>
      <c r="C128" t="n">
        <v>0.00020624</v>
      </c>
      <c r="D128" t="n">
        <v>0.0002125</v>
      </c>
      <c r="E128" t="n">
        <v>0.0002125</v>
      </c>
      <c r="F128" t="n">
        <v>2767</v>
      </c>
      <c r="G128" t="n">
        <v>61286.91586158</v>
      </c>
      <c r="H128" t="n">
        <v>13.45747417</v>
      </c>
      <c r="I128" t="n">
        <v>0.0002162</v>
      </c>
      <c r="J128" t="n">
        <v>-1.711378353376507</v>
      </c>
      <c r="K128">
        <f>IF(J128&lt;-10,"DUMPING",IF(AND(J128&gt;=-10,J128&lt;0),"DOWFALL",IF(AND(J128&gt;=0,J128&lt;=7),"RISING","BOOMING")))</f>
        <v/>
      </c>
    </row>
    <row r="129" spans="1:11">
      <c r="A129" t="s">
        <v>137</v>
      </c>
      <c r="B129" t="n">
        <v>5.99e-06</v>
      </c>
      <c r="C129" t="n">
        <v>5.2e-06</v>
      </c>
      <c r="D129" t="n">
        <v>5.57e-06</v>
      </c>
      <c r="E129" t="n">
        <v>5.5e-06</v>
      </c>
      <c r="F129" t="n">
        <v>2349</v>
      </c>
      <c r="G129" t="n">
        <v>568665.65797371</v>
      </c>
      <c r="H129" t="n">
        <v>3.23618675</v>
      </c>
      <c r="I129" t="n">
        <v>5.22e-06</v>
      </c>
      <c r="J129" t="n">
        <v>5.363984674329499</v>
      </c>
      <c r="K129">
        <f>IF(J129&lt;-10,"DUMPING",IF(AND(J129&gt;=-10,J129&lt;0),"DOWFALL",IF(AND(J129&gt;=0,J129&lt;=7),"RISING","BOOMING")))</f>
        <v/>
      </c>
    </row>
    <row r="130" spans="1:11">
      <c r="A130" t="s">
        <v>138</v>
      </c>
      <c r="B130" t="n">
        <v>3.494e-05</v>
      </c>
      <c r="C130" t="n">
        <v>3.053e-05</v>
      </c>
      <c r="D130" t="n">
        <v>3.322e-05</v>
      </c>
      <c r="E130" t="n">
        <v>3.323e-05</v>
      </c>
      <c r="F130" t="n">
        <v>6566</v>
      </c>
      <c r="G130" t="n">
        <v>1943801.15127835</v>
      </c>
      <c r="H130" t="n">
        <v>63.21178239</v>
      </c>
      <c r="I130" t="n">
        <v>3.399e-05</v>
      </c>
      <c r="J130" t="n">
        <v>-2.235951750514856</v>
      </c>
      <c r="K130">
        <f>IF(J130&lt;-10,"DUMPING",IF(AND(J130&gt;=-10,J130&lt;0),"DOWFALL",IF(AND(J130&gt;=0,J130&lt;=7),"RISING","BOOMING")))</f>
        <v/>
      </c>
    </row>
    <row r="131" spans="1:11">
      <c r="A131" t="s">
        <v>139</v>
      </c>
      <c r="B131" t="n">
        <v>0.0001395</v>
      </c>
      <c r="C131" t="n">
        <v>0.00012024</v>
      </c>
      <c r="D131" t="n">
        <v>0.00012183</v>
      </c>
      <c r="E131" t="n">
        <v>0.00012177</v>
      </c>
      <c r="F131" t="n">
        <v>3359</v>
      </c>
      <c r="G131" t="n">
        <v>469428.84641907</v>
      </c>
      <c r="H131" t="n">
        <v>61.09906498</v>
      </c>
      <c r="I131" t="n">
        <v>0.00012724</v>
      </c>
      <c r="J131" t="n">
        <v>-4.298962590380394</v>
      </c>
      <c r="K131">
        <f>IF(J131&lt;-10,"DUMPING",IF(AND(J131&gt;=-10,J131&lt;0),"DOWFALL",IF(AND(J131&gt;=0,J131&lt;=7),"RISING","BOOMING")))</f>
        <v/>
      </c>
    </row>
    <row r="132" spans="1:11">
      <c r="A132" t="s">
        <v>140</v>
      </c>
      <c r="B132" t="n">
        <v>0.00191846</v>
      </c>
      <c r="C132" t="n">
        <v>0.0018</v>
      </c>
      <c r="D132" t="n">
        <v>0.0018639</v>
      </c>
      <c r="E132" t="n">
        <v>0.0018555</v>
      </c>
      <c r="F132" t="n">
        <v>12418</v>
      </c>
      <c r="G132" t="n">
        <v>350138.61373723</v>
      </c>
      <c r="H132" t="n">
        <v>655.7676911999999</v>
      </c>
      <c r="I132" t="n">
        <v>0.0018835</v>
      </c>
      <c r="J132" t="n">
        <v>-1.486594106716221</v>
      </c>
      <c r="K132">
        <f>IF(J132&lt;-10,"DUMPING",IF(AND(J132&gt;=-10,J132&lt;0),"DOWFALL",IF(AND(J132&gt;=0,J132&lt;=7),"RISING","BOOMING")))</f>
        <v/>
      </c>
    </row>
    <row r="133" spans="1:11">
      <c r="A133" t="s">
        <v>141</v>
      </c>
      <c r="B133" t="n">
        <v>2.31e-05</v>
      </c>
      <c r="C133" t="n">
        <v>2.003e-05</v>
      </c>
      <c r="D133" t="n">
        <v>2.111e-05</v>
      </c>
      <c r="E133" t="n">
        <v>2.114e-05</v>
      </c>
      <c r="F133" t="n">
        <v>5145</v>
      </c>
      <c r="G133" t="n">
        <v>391513.63139283</v>
      </c>
      <c r="H133" t="n">
        <v>8.32774871</v>
      </c>
      <c r="I133" t="n">
        <v>2.121e-05</v>
      </c>
      <c r="J133" t="n">
        <v>-0.3300330033003189</v>
      </c>
      <c r="K133">
        <f>IF(J133&lt;-10,"DUMPING",IF(AND(J133&gt;=-10,J133&lt;0),"DOWFALL",IF(AND(J133&gt;=0,J133&lt;=7),"RISING","BOOMING")))</f>
        <v/>
      </c>
    </row>
    <row r="134" spans="1:11">
      <c r="A134" t="s">
        <v>142</v>
      </c>
      <c r="B134" t="n">
        <v>0.00055465</v>
      </c>
      <c r="C134" t="n">
        <v>0.00050388</v>
      </c>
      <c r="D134" t="n">
        <v>0.00055015</v>
      </c>
      <c r="E134" t="n">
        <v>0.00055014</v>
      </c>
      <c r="F134" t="n">
        <v>2023</v>
      </c>
      <c r="G134" t="n">
        <v>22951.14512833</v>
      </c>
      <c r="H134" t="n">
        <v>12.17026873</v>
      </c>
      <c r="I134" t="n">
        <v>0.00052501</v>
      </c>
      <c r="J134" t="n">
        <v>4.786575493800107</v>
      </c>
      <c r="K134">
        <f>IF(J134&lt;-10,"DUMPING",IF(AND(J134&gt;=-10,J134&lt;0),"DOWFALL",IF(AND(J134&gt;=0,J134&lt;=7),"RISING","BOOMING")))</f>
        <v/>
      </c>
    </row>
    <row r="135" spans="1:11">
      <c r="A135" t="s">
        <v>143</v>
      </c>
      <c r="B135" t="n">
        <v>0.00016575</v>
      </c>
      <c r="C135" t="n">
        <v>0.00014939</v>
      </c>
      <c r="D135" t="n">
        <v>0.00015</v>
      </c>
      <c r="E135" t="n">
        <v>0.00015</v>
      </c>
      <c r="F135" t="n">
        <v>4633</v>
      </c>
      <c r="G135" t="n">
        <v>193750.07378435</v>
      </c>
      <c r="H135" t="n">
        <v>30.44053934</v>
      </c>
      <c r="I135" t="n">
        <v>0.00015725</v>
      </c>
      <c r="J135" t="n">
        <v>-4.610492845786972</v>
      </c>
      <c r="K135">
        <f>IF(J135&lt;-10,"DUMPING",IF(AND(J135&gt;=-10,J135&lt;0),"DOWFALL",IF(AND(J135&gt;=0,J135&lt;=7),"RISING","BOOMING")))</f>
        <v/>
      </c>
    </row>
    <row r="136" spans="1:11">
      <c r="A136" t="s">
        <v>144</v>
      </c>
      <c r="B136" t="n">
        <v>2.1e-07</v>
      </c>
      <c r="C136" t="n">
        <v>1.8e-07</v>
      </c>
      <c r="D136" t="n">
        <v>1.9e-07</v>
      </c>
      <c r="E136" t="n">
        <v>1.9e-07</v>
      </c>
      <c r="F136" t="n">
        <v>17231</v>
      </c>
      <c r="G136" t="n">
        <v>655378691.4464058</v>
      </c>
      <c r="H136" t="n">
        <v>125.86103093</v>
      </c>
      <c r="I136" t="n">
        <v>2e-07</v>
      </c>
      <c r="J136" t="n">
        <v>-4.999999999999993</v>
      </c>
      <c r="K136">
        <f>IF(J136&lt;-10,"DUMPING",IF(AND(J136&gt;=-10,J136&lt;0),"DOWFALL",IF(AND(J136&gt;=0,J136&lt;=7),"RISING","BOOMING")))</f>
        <v/>
      </c>
    </row>
    <row r="137" spans="1:11">
      <c r="A137" t="s">
        <v>145</v>
      </c>
      <c r="B137" t="n">
        <v>0.00326585</v>
      </c>
      <c r="C137" t="n">
        <v>0.00307827</v>
      </c>
      <c r="D137" t="n">
        <v>0.00324571</v>
      </c>
      <c r="E137" t="n">
        <v>0.00315308</v>
      </c>
      <c r="F137" t="n">
        <v>1941</v>
      </c>
      <c r="G137" t="n">
        <v>4124.77367493</v>
      </c>
      <c r="H137" t="n">
        <v>13.05889995</v>
      </c>
      <c r="I137" t="n">
        <v>0.00316773</v>
      </c>
      <c r="J137" t="n">
        <v>-0.4624762842792841</v>
      </c>
      <c r="K137">
        <f>IF(J137&lt;-10,"DUMPING",IF(AND(J137&gt;=-10,J137&lt;0),"DOWFALL",IF(AND(J137&gt;=0,J137&lt;=7),"RISING","BOOMING")))</f>
        <v/>
      </c>
    </row>
    <row r="138" spans="1:11">
      <c r="A138" t="s">
        <v>146</v>
      </c>
      <c r="B138" t="n">
        <v>4.861e-05</v>
      </c>
      <c r="C138" t="n">
        <v>3.88e-05</v>
      </c>
      <c r="D138" t="n">
        <v>4.221e-05</v>
      </c>
      <c r="E138" t="n">
        <v>4.221e-05</v>
      </c>
      <c r="F138" t="n">
        <v>4505</v>
      </c>
      <c r="G138" t="n">
        <v>2874982.97727338</v>
      </c>
      <c r="H138" t="n">
        <v>124.29560405</v>
      </c>
      <c r="I138" t="n">
        <v>4.489e-05</v>
      </c>
      <c r="J138" t="n">
        <v>-5.970149253731346</v>
      </c>
      <c r="K138">
        <f>IF(J138&lt;-10,"DUMPING",IF(AND(J138&gt;=-10,J138&lt;0),"DOWFALL",IF(AND(J138&gt;=0,J138&lt;=7),"RISING","BOOMING")))</f>
        <v/>
      </c>
    </row>
    <row r="139" spans="1:11">
      <c r="A139" t="s">
        <v>147</v>
      </c>
      <c r="B139" t="n">
        <v>0.0001</v>
      </c>
      <c r="C139" t="n">
        <v>8.763e-05</v>
      </c>
      <c r="D139" t="n">
        <v>9.774e-05</v>
      </c>
      <c r="E139" t="n">
        <v>9.727e-05</v>
      </c>
      <c r="F139" t="n">
        <v>3293</v>
      </c>
      <c r="G139" t="n">
        <v>294570.11300225</v>
      </c>
      <c r="H139" t="n">
        <v>27.76355371</v>
      </c>
      <c r="I139" t="n">
        <v>9.65e-05</v>
      </c>
      <c r="J139" t="n">
        <v>0.7979274611398904</v>
      </c>
      <c r="K139">
        <f>IF(J139&lt;-10,"DUMPING",IF(AND(J139&gt;=-10,J139&lt;0),"DOWFALL",IF(AND(J139&gt;=0,J139&lt;=7),"RISING","BOOMING")))</f>
        <v/>
      </c>
    </row>
    <row r="140" spans="1:11">
      <c r="A140" t="s">
        <v>148</v>
      </c>
      <c r="B140" t="n">
        <v>1.97e-06</v>
      </c>
      <c r="C140" t="n">
        <v>1.74e-06</v>
      </c>
      <c r="D140" t="n">
        <v>1.78e-06</v>
      </c>
      <c r="E140" t="n">
        <v>1.77e-06</v>
      </c>
      <c r="F140" t="n">
        <v>6056</v>
      </c>
      <c r="G140" t="n">
        <v>26822371.91902468</v>
      </c>
      <c r="H140" t="n">
        <v>48.60848579</v>
      </c>
      <c r="I140" t="n">
        <v>1.85e-06</v>
      </c>
      <c r="J140" t="n">
        <v>-4.324324324324328</v>
      </c>
      <c r="K140">
        <f>IF(J140&lt;-10,"DUMPING",IF(AND(J140&gt;=-10,J140&lt;0),"DOWFALL",IF(AND(J140&gt;=0,J140&lt;=7),"RISING","BOOMING")))</f>
        <v/>
      </c>
    </row>
    <row r="141" spans="1:11">
      <c r="A141" t="s">
        <v>149</v>
      </c>
      <c r="B141" t="n">
        <v>0.00058311</v>
      </c>
      <c r="C141" t="n">
        <v>0.000505</v>
      </c>
      <c r="D141" t="n">
        <v>0.0005347</v>
      </c>
      <c r="E141" t="n">
        <v>0.00053</v>
      </c>
      <c r="F141" t="n">
        <v>1471</v>
      </c>
      <c r="G141" t="n">
        <v>638342.9950486</v>
      </c>
      <c r="H141" t="n">
        <v>344.14490172</v>
      </c>
      <c r="I141" t="n">
        <v>0.000576</v>
      </c>
      <c r="J141" t="n">
        <v>-7.986111111111117</v>
      </c>
      <c r="K141">
        <f>IF(J141&lt;-10,"DUMPING",IF(AND(J141&gt;=-10,J141&lt;0),"DOWFALL",IF(AND(J141&gt;=0,J141&lt;=7),"RISING","BOOMING")))</f>
        <v/>
      </c>
    </row>
    <row r="142" spans="1:11">
      <c r="A142" t="s">
        <v>150</v>
      </c>
      <c r="B142" t="n">
        <v>0.00019853</v>
      </c>
      <c r="C142" t="n">
        <v>0.00017249</v>
      </c>
      <c r="D142" t="n">
        <v>0.00019</v>
      </c>
      <c r="E142" t="n">
        <v>0.0001876</v>
      </c>
      <c r="F142" t="n">
        <v>1958</v>
      </c>
      <c r="G142" t="n">
        <v>56457.39774696</v>
      </c>
      <c r="H142" t="n">
        <v>10.39811353</v>
      </c>
      <c r="I142" t="n">
        <v>0.00017671</v>
      </c>
      <c r="J142" t="n">
        <v>6.162639352611623</v>
      </c>
      <c r="K142">
        <f>IF(J142&lt;-10,"DUMPING",IF(AND(J142&gt;=-10,J142&lt;0),"DOWFALL",IF(AND(J142&gt;=0,J142&lt;=7),"RISING","BOOMING")))</f>
        <v/>
      </c>
    </row>
    <row r="143" spans="1:11">
      <c r="A143" t="s">
        <v>151</v>
      </c>
      <c r="B143" t="n">
        <v>7.4e-07</v>
      </c>
      <c r="C143" t="n">
        <v>6.9e-07</v>
      </c>
      <c r="D143" t="n">
        <v>7e-07</v>
      </c>
      <c r="E143" t="n">
        <v>6.9e-07</v>
      </c>
      <c r="F143" t="n">
        <v>26498</v>
      </c>
      <c r="G143" t="n">
        <v>175768159.7741514</v>
      </c>
      <c r="H143" t="n">
        <v>124.66905855</v>
      </c>
      <c r="I143" t="n">
        <v>7.2e-07</v>
      </c>
      <c r="J143" t="n">
        <v>-4.166666666666671</v>
      </c>
      <c r="K143">
        <f>IF(J143&lt;-10,"DUMPING",IF(AND(J143&gt;=-10,J143&lt;0),"DOWFALL",IF(AND(J143&gt;=0,J143&lt;=7),"RISING","BOOMING")))</f>
        <v/>
      </c>
    </row>
    <row r="144" spans="1:11">
      <c r="A144" t="s">
        <v>152</v>
      </c>
      <c r="B144" t="n">
        <v>3.793e-05</v>
      </c>
      <c r="C144" t="n">
        <v>1.934e-05</v>
      </c>
      <c r="D144" t="n">
        <v>3.18e-05</v>
      </c>
      <c r="E144" t="n">
        <v>3.179e-05</v>
      </c>
      <c r="F144" t="n">
        <v>1555</v>
      </c>
      <c r="G144" t="n">
        <v>6176711.36020035</v>
      </c>
      <c r="H144" t="n">
        <v>192.95912264</v>
      </c>
      <c r="I144" t="n">
        <v>2.325e-05</v>
      </c>
      <c r="J144" t="n">
        <v>36.73118279569892</v>
      </c>
      <c r="K144">
        <f>IF(J144&lt;-10,"DUMPING",IF(AND(J144&gt;=-10,J144&lt;0),"DOWFALL",IF(AND(J144&gt;=0,J144&lt;=7),"RISING","BOOMING")))</f>
        <v/>
      </c>
    </row>
    <row r="145" spans="1:11">
      <c r="A145" t="s">
        <v>153</v>
      </c>
      <c r="B145" t="n">
        <v>0.00024987</v>
      </c>
      <c r="C145" t="n">
        <v>0.000201</v>
      </c>
      <c r="D145" t="n">
        <v>0.00020395</v>
      </c>
      <c r="E145" t="n">
        <v>0.00020118</v>
      </c>
      <c r="F145" t="n">
        <v>2126</v>
      </c>
      <c r="G145" t="n">
        <v>206383.78266952</v>
      </c>
      <c r="H145" t="n">
        <v>44.94180669</v>
      </c>
      <c r="I145" t="n">
        <v>0.00021449</v>
      </c>
      <c r="J145" t="n">
        <v>-6.205417501981441</v>
      </c>
      <c r="K145">
        <f>IF(J145&lt;-10,"DUMPING",IF(AND(J145&gt;=-10,J145&lt;0),"DOWFALL",IF(AND(J145&gt;=0,J145&lt;=7),"RISING","BOOMING")))</f>
        <v/>
      </c>
    </row>
    <row r="146" spans="1:11">
      <c r="A146" t="s">
        <v>154</v>
      </c>
      <c r="B146" t="n">
        <v>0.0002599</v>
      </c>
      <c r="C146" t="n">
        <v>0.00020111</v>
      </c>
      <c r="D146" t="n">
        <v>0.00020718</v>
      </c>
      <c r="E146" t="n">
        <v>0.00020718</v>
      </c>
      <c r="F146" t="n">
        <v>2337</v>
      </c>
      <c r="G146" t="n">
        <v>63937.9492894</v>
      </c>
      <c r="H146" t="n">
        <v>13.55551415</v>
      </c>
      <c r="I146" t="n">
        <v>0.00024</v>
      </c>
      <c r="J146" t="n">
        <v>-13.675</v>
      </c>
      <c r="K146">
        <f>IF(J146&lt;-10,"DUMPING",IF(AND(J146&gt;=-10,J146&lt;0),"DOWFALL",IF(AND(J146&gt;=0,J146&lt;=7),"RISING","BOOMING")))</f>
        <v/>
      </c>
    </row>
    <row r="147" spans="1:11">
      <c r="A147" t="s">
        <v>155</v>
      </c>
      <c r="B147" t="n">
        <v>4.6e-05</v>
      </c>
      <c r="C147" t="n">
        <v>4e-05</v>
      </c>
      <c r="D147" t="n">
        <v>4.326e-05</v>
      </c>
      <c r="E147" t="n">
        <v>4.227e-05</v>
      </c>
      <c r="F147" t="n">
        <v>2075</v>
      </c>
      <c r="G147" t="n">
        <v>546902.1401311799</v>
      </c>
      <c r="H147" t="n">
        <v>23.34507912</v>
      </c>
      <c r="I147" t="n">
        <v>4.521e-05</v>
      </c>
      <c r="J147" t="n">
        <v>-6.502986065029865</v>
      </c>
      <c r="K147">
        <f>IF(J147&lt;-10,"DUMPING",IF(AND(J147&gt;=-10,J147&lt;0),"DOWFALL",IF(AND(J147&gt;=0,J147&lt;=7),"RISING","BOOMING")))</f>
        <v/>
      </c>
    </row>
    <row r="148" spans="1:11">
      <c r="A148" t="s">
        <v>156</v>
      </c>
      <c r="B148" t="n">
        <v>0.0030017</v>
      </c>
      <c r="C148" t="n">
        <v>0.00251316</v>
      </c>
      <c r="D148" t="n">
        <v>0.00260638</v>
      </c>
      <c r="E148" t="n">
        <v>0.00260555</v>
      </c>
      <c r="F148" t="n">
        <v>1181</v>
      </c>
      <c r="G148" t="n">
        <v>5249.58727344</v>
      </c>
      <c r="H148" t="n">
        <v>14.32348101</v>
      </c>
      <c r="I148" t="n">
        <v>0.00255997</v>
      </c>
      <c r="J148" t="n">
        <v>1.780489615112674</v>
      </c>
      <c r="K148">
        <f>IF(J148&lt;-10,"DUMPING",IF(AND(J148&gt;=-10,J148&lt;0),"DOWFALL",IF(AND(J148&gt;=0,J148&lt;=7),"RISING","BOOMING")))</f>
        <v/>
      </c>
    </row>
    <row r="149" spans="1:11">
      <c r="A149" t="s">
        <v>157</v>
      </c>
      <c r="B149" t="n">
        <v>2.624e-05</v>
      </c>
      <c r="C149" t="n">
        <v>2.3e-05</v>
      </c>
      <c r="D149" t="n">
        <v>2.503e-05</v>
      </c>
      <c r="E149" t="n">
        <v>2.51e-05</v>
      </c>
      <c r="F149" t="n">
        <v>1897</v>
      </c>
      <c r="G149" t="n">
        <v>1096306.38475445</v>
      </c>
      <c r="H149" t="n">
        <v>26.76841963</v>
      </c>
      <c r="I149" t="n">
        <v>2.56e-05</v>
      </c>
      <c r="J149" t="n">
        <v>-1.953124999999995</v>
      </c>
      <c r="K149">
        <f>IF(J149&lt;-10,"DUMPING",IF(AND(J149&gt;=-10,J149&lt;0),"DOWFALL",IF(AND(J149&gt;=0,J149&lt;=7),"RISING","BOOMING")))</f>
        <v/>
      </c>
    </row>
    <row r="150" spans="1:11">
      <c r="A150" t="s">
        <v>158</v>
      </c>
      <c r="B150" t="n">
        <v>0.00020909</v>
      </c>
      <c r="C150" t="n">
        <v>0.00019</v>
      </c>
      <c r="D150" t="n">
        <v>0.00019449</v>
      </c>
      <c r="E150" t="n">
        <v>0.00019536</v>
      </c>
      <c r="F150" t="n">
        <v>1838</v>
      </c>
      <c r="G150" t="n">
        <v>19640.97115273</v>
      </c>
      <c r="H150" t="n">
        <v>3.94794747</v>
      </c>
      <c r="I150" t="n">
        <v>0.00020083</v>
      </c>
      <c r="J150" t="n">
        <v>-2.723696658865714</v>
      </c>
      <c r="K150">
        <f>IF(J150&lt;-10,"DUMPING",IF(AND(J150&gt;=-10,J150&lt;0),"DOWFALL",IF(AND(J150&gt;=0,J150&lt;=7),"RISING","BOOMING")))</f>
        <v/>
      </c>
    </row>
    <row r="151" spans="1:11">
      <c r="A151" t="s">
        <v>159</v>
      </c>
      <c r="B151" t="n">
        <v>5.2e-06</v>
      </c>
      <c r="C151" t="n">
        <v>4.58e-06</v>
      </c>
      <c r="D151" t="n">
        <v>4.85e-06</v>
      </c>
      <c r="E151" t="n">
        <v>4.82e-06</v>
      </c>
      <c r="F151" t="n">
        <v>10589</v>
      </c>
      <c r="G151" t="n">
        <v>33865757.4645982</v>
      </c>
      <c r="H151" t="n">
        <v>163.78419269</v>
      </c>
      <c r="I151" t="n">
        <v>4.99e-06</v>
      </c>
      <c r="J151" t="n">
        <v>-3.406813627254511</v>
      </c>
      <c r="K151">
        <f>IF(J151&lt;-10,"DUMPING",IF(AND(J151&gt;=-10,J151&lt;0),"DOWFALL",IF(AND(J151&gt;=0,J151&lt;=7),"RISING","BOOMING")))</f>
        <v/>
      </c>
    </row>
    <row r="152" spans="1:11">
      <c r="A152" t="s">
        <v>160</v>
      </c>
      <c r="B152" t="n">
        <v>0.00049999</v>
      </c>
      <c r="C152" t="n">
        <v>0.00045313</v>
      </c>
      <c r="D152" t="n">
        <v>0.00046782</v>
      </c>
      <c r="E152" t="n">
        <v>0.00046782</v>
      </c>
      <c r="F152" t="n">
        <v>1061</v>
      </c>
      <c r="G152" t="n">
        <v>940.66962445</v>
      </c>
      <c r="H152" t="n">
        <v>0.45294228</v>
      </c>
      <c r="I152" t="n">
        <v>0.00047236</v>
      </c>
      <c r="J152" t="n">
        <v>-0.9611313405030134</v>
      </c>
      <c r="K152">
        <f>IF(J152&lt;-10,"DUMPING",IF(AND(J152&gt;=-10,J152&lt;0),"DOWFALL",IF(AND(J152&gt;=0,J152&lt;=7),"RISING","BOOMING")))</f>
        <v/>
      </c>
    </row>
    <row r="153" spans="1:11">
      <c r="A153" t="s">
        <v>161</v>
      </c>
      <c r="B153" t="n">
        <v>9.202e-05</v>
      </c>
      <c r="C153" t="n">
        <v>6.04e-05</v>
      </c>
      <c r="D153" t="n">
        <v>7.299e-05</v>
      </c>
      <c r="E153" t="n">
        <v>7.224999999999999e-05</v>
      </c>
      <c r="F153" t="n">
        <v>3310</v>
      </c>
      <c r="G153" t="n">
        <v>2414144.49721952</v>
      </c>
      <c r="H153" t="n">
        <v>180.90419997</v>
      </c>
      <c r="I153" t="n">
        <v>6.04e-05</v>
      </c>
      <c r="J153" t="n">
        <v>19.61920529801324</v>
      </c>
      <c r="K153">
        <f>IF(J153&lt;-10,"DUMPING",IF(AND(J153&gt;=-10,J153&lt;0),"DOWFALL",IF(AND(J153&gt;=0,J153&lt;=7),"RISING","BOOMING")))</f>
        <v/>
      </c>
    </row>
    <row r="154" spans="1:11">
      <c r="A154" t="s">
        <v>162</v>
      </c>
      <c r="B154" t="n">
        <v>6.91e-06</v>
      </c>
      <c r="C154" t="n">
        <v>6.02e-06</v>
      </c>
      <c r="D154" t="n">
        <v>6.91e-06</v>
      </c>
      <c r="E154" t="n">
        <v>6.9e-06</v>
      </c>
      <c r="F154" t="n">
        <v>5817</v>
      </c>
      <c r="G154" t="n">
        <v>1170879.33292702</v>
      </c>
      <c r="H154" t="n">
        <v>7.49879538</v>
      </c>
      <c r="I154" t="n">
        <v>6.3e-06</v>
      </c>
      <c r="J154" t="n">
        <v>9.523809523809527</v>
      </c>
      <c r="K154">
        <f>IF(J154&lt;-10,"DUMPING",IF(AND(J154&gt;=-10,J154&lt;0),"DOWFALL",IF(AND(J154&gt;=0,J154&lt;=7),"RISING","BOOMING")))</f>
        <v/>
      </c>
    </row>
    <row r="155" spans="1:11">
      <c r="A155" t="s">
        <v>163</v>
      </c>
      <c r="B155" t="n">
        <v>0.00018538</v>
      </c>
      <c r="C155" t="n">
        <v>0.00017331</v>
      </c>
      <c r="D155" t="n">
        <v>0.00018093</v>
      </c>
      <c r="E155" t="n">
        <v>0.00018093</v>
      </c>
      <c r="F155" t="n">
        <v>7237</v>
      </c>
      <c r="G155" t="n">
        <v>505371.49150679</v>
      </c>
      <c r="H155" t="n">
        <v>89.9761369</v>
      </c>
      <c r="I155" t="n">
        <v>0.00017819</v>
      </c>
      <c r="J155" t="n">
        <v>1.537684494079348</v>
      </c>
      <c r="K155">
        <f>IF(J155&lt;-10,"DUMPING",IF(AND(J155&gt;=-10,J155&lt;0),"DOWFALL",IF(AND(J155&gt;=0,J155&lt;=7),"RISING","BOOMING")))</f>
        <v/>
      </c>
    </row>
    <row r="156" spans="1:11">
      <c r="A156" t="s">
        <v>164</v>
      </c>
      <c r="B156" t="n">
        <v>6.8e-05</v>
      </c>
      <c r="C156" t="n">
        <v>5.91e-05</v>
      </c>
      <c r="D156" t="n">
        <v>6.499999999999999e-05</v>
      </c>
      <c r="E156" t="n">
        <v>6.45e-05</v>
      </c>
      <c r="F156" t="n">
        <v>6573</v>
      </c>
      <c r="G156" t="n">
        <v>348458.19669176</v>
      </c>
      <c r="H156" t="n">
        <v>21.90091749</v>
      </c>
      <c r="I156" t="n">
        <v>6.516000000000001e-05</v>
      </c>
      <c r="J156" t="n">
        <v>-1.012891344383073</v>
      </c>
      <c r="K156">
        <f>IF(J156&lt;-10,"DUMPING",IF(AND(J156&gt;=-10,J156&lt;0),"DOWFALL",IF(AND(J156&gt;=0,J156&lt;=7),"RISING","BOOMING")))</f>
        <v/>
      </c>
    </row>
    <row r="157" spans="1:11">
      <c r="A157" t="s">
        <v>165</v>
      </c>
      <c r="B157" t="n">
        <v>0.00078702</v>
      </c>
      <c r="C157" t="n">
        <v>0.00066531</v>
      </c>
      <c r="D157" t="n">
        <v>0.00078405</v>
      </c>
      <c r="E157" t="n">
        <v>0.0007824</v>
      </c>
      <c r="F157" t="n">
        <v>17960</v>
      </c>
      <c r="G157" t="n">
        <v>2447224.73475507</v>
      </c>
      <c r="H157" t="n">
        <v>1798.84173211</v>
      </c>
      <c r="I157" t="n">
        <v>0.000671</v>
      </c>
      <c r="J157" t="n">
        <v>16.60208643815201</v>
      </c>
      <c r="K157">
        <f>IF(J157&lt;-10,"DUMPING",IF(AND(J157&gt;=-10,J157&lt;0),"DOWFALL",IF(AND(J157&gt;=0,J157&lt;=7),"RISING","BOOMING")))</f>
        <v/>
      </c>
    </row>
    <row r="158" spans="1:11">
      <c r="A158" t="s">
        <v>166</v>
      </c>
      <c r="B158" t="n">
        <v>0.0001928</v>
      </c>
      <c r="C158" t="n">
        <v>0.00017917</v>
      </c>
      <c r="D158" t="n">
        <v>0.00018752</v>
      </c>
      <c r="E158" t="n">
        <v>0.00018751</v>
      </c>
      <c r="F158" t="n">
        <v>2029</v>
      </c>
      <c r="G158" t="n">
        <v>26247.8383869</v>
      </c>
      <c r="H158" t="n">
        <v>4.81467615</v>
      </c>
      <c r="I158" t="n">
        <v>0.00018341</v>
      </c>
      <c r="J158" t="n">
        <v>2.235428820674985</v>
      </c>
      <c r="K158">
        <f>IF(J158&lt;-10,"DUMPING",IF(AND(J158&gt;=-10,J158&lt;0),"DOWFALL",IF(AND(J158&gt;=0,J158&lt;=7),"RISING","BOOMING")))</f>
        <v/>
      </c>
    </row>
    <row r="159" spans="1:11">
      <c r="A159" t="s">
        <v>167</v>
      </c>
      <c r="B159" t="n">
        <v>0.00019897</v>
      </c>
      <c r="C159" t="n">
        <v>0.00018206</v>
      </c>
      <c r="D159" t="n">
        <v>0.00019627</v>
      </c>
      <c r="E159" t="n">
        <v>0.00019627</v>
      </c>
      <c r="F159" t="n">
        <v>1631</v>
      </c>
      <c r="G159" t="n">
        <v>30655.04797101</v>
      </c>
      <c r="H159" t="n">
        <v>5.79284191</v>
      </c>
      <c r="I159" t="n">
        <v>0.00018382</v>
      </c>
      <c r="J159" t="n">
        <v>6.772930040256761</v>
      </c>
      <c r="K159">
        <f>IF(J159&lt;-10,"DUMPING",IF(AND(J159&gt;=-10,J159&lt;0),"DOWFALL",IF(AND(J159&gt;=0,J159&lt;=7),"RISING","BOOMING")))</f>
        <v/>
      </c>
    </row>
    <row r="160" spans="1:11">
      <c r="A160" t="s">
        <v>168</v>
      </c>
      <c r="B160" t="n">
        <v>3.925e-05</v>
      </c>
      <c r="C160" t="n">
        <v>3.542e-05</v>
      </c>
      <c r="D160" t="n">
        <v>3.62e-05</v>
      </c>
      <c r="E160" t="n">
        <v>3.62e-05</v>
      </c>
      <c r="F160" t="n">
        <v>2375</v>
      </c>
      <c r="G160" t="n">
        <v>224403.9223288</v>
      </c>
      <c r="H160" t="n">
        <v>8.395924300000001</v>
      </c>
      <c r="I160" t="n">
        <v>3.696e-05</v>
      </c>
      <c r="J160" t="n">
        <v>-2.056277056277055</v>
      </c>
      <c r="K160">
        <f>IF(J160&lt;-10,"DUMPING",IF(AND(J160&gt;=-10,J160&lt;0),"DOWFALL",IF(AND(J160&gt;=0,J160&lt;=7),"RISING","BOOMING")))</f>
        <v/>
      </c>
    </row>
    <row r="161" spans="1:11">
      <c r="A161" t="s">
        <v>169</v>
      </c>
      <c r="B161" t="n">
        <v>4.125e-05</v>
      </c>
      <c r="C161" t="n">
        <v>3.385e-05</v>
      </c>
      <c r="D161" t="n">
        <v>4.028e-05</v>
      </c>
      <c r="E161" t="n">
        <v>4e-05</v>
      </c>
      <c r="F161" t="n">
        <v>6326</v>
      </c>
      <c r="G161" t="n">
        <v>11875449.44100264</v>
      </c>
      <c r="H161" t="n">
        <v>441.0492852</v>
      </c>
      <c r="I161" t="n">
        <v>3.487e-05</v>
      </c>
      <c r="J161" t="n">
        <v>14.71178663607686</v>
      </c>
      <c r="K161">
        <f>IF(J161&lt;-10,"DUMPING",IF(AND(J161&gt;=-10,J161&lt;0),"DOWFALL",IF(AND(J161&gt;=0,J161&lt;=7),"RISING","BOOMING")))</f>
        <v/>
      </c>
    </row>
    <row r="162" spans="1:11">
      <c r="A162" t="s">
        <v>170</v>
      </c>
      <c r="B162" t="n">
        <v>3.19e-06</v>
      </c>
      <c r="C162" t="n">
        <v>2.41e-06</v>
      </c>
      <c r="D162" t="n">
        <v>2.5e-06</v>
      </c>
      <c r="E162" t="n">
        <v>2.5e-06</v>
      </c>
      <c r="F162" t="n">
        <v>4686</v>
      </c>
      <c r="G162" t="n">
        <v>22364326.7468217</v>
      </c>
      <c r="H162" t="n">
        <v>63.00333268</v>
      </c>
      <c r="I162" t="n">
        <v>2.73e-06</v>
      </c>
      <c r="J162" t="n">
        <v>-8.424908424908422</v>
      </c>
      <c r="K162">
        <f>IF(J162&lt;-10,"DUMPING",IF(AND(J162&gt;=-10,J162&lt;0),"DOWFALL",IF(AND(J162&gt;=0,J162&lt;=7),"RISING","BOOMING")))</f>
        <v/>
      </c>
    </row>
    <row r="163" spans="1:11">
      <c r="A163" t="s">
        <v>171</v>
      </c>
      <c r="B163" t="n">
        <v>0.00415</v>
      </c>
      <c r="C163" t="n">
        <v>0.00334999</v>
      </c>
      <c r="D163" t="n">
        <v>0.00364883</v>
      </c>
      <c r="E163" t="n">
        <v>0.00365798</v>
      </c>
      <c r="F163" t="n">
        <v>1570</v>
      </c>
      <c r="G163" t="n">
        <v>15033.5768512</v>
      </c>
      <c r="H163" t="n">
        <v>55.24604617</v>
      </c>
      <c r="I163" t="n">
        <v>0.0035</v>
      </c>
      <c r="J163" t="n">
        <v>4.513714285714282</v>
      </c>
      <c r="K163">
        <f>IF(J163&lt;-10,"DUMPING",IF(AND(J163&gt;=-10,J163&lt;0),"DOWFALL",IF(AND(J163&gt;=0,J163&lt;=7),"RISING","BOOMING")))</f>
        <v/>
      </c>
    </row>
    <row r="164" spans="1:11">
      <c r="A164" t="s">
        <v>172</v>
      </c>
      <c r="B164" t="n">
        <v>0.00024542</v>
      </c>
      <c r="C164" t="n">
        <v>0.00020966</v>
      </c>
      <c r="D164" t="n">
        <v>0.00023495</v>
      </c>
      <c r="E164" t="n">
        <v>0.00023497</v>
      </c>
      <c r="F164" t="n">
        <v>3161</v>
      </c>
      <c r="G164" t="n">
        <v>238404.40708914</v>
      </c>
      <c r="H164" t="n">
        <v>54.34344681</v>
      </c>
      <c r="I164" t="n">
        <v>0.0002273</v>
      </c>
      <c r="J164" t="n">
        <v>3.374395072591295</v>
      </c>
      <c r="K164">
        <f>IF(J164&lt;-10,"DUMPING",IF(AND(J164&gt;=-10,J164&lt;0),"DOWFALL",IF(AND(J164&gt;=0,J164&lt;=7),"RISING","BOOMING")))</f>
        <v/>
      </c>
    </row>
    <row r="165" spans="1:11">
      <c r="A165" t="s">
        <v>173</v>
      </c>
      <c r="B165" t="n">
        <v>0.00031323</v>
      </c>
      <c r="C165" t="n">
        <v>0.00025274</v>
      </c>
      <c r="D165" t="n">
        <v>0.00027359</v>
      </c>
      <c r="E165" t="n">
        <v>0.00027</v>
      </c>
      <c r="F165" t="n">
        <v>1472</v>
      </c>
      <c r="G165" t="n">
        <v>33260.40302527</v>
      </c>
      <c r="H165" t="n">
        <v>9.29136067</v>
      </c>
      <c r="I165" t="n">
        <v>0.00029094</v>
      </c>
      <c r="J165" t="n">
        <v>-7.1973602804702</v>
      </c>
      <c r="K165">
        <f>IF(J165&lt;-10,"DUMPING",IF(AND(J165&gt;=-10,J165&lt;0),"DOWFALL",IF(AND(J165&gt;=0,J165&lt;=7),"RISING","BOOMING")))</f>
        <v/>
      </c>
    </row>
    <row r="166" spans="1:11">
      <c r="A166" t="s">
        <v>174</v>
      </c>
      <c r="B166" t="n">
        <v>0.0002441</v>
      </c>
      <c r="C166" t="n">
        <v>0.00011006</v>
      </c>
      <c r="D166" t="n">
        <v>0.0001995</v>
      </c>
      <c r="E166" t="n">
        <v>0.0001995</v>
      </c>
      <c r="F166" t="n">
        <v>6954</v>
      </c>
      <c r="G166" t="n">
        <v>16888625.79101008</v>
      </c>
      <c r="H166" t="n">
        <v>3109.60568656</v>
      </c>
      <c r="I166" t="n">
        <v>0.0001199</v>
      </c>
      <c r="J166" t="n">
        <v>66.38865721434529</v>
      </c>
      <c r="K166">
        <f>IF(J166&lt;-10,"DUMPING",IF(AND(J166&gt;=-10,J166&lt;0),"DOWFALL",IF(AND(J166&gt;=0,J166&lt;=7),"RISING","BOOMING")))</f>
        <v/>
      </c>
    </row>
    <row r="167" spans="1:11">
      <c r="A167" t="s">
        <v>175</v>
      </c>
      <c r="B167" t="n">
        <v>6.105000000000001e-05</v>
      </c>
      <c r="C167" t="n">
        <v>5.26e-05</v>
      </c>
      <c r="D167" t="n">
        <v>5.389e-05</v>
      </c>
      <c r="E167" t="n">
        <v>5.324e-05</v>
      </c>
      <c r="F167" t="n">
        <v>3282</v>
      </c>
      <c r="G167" t="n">
        <v>1774200.86225843</v>
      </c>
      <c r="H167" t="n">
        <v>99.71757839999999</v>
      </c>
      <c r="I167" t="n">
        <v>5.423e-05</v>
      </c>
      <c r="J167" t="n">
        <v>-1.825557809330633</v>
      </c>
      <c r="K167">
        <f>IF(J167&lt;-10,"DUMPING",IF(AND(J167&gt;=-10,J167&lt;0),"DOWFALL",IF(AND(J167&gt;=0,J167&lt;=7),"RISING","BOOMING")))</f>
        <v/>
      </c>
    </row>
    <row r="168" spans="1:11">
      <c r="A168" t="s">
        <v>176</v>
      </c>
      <c r="B168" t="n">
        <v>2.03e-05</v>
      </c>
      <c r="C168" t="n">
        <v>1.87e-05</v>
      </c>
      <c r="D168" t="n">
        <v>1.927e-05</v>
      </c>
      <c r="E168" t="n">
        <v>1.927e-05</v>
      </c>
      <c r="F168" t="n">
        <v>1820</v>
      </c>
      <c r="G168" t="n">
        <v>412660.32893535</v>
      </c>
      <c r="H168" t="n">
        <v>7.97896039</v>
      </c>
      <c r="I168" t="n">
        <v>1.966e-05</v>
      </c>
      <c r="J168" t="n">
        <v>-1.98372329603256</v>
      </c>
      <c r="K168">
        <f>IF(J168&lt;-10,"DUMPING",IF(AND(J168&gt;=-10,J168&lt;0),"DOWFALL",IF(AND(J168&gt;=0,J168&lt;=7),"RISING","BOOMING")))</f>
        <v/>
      </c>
    </row>
    <row r="169" spans="1:11">
      <c r="A169" t="s">
        <v>177</v>
      </c>
      <c r="B169" t="n">
        <v>0.00035318</v>
      </c>
      <c r="C169" t="n">
        <v>0.000325</v>
      </c>
      <c r="D169" t="n">
        <v>0.000348</v>
      </c>
      <c r="E169" t="n">
        <v>0.00034933</v>
      </c>
      <c r="F169" t="n">
        <v>802</v>
      </c>
      <c r="G169" t="n">
        <v>76462.13277493</v>
      </c>
      <c r="H169" t="n">
        <v>26.17579732</v>
      </c>
      <c r="I169" t="n">
        <v>0.00032501</v>
      </c>
      <c r="J169" t="n">
        <v>7.482846681640576</v>
      </c>
      <c r="K169">
        <f>IF(J169&lt;-10,"DUMPING",IF(AND(J169&gt;=-10,J169&lt;0),"DOWFALL",IF(AND(J169&gt;=0,J169&lt;=7),"RISING","BOOMING")))</f>
        <v/>
      </c>
    </row>
    <row r="170" spans="1:11">
      <c r="A170" t="s">
        <v>178</v>
      </c>
      <c r="B170" t="n">
        <v>0.00027978</v>
      </c>
      <c r="C170" t="n">
        <v>0.00023673</v>
      </c>
      <c r="D170" t="n">
        <v>0.00025351</v>
      </c>
      <c r="E170" t="n">
        <v>0.0002512</v>
      </c>
      <c r="F170" t="n">
        <v>6820</v>
      </c>
      <c r="G170" t="n">
        <v>380544.07169655</v>
      </c>
      <c r="H170" t="n">
        <v>97.92393006</v>
      </c>
      <c r="I170" t="n">
        <v>0.00026135</v>
      </c>
      <c r="J170" t="n">
        <v>-3.88368088769849</v>
      </c>
      <c r="K170">
        <f>IF(J170&lt;-10,"DUMPING",IF(AND(J170&gt;=-10,J170&lt;0),"DOWFALL",IF(AND(J170&gt;=0,J170&lt;=7),"RISING","BOOMING")))</f>
        <v/>
      </c>
    </row>
    <row r="171" spans="1:11">
      <c r="A171" t="s">
        <v>179</v>
      </c>
      <c r="B171" t="n">
        <v>4.79e-05</v>
      </c>
      <c r="C171" t="n">
        <v>4.416e-05</v>
      </c>
      <c r="D171" t="n">
        <v>4.79e-05</v>
      </c>
      <c r="E171" t="n">
        <v>4.786e-05</v>
      </c>
      <c r="F171" t="n">
        <v>1561</v>
      </c>
      <c r="G171" t="n">
        <v>97179.54350843</v>
      </c>
      <c r="H171" t="n">
        <v>4.4686108</v>
      </c>
      <c r="I171" t="n">
        <v>4.479e-05</v>
      </c>
      <c r="J171" t="n">
        <v>6.85420852868943</v>
      </c>
      <c r="K171">
        <f>IF(J171&lt;-10,"DUMPING",IF(AND(J171&gt;=-10,J171&lt;0),"DOWFALL",IF(AND(J171&gt;=0,J171&lt;=7),"RISING","BOOMING")))</f>
        <v/>
      </c>
    </row>
    <row r="172" spans="1:11">
      <c r="A172" t="s">
        <v>180</v>
      </c>
      <c r="B172" t="n">
        <v>0.00024332</v>
      </c>
      <c r="C172" t="n">
        <v>0.00019105</v>
      </c>
      <c r="D172" t="n">
        <v>0.00020246</v>
      </c>
      <c r="E172" t="n">
        <v>0.00020153</v>
      </c>
      <c r="F172" t="n">
        <v>3364</v>
      </c>
      <c r="G172" t="n">
        <v>595803.97426797</v>
      </c>
      <c r="H172" t="n">
        <v>127.97127982</v>
      </c>
      <c r="I172" t="n">
        <v>0.00023492</v>
      </c>
      <c r="J172" t="n">
        <v>-14.21334922526818</v>
      </c>
      <c r="K172">
        <f>IF(J172&lt;-10,"DUMPING",IF(AND(J172&gt;=-10,J172&lt;0),"DOWFALL",IF(AND(J172&gt;=0,J172&lt;=7),"RISING","BOOMING")))</f>
        <v/>
      </c>
    </row>
    <row r="173" spans="1:11">
      <c r="A173" t="s">
        <v>181</v>
      </c>
      <c r="B173" t="n">
        <v>6.98e-06</v>
      </c>
      <c r="C173" t="n">
        <v>5.64e-06</v>
      </c>
      <c r="D173" t="n">
        <v>6.37e-06</v>
      </c>
      <c r="E173" t="n">
        <v>6.32e-06</v>
      </c>
      <c r="F173" t="n">
        <v>5877</v>
      </c>
      <c r="G173" t="n">
        <v>3693024.56280853</v>
      </c>
      <c r="H173" t="n">
        <v>23.14546488</v>
      </c>
      <c r="I173" t="n">
        <v>6.16e-06</v>
      </c>
      <c r="J173" t="n">
        <v>2.597402597402586</v>
      </c>
      <c r="K173">
        <f>IF(J173&lt;-10,"DUMPING",IF(AND(J173&gt;=-10,J173&lt;0),"DOWFALL",IF(AND(J173&gt;=0,J173&lt;=7),"RISING","BOOMING")))</f>
        <v/>
      </c>
    </row>
    <row r="174" spans="1:11">
      <c r="A174" t="s">
        <v>182</v>
      </c>
      <c r="B174" t="n">
        <v>6.29e-05</v>
      </c>
      <c r="C174" t="n">
        <v>5.957e-05</v>
      </c>
      <c r="D174" t="n">
        <v>6.264e-05</v>
      </c>
      <c r="E174" t="n">
        <v>6.2e-05</v>
      </c>
      <c r="F174" t="n">
        <v>2336</v>
      </c>
      <c r="G174" t="n">
        <v>160192.1288296</v>
      </c>
      <c r="H174" t="n">
        <v>9.87060133</v>
      </c>
      <c r="I174" t="n">
        <v>5.91e-05</v>
      </c>
      <c r="J174" t="n">
        <v>4.906937394247043</v>
      </c>
      <c r="K174">
        <f>IF(J174&lt;-10,"DUMPING",IF(AND(J174&gt;=-10,J174&lt;0),"DOWFALL",IF(AND(J174&gt;=0,J174&lt;=7),"RISING","BOOMING")))</f>
        <v/>
      </c>
    </row>
    <row r="175" spans="1:11">
      <c r="A175" t="s">
        <v>183</v>
      </c>
      <c r="B175" t="n">
        <v>0.000486</v>
      </c>
      <c r="C175" t="n">
        <v>0.00040759</v>
      </c>
      <c r="D175" t="n">
        <v>0.00045943</v>
      </c>
      <c r="E175" t="n">
        <v>0.00044679</v>
      </c>
      <c r="F175" t="n">
        <v>1556</v>
      </c>
      <c r="G175" t="n">
        <v>22127.17930763</v>
      </c>
      <c r="H175" t="n">
        <v>9.74746405</v>
      </c>
      <c r="I175" t="n">
        <v>0.00042928</v>
      </c>
      <c r="J175" t="n">
        <v>4.078922847558712</v>
      </c>
      <c r="K175">
        <f>IF(J175&lt;-10,"DUMPING",IF(AND(J175&gt;=-10,J175&lt;0),"DOWFALL",IF(AND(J175&gt;=0,J175&lt;=7),"RISING","BOOMING")))</f>
        <v/>
      </c>
    </row>
    <row r="176" spans="1:11">
      <c r="A176" t="s">
        <v>184</v>
      </c>
      <c r="B176" t="n">
        <v>0.00065699</v>
      </c>
      <c r="C176" t="n">
        <v>0.0005601</v>
      </c>
      <c r="D176" t="n">
        <v>0.0005886</v>
      </c>
      <c r="E176" t="n">
        <v>0.000585</v>
      </c>
      <c r="F176" t="n">
        <v>4251</v>
      </c>
      <c r="G176" t="n">
        <v>2556705.65927268</v>
      </c>
      <c r="H176" t="n">
        <v>1559.36526499</v>
      </c>
      <c r="I176" t="n">
        <v>0.00064329</v>
      </c>
      <c r="J176" t="n">
        <v>-9.061232103716831</v>
      </c>
      <c r="K176">
        <f>IF(J176&lt;-10,"DUMPING",IF(AND(J176&gt;=-10,J176&lt;0),"DOWFALL",IF(AND(J176&gt;=0,J176&lt;=7),"RISING","BOOMING")))</f>
        <v/>
      </c>
    </row>
    <row r="177" spans="1:11">
      <c r="A177" t="s">
        <v>185</v>
      </c>
      <c r="B177" t="n">
        <v>3.198e-05</v>
      </c>
      <c r="C177" t="n">
        <v>2.931e-05</v>
      </c>
      <c r="D177" t="n">
        <v>3.054e-05</v>
      </c>
      <c r="E177" t="n">
        <v>3.054e-05</v>
      </c>
      <c r="F177" t="n">
        <v>2086</v>
      </c>
      <c r="G177" t="n">
        <v>86492.00640470001</v>
      </c>
      <c r="H177" t="n">
        <v>2.62477616</v>
      </c>
      <c r="I177" t="n">
        <v>3.106e-05</v>
      </c>
      <c r="J177" t="n">
        <v>-1.674179008370879</v>
      </c>
      <c r="K177">
        <f>IF(J177&lt;-10,"DUMPING",IF(AND(J177&gt;=-10,J177&lt;0),"DOWFALL",IF(AND(J177&gt;=0,J177&lt;=7),"RISING","BOOMING")))</f>
        <v/>
      </c>
    </row>
    <row r="178" spans="1:11">
      <c r="A178" t="s">
        <v>186</v>
      </c>
      <c r="B178" t="n">
        <v>0.00068874</v>
      </c>
      <c r="C178" t="n">
        <v>0.0006261</v>
      </c>
      <c r="D178" t="n">
        <v>0.00064534</v>
      </c>
      <c r="E178" t="n">
        <v>0.00064509</v>
      </c>
      <c r="F178" t="n">
        <v>10958</v>
      </c>
      <c r="G178" t="n">
        <v>258569.40226071</v>
      </c>
      <c r="H178" t="n">
        <v>168.6477862</v>
      </c>
      <c r="I178" t="n">
        <v>0.00067794</v>
      </c>
      <c r="J178" t="n">
        <v>-4.845561554119843</v>
      </c>
      <c r="K178">
        <f>IF(J178&lt;-10,"DUMPING",IF(AND(J178&gt;=-10,J178&lt;0),"DOWFALL",IF(AND(J178&gt;=0,J178&lt;=7),"RISING","BOOMING")))</f>
        <v/>
      </c>
    </row>
    <row r="179" spans="1:11">
      <c r="A179" t="s">
        <v>187</v>
      </c>
      <c r="B179" t="n">
        <v>8.35e-05</v>
      </c>
      <c r="C179" t="n">
        <v>7.666e-05</v>
      </c>
      <c r="D179" t="n">
        <v>8.083e-05</v>
      </c>
      <c r="E179" t="n">
        <v>8.036e-05</v>
      </c>
      <c r="F179" t="n">
        <v>4774</v>
      </c>
      <c r="G179" t="n">
        <v>240664.2437209</v>
      </c>
      <c r="H179" t="n">
        <v>19.11609726</v>
      </c>
      <c r="I179" t="n">
        <v>7.698e-05</v>
      </c>
      <c r="J179" t="n">
        <v>4.39075084437516</v>
      </c>
      <c r="K179">
        <f>IF(J179&lt;-10,"DUMPING",IF(AND(J179&gt;=-10,J179&lt;0),"DOWFALL",IF(AND(J179&gt;=0,J179&lt;=7),"RISING","BOOMING")))</f>
        <v/>
      </c>
    </row>
    <row r="180" spans="1:11">
      <c r="A180" t="s">
        <v>188</v>
      </c>
      <c r="B180" t="n">
        <v>3.477e-05</v>
      </c>
      <c r="C180" t="n">
        <v>3.253e-05</v>
      </c>
      <c r="D180" t="n">
        <v>3.392e-05</v>
      </c>
      <c r="E180" t="n">
        <v>3.388e-05</v>
      </c>
      <c r="F180" t="n">
        <v>1427</v>
      </c>
      <c r="G180" t="n">
        <v>290357.85013258</v>
      </c>
      <c r="H180" t="n">
        <v>9.841517359999999</v>
      </c>
      <c r="I180" t="n">
        <v>3.35e-05</v>
      </c>
      <c r="J180" t="n">
        <v>1.134328358208955</v>
      </c>
      <c r="K180">
        <f>IF(J180&lt;-10,"DUMPING",IF(AND(J180&gt;=-10,J180&lt;0),"DOWFALL",IF(AND(J180&gt;=0,J180&lt;=7),"RISING","BOOMING")))</f>
        <v/>
      </c>
    </row>
    <row r="181" spans="1:11">
      <c r="A181" t="s">
        <v>189</v>
      </c>
      <c r="B181" t="n">
        <v>0.00165</v>
      </c>
      <c r="C181" t="n">
        <v>0.0014357</v>
      </c>
      <c r="D181" t="n">
        <v>0.00146837</v>
      </c>
      <c r="E181" t="n">
        <v>0.00147505</v>
      </c>
      <c r="F181" t="n">
        <v>3452</v>
      </c>
      <c r="G181" t="n">
        <v>13765.66038612</v>
      </c>
      <c r="H181" t="n">
        <v>21.08754445</v>
      </c>
      <c r="I181" t="n">
        <v>0.00154</v>
      </c>
      <c r="J181" t="n">
        <v>-4.217532467532456</v>
      </c>
      <c r="K181">
        <f>IF(J181&lt;-10,"DUMPING",IF(AND(J181&gt;=-10,J181&lt;0),"DOWFALL",IF(AND(J181&gt;=0,J181&lt;=7),"RISING","BOOMING")))</f>
        <v/>
      </c>
    </row>
    <row r="182" spans="1:11">
      <c r="A182" t="s">
        <v>190</v>
      </c>
      <c r="B182" t="n">
        <v>3.7e-07</v>
      </c>
      <c r="C182" t="n">
        <v>2.6e-07</v>
      </c>
      <c r="D182" t="n">
        <v>3.1e-07</v>
      </c>
      <c r="E182" t="n">
        <v>3e-07</v>
      </c>
      <c r="F182" t="n">
        <v>6835</v>
      </c>
      <c r="G182" t="n">
        <v>261897751.8810592</v>
      </c>
      <c r="H182" t="n">
        <v>81.77846633</v>
      </c>
      <c r="I182" t="n">
        <v>2.7e-07</v>
      </c>
      <c r="J182" t="n">
        <v>11.1111111111111</v>
      </c>
      <c r="K182">
        <f>IF(J182&lt;-10,"DUMPING",IF(AND(J182&gt;=-10,J182&lt;0),"DOWFALL",IF(AND(J182&gt;=0,J182&lt;=7),"RISING","BOOMING")))</f>
        <v/>
      </c>
    </row>
    <row r="183" spans="1:11">
      <c r="A183" t="s">
        <v>191</v>
      </c>
      <c r="B183" t="n">
        <v>4.979e-05</v>
      </c>
      <c r="C183" t="n">
        <v>4.255e-05</v>
      </c>
      <c r="D183" t="n">
        <v>4.966e-05</v>
      </c>
      <c r="E183" t="n">
        <v>4.963e-05</v>
      </c>
      <c r="F183" t="n">
        <v>6221</v>
      </c>
      <c r="G183" t="n">
        <v>1421978.94579674</v>
      </c>
      <c r="H183" t="n">
        <v>66.38822330000001</v>
      </c>
      <c r="I183" t="n">
        <v>4.6e-05</v>
      </c>
      <c r="J183" t="n">
        <v>7.891304347826081</v>
      </c>
      <c r="K183">
        <f>IF(J183&lt;-10,"DUMPING",IF(AND(J183&gt;=-10,J183&lt;0),"DOWFALL",IF(AND(J183&gt;=0,J183&lt;=7),"RISING","BOOMING")))</f>
        <v/>
      </c>
    </row>
    <row r="184" spans="1:11">
      <c r="A184" t="s">
        <v>192</v>
      </c>
      <c r="B184" t="n">
        <v>3.862e-05</v>
      </c>
      <c r="C184" t="n">
        <v>3.613e-05</v>
      </c>
      <c r="D184" t="n">
        <v>3.639e-05</v>
      </c>
      <c r="E184" t="n">
        <v>3.639e-05</v>
      </c>
      <c r="F184" t="n">
        <v>11390</v>
      </c>
      <c r="G184" t="n">
        <v>4143429.01052072</v>
      </c>
      <c r="H184" t="n">
        <v>154.1120194</v>
      </c>
      <c r="I184" t="n">
        <v>3.711e-05</v>
      </c>
      <c r="J184" t="n">
        <v>-1.940177849636216</v>
      </c>
      <c r="K184">
        <f>IF(J184&lt;-10,"DUMPING",IF(AND(J184&gt;=-10,J184&lt;0),"DOWFALL",IF(AND(J184&gt;=0,J184&lt;=7),"RISING","BOOMING")))</f>
        <v/>
      </c>
    </row>
    <row r="185" spans="1:11">
      <c r="A185" t="s">
        <v>193</v>
      </c>
      <c r="B185" t="n">
        <v>7.5e-06</v>
      </c>
      <c r="C185" t="n">
        <v>6.09e-06</v>
      </c>
      <c r="D185" t="n">
        <v>6.43e-06</v>
      </c>
      <c r="E185" t="n">
        <v>6.43e-06</v>
      </c>
      <c r="F185" t="n">
        <v>13479</v>
      </c>
      <c r="G185" t="n">
        <v>390105043.5302883</v>
      </c>
      <c r="H185" t="n">
        <v>2592.54255769</v>
      </c>
      <c r="I185" t="n">
        <v>7.39e-06</v>
      </c>
      <c r="J185" t="n">
        <v>-12.99052774018945</v>
      </c>
      <c r="K185">
        <f>IF(J185&lt;-10,"DUMPING",IF(AND(J185&gt;=-10,J185&lt;0),"DOWFALL",IF(AND(J185&gt;=0,J185&lt;=7),"RISING","BOOMING")))</f>
        <v/>
      </c>
    </row>
    <row r="186" spans="1:11">
      <c r="A186" t="s">
        <v>194</v>
      </c>
      <c r="B186" t="n">
        <v>4.142e-05</v>
      </c>
      <c r="C186" t="n">
        <v>3.251e-05</v>
      </c>
      <c r="D186" t="n">
        <v>3.742e-05</v>
      </c>
      <c r="E186" t="n">
        <v>3.662e-05</v>
      </c>
      <c r="F186" t="n">
        <v>2348</v>
      </c>
      <c r="G186" t="n">
        <v>320714.42871281</v>
      </c>
      <c r="H186" t="n">
        <v>12.35642665</v>
      </c>
      <c r="I186" t="n">
        <v>3.885e-05</v>
      </c>
      <c r="J186" t="n">
        <v>-5.74002574002575</v>
      </c>
      <c r="K186">
        <f>IF(J186&lt;-10,"DUMPING",IF(AND(J186&gt;=-10,J186&lt;0),"DOWFALL",IF(AND(J186&gt;=0,J186&lt;=7),"RISING","BOOMING")))</f>
        <v/>
      </c>
    </row>
    <row r="187" spans="1:11">
      <c r="A187" t="s">
        <v>195</v>
      </c>
      <c r="B187" t="n">
        <v>0.021</v>
      </c>
      <c r="C187" t="n">
        <v>0.01547691</v>
      </c>
      <c r="D187" t="n">
        <v>0.01624012</v>
      </c>
      <c r="E187" t="n">
        <v>0.01623946</v>
      </c>
      <c r="F187" t="n">
        <v>6433</v>
      </c>
      <c r="G187" t="n">
        <v>74309.94389926</v>
      </c>
      <c r="H187" t="n">
        <v>1269.69533194</v>
      </c>
      <c r="I187" t="n">
        <v>0.0157305</v>
      </c>
      <c r="J187" t="n">
        <v>3.235497918057272</v>
      </c>
      <c r="K187">
        <f>IF(J187&lt;-10,"DUMPING",IF(AND(J187&gt;=-10,J187&lt;0),"DOWFALL",IF(AND(J187&gt;=0,J187&lt;=7),"RISING","BOOMING")))</f>
        <v/>
      </c>
    </row>
    <row r="188" spans="1:11">
      <c r="A188" t="s">
        <v>196</v>
      </c>
      <c r="B188" t="n">
        <v>4.1e-07</v>
      </c>
      <c r="C188" t="n">
        <v>3.6e-07</v>
      </c>
      <c r="D188" t="n">
        <v>3.8e-07</v>
      </c>
      <c r="E188" t="n">
        <v>3.8e-07</v>
      </c>
      <c r="F188" t="n">
        <v>5011</v>
      </c>
      <c r="G188" t="n">
        <v>23935248.98313156</v>
      </c>
      <c r="H188" t="n">
        <v>9.165409589999999</v>
      </c>
      <c r="I188" t="n">
        <v>3.9e-07</v>
      </c>
      <c r="J188" t="n">
        <v>-2.564102564102567</v>
      </c>
      <c r="K188">
        <f>IF(J188&lt;-10,"DUMPING",IF(AND(J188&gt;=-10,J188&lt;0),"DOWFALL",IF(AND(J188&gt;=0,J188&lt;=7),"RISING","BOOMING")))</f>
        <v/>
      </c>
    </row>
    <row r="189" spans="1:11">
      <c r="A189" t="s">
        <v>197</v>
      </c>
      <c r="B189" t="n">
        <v>3.775e-05</v>
      </c>
      <c r="C189" t="n">
        <v>3.537e-05</v>
      </c>
      <c r="D189" t="n">
        <v>3.589e-05</v>
      </c>
      <c r="E189" t="n">
        <v>3.584e-05</v>
      </c>
      <c r="F189" t="n">
        <v>26849</v>
      </c>
      <c r="G189" t="n">
        <v>22207613.77625584</v>
      </c>
      <c r="H189" t="n">
        <v>809.327387</v>
      </c>
      <c r="I189" t="n">
        <v>3.722e-05</v>
      </c>
      <c r="J189" t="n">
        <v>-3.707684040838251</v>
      </c>
      <c r="K189">
        <f>IF(J189&lt;-10,"DUMPING",IF(AND(J189&gt;=-10,J189&lt;0),"DOWFALL",IF(AND(J189&gt;=0,J189&lt;=7),"RISING","BOOMING")))</f>
        <v/>
      </c>
    </row>
    <row r="190" spans="1:11">
      <c r="A190" t="s">
        <v>198</v>
      </c>
      <c r="B190" t="n">
        <v>2.888e-05</v>
      </c>
      <c r="C190" t="n">
        <v>2.412e-05</v>
      </c>
      <c r="D190" t="n">
        <v>2.66e-05</v>
      </c>
      <c r="E190" t="n">
        <v>2.66e-05</v>
      </c>
      <c r="F190" t="n">
        <v>1157</v>
      </c>
      <c r="G190" t="n">
        <v>249006.20549491</v>
      </c>
      <c r="H190" t="n">
        <v>6.69820549</v>
      </c>
      <c r="I190" t="n">
        <v>2.511e-05</v>
      </c>
      <c r="J190" t="n">
        <v>5.933890880127444</v>
      </c>
      <c r="K190">
        <f>IF(J190&lt;-10,"DUMPING",IF(AND(J190&gt;=-10,J190&lt;0),"DOWFALL",IF(AND(J190&gt;=0,J190&lt;=7),"RISING","BOOMING")))</f>
        <v/>
      </c>
    </row>
    <row r="191" spans="1:11">
      <c r="A191" t="s">
        <v>199</v>
      </c>
      <c r="B191" t="n">
        <v>0.000164</v>
      </c>
      <c r="C191" t="n">
        <v>8.860999999999999e-05</v>
      </c>
      <c r="D191" t="n">
        <v>0.0001238</v>
      </c>
      <c r="E191" t="n">
        <v>0.00012386</v>
      </c>
      <c r="F191" t="n">
        <v>1972</v>
      </c>
      <c r="G191" t="n">
        <v>6233782.15414317</v>
      </c>
      <c r="H191" t="n">
        <v>823.77003338</v>
      </c>
      <c r="I191" t="n">
        <v>8.899999999999999e-05</v>
      </c>
      <c r="J191" t="n">
        <v>39.1685393258427</v>
      </c>
      <c r="K191">
        <f>IF(J191&lt;-10,"DUMPING",IF(AND(J191&gt;=-10,J191&lt;0),"DOWFALL",IF(AND(J191&gt;=0,J191&lt;=7),"RISING","BOOMING")))</f>
        <v/>
      </c>
    </row>
    <row r="192" spans="1:11">
      <c r="A192" t="s">
        <v>200</v>
      </c>
      <c r="B192" t="n">
        <v>1.08e-06</v>
      </c>
      <c r="C192" t="n">
        <v>9.3e-07</v>
      </c>
      <c r="D192" t="n">
        <v>1e-06</v>
      </c>
      <c r="E192" t="n">
        <v>1e-06</v>
      </c>
      <c r="F192" t="n">
        <v>15069</v>
      </c>
      <c r="G192" t="n">
        <v>442079328.2732474</v>
      </c>
      <c r="H192" t="n">
        <v>441.25416627</v>
      </c>
      <c r="I192" t="n">
        <v>1.03e-06</v>
      </c>
      <c r="J192" t="n">
        <v>-2.912621359223314</v>
      </c>
      <c r="K192">
        <f>IF(J192&lt;-10,"DUMPING",IF(AND(J192&gt;=-10,J192&lt;0),"DOWFALL",IF(AND(J192&gt;=0,J192&lt;=7),"RISING","BOOMING")))</f>
        <v/>
      </c>
    </row>
    <row r="193" spans="1:11">
      <c r="A193" t="s">
        <v>201</v>
      </c>
      <c r="B193" t="n">
        <v>5.01e-06</v>
      </c>
      <c r="C193" t="n">
        <v>4.44e-06</v>
      </c>
      <c r="D193" t="n">
        <v>4.82e-06</v>
      </c>
      <c r="E193" t="n">
        <v>4.82e-06</v>
      </c>
      <c r="F193" t="n">
        <v>1909</v>
      </c>
      <c r="G193" t="n">
        <v>1689553.6492993</v>
      </c>
      <c r="H193" t="n">
        <v>7.98540088</v>
      </c>
      <c r="I193" t="n">
        <v>4.47e-06</v>
      </c>
      <c r="J193" t="n">
        <v>7.829977628635327</v>
      </c>
      <c r="K193">
        <f>IF(J193&lt;-10,"DUMPING",IF(AND(J193&gt;=-10,J193&lt;0),"DOWFALL",IF(AND(J193&gt;=0,J193&lt;=7),"RISING","BOOMING")))</f>
        <v/>
      </c>
    </row>
    <row r="194" spans="1:11">
      <c r="A194" t="s">
        <v>202</v>
      </c>
      <c r="B194" t="n">
        <v>0.00234494</v>
      </c>
      <c r="C194" t="n">
        <v>0.00202</v>
      </c>
      <c r="D194" t="n">
        <v>0.00214633</v>
      </c>
      <c r="E194" t="n">
        <v>0.00214664</v>
      </c>
      <c r="F194" t="n">
        <v>3543</v>
      </c>
      <c r="G194" t="n">
        <v>62724.26905971</v>
      </c>
      <c r="H194" t="n">
        <v>135.87907432</v>
      </c>
      <c r="I194" t="n">
        <v>0.002259</v>
      </c>
      <c r="J194" t="n">
        <v>-4.973882248782654</v>
      </c>
      <c r="K194">
        <f>IF(J194&lt;-10,"DUMPING",IF(AND(J194&gt;=-10,J194&lt;0),"DOWFALL",IF(AND(J194&gt;=0,J194&lt;=7),"RISING","BOOMING")))</f>
        <v/>
      </c>
    </row>
    <row r="195" spans="1:11">
      <c r="A195" t="s">
        <v>203</v>
      </c>
      <c r="B195" t="n">
        <v>0.00034895</v>
      </c>
      <c r="C195" t="n">
        <v>0.00029749</v>
      </c>
      <c r="D195" t="n">
        <v>0.00032367</v>
      </c>
      <c r="E195" t="n">
        <v>0.00032208</v>
      </c>
      <c r="F195" t="n">
        <v>4771</v>
      </c>
      <c r="G195" t="n">
        <v>82094.27647113</v>
      </c>
      <c r="H195" t="n">
        <v>26.42680195</v>
      </c>
      <c r="I195" t="n">
        <v>0.0003295</v>
      </c>
      <c r="J195" t="n">
        <v>-2.251896813353568</v>
      </c>
      <c r="K195">
        <f>IF(J195&lt;-10,"DUMPING",IF(AND(J195&gt;=-10,J195&lt;0),"DOWFALL",IF(AND(J195&gt;=0,J195&lt;=7),"RISING","BOOMING")))</f>
        <v/>
      </c>
    </row>
    <row r="196" spans="1:11">
      <c r="A196" t="s">
        <v>204</v>
      </c>
      <c r="B196" t="n">
        <v>0.04210776</v>
      </c>
      <c r="C196" t="n">
        <v>0.037</v>
      </c>
      <c r="D196" t="n">
        <v>0.04029934</v>
      </c>
      <c r="E196" t="n">
        <v>0.0402983</v>
      </c>
      <c r="F196" t="n">
        <v>10785</v>
      </c>
      <c r="G196" t="n">
        <v>16829.80993451</v>
      </c>
      <c r="H196" t="n">
        <v>669.15442993</v>
      </c>
      <c r="I196" t="n">
        <v>0.03892181</v>
      </c>
      <c r="J196" t="n">
        <v>3.536551871559932</v>
      </c>
      <c r="K196">
        <f>IF(J196&lt;-10,"DUMPING",IF(AND(J196&gt;=-10,J196&lt;0),"DOWFALL",IF(AND(J196&gt;=0,J196&lt;=7),"RISING","BOOMING")))</f>
        <v/>
      </c>
    </row>
    <row r="197" spans="1:11">
      <c r="A197" t="s">
        <v>205</v>
      </c>
      <c r="B197" t="n">
        <v>0.00490007</v>
      </c>
      <c r="C197" t="n">
        <v>0.00411</v>
      </c>
      <c r="D197" t="n">
        <v>0.00460382</v>
      </c>
      <c r="E197" t="n">
        <v>0.00460382</v>
      </c>
      <c r="F197" t="n">
        <v>2416</v>
      </c>
      <c r="G197" t="n">
        <v>187751.80541738</v>
      </c>
      <c r="H197" t="n">
        <v>852.02289673</v>
      </c>
      <c r="I197" t="n">
        <v>0.004233</v>
      </c>
      <c r="J197" t="n">
        <v>8.76021733994803</v>
      </c>
      <c r="K197">
        <f>IF(J197&lt;-10,"DUMPING",IF(AND(J197&gt;=-10,J197&lt;0),"DOWFALL",IF(AND(J197&gt;=0,J197&lt;=7),"RISING","BOOMING")))</f>
        <v/>
      </c>
    </row>
    <row r="198" spans="1:11">
      <c r="A198" t="s">
        <v>206</v>
      </c>
      <c r="B198" t="n">
        <v>0.00101</v>
      </c>
      <c r="C198" t="n">
        <v>0.00087501</v>
      </c>
      <c r="D198" t="n">
        <v>0.00095441</v>
      </c>
      <c r="E198" t="n">
        <v>0.00092971</v>
      </c>
      <c r="F198" t="n">
        <v>419</v>
      </c>
      <c r="G198" t="n">
        <v>50883.52785652</v>
      </c>
      <c r="H198" t="n">
        <v>47.63369377</v>
      </c>
      <c r="I198" t="n">
        <v>0.00094662</v>
      </c>
      <c r="J198" t="n">
        <v>-1.786355665420123</v>
      </c>
      <c r="K198">
        <f>IF(J198&lt;-10,"DUMPING",IF(AND(J198&gt;=-10,J198&lt;0),"DOWFALL",IF(AND(J198&gt;=0,J198&lt;=7),"RISING","BOOMING")))</f>
        <v/>
      </c>
    </row>
    <row r="199" spans="1:11">
      <c r="A199" t="s">
        <v>207</v>
      </c>
      <c r="B199" t="n">
        <v>9.826e-05</v>
      </c>
      <c r="C199" t="n">
        <v>8.729999999999999e-05</v>
      </c>
      <c r="D199" t="n">
        <v>9.384e-05</v>
      </c>
      <c r="E199" t="n">
        <v>9.021000000000001e-05</v>
      </c>
      <c r="F199" t="n">
        <v>330</v>
      </c>
      <c r="G199" t="n">
        <v>128169.93427805</v>
      </c>
      <c r="H199" t="n">
        <v>11.50269639</v>
      </c>
      <c r="I199" t="n">
        <v>9.229999999999999e-05</v>
      </c>
      <c r="J199" t="n">
        <v>-2.2643553629469</v>
      </c>
      <c r="K199">
        <f>IF(J199&lt;-10,"DUMPING",IF(AND(J199&gt;=-10,J199&lt;0),"DOWFALL",IF(AND(J199&gt;=0,J199&lt;=7),"RISING","BOOMING")))</f>
        <v/>
      </c>
    </row>
    <row r="200" spans="1:11">
      <c r="A200" t="s">
        <v>208</v>
      </c>
      <c r="B200" t="n">
        <v>0.0038</v>
      </c>
      <c r="C200" t="n">
        <v>0.00323</v>
      </c>
      <c r="D200" t="n">
        <v>0.00340451</v>
      </c>
      <c r="E200" t="n">
        <v>0.00340452</v>
      </c>
      <c r="F200" t="n">
        <v>524</v>
      </c>
      <c r="G200" t="n">
        <v>164695.25790689</v>
      </c>
      <c r="H200" t="n">
        <v>570.6501184</v>
      </c>
      <c r="I200" t="n">
        <v>0.00376385</v>
      </c>
      <c r="J200" t="n">
        <v>-9.546873547032963</v>
      </c>
      <c r="K200">
        <f>IF(J200&lt;-10,"DUMPING",IF(AND(J200&gt;=-10,J200&lt;0),"DOWFALL",IF(AND(J200&gt;=0,J200&lt;=7),"RISING","BOOMING")))</f>
        <v/>
      </c>
    </row>
    <row r="201" spans="1:11">
      <c r="A201" t="s">
        <v>209</v>
      </c>
      <c r="B201" t="n">
        <v>0.0057226</v>
      </c>
      <c r="C201" t="n">
        <v>0.0053</v>
      </c>
      <c r="D201" t="n">
        <v>0.00536193</v>
      </c>
      <c r="E201" t="n">
        <v>0.005353</v>
      </c>
      <c r="F201" t="n">
        <v>258</v>
      </c>
      <c r="G201" t="n">
        <v>8614.23980146</v>
      </c>
      <c r="H201" t="n">
        <v>46.93888793</v>
      </c>
      <c r="I201" t="n">
        <v>0.00572942</v>
      </c>
      <c r="J201" t="n">
        <v>-6.569949488778963</v>
      </c>
      <c r="K201">
        <f>IF(J201&lt;-10,"DUMPING",IF(AND(J201&gt;=-10,J201&lt;0),"DOWFALL",IF(AND(J201&gt;=0,J201&lt;=7),"RISING","BOOMING")))</f>
        <v/>
      </c>
    </row>
    <row r="202" spans="1:11">
      <c r="A202" t="s">
        <v>210</v>
      </c>
      <c r="B202" t="n">
        <v>0.00054447</v>
      </c>
      <c r="C202" t="n">
        <v>0.00049794</v>
      </c>
      <c r="D202" t="n">
        <v>0.00053413</v>
      </c>
      <c r="E202" t="n">
        <v>0.00053097</v>
      </c>
      <c r="F202" t="n">
        <v>902</v>
      </c>
      <c r="G202" t="n">
        <v>334803.39929176</v>
      </c>
      <c r="H202" t="n">
        <v>169.85051686</v>
      </c>
      <c r="I202" t="n">
        <v>0.00050464</v>
      </c>
      <c r="J202" t="n">
        <v>5.217580849714643</v>
      </c>
      <c r="K202">
        <f>IF(J202&lt;-10,"DUMPING",IF(AND(J202&gt;=-10,J202&lt;0),"DOWFALL",IF(AND(J202&gt;=0,J202&lt;=7),"RISING","BOOMING")))</f>
        <v/>
      </c>
    </row>
    <row r="203" spans="1:11">
      <c r="A203" t="s">
        <v>211</v>
      </c>
      <c r="B203" t="n">
        <v>1.12387999</v>
      </c>
      <c r="C203" t="n">
        <v>1.074796</v>
      </c>
      <c r="D203" t="n">
        <v>1.10810414</v>
      </c>
      <c r="E203" t="n">
        <v>1.10810639</v>
      </c>
      <c r="F203" t="n">
        <v>837</v>
      </c>
      <c r="G203" t="n">
        <v>525.80781929</v>
      </c>
      <c r="H203" t="n">
        <v>582.73937532</v>
      </c>
      <c r="I203" t="n">
        <v>1.09342996</v>
      </c>
      <c r="J203" t="n">
        <v>1.342237778083215</v>
      </c>
      <c r="K203">
        <f>IF(J203&lt;-10,"DUMPING",IF(AND(J203&gt;=-10,J203&lt;0),"DOWFALL",IF(AND(J203&gt;=0,J203&lt;=7),"RISING","BOOMING")))</f>
        <v/>
      </c>
    </row>
    <row r="204" spans="1:11">
      <c r="A204" t="s">
        <v>212</v>
      </c>
      <c r="B204" t="n">
        <v>0.0067329</v>
      </c>
      <c r="C204" t="n">
        <v>0.00657234</v>
      </c>
      <c r="D204" t="n">
        <v>0.00673927</v>
      </c>
      <c r="E204" t="n">
        <v>0.00669</v>
      </c>
      <c r="F204" t="n">
        <v>383</v>
      </c>
      <c r="G204" t="n">
        <v>55096.67498994</v>
      </c>
      <c r="H204" t="n">
        <v>364.72316158</v>
      </c>
      <c r="I204" t="n">
        <v>0.00661476</v>
      </c>
      <c r="J204" t="n">
        <v>1.137456234239789</v>
      </c>
      <c r="K204">
        <f>IF(J204&lt;-10,"DUMPING",IF(AND(J204&gt;=-10,J204&lt;0),"DOWFALL",IF(AND(J204&gt;=0,J204&lt;=7),"RISING","BOOMING")))</f>
        <v/>
      </c>
    </row>
    <row r="205" spans="1:11">
      <c r="A205" t="s">
        <v>213</v>
      </c>
      <c r="B205" t="n">
        <v>0.00017062</v>
      </c>
      <c r="C205" t="n">
        <v>0.00013</v>
      </c>
      <c r="D205" t="n">
        <v>0</v>
      </c>
      <c r="E205" t="n">
        <v>0.00015172</v>
      </c>
      <c r="F205" t="n">
        <v>212</v>
      </c>
      <c r="G205" t="n">
        <v>175120.1443082</v>
      </c>
      <c r="H205" t="n">
        <v>26.34440146</v>
      </c>
      <c r="I205" t="n">
        <v>0.00014932</v>
      </c>
      <c r="J205" t="n">
        <v>1.607286364854008</v>
      </c>
      <c r="K205">
        <f>IF(J205&lt;-10,"DUMPING",IF(AND(J205&gt;=-10,J205&lt;0),"DOWFALL",IF(AND(J205&gt;=0,J205&lt;=7),"RISING","BOOMING")))</f>
        <v/>
      </c>
    </row>
    <row r="206" spans="1:11">
      <c r="A206" t="s">
        <v>214</v>
      </c>
      <c r="B206" t="n">
        <v>0.00030765</v>
      </c>
      <c r="C206" t="n">
        <v>0.00025402</v>
      </c>
      <c r="D206" t="n">
        <v>0.00029868</v>
      </c>
      <c r="E206" t="n">
        <v>0.0002889</v>
      </c>
      <c r="F206" t="n">
        <v>469</v>
      </c>
      <c r="G206" t="n">
        <v>111677.91925976</v>
      </c>
      <c r="H206" t="n">
        <v>31.22213374</v>
      </c>
      <c r="I206" t="n">
        <v>0.00026891</v>
      </c>
      <c r="J206" t="n">
        <v>7.433713881967924</v>
      </c>
      <c r="K206">
        <f>IF(J206&lt;-10,"DUMPING",IF(AND(J206&gt;=-10,J206&lt;0),"DOWFALL",IF(AND(J206&gt;=0,J206&lt;=7),"RISING","BOOMING")))</f>
        <v/>
      </c>
    </row>
    <row r="207" spans="1:11">
      <c r="A207" t="s">
        <v>215</v>
      </c>
      <c r="B207" t="n">
        <v>0.001256</v>
      </c>
      <c r="C207" t="n">
        <v>0.00109308</v>
      </c>
      <c r="D207" t="n">
        <v>0.00117199</v>
      </c>
      <c r="E207" t="n">
        <v>0.001172</v>
      </c>
      <c r="F207" t="n">
        <v>194</v>
      </c>
      <c r="G207" t="n">
        <v>11734.85965348</v>
      </c>
      <c r="H207" t="n">
        <v>13.96911273</v>
      </c>
      <c r="I207" t="n">
        <v>0.001256</v>
      </c>
      <c r="J207" t="n">
        <v>-6.687898089171965</v>
      </c>
      <c r="K207">
        <f>IF(J207&lt;-10,"DUMPING",IF(AND(J207&gt;=-10,J207&lt;0),"DOWFALL",IF(AND(J207&gt;=0,J207&lt;=7),"RISING","BOOMING")))</f>
        <v/>
      </c>
    </row>
    <row r="208" spans="1:11">
      <c r="A208" t="s">
        <v>216</v>
      </c>
      <c r="B208" t="n">
        <v>0.00119036</v>
      </c>
      <c r="C208" t="n">
        <v>0.00103243</v>
      </c>
      <c r="D208" t="n">
        <v>0.00106</v>
      </c>
      <c r="E208" t="n">
        <v>0.00105121</v>
      </c>
      <c r="F208" t="n">
        <v>875</v>
      </c>
      <c r="G208" t="n">
        <v>415942.27394655</v>
      </c>
      <c r="H208" t="n">
        <v>449.42775257</v>
      </c>
      <c r="I208" t="n">
        <v>0.00111113</v>
      </c>
      <c r="J208" t="n">
        <v>-5.392708323958511</v>
      </c>
      <c r="K208">
        <f>IF(J208&lt;-10,"DUMPING",IF(AND(J208&gt;=-10,J208&lt;0),"DOWFALL",IF(AND(J208&gt;=0,J208&lt;=7),"RISING","BOOMING")))</f>
        <v/>
      </c>
    </row>
    <row r="209" spans="1:11">
      <c r="A209" t="s">
        <v>217</v>
      </c>
      <c r="B209" t="n">
        <v>1.00383445</v>
      </c>
      <c r="C209" t="n">
        <v>0.96</v>
      </c>
      <c r="D209" t="n">
        <v>0.97506181</v>
      </c>
      <c r="E209" t="n">
        <v>0.97211784</v>
      </c>
      <c r="F209" t="n">
        <v>274</v>
      </c>
      <c r="G209" t="n">
        <v>354.74763054</v>
      </c>
      <c r="H209" t="n">
        <v>344.29862163</v>
      </c>
      <c r="I209" t="n">
        <v>0.97</v>
      </c>
      <c r="J209" t="n">
        <v>0.2183340206185606</v>
      </c>
      <c r="K209">
        <f>IF(J209&lt;-10,"DUMPING",IF(AND(J209&gt;=-10,J209&lt;0),"DOWFALL",IF(AND(J209&gt;=0,J209&lt;=7),"RISING","BOOMING")))</f>
        <v/>
      </c>
    </row>
    <row r="210" spans="1:11">
      <c r="A210" t="s">
        <v>218</v>
      </c>
      <c r="B210" t="n">
        <v>3.218e-05</v>
      </c>
      <c r="C210" t="n">
        <v>2.972e-05</v>
      </c>
      <c r="D210" t="n">
        <v>3.156e-05</v>
      </c>
      <c r="E210" t="n">
        <v>3.174e-05</v>
      </c>
      <c r="F210" t="n">
        <v>550</v>
      </c>
      <c r="G210" t="n">
        <v>994356.5455372001</v>
      </c>
      <c r="H210" t="n">
        <v>31.09709001</v>
      </c>
      <c r="I210" t="n">
        <v>3.219e-05</v>
      </c>
      <c r="J210" t="n">
        <v>-1.397949673811756</v>
      </c>
      <c r="K210">
        <f>IF(J210&lt;-10,"DUMPING",IF(AND(J210&gt;=-10,J210&lt;0),"DOWFALL",IF(AND(J210&gt;=0,J210&lt;=7),"RISING","BOOMING")))</f>
        <v/>
      </c>
    </row>
    <row r="211" spans="1:11">
      <c r="A211" t="s">
        <v>219</v>
      </c>
      <c r="B211" t="n">
        <v>0.21433908</v>
      </c>
      <c r="C211" t="n">
        <v>0.1932014</v>
      </c>
      <c r="D211" t="n">
        <v>0.21433912</v>
      </c>
      <c r="E211" t="n">
        <v>0.21068292</v>
      </c>
      <c r="F211" t="n">
        <v>232</v>
      </c>
      <c r="G211" t="n">
        <v>198.8043573</v>
      </c>
      <c r="H211" t="n">
        <v>40.09746236</v>
      </c>
      <c r="I211" t="n">
        <v>0.20050776</v>
      </c>
      <c r="J211" t="n">
        <v>5.074696360878994</v>
      </c>
      <c r="K211">
        <f>IF(J211&lt;-10,"DUMPING",IF(AND(J211&gt;=-10,J211&lt;0),"DOWFALL",IF(AND(J211&gt;=0,J211&lt;=7),"RISING","BOOMING")))</f>
        <v/>
      </c>
    </row>
    <row r="212" spans="1:11">
      <c r="A212" t="s">
        <v>220</v>
      </c>
      <c r="B212" t="n">
        <v>0.00023921</v>
      </c>
      <c r="C212" t="n">
        <v>0.00019456</v>
      </c>
      <c r="D212" t="n">
        <v>0.00021264</v>
      </c>
      <c r="E212" t="n">
        <v>0.00020489</v>
      </c>
      <c r="F212" t="n">
        <v>206</v>
      </c>
      <c r="G212" t="n">
        <v>2204435.13343427</v>
      </c>
      <c r="H212" t="n">
        <v>469.09222492</v>
      </c>
      <c r="I212" t="n">
        <v>0.00023997</v>
      </c>
      <c r="J212" t="n">
        <v>-14.61849397841397</v>
      </c>
      <c r="K212">
        <f>IF(J212&lt;-10,"DUMPING",IF(AND(J212&gt;=-10,J212&lt;0),"DOWFALL",IF(AND(J212&gt;=0,J212&lt;=7),"RISING","BOOMING")))</f>
        <v/>
      </c>
    </row>
    <row r="213" spans="1:11">
      <c r="A213" t="s">
        <v>221</v>
      </c>
      <c r="B213" t="n">
        <v>0.03581879</v>
      </c>
      <c r="C213" t="n">
        <v>0.03438528</v>
      </c>
      <c r="D213" t="n">
        <v>0.03510513</v>
      </c>
      <c r="E213" t="n">
        <v>0.0349</v>
      </c>
      <c r="F213" t="n">
        <v>1147</v>
      </c>
      <c r="G213" t="n">
        <v>9627.16378141</v>
      </c>
      <c r="H213" t="n">
        <v>338.45958642</v>
      </c>
      <c r="I213" t="n">
        <v>0.03501751</v>
      </c>
      <c r="J213" t="n">
        <v>-0.335574973777408</v>
      </c>
      <c r="K213">
        <f>IF(J213&lt;-10,"DUMPING",IF(AND(J213&gt;=-10,J213&lt;0),"DOWFALL",IF(AND(J213&gt;=0,J213&lt;=7),"RISING","BOOMING")))</f>
        <v/>
      </c>
    </row>
    <row r="214" spans="1:11">
      <c r="A214" t="s">
        <v>222</v>
      </c>
      <c r="B214" t="n">
        <v>0.05635833</v>
      </c>
      <c r="C214" t="n">
        <v>0.05048928</v>
      </c>
      <c r="D214" t="n">
        <v>0.05287726</v>
      </c>
      <c r="E214" t="n">
        <v>0.05200002</v>
      </c>
      <c r="F214" t="n">
        <v>227</v>
      </c>
      <c r="G214" t="n">
        <v>273.27991833</v>
      </c>
      <c r="H214" t="n">
        <v>14.49002095</v>
      </c>
      <c r="I214" t="n">
        <v>0.05270633</v>
      </c>
      <c r="J214" t="n">
        <v>-1.340085716459487</v>
      </c>
      <c r="K214">
        <f>IF(J214&lt;-10,"DUMPING",IF(AND(J214&gt;=-10,J214&lt;0),"DOWFALL",IF(AND(J214&gt;=0,J214&lt;=7),"RISING","BOOMING")))</f>
        <v/>
      </c>
    </row>
    <row r="215" spans="1:11">
      <c r="A215" t="s">
        <v>223</v>
      </c>
      <c r="B215" t="n">
        <v>6.613000000000001e-05</v>
      </c>
      <c r="C215" t="n">
        <v>6.05e-05</v>
      </c>
      <c r="D215" t="n">
        <v>6.237e-05</v>
      </c>
      <c r="E215" t="n">
        <v>6.115e-05</v>
      </c>
      <c r="F215" t="n">
        <v>744</v>
      </c>
      <c r="G215" t="n">
        <v>2011869.09420909</v>
      </c>
      <c r="H215" t="n">
        <v>125.4503314</v>
      </c>
      <c r="I215" t="n">
        <v>6.42e-05</v>
      </c>
      <c r="J215" t="n">
        <v>-4.750778816199387</v>
      </c>
      <c r="K215">
        <f>IF(J215&lt;-10,"DUMPING",IF(AND(J215&gt;=-10,J215&lt;0),"DOWFALL",IF(AND(J215&gt;=0,J215&lt;=7),"RISING","BOOMING")))</f>
        <v/>
      </c>
    </row>
    <row r="216" spans="1:11">
      <c r="A216" t="s">
        <v>224</v>
      </c>
      <c r="B216" t="n">
        <v>0.27399164</v>
      </c>
      <c r="C216" t="n">
        <v>0.23833423</v>
      </c>
      <c r="D216" t="n">
        <v>0.24878222</v>
      </c>
      <c r="E216" t="n">
        <v>0.24878951</v>
      </c>
      <c r="F216" t="n">
        <v>242</v>
      </c>
      <c r="G216" t="n">
        <v>157.15532683</v>
      </c>
      <c r="H216" t="n">
        <v>39.68680524</v>
      </c>
      <c r="I216" t="n">
        <v>0.26338878</v>
      </c>
      <c r="J216" t="n">
        <v>-5.542859494622359</v>
      </c>
      <c r="K216">
        <f>IF(J216&lt;-10,"DUMPING",IF(AND(J216&gt;=-10,J216&lt;0),"DOWFALL",IF(AND(J216&gt;=0,J216&lt;=7),"RISING","BOOMING")))</f>
        <v/>
      </c>
    </row>
    <row r="217" spans="1:11">
      <c r="A217" t="s">
        <v>225</v>
      </c>
      <c r="B217" t="n">
        <v>0.00069483</v>
      </c>
      <c r="C217" t="n">
        <v>0.00065765</v>
      </c>
      <c r="D217" t="n">
        <v>0.00067945</v>
      </c>
      <c r="E217" t="n">
        <v>0.00067623</v>
      </c>
      <c r="F217" t="n">
        <v>1105</v>
      </c>
      <c r="G217" t="n">
        <v>114778.59133358</v>
      </c>
      <c r="H217" t="n">
        <v>77.07636596</v>
      </c>
      <c r="I217" t="n">
        <v>0.00068209</v>
      </c>
      <c r="J217" t="n">
        <v>-0.85912416250055</v>
      </c>
      <c r="K217">
        <f>IF(J217&lt;-10,"DUMPING",IF(AND(J217&gt;=-10,J217&lt;0),"DOWFALL",IF(AND(J217&gt;=0,J217&lt;=7),"RISING","BOOMING")))</f>
        <v/>
      </c>
    </row>
    <row r="218" spans="1:11">
      <c r="A218" t="s">
        <v>226</v>
      </c>
      <c r="B218" t="n">
        <v>0.00052488</v>
      </c>
      <c r="C218" t="n">
        <v>0.00044275</v>
      </c>
      <c r="D218" t="n">
        <v>0.00048211</v>
      </c>
      <c r="E218" t="n">
        <v>0.00048391</v>
      </c>
      <c r="F218" t="n">
        <v>276</v>
      </c>
      <c r="G218" t="n">
        <v>247352.84264787</v>
      </c>
      <c r="H218" t="n">
        <v>120.58362222</v>
      </c>
      <c r="I218" t="n">
        <v>0.00050234</v>
      </c>
      <c r="J218" t="n">
        <v>-3.66882987617948</v>
      </c>
      <c r="K218">
        <f>IF(J218&lt;-10,"DUMPING",IF(AND(J218&gt;=-10,J218&lt;0),"DOWFALL",IF(AND(J218&gt;=0,J218&lt;=7),"RISING","BOOMING")))</f>
        <v/>
      </c>
    </row>
    <row r="219" spans="1:11">
      <c r="A219" t="s">
        <v>227</v>
      </c>
      <c r="B219" t="n">
        <v>0.00025998</v>
      </c>
      <c r="C219" t="n">
        <v>0.00022151</v>
      </c>
      <c r="D219" t="n">
        <v>0.00025783</v>
      </c>
      <c r="E219" t="n">
        <v>0.00025715</v>
      </c>
      <c r="F219" t="n">
        <v>355</v>
      </c>
      <c r="G219" t="n">
        <v>55975.2115134</v>
      </c>
      <c r="H219" t="n">
        <v>13.33845631</v>
      </c>
      <c r="I219" t="n">
        <v>0.00025453</v>
      </c>
      <c r="J219" t="n">
        <v>1.029348210427061</v>
      </c>
      <c r="K219">
        <f>IF(J219&lt;-10,"DUMPING",IF(AND(J219&gt;=-10,J219&lt;0),"DOWFALL",IF(AND(J219&gt;=0,J219&lt;=7),"RISING","BOOMING")))</f>
        <v/>
      </c>
    </row>
    <row r="220" spans="1:11">
      <c r="A220" t="s">
        <v>228</v>
      </c>
      <c r="B220" t="n">
        <v>0.00304685</v>
      </c>
      <c r="C220" t="n">
        <v>0.00270596</v>
      </c>
      <c r="D220" t="n">
        <v>0.00301705</v>
      </c>
      <c r="E220" t="n">
        <v>0.0030461</v>
      </c>
      <c r="F220" t="n">
        <v>337</v>
      </c>
      <c r="G220" t="n">
        <v>2554.8619594</v>
      </c>
      <c r="H220" t="n">
        <v>7.40237971</v>
      </c>
      <c r="I220" t="n">
        <v>0.00286233</v>
      </c>
      <c r="J220" t="n">
        <v>6.420293956322288</v>
      </c>
      <c r="K220">
        <f>IF(J220&lt;-10,"DUMPING",IF(AND(J220&gt;=-10,J220&lt;0),"DOWFALL",IF(AND(J220&gt;=0,J220&lt;=7),"RISING","BOOMING")))</f>
        <v/>
      </c>
    </row>
    <row r="221" spans="1:11">
      <c r="A221" t="s">
        <v>229</v>
      </c>
      <c r="B221" t="n">
        <v>0.18964224</v>
      </c>
      <c r="C221" t="n">
        <v>0.18312002</v>
      </c>
      <c r="D221" t="n">
        <v>0.18613717</v>
      </c>
      <c r="E221" t="n">
        <v>0.18606986</v>
      </c>
      <c r="F221" t="n">
        <v>641</v>
      </c>
      <c r="G221" t="n">
        <v>2605.82795497</v>
      </c>
      <c r="H221" t="n">
        <v>485.99855587</v>
      </c>
      <c r="I221" t="n">
        <v>0.18899999</v>
      </c>
      <c r="J221" t="n">
        <v>-1.550333415361558</v>
      </c>
      <c r="K221">
        <f>IF(J221&lt;-10,"DUMPING",IF(AND(J221&gt;=-10,J221&lt;0),"DOWFALL",IF(AND(J221&gt;=0,J221&lt;=7),"RISING","BOOMING")))</f>
        <v/>
      </c>
    </row>
    <row r="222" spans="1:11">
      <c r="A222" t="s">
        <v>230</v>
      </c>
      <c r="B222" t="n">
        <v>0.0192015</v>
      </c>
      <c r="C222" t="n">
        <v>0.017325</v>
      </c>
      <c r="D222" t="n">
        <v>0.01918832</v>
      </c>
      <c r="E222" t="n">
        <v>0.01814627</v>
      </c>
      <c r="F222" t="n">
        <v>268</v>
      </c>
      <c r="G222" t="n">
        <v>1339.07601691</v>
      </c>
      <c r="H222" t="n">
        <v>23.74772223</v>
      </c>
      <c r="I222" t="n">
        <v>0.01819176</v>
      </c>
      <c r="J222" t="n">
        <v>-0.2500582681389937</v>
      </c>
      <c r="K222">
        <f>IF(J222&lt;-10,"DUMPING",IF(AND(J222&gt;=-10,J222&lt;0),"DOWFALL",IF(AND(J222&gt;=0,J222&lt;=7),"RISING","BOOMING")))</f>
        <v/>
      </c>
    </row>
    <row r="223" spans="1:11">
      <c r="A223" t="s">
        <v>231</v>
      </c>
      <c r="B223" t="n">
        <v>4.007e-05</v>
      </c>
      <c r="C223" t="n">
        <v>3.264e-05</v>
      </c>
      <c r="D223" t="n">
        <v>3.575e-05</v>
      </c>
      <c r="E223" t="n">
        <v>3.515e-05</v>
      </c>
      <c r="F223" t="n">
        <v>294</v>
      </c>
      <c r="G223" t="n">
        <v>6760483.43716116</v>
      </c>
      <c r="H223" t="n">
        <v>254.23276099</v>
      </c>
      <c r="I223" t="n">
        <v>3.621e-05</v>
      </c>
      <c r="J223" t="n">
        <v>-2.927368130350732</v>
      </c>
      <c r="K223">
        <f>IF(J223&lt;-10,"DUMPING",IF(AND(J223&gt;=-10,J223&lt;0),"DOWFALL",IF(AND(J223&gt;=0,J223&lt;=7),"RISING","BOOMING")))</f>
        <v/>
      </c>
    </row>
    <row r="224" spans="1:11">
      <c r="A224" t="s">
        <v>232</v>
      </c>
      <c r="B224" t="n">
        <v>0.02795</v>
      </c>
      <c r="C224" t="n">
        <v>0.0266</v>
      </c>
      <c r="D224" t="n">
        <v>0.02727477</v>
      </c>
      <c r="E224" t="n">
        <v>0.02727488</v>
      </c>
      <c r="F224" t="n">
        <v>867</v>
      </c>
      <c r="G224" t="n">
        <v>5285.24644146</v>
      </c>
      <c r="H224" t="n">
        <v>143.65699055</v>
      </c>
      <c r="I224" t="n">
        <v>0.02740836</v>
      </c>
      <c r="J224" t="n">
        <v>-0.4870046949178948</v>
      </c>
      <c r="K224">
        <f>IF(J224&lt;-10,"DUMPING",IF(AND(J224&gt;=-10,J224&lt;0),"DOWFALL",IF(AND(J224&gt;=0,J224&lt;=7),"RISING","BOOMING")))</f>
        <v/>
      </c>
    </row>
    <row r="225" spans="1:11">
      <c r="A225" t="s">
        <v>233</v>
      </c>
      <c r="B225" t="n">
        <v>0.03238159</v>
      </c>
      <c r="C225" t="n">
        <v>0.0255</v>
      </c>
      <c r="D225" t="n">
        <v>0.03217387</v>
      </c>
      <c r="E225" t="n">
        <v>0.03122604</v>
      </c>
      <c r="F225" t="n">
        <v>212</v>
      </c>
      <c r="G225" t="n">
        <v>6128.86504355</v>
      </c>
      <c r="H225" t="n">
        <v>176.74719733</v>
      </c>
      <c r="I225" t="n">
        <v>0.02589017</v>
      </c>
      <c r="J225" t="n">
        <v>20.60963678492648</v>
      </c>
      <c r="K225">
        <f>IF(J225&lt;-10,"DUMPING",IF(AND(J225&gt;=-10,J225&lt;0),"DOWFALL",IF(AND(J225&gt;=0,J225&lt;=7),"RISING","BOOMING")))</f>
        <v/>
      </c>
    </row>
    <row r="226" spans="1:11">
      <c r="A226" t="s">
        <v>234</v>
      </c>
      <c r="B226" t="n">
        <v>0.00225</v>
      </c>
      <c r="C226" t="n">
        <v>0.00167009</v>
      </c>
      <c r="D226" t="n">
        <v>0.00223812</v>
      </c>
      <c r="E226" t="n">
        <v>0.00220111</v>
      </c>
      <c r="F226" t="n">
        <v>404</v>
      </c>
      <c r="G226" t="n">
        <v>25588.69315058</v>
      </c>
      <c r="H226" t="n">
        <v>50.76464791</v>
      </c>
      <c r="I226" t="n">
        <v>0.00182799</v>
      </c>
      <c r="J226" t="n">
        <v>20.41149021602963</v>
      </c>
      <c r="K226">
        <f>IF(J226&lt;-10,"DUMPING",IF(AND(J226&gt;=-10,J226&lt;0),"DOWFALL",IF(AND(J226&gt;=0,J226&lt;=7),"RISING","BOOMING")))</f>
        <v/>
      </c>
    </row>
    <row r="227" spans="1:11">
      <c r="A227" t="s">
        <v>235</v>
      </c>
      <c r="B227" t="n">
        <v>0.10395499</v>
      </c>
      <c r="C227" t="n">
        <v>0.09760000000000001</v>
      </c>
      <c r="D227" t="n">
        <v>0.09899901</v>
      </c>
      <c r="E227" t="n">
        <v>0.09837269999999999</v>
      </c>
      <c r="F227" t="n">
        <v>1575</v>
      </c>
      <c r="G227" t="n">
        <v>33290.40969477</v>
      </c>
      <c r="H227" t="n">
        <v>3326.24838141</v>
      </c>
      <c r="I227" t="n">
        <v>0.1008</v>
      </c>
      <c r="J227" t="n">
        <v>-2.408035714285722</v>
      </c>
      <c r="K227">
        <f>IF(J227&lt;-10,"DUMPING",IF(AND(J227&gt;=-10,J227&lt;0),"DOWFALL",IF(AND(J227&gt;=0,J227&lt;=7),"RISING","BOOMING")))</f>
        <v/>
      </c>
    </row>
    <row r="228" spans="1:11">
      <c r="A228" t="s">
        <v>236</v>
      </c>
      <c r="B228" t="n">
        <v>0.044999</v>
      </c>
      <c r="C228" t="n">
        <v>0.03504487</v>
      </c>
      <c r="D228" t="n">
        <v>0.04036694</v>
      </c>
      <c r="E228" t="n">
        <v>0.04036694</v>
      </c>
      <c r="F228" t="n">
        <v>456</v>
      </c>
      <c r="G228" t="n">
        <v>417.34828175</v>
      </c>
      <c r="H228" t="n">
        <v>16.91949516</v>
      </c>
      <c r="I228" t="n">
        <v>0.04491</v>
      </c>
      <c r="J228" t="n">
        <v>-10.11592073034959</v>
      </c>
      <c r="K228">
        <f>IF(J228&lt;-10,"DUMPING",IF(AND(J228&gt;=-10,J228&lt;0),"DOWFALL",IF(AND(J228&gt;=0,J228&lt;=7),"RISING","BOOMING")))</f>
        <v/>
      </c>
    </row>
    <row r="229" spans="1:11">
      <c r="A229" t="s">
        <v>237</v>
      </c>
      <c r="B229" t="n">
        <v>0.02746932</v>
      </c>
      <c r="C229" t="n">
        <v>0.02555002</v>
      </c>
      <c r="D229" t="n">
        <v>0.02659993</v>
      </c>
      <c r="E229" t="n">
        <v>0.02659999</v>
      </c>
      <c r="F229" t="n">
        <v>1815</v>
      </c>
      <c r="G229" t="n">
        <v>94880.39784665999</v>
      </c>
      <c r="H229" t="n">
        <v>2520.47978894</v>
      </c>
      <c r="I229" t="n">
        <v>0.02746932</v>
      </c>
      <c r="J229" t="n">
        <v>-3.164730688637353</v>
      </c>
      <c r="K229">
        <f>IF(J229&lt;-10,"DUMPING",IF(AND(J229&gt;=-10,J229&lt;0),"DOWFALL",IF(AND(J229&gt;=0,J229&lt;=7),"RISING","BOOMING")))</f>
        <v/>
      </c>
    </row>
    <row r="230" spans="1:11">
      <c r="A230" t="s">
        <v>238</v>
      </c>
      <c r="B230" t="n">
        <v>0.00661999</v>
      </c>
      <c r="C230" t="n">
        <v>0.00592</v>
      </c>
      <c r="D230" t="n">
        <v>0.00612554</v>
      </c>
      <c r="E230" t="n">
        <v>0.0060504</v>
      </c>
      <c r="F230" t="n">
        <v>1614</v>
      </c>
      <c r="G230" t="n">
        <v>111974.25453534</v>
      </c>
      <c r="H230" t="n">
        <v>699.01997476</v>
      </c>
      <c r="I230" t="n">
        <v>0.0063</v>
      </c>
      <c r="J230" t="n">
        <v>-3.961904761904762</v>
      </c>
      <c r="K230">
        <f>IF(J230&lt;-10,"DUMPING",IF(AND(J230&gt;=-10,J230&lt;0),"DOWFALL",IF(AND(J230&gt;=0,J230&lt;=7),"RISING","BOOMING")))</f>
        <v/>
      </c>
    </row>
    <row r="231" spans="1:11">
      <c r="A231" t="s">
        <v>239</v>
      </c>
      <c r="B231" t="n">
        <v>0.00064346</v>
      </c>
      <c r="C231" t="n">
        <v>0.00057127</v>
      </c>
      <c r="D231" t="n">
        <v>0.00061804</v>
      </c>
      <c r="E231" t="n">
        <v>0.00061802</v>
      </c>
      <c r="F231" t="n">
        <v>449</v>
      </c>
      <c r="G231" t="n">
        <v>328728.44621121</v>
      </c>
      <c r="H231" t="n">
        <v>197.82455908</v>
      </c>
      <c r="I231" t="n">
        <v>0.00062437</v>
      </c>
      <c r="J231" t="n">
        <v>-1.017025161362639</v>
      </c>
      <c r="K231">
        <f>IF(J231&lt;-10,"DUMPING",IF(AND(J231&gt;=-10,J231&lt;0),"DOWFALL",IF(AND(J231&gt;=0,J231&lt;=7),"RISING","BOOMING")))</f>
        <v/>
      </c>
    </row>
    <row r="232" spans="1:11">
      <c r="A232" t="s">
        <v>240</v>
      </c>
      <c r="B232" t="n">
        <v>0.0026</v>
      </c>
      <c r="C232" t="n">
        <v>0.00224393</v>
      </c>
      <c r="D232" t="n">
        <v>0.00226477</v>
      </c>
      <c r="E232" t="n">
        <v>0.00226477</v>
      </c>
      <c r="F232" t="n">
        <v>195</v>
      </c>
      <c r="G232" t="n">
        <v>85064.70545345001</v>
      </c>
      <c r="H232" t="n">
        <v>200.13951882</v>
      </c>
      <c r="I232" t="n">
        <v>0.00235372</v>
      </c>
      <c r="J232" t="n">
        <v>-3.779124109919615</v>
      </c>
      <c r="K232">
        <f>IF(J232&lt;-10,"DUMPING",IF(AND(J232&gt;=-10,J232&lt;0),"DOWFALL",IF(AND(J232&gt;=0,J232&lt;=7),"RISING","BOOMING")))</f>
        <v/>
      </c>
    </row>
    <row r="233" spans="1:11">
      <c r="A233" t="s">
        <v>241</v>
      </c>
      <c r="B233" t="n">
        <v>0.03574999</v>
      </c>
      <c r="C233" t="n">
        <v>0.034099</v>
      </c>
      <c r="D233" t="n">
        <v>0.03519733</v>
      </c>
      <c r="E233" t="n">
        <v>0.03492251</v>
      </c>
      <c r="F233" t="n">
        <v>1080</v>
      </c>
      <c r="G233" t="n">
        <v>30619.49794322</v>
      </c>
      <c r="H233" t="n">
        <v>1067.22710518</v>
      </c>
      <c r="I233" t="n">
        <v>0.03524752</v>
      </c>
      <c r="J233" t="n">
        <v>-0.9220790569095375</v>
      </c>
      <c r="K233">
        <f>IF(J233&lt;-10,"DUMPING",IF(AND(J233&gt;=-10,J233&lt;0),"DOWFALL",IF(AND(J233&gt;=0,J233&lt;=7),"RISING","BOOMING")))</f>
        <v/>
      </c>
    </row>
    <row r="234" spans="1:11">
      <c r="A234" t="s">
        <v>242</v>
      </c>
      <c r="B234" t="n">
        <v>0.06028594</v>
      </c>
      <c r="C234" t="n">
        <v>0.05763741</v>
      </c>
      <c r="D234" t="n">
        <v>0.05988897</v>
      </c>
      <c r="E234" t="n">
        <v>0.0598809</v>
      </c>
      <c r="F234" t="n">
        <v>228</v>
      </c>
      <c r="G234" t="n">
        <v>241.19322343</v>
      </c>
      <c r="H234" t="n">
        <v>14.15448141</v>
      </c>
      <c r="I234" t="n">
        <v>0.05816442</v>
      </c>
      <c r="J234" t="n">
        <v>2.951082465878624</v>
      </c>
      <c r="K234">
        <f>IF(J234&lt;-10,"DUMPING",IF(AND(J234&gt;=-10,J234&lt;0),"DOWFALL",IF(AND(J234&gt;=0,J234&lt;=7),"RISING","BOOMING")))</f>
        <v/>
      </c>
    </row>
    <row r="235" spans="1:11">
      <c r="A235" t="s">
        <v>243</v>
      </c>
      <c r="B235" t="n">
        <v>0.00189998</v>
      </c>
      <c r="C235" t="n">
        <v>0.001668</v>
      </c>
      <c r="D235" t="n">
        <v>0.00181409</v>
      </c>
      <c r="E235" t="n">
        <v>0.00180303</v>
      </c>
      <c r="F235" t="n">
        <v>285</v>
      </c>
      <c r="G235" t="n">
        <v>48159.83853426</v>
      </c>
      <c r="H235" t="n">
        <v>84.02552654</v>
      </c>
      <c r="I235" t="n">
        <v>0.00179819</v>
      </c>
      <c r="J235" t="n">
        <v>0.2691595437634443</v>
      </c>
      <c r="K235">
        <f>IF(J235&lt;-10,"DUMPING",IF(AND(J235&gt;=-10,J235&lt;0),"DOWFALL",IF(AND(J235&gt;=0,J235&lt;=7),"RISING","BOOMING")))</f>
        <v/>
      </c>
    </row>
    <row r="236" spans="1:11">
      <c r="A236" t="s">
        <v>244</v>
      </c>
      <c r="B236" t="n">
        <v>0.01079084</v>
      </c>
      <c r="C236" t="n">
        <v>0.00953562</v>
      </c>
      <c r="D236" t="n">
        <v>0.00999951</v>
      </c>
      <c r="E236" t="n">
        <v>0.00987174</v>
      </c>
      <c r="F236" t="n">
        <v>221</v>
      </c>
      <c r="G236" t="n">
        <v>53674.82932422</v>
      </c>
      <c r="H236" t="n">
        <v>542.99166486</v>
      </c>
      <c r="I236" t="n">
        <v>0.01061576</v>
      </c>
      <c r="J236" t="n">
        <v>-7.008636216342492</v>
      </c>
      <c r="K236">
        <f>IF(J236&lt;-10,"DUMPING",IF(AND(J236&gt;=-10,J236&lt;0),"DOWFALL",IF(AND(J236&gt;=0,J236&lt;=7),"RISING","BOOMING")))</f>
        <v/>
      </c>
    </row>
    <row r="237" spans="1:11">
      <c r="A237" t="s">
        <v>245</v>
      </c>
      <c r="B237" t="n">
        <v>1.365e-05</v>
      </c>
      <c r="C237" t="n">
        <v>1.287e-05</v>
      </c>
      <c r="D237" t="n">
        <v>1.319e-05</v>
      </c>
      <c r="E237" t="n">
        <v>1.304e-05</v>
      </c>
      <c r="F237" t="n">
        <v>1093</v>
      </c>
      <c r="G237" t="n">
        <v>9014734.792114999</v>
      </c>
      <c r="H237" t="n">
        <v>118.06102668</v>
      </c>
      <c r="I237" t="n">
        <v>1.36e-05</v>
      </c>
      <c r="J237" t="n">
        <v>-4.117647058823527</v>
      </c>
      <c r="K237">
        <f>IF(J237&lt;-10,"DUMPING",IF(AND(J237&gt;=-10,J237&lt;0),"DOWFALL",IF(AND(J237&gt;=0,J237&lt;=7),"RISING","BOOMING")))</f>
        <v/>
      </c>
    </row>
    <row r="238" spans="1:11">
      <c r="A238" t="s">
        <v>246</v>
      </c>
      <c r="B238" t="n">
        <v>0.00048302</v>
      </c>
      <c r="C238" t="n">
        <v>0.0004305</v>
      </c>
      <c r="D238" t="n">
        <v>0.00046947</v>
      </c>
      <c r="E238" t="n">
        <v>0.00046189</v>
      </c>
      <c r="F238" t="n">
        <v>294</v>
      </c>
      <c r="G238" t="n">
        <v>266610.81713591</v>
      </c>
      <c r="H238" t="n">
        <v>121.10500611</v>
      </c>
      <c r="I238" t="n">
        <v>0.00047807</v>
      </c>
      <c r="J238" t="n">
        <v>-3.384441608969392</v>
      </c>
      <c r="K238">
        <f>IF(J238&lt;-10,"DUMPING",IF(AND(J238&gt;=-10,J238&lt;0),"DOWFALL",IF(AND(J238&gt;=0,J238&lt;=7),"RISING","BOOMING")))</f>
        <v/>
      </c>
    </row>
    <row r="239" spans="1:11">
      <c r="A239" t="s">
        <v>247</v>
      </c>
      <c r="B239" t="n">
        <v>9.526000000000001e-05</v>
      </c>
      <c r="C239" t="n">
        <v>8.697e-05</v>
      </c>
      <c r="D239" t="n">
        <v>9.142e-05</v>
      </c>
      <c r="E239" t="n">
        <v>8.92e-05</v>
      </c>
      <c r="F239" t="n">
        <v>1126</v>
      </c>
      <c r="G239" t="n">
        <v>4911652.95671756</v>
      </c>
      <c r="H239" t="n">
        <v>444.33253123</v>
      </c>
      <c r="I239" t="n">
        <v>9.276e-05</v>
      </c>
      <c r="J239" t="n">
        <v>-3.83786114704614</v>
      </c>
      <c r="K239">
        <f>IF(J239&lt;-10,"DUMPING",IF(AND(J239&gt;=-10,J239&lt;0),"DOWFALL",IF(AND(J239&gt;=0,J239&lt;=7),"RISING","BOOMING")))</f>
        <v/>
      </c>
    </row>
    <row r="240" spans="1:11">
      <c r="A240" t="s">
        <v>248</v>
      </c>
      <c r="B240" t="n">
        <v>0.00123951</v>
      </c>
      <c r="C240" t="n">
        <v>0.00108093</v>
      </c>
      <c r="D240" t="n">
        <v>0.00121963</v>
      </c>
      <c r="E240" t="n">
        <v>0.00121578</v>
      </c>
      <c r="F240" t="n">
        <v>477</v>
      </c>
      <c r="G240" t="n">
        <v>17650.15003349</v>
      </c>
      <c r="H240" t="n">
        <v>20.56429013</v>
      </c>
      <c r="I240" t="n">
        <v>0.00122189</v>
      </c>
      <c r="J240" t="n">
        <v>-0.5000450122351379</v>
      </c>
      <c r="K240">
        <f>IF(J240&lt;-10,"DUMPING",IF(AND(J240&gt;=-10,J240&lt;0),"DOWFALL",IF(AND(J240&gt;=0,J240&lt;=7),"RISING","BOOMING")))</f>
        <v/>
      </c>
    </row>
    <row r="241" spans="1:11">
      <c r="A241" t="s">
        <v>249</v>
      </c>
      <c r="B241" t="n">
        <v>0.01458733</v>
      </c>
      <c r="C241" t="n">
        <v>0.01244</v>
      </c>
      <c r="D241" t="n">
        <v>0.014653</v>
      </c>
      <c r="E241" t="n">
        <v>0.01458733</v>
      </c>
      <c r="F241" t="n">
        <v>933</v>
      </c>
      <c r="G241" t="n">
        <v>165188.39932991</v>
      </c>
      <c r="H241" t="n">
        <v>2259.17402228</v>
      </c>
      <c r="I241" t="n">
        <v>0.012537</v>
      </c>
      <c r="J241" t="n">
        <v>16.3542314748345</v>
      </c>
      <c r="K241">
        <f>IF(J241&lt;-10,"DUMPING",IF(AND(J241&gt;=-10,J241&lt;0),"DOWFALL",IF(AND(J241&gt;=0,J241&lt;=7),"RISING","BOOMING")))</f>
        <v/>
      </c>
    </row>
    <row r="242" spans="1:11">
      <c r="A242" t="s">
        <v>250</v>
      </c>
      <c r="B242" t="n">
        <v>0.07870000000000001</v>
      </c>
      <c r="C242" t="n">
        <v>0.06202844</v>
      </c>
      <c r="D242" t="n">
        <v>0.06757632</v>
      </c>
      <c r="E242" t="n">
        <v>0.06757632</v>
      </c>
      <c r="F242" t="n">
        <v>175</v>
      </c>
      <c r="G242" t="n">
        <v>1304.52159701</v>
      </c>
      <c r="H242" t="n">
        <v>91.77346851</v>
      </c>
      <c r="I242" t="n">
        <v>0.06914742</v>
      </c>
      <c r="J242" t="n">
        <v>-2.272102126153088</v>
      </c>
      <c r="K242">
        <f>IF(J242&lt;-10,"DUMPING",IF(AND(J242&gt;=-10,J242&lt;0),"DOWFALL",IF(AND(J242&gt;=0,J242&lt;=7),"RISING","BOOMING")))</f>
        <v/>
      </c>
    </row>
    <row r="243" spans="1:11">
      <c r="A243" t="s">
        <v>251</v>
      </c>
      <c r="B243" t="n">
        <v>0.00499989</v>
      </c>
      <c r="C243" t="n">
        <v>0.003957</v>
      </c>
      <c r="D243" t="n">
        <v>0.00438525</v>
      </c>
      <c r="E243" t="n">
        <v>0.00438543</v>
      </c>
      <c r="F243" t="n">
        <v>472</v>
      </c>
      <c r="G243" t="n">
        <v>21530.23801675</v>
      </c>
      <c r="H243" t="n">
        <v>93.54220008</v>
      </c>
      <c r="I243" t="n">
        <v>0.00418717</v>
      </c>
      <c r="J243" t="n">
        <v>4.734940305743509</v>
      </c>
      <c r="K243">
        <f>IF(J243&lt;-10,"DUMPING",IF(AND(J243&gt;=-10,J243&lt;0),"DOWFALL",IF(AND(J243&gt;=0,J243&lt;=7),"RISING","BOOMING")))</f>
        <v/>
      </c>
    </row>
    <row r="244" spans="1:11">
      <c r="A244" t="s">
        <v>252</v>
      </c>
      <c r="B244" t="n">
        <v>0.00111998</v>
      </c>
      <c r="C244" t="n">
        <v>0.00097243</v>
      </c>
      <c r="D244" t="n">
        <v>0.00100813</v>
      </c>
      <c r="E244" t="n">
        <v>0.00100812</v>
      </c>
      <c r="F244" t="n">
        <v>184</v>
      </c>
      <c r="G244" t="n">
        <v>45396.88214073</v>
      </c>
      <c r="H244" t="n">
        <v>47.00440727</v>
      </c>
      <c r="I244" t="n">
        <v>0.0009404</v>
      </c>
      <c r="J244" t="n">
        <v>7.201190982560608</v>
      </c>
      <c r="K244">
        <f>IF(J244&lt;-10,"DUMPING",IF(AND(J244&gt;=-10,J244&lt;0),"DOWFALL",IF(AND(J244&gt;=0,J244&lt;=7),"RISING","BOOMING")))</f>
        <v/>
      </c>
    </row>
    <row r="245" spans="1:11">
      <c r="A245" t="s">
        <v>253</v>
      </c>
      <c r="B245" t="n">
        <v>0.01279571</v>
      </c>
      <c r="C245" t="n">
        <v>0.0119</v>
      </c>
      <c r="D245" t="n">
        <v>0.01229004</v>
      </c>
      <c r="E245" t="n">
        <v>0.0121</v>
      </c>
      <c r="F245" t="n">
        <v>442</v>
      </c>
      <c r="G245" t="n">
        <v>29538.86036628</v>
      </c>
      <c r="H245" t="n">
        <v>357.86497891</v>
      </c>
      <c r="I245" t="n">
        <v>0.012631</v>
      </c>
      <c r="J245" t="n">
        <v>-4.203942680706201</v>
      </c>
      <c r="K245">
        <f>IF(J245&lt;-10,"DUMPING",IF(AND(J245&gt;=-10,J245&lt;0),"DOWFALL",IF(AND(J245&gt;=0,J245&lt;=7),"RISING","BOOMING")))</f>
        <v/>
      </c>
    </row>
    <row r="246" spans="1:11">
      <c r="A246" t="s">
        <v>254</v>
      </c>
      <c r="B246" t="n">
        <v>0.00155361</v>
      </c>
      <c r="C246" t="n">
        <v>0.00139515</v>
      </c>
      <c r="D246" t="n">
        <v>0.00154862</v>
      </c>
      <c r="E246" t="n">
        <v>0.00144757</v>
      </c>
      <c r="F246" t="n">
        <v>277</v>
      </c>
      <c r="G246" t="n">
        <v>14448.87573984</v>
      </c>
      <c r="H246" t="n">
        <v>21.54874893</v>
      </c>
      <c r="I246" t="n">
        <v>0.00139513</v>
      </c>
      <c r="J246" t="n">
        <v>3.758789503487127</v>
      </c>
      <c r="K246">
        <f>IF(J246&lt;-10,"DUMPING",IF(AND(J246&gt;=-10,J246&lt;0),"DOWFALL",IF(AND(J246&gt;=0,J246&lt;=7),"RISING","BOOMING")))</f>
        <v/>
      </c>
    </row>
    <row r="247" spans="1:11">
      <c r="A247" t="s">
        <v>255</v>
      </c>
      <c r="B247" t="n">
        <v>0.00071913</v>
      </c>
      <c r="C247" t="n">
        <v>0.0006791</v>
      </c>
      <c r="D247" t="n">
        <v>0.00069247</v>
      </c>
      <c r="E247" t="n">
        <v>0.00068</v>
      </c>
      <c r="F247" t="n">
        <v>516</v>
      </c>
      <c r="G247" t="n">
        <v>71955.61568435001</v>
      </c>
      <c r="H247" t="n">
        <v>50.00294287</v>
      </c>
      <c r="I247" t="n">
        <v>0.00069</v>
      </c>
      <c r="J247" t="n">
        <v>-1.449275362318829</v>
      </c>
      <c r="K247">
        <f>IF(J247&lt;-10,"DUMPING",IF(AND(J247&gt;=-10,J247&lt;0),"DOWFALL",IF(AND(J247&gt;=0,J247&lt;=7),"RISING","BOOMING")))</f>
        <v/>
      </c>
    </row>
    <row r="248" spans="1:11">
      <c r="A248" t="s">
        <v>256</v>
      </c>
      <c r="B248" t="n">
        <v>0.00014085</v>
      </c>
      <c r="C248" t="n">
        <v>0.00011424</v>
      </c>
      <c r="D248" t="n">
        <v>0.00012111</v>
      </c>
      <c r="E248" t="n">
        <v>0.00012076</v>
      </c>
      <c r="F248" t="n">
        <v>384</v>
      </c>
      <c r="G248" t="n">
        <v>9890258.383996639</v>
      </c>
      <c r="H248" t="n">
        <v>1241.64725117</v>
      </c>
      <c r="I248" t="n">
        <v>0.00013905</v>
      </c>
      <c r="J248" t="n">
        <v>-13.15354189140596</v>
      </c>
      <c r="K248">
        <f>IF(J248&lt;-10,"DUMPING",IF(AND(J248&gt;=-10,J248&lt;0),"DOWFALL",IF(AND(J248&gt;=0,J248&lt;=7),"RISING","BOOMING")))</f>
        <v/>
      </c>
    </row>
    <row r="249" spans="1:11">
      <c r="A249" t="s">
        <v>257</v>
      </c>
      <c r="B249" t="n">
        <v>0.36617678</v>
      </c>
      <c r="C249" t="n">
        <v>0.29238802</v>
      </c>
      <c r="D249" t="n">
        <v>0.30597915</v>
      </c>
      <c r="E249" t="n">
        <v>0.3010042</v>
      </c>
      <c r="F249" t="n">
        <v>325</v>
      </c>
      <c r="G249" t="n">
        <v>3457.76831063</v>
      </c>
      <c r="H249" t="n">
        <v>1078.87021712</v>
      </c>
      <c r="I249" t="n">
        <v>0.29713691</v>
      </c>
      <c r="J249" t="n">
        <v>1.301517876052498</v>
      </c>
      <c r="K249">
        <f>IF(J249&lt;-10,"DUMPING",IF(AND(J249&gt;=-10,J249&lt;0),"DOWFALL",IF(AND(J249&gt;=0,J249&lt;=7),"RISING","BOOMING")))</f>
        <v/>
      </c>
    </row>
    <row r="250" spans="1:11">
      <c r="A250" t="s">
        <v>258</v>
      </c>
      <c r="B250" t="n">
        <v>0.00069997</v>
      </c>
      <c r="C250" t="n">
        <v>0.00066701</v>
      </c>
      <c r="D250" t="n">
        <v>0.00067285</v>
      </c>
      <c r="E250" t="n">
        <v>0.00066701</v>
      </c>
      <c r="F250" t="n">
        <v>1063</v>
      </c>
      <c r="G250" t="n">
        <v>1082512.47068036</v>
      </c>
      <c r="H250" t="n">
        <v>739.05128396</v>
      </c>
      <c r="I250" t="n">
        <v>0.00069743</v>
      </c>
      <c r="J250" t="n">
        <v>-4.361728058729904</v>
      </c>
      <c r="K250">
        <f>IF(J250&lt;-10,"DUMPING",IF(AND(J250&gt;=-10,J250&lt;0),"DOWFALL",IF(AND(J250&gt;=0,J250&lt;=7),"RISING","BOOMING")))</f>
        <v/>
      </c>
    </row>
    <row r="251" spans="1:11">
      <c r="A251" t="s">
        <v>259</v>
      </c>
      <c r="B251" t="n">
        <v>0.78073241</v>
      </c>
      <c r="C251" t="n">
        <v>0.70055104</v>
      </c>
      <c r="D251" t="n">
        <v>0.75722941</v>
      </c>
      <c r="E251" t="n">
        <v>0.74710281</v>
      </c>
      <c r="F251" t="n">
        <v>568</v>
      </c>
      <c r="G251" t="n">
        <v>1350.05000103</v>
      </c>
      <c r="H251" t="n">
        <v>998.89387153</v>
      </c>
      <c r="I251" t="n">
        <v>0.7210128</v>
      </c>
      <c r="J251" t="n">
        <v>3.618522445093901</v>
      </c>
      <c r="K251">
        <f>IF(J251&lt;-10,"DUMPING",IF(AND(J251&gt;=-10,J251&lt;0),"DOWFALL",IF(AND(J251&gt;=0,J251&lt;=7),"RISING","BOOMING")))</f>
        <v/>
      </c>
    </row>
    <row r="252" spans="1:11">
      <c r="A252" t="s">
        <v>260</v>
      </c>
      <c r="B252" t="n">
        <v>329.8736951</v>
      </c>
      <c r="C252" t="n">
        <v>316</v>
      </c>
      <c r="D252" t="n">
        <v>326.1</v>
      </c>
      <c r="E252" t="n">
        <v>324.80000001</v>
      </c>
      <c r="F252" t="n">
        <v>3025</v>
      </c>
      <c r="G252" t="n">
        <v>2418.00696566</v>
      </c>
      <c r="H252" t="n">
        <v>781879.35308959</v>
      </c>
      <c r="I252" t="n">
        <v>328.60718921</v>
      </c>
      <c r="J252" t="n">
        <v>-1.158583660069274</v>
      </c>
      <c r="K252">
        <f>IF(J252&lt;-10,"DUMPING",IF(AND(J252&gt;=-10,J252&lt;0),"DOWFALL",IF(AND(J252&gt;=0,J252&lt;=7),"RISING","BOOMING")))</f>
        <v/>
      </c>
    </row>
    <row r="253" spans="1:11">
      <c r="A253" t="s">
        <v>261</v>
      </c>
      <c r="B253" t="n">
        <v>5673.92884313</v>
      </c>
      <c r="C253" t="n">
        <v>5310</v>
      </c>
      <c r="D253" t="n">
        <v>5528</v>
      </c>
      <c r="E253" t="n">
        <v>5529.91554145</v>
      </c>
      <c r="F253" t="n">
        <v>3919</v>
      </c>
      <c r="G253" t="n">
        <v>7244.7216155</v>
      </c>
      <c r="H253" t="n">
        <v>39741662.27144185</v>
      </c>
      <c r="I253" t="n">
        <v>5648.9151</v>
      </c>
      <c r="J253" t="n">
        <v>-2.10659137982088</v>
      </c>
      <c r="K253">
        <f>IF(J253&lt;-10,"DUMPING",IF(AND(J253&gt;=-10,J253&lt;0),"DOWFALL",IF(AND(J253&gt;=0,J253&lt;=7),"RISING","BOOMING")))</f>
        <v/>
      </c>
    </row>
    <row r="254" spans="1:11">
      <c r="A254" t="s">
        <v>262</v>
      </c>
      <c r="B254" t="n">
        <v>297</v>
      </c>
      <c r="C254" t="n">
        <v>280.10000024</v>
      </c>
      <c r="D254" t="n">
        <v>288.99999999</v>
      </c>
      <c r="E254" t="n">
        <v>288.60453306</v>
      </c>
      <c r="F254" t="n">
        <v>972</v>
      </c>
      <c r="G254" t="n">
        <v>996.83660501</v>
      </c>
      <c r="H254" t="n">
        <v>286203.80662213</v>
      </c>
      <c r="I254" t="n">
        <v>292.01</v>
      </c>
      <c r="J254" t="n">
        <v>-1.166215862470462</v>
      </c>
      <c r="K254">
        <f>IF(J254&lt;-10,"DUMPING",IF(AND(J254&gt;=-10,J254&lt;0),"DOWFALL",IF(AND(J254&gt;=0,J254&lt;=7),"RISING","BOOMING")))</f>
        <v/>
      </c>
    </row>
    <row r="255" spans="1:11">
      <c r="A255" t="s">
        <v>263</v>
      </c>
      <c r="B255" t="n">
        <v>10.761</v>
      </c>
      <c r="C255" t="n">
        <v>10.04650501</v>
      </c>
      <c r="D255" t="n">
        <v>10.41699976</v>
      </c>
      <c r="E255" t="n">
        <v>10.35000637</v>
      </c>
      <c r="F255" t="n">
        <v>2603</v>
      </c>
      <c r="G255" t="n">
        <v>35171.2164183</v>
      </c>
      <c r="H255" t="n">
        <v>363879.37246747</v>
      </c>
      <c r="I255" t="n">
        <v>10.6010001</v>
      </c>
      <c r="J255" t="n">
        <v>-2.367641992570127</v>
      </c>
      <c r="K255">
        <f>IF(J255&lt;-10,"DUMPING",IF(AND(J255&gt;=-10,J255&lt;0),"DOWFALL",IF(AND(J255&gt;=0,J255&lt;=7),"RISING","BOOMING")))</f>
        <v/>
      </c>
    </row>
    <row r="256" spans="1:11">
      <c r="A256" t="s">
        <v>264</v>
      </c>
      <c r="B256" t="n">
        <v>305.20559905</v>
      </c>
      <c r="C256" t="n">
        <v>286.00001</v>
      </c>
      <c r="D256" t="n">
        <v>296.3</v>
      </c>
      <c r="E256" t="n">
        <v>296.3</v>
      </c>
      <c r="F256" t="n">
        <v>3885</v>
      </c>
      <c r="G256" t="n">
        <v>12433.1690563</v>
      </c>
      <c r="H256" t="n">
        <v>3656251.19519396</v>
      </c>
      <c r="I256" t="n">
        <v>304.22</v>
      </c>
      <c r="J256" t="n">
        <v>-2.603379133521798</v>
      </c>
      <c r="K256">
        <f>IF(J256&lt;-10,"DUMPING",IF(AND(J256&gt;=-10,J256&lt;0),"DOWFALL",IF(AND(J256&gt;=0,J256&lt;=7),"RISING","BOOMING")))</f>
        <v/>
      </c>
    </row>
    <row r="257" spans="1:11">
      <c r="A257" t="s">
        <v>265</v>
      </c>
      <c r="B257" t="n">
        <v>58</v>
      </c>
      <c r="C257" t="n">
        <v>53</v>
      </c>
      <c r="D257" t="n">
        <v>55.19999999</v>
      </c>
      <c r="E257" t="n">
        <v>55.01328519</v>
      </c>
      <c r="F257" t="n">
        <v>2580</v>
      </c>
      <c r="G257" t="n">
        <v>17003.92289372</v>
      </c>
      <c r="H257" t="n">
        <v>935439.2712136901</v>
      </c>
      <c r="I257" t="n">
        <v>57.285</v>
      </c>
      <c r="J257" t="n">
        <v>-3.965636396962554</v>
      </c>
      <c r="K257">
        <f>IF(J257&lt;-10,"DUMPING",IF(AND(J257&gt;=-10,J257&lt;0),"DOWFALL",IF(AND(J257&gt;=0,J257&lt;=7),"RISING","BOOMING")))</f>
        <v/>
      </c>
    </row>
    <row r="258" spans="1:11">
      <c r="A258" t="s">
        <v>266</v>
      </c>
      <c r="B258" t="n">
        <v>31.29999999</v>
      </c>
      <c r="C258" t="n">
        <v>28.45</v>
      </c>
      <c r="D258" t="n">
        <v>29.24</v>
      </c>
      <c r="E258" t="n">
        <v>29.24</v>
      </c>
      <c r="F258" t="n">
        <v>3560</v>
      </c>
      <c r="G258" t="n">
        <v>68923.44180265001</v>
      </c>
      <c r="H258" t="n">
        <v>2027110.78981645</v>
      </c>
      <c r="I258" t="n">
        <v>30.40914093</v>
      </c>
      <c r="J258" t="n">
        <v>-3.844702264662105</v>
      </c>
      <c r="K258">
        <f>IF(J258&lt;-10,"DUMPING",IF(AND(J258&gt;=-10,J258&lt;0),"DOWFALL",IF(AND(J258&gt;=0,J258&lt;=7),"RISING","BOOMING")))</f>
        <v/>
      </c>
    </row>
    <row r="259" spans="1:11">
      <c r="A259" t="s">
        <v>267</v>
      </c>
      <c r="B259" t="n">
        <v>8.38999995</v>
      </c>
      <c r="C259" t="n">
        <v>7.5</v>
      </c>
      <c r="D259" t="n">
        <v>7.83300183</v>
      </c>
      <c r="E259" t="n">
        <v>7.87999995</v>
      </c>
      <c r="F259" t="n">
        <v>2701</v>
      </c>
      <c r="G259" t="n">
        <v>173883.95427363</v>
      </c>
      <c r="H259" t="n">
        <v>1356885.43510684</v>
      </c>
      <c r="I259" t="n">
        <v>8.279999999999999</v>
      </c>
      <c r="J259" t="n">
        <v>-4.83091847826086</v>
      </c>
      <c r="K259">
        <f>IF(J259&lt;-10,"DUMPING",IF(AND(J259&gt;=-10,J259&lt;0),"DOWFALL",IF(AND(J259&gt;=0,J259&lt;=7),"RISING","BOOMING")))</f>
        <v/>
      </c>
    </row>
    <row r="260" spans="1:11">
      <c r="A260" t="s">
        <v>268</v>
      </c>
      <c r="B260" t="n">
        <v>103.6</v>
      </c>
      <c r="C260" t="n">
        <v>85</v>
      </c>
      <c r="D260" t="n">
        <v>90</v>
      </c>
      <c r="E260" t="n">
        <v>90</v>
      </c>
      <c r="F260" t="n">
        <v>858</v>
      </c>
      <c r="G260" t="n">
        <v>7056.19788545</v>
      </c>
      <c r="H260" t="n">
        <v>652248.98488589</v>
      </c>
      <c r="I260" t="n">
        <v>89.23249998999999</v>
      </c>
      <c r="J260" t="n">
        <v>0.8601126384288432</v>
      </c>
      <c r="K260">
        <f>IF(J260&lt;-10,"DUMPING",IF(AND(J260&gt;=-10,J260&lt;0),"DOWFALL",IF(AND(J260&gt;=0,J260&lt;=7),"RISING","BOOMING")))</f>
        <v/>
      </c>
    </row>
    <row r="261" spans="1:11">
      <c r="A261" t="s">
        <v>269</v>
      </c>
      <c r="B261" t="n">
        <v>0.2120749</v>
      </c>
      <c r="C261" t="n">
        <v>0.195</v>
      </c>
      <c r="D261" t="n">
        <v>0.19899974</v>
      </c>
      <c r="E261" t="n">
        <v>0.1980002</v>
      </c>
      <c r="F261" t="n">
        <v>3635</v>
      </c>
      <c r="G261" t="n">
        <v>5235677.63208114</v>
      </c>
      <c r="H261" t="n">
        <v>1056514.16928438</v>
      </c>
      <c r="I261" t="n">
        <v>0.2124999</v>
      </c>
      <c r="J261" t="n">
        <v>-6.823391446301859</v>
      </c>
      <c r="K261">
        <f>IF(J261&lt;-10,"DUMPING",IF(AND(J261&gt;=-10,J261&lt;0),"DOWFALL",IF(AND(J261&gt;=0,J261&lt;=7),"RISING","BOOMING")))</f>
        <v/>
      </c>
    </row>
    <row r="262" spans="1:11">
      <c r="A262" t="s">
        <v>270</v>
      </c>
      <c r="B262" t="n">
        <v>227.5</v>
      </c>
      <c r="C262" t="n">
        <v>205.60070811</v>
      </c>
      <c r="D262" t="n">
        <v>223.5</v>
      </c>
      <c r="E262" t="n">
        <v>222.4778</v>
      </c>
      <c r="F262" t="n">
        <v>2335</v>
      </c>
      <c r="G262" t="n">
        <v>2364.88022083</v>
      </c>
      <c r="H262" t="n">
        <v>512344.0544942</v>
      </c>
      <c r="I262" t="n">
        <v>217.00700004</v>
      </c>
      <c r="J262" t="n">
        <v>2.521024648509764</v>
      </c>
      <c r="K262">
        <f>IF(J262&lt;-10,"DUMPING",IF(AND(J262&gt;=-10,J262&lt;0),"DOWFALL",IF(AND(J262&gt;=0,J262&lt;=7),"RISING","BOOMING")))</f>
        <v/>
      </c>
    </row>
  </sheetData>
  <conditionalFormatting sqref="J2:J324">
    <cfRule dxfId="2" operator="between" priority="1" type="cellIs">
      <formula>0</formula>
      <formula>5</formula>
    </cfRule>
    <cfRule dxfId="1" operator="greaterThan" priority="2" type="cellIs">
      <formula>5</formula>
    </cfRule>
    <cfRule dxfId="0" operator="lessThan" priority="3" type="cellIs">
      <formula>0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Nehal Choraria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2017-10-25T19:28:21Z</dcterms:modified>
  <cp:lastModifiedBy>Nehal Choraria</cp:lastModifiedBy>
</cp:coreProperties>
</file>