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d Sheet_Escrow Account" sheetId="1" state="visible" r:id="rId1"/>
    <sheet xmlns:r="http://schemas.openxmlformats.org/officeDocument/2006/relationships" name="Updated Sheet_Corpo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165" fontId="2" fillId="3" borderId="1" pivotButton="0" quotePrefix="0" xfId="0"/>
    <xf numFmtId="0" fontId="2" fillId="3" borderId="1" pivotButton="0" quotePrefix="0" xfId="0"/>
    <xf numFmtId="4" fontId="2" fillId="3" borderId="1" pivotButton="0" quotePrefix="0" xfId="0"/>
    <xf numFmtId="165" fontId="2" fillId="0" borderId="1" pivotButton="0" quotePrefix="0" xfId="0"/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0" customWidth="1" min="4" max="4"/>
    <col width="14" customWidth="1" min="5" max="5"/>
    <col width="14" customWidth="1" min="6" max="6"/>
    <col width="16" customWidth="1" min="7" max="7"/>
    <col width="16" customWidth="1" min="8" max="8"/>
    <col width="30" customWidth="1" min="9" max="9"/>
    <col width="1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Narration</t>
        </is>
      </c>
      <c r="D1" s="1" t="inlineStr">
        <is>
          <t>Reference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Running Balance</t>
        </is>
      </c>
      <c r="H1" s="1" t="inlineStr">
        <is>
          <t>Unit No. / Remarks</t>
        </is>
      </c>
      <c r="I1" s="1" t="inlineStr">
        <is>
          <t>Account Name</t>
        </is>
      </c>
      <c r="J1" s="1" t="inlineStr">
        <is>
          <t>Receipt</t>
        </is>
      </c>
      <c r="K1" s="1" t="inlineStr">
        <is>
          <t>Status</t>
        </is>
      </c>
    </row>
    <row r="2">
      <c r="A2" s="2" t="n">
        <v>46027</v>
      </c>
      <c r="B2" s="2" t="n">
        <v>46027</v>
      </c>
      <c r="C2" s="3" t="inlineStr">
        <is>
          <t>OUTWARD CLEARINGUNIT 101 DEFAULT - ~026ABC123</t>
        </is>
      </c>
      <c r="D2" s="3" t="inlineStr">
        <is>
          <t>TXN-001</t>
        </is>
      </c>
      <c r="E2" s="4" t="n">
        <v>0</v>
      </c>
      <c r="F2" s="4" t="n">
        <v>450000</v>
      </c>
      <c r="G2" s="4" t="n">
        <v>5450000</v>
      </c>
      <c r="H2" s="3" t="inlineStr">
        <is>
          <t>101</t>
        </is>
      </c>
      <c r="I2" s="3" t="inlineStr">
        <is>
          <t>Ahmed Hassan Al Maktoum</t>
        </is>
      </c>
      <c r="J2" s="3" t="inlineStr">
        <is>
          <t>Done</t>
        </is>
      </c>
      <c r="K2" s="3" t="inlineStr">
        <is>
          <t>NEW</t>
        </is>
      </c>
    </row>
    <row r="3">
      <c r="A3" s="2" t="n">
        <v>46030</v>
      </c>
      <c r="B3" s="2" t="n">
        <v>46030</v>
      </c>
      <c r="C3" s="3" t="inlineStr">
        <is>
          <t>INWARD REMITTANCETT REF: 530P4F86D98E100 AED 380000 FATIMA ABDULRAHMAN SAEED PO BOX 5432 DUBAI</t>
        </is>
      </c>
      <c r="D3" s="3" t="inlineStr">
        <is>
          <t>TXN-002</t>
        </is>
      </c>
      <c r="E3" s="4" t="n">
        <v>0</v>
      </c>
      <c r="F3" s="4" t="n">
        <v>380000</v>
      </c>
      <c r="G3" s="4">
        <f>G2-E3+F3</f>
        <v/>
      </c>
      <c r="H3" s="3" t="inlineStr">
        <is>
          <t>102</t>
        </is>
      </c>
      <c r="I3" s="3" t="inlineStr">
        <is>
          <t>Fatima Abdulrahman Saeed</t>
        </is>
      </c>
      <c r="J3" s="3" t="inlineStr">
        <is>
          <t>Done</t>
        </is>
      </c>
      <c r="K3" s="3" t="inlineStr">
        <is>
          <t>NEW</t>
        </is>
      </c>
    </row>
    <row r="4">
      <c r="A4" s="2" t="n">
        <v>46034</v>
      </c>
      <c r="B4" s="2" t="n">
        <v>46034</v>
      </c>
      <c r="C4" s="3" t="inlineStr">
        <is>
          <t>OUTWARD CLEARINGUNIT 203 DEFAULT - ~026DEF456</t>
        </is>
      </c>
      <c r="D4" s="3" t="inlineStr">
        <is>
          <t>TXN-003</t>
        </is>
      </c>
      <c r="E4" s="4" t="n">
        <v>0</v>
      </c>
      <c r="F4" s="4" t="n">
        <v>520000</v>
      </c>
      <c r="G4" s="4">
        <f>G3-E4+F4</f>
        <v/>
      </c>
      <c r="H4" s="3" t="inlineStr">
        <is>
          <t>203</t>
        </is>
      </c>
      <c r="I4" s="3" t="inlineStr">
        <is>
          <t>Mohamed Khalid Al Rashidi</t>
        </is>
      </c>
      <c r="J4" s="3" t="inlineStr">
        <is>
          <t>Done</t>
        </is>
      </c>
      <c r="K4" s="3" t="inlineStr">
        <is>
          <t>NEW</t>
        </is>
      </c>
    </row>
    <row r="5">
      <c r="A5" s="2" t="n">
        <v>46037</v>
      </c>
      <c r="B5" s="2" t="n">
        <v>46037</v>
      </c>
      <c r="C5" s="3" t="inlineStr">
        <is>
          <t>INWARD REMITTANCETT REF: 044ABLC7890123 AED 490000 SARAH JOHNSON 45 PARK LANE LONDON</t>
        </is>
      </c>
      <c r="D5" s="3" t="inlineStr">
        <is>
          <t>TXN-004</t>
        </is>
      </c>
      <c r="E5" s="4" t="n">
        <v>0</v>
      </c>
      <c r="F5" s="4" t="n">
        <v>490000</v>
      </c>
      <c r="G5" s="4">
        <f>G4-E5+F5</f>
        <v/>
      </c>
      <c r="H5" s="3" t="inlineStr">
        <is>
          <t>204</t>
        </is>
      </c>
      <c r="I5" s="3" t="inlineStr">
        <is>
          <t>Sarah Johnson</t>
        </is>
      </c>
      <c r="J5" s="3" t="inlineStr">
        <is>
          <t>Done</t>
        </is>
      </c>
      <c r="K5" s="3" t="inlineStr">
        <is>
          <t>NEW</t>
        </is>
      </c>
    </row>
    <row r="6">
      <c r="A6" s="2" t="n">
        <v>46042</v>
      </c>
      <c r="B6" s="2" t="n">
        <v>46042</v>
      </c>
      <c r="C6" s="3" t="inlineStr">
        <is>
          <t>OUTWARD CLEARINGUNIT 305 DEFAULT - ~026GHI789</t>
        </is>
      </c>
      <c r="D6" s="3" t="inlineStr">
        <is>
          <t>TXN-005</t>
        </is>
      </c>
      <c r="E6" s="4" t="n">
        <v>0</v>
      </c>
      <c r="F6" s="4" t="n">
        <v>410000</v>
      </c>
      <c r="G6" s="4">
        <f>G5-E6+F6</f>
        <v/>
      </c>
      <c r="H6" s="3" t="inlineStr">
        <is>
          <t>305</t>
        </is>
      </c>
      <c r="I6" s="3" t="inlineStr">
        <is>
          <t>Khalid Omar Al Mansouri</t>
        </is>
      </c>
      <c r="J6" s="3" t="inlineStr">
        <is>
          <t>Done</t>
        </is>
      </c>
      <c r="K6" s="3" t="inlineStr">
        <is>
          <t>NEW</t>
        </is>
      </c>
    </row>
    <row r="7">
      <c r="A7" s="2" t="n">
        <v>46047</v>
      </c>
      <c r="B7" s="2" t="n">
        <v>46047</v>
      </c>
      <c r="C7" s="3" t="inlineStr">
        <is>
          <t>INWARD REMITTANCETT REF: 20260125001234 AED 375000 NADIA HASSAN IBRAHIM</t>
        </is>
      </c>
      <c r="D7" s="3" t="inlineStr">
        <is>
          <t>TXN-006</t>
        </is>
      </c>
      <c r="E7" s="4" t="n">
        <v>0</v>
      </c>
      <c r="F7" s="4" t="n">
        <v>375000</v>
      </c>
      <c r="G7" s="4">
        <f>G6-E7+F7</f>
        <v/>
      </c>
      <c r="H7" s="3" t="inlineStr">
        <is>
          <t>306</t>
        </is>
      </c>
      <c r="I7" s="3" t="inlineStr">
        <is>
          <t>Nadia Hassan Ibrahim</t>
        </is>
      </c>
      <c r="J7" s="3" t="inlineStr">
        <is>
          <t>Done</t>
        </is>
      </c>
      <c r="K7" s="3" t="inlineStr">
        <is>
          <t>NEW</t>
        </is>
      </c>
    </row>
    <row r="8">
      <c r="A8" s="2" t="n">
        <v>46054</v>
      </c>
      <c r="B8" s="2" t="n">
        <v>46054</v>
      </c>
      <c r="C8" s="3" t="inlineStr">
        <is>
          <t>OUTWARD CLEARINGUNIT 407 DEFAULT - ~026JKL012</t>
        </is>
      </c>
      <c r="D8" s="3" t="inlineStr">
        <is>
          <t>TXN-007</t>
        </is>
      </c>
      <c r="E8" s="4" t="n">
        <v>0</v>
      </c>
      <c r="F8" s="4" t="n">
        <v>560000</v>
      </c>
      <c r="G8" s="4">
        <f>G7-E8+F8</f>
        <v/>
      </c>
      <c r="H8" s="3" t="inlineStr">
        <is>
          <t>407</t>
        </is>
      </c>
      <c r="I8" s="3" t="inlineStr">
        <is>
          <t>Rashid Saeed Al Ketbi</t>
        </is>
      </c>
      <c r="J8" s="3" t="inlineStr">
        <is>
          <t>Done</t>
        </is>
      </c>
      <c r="K8" s="3" t="inlineStr">
        <is>
          <t>NEW</t>
        </is>
      </c>
    </row>
    <row r="9">
      <c r="A9" s="2" t="n">
        <v>46058</v>
      </c>
      <c r="B9" s="2" t="n">
        <v>46058</v>
      </c>
      <c r="C9" s="3" t="inlineStr">
        <is>
          <t>INWARD REMITTANCETT REF: 530P5EB4FCD5AA AED 430000 ELENA PETROVA MOSCOW RUSSIA</t>
        </is>
      </c>
      <c r="D9" s="3" t="inlineStr">
        <is>
          <t>TXN-008</t>
        </is>
      </c>
      <c r="E9" s="4" t="n">
        <v>0</v>
      </c>
      <c r="F9" s="4" t="n">
        <v>430000</v>
      </c>
      <c r="G9" s="4">
        <f>G8-E9+F9</f>
        <v/>
      </c>
      <c r="H9" s="3" t="inlineStr">
        <is>
          <t>408</t>
        </is>
      </c>
      <c r="I9" s="3" t="inlineStr">
        <is>
          <t>Elena Petrova</t>
        </is>
      </c>
      <c r="J9" s="3" t="inlineStr">
        <is>
          <t>Done</t>
        </is>
      </c>
      <c r="K9" s="3" t="inlineStr">
        <is>
          <t>NEW</t>
        </is>
      </c>
    </row>
    <row r="10">
      <c r="A10" s="2" t="n">
        <v>46063</v>
      </c>
      <c r="B10" s="2" t="n">
        <v>46063</v>
      </c>
      <c r="C10" s="3" t="inlineStr">
        <is>
          <t>OUTWARD CLEARINGUNIT 509 DEFAULT - ~026MNO345</t>
        </is>
      </c>
      <c r="D10" s="3" t="inlineStr">
        <is>
          <t>TXN-009</t>
        </is>
      </c>
      <c r="E10" s="4" t="n">
        <v>0</v>
      </c>
      <c r="F10" s="4" t="n">
        <v>510000</v>
      </c>
      <c r="G10" s="4">
        <f>G9-E10+F10</f>
        <v/>
      </c>
      <c r="H10" s="3" t="inlineStr">
        <is>
          <t>509</t>
        </is>
      </c>
      <c r="I10" s="3" t="inlineStr">
        <is>
          <t>Ali Mohammed Al Suwaidi</t>
        </is>
      </c>
      <c r="J10" s="3" t="inlineStr">
        <is>
          <t>Done</t>
        </is>
      </c>
      <c r="K10" s="3" t="inlineStr">
        <is>
          <t>NEW</t>
        </is>
      </c>
    </row>
    <row r="11">
      <c r="A11" s="2" t="n">
        <v>46068</v>
      </c>
      <c r="B11" s="2" t="n">
        <v>46068</v>
      </c>
      <c r="C11" s="3" t="inlineStr">
        <is>
          <t>INWARD REMITTANCETT REF: 20260215005678 AED 395000 JAMES ROBERT WILSON FLAT 12 CHICAGO USA</t>
        </is>
      </c>
      <c r="D11" s="3" t="inlineStr">
        <is>
          <t>TXN-010</t>
        </is>
      </c>
      <c r="E11" s="4" t="n">
        <v>0</v>
      </c>
      <c r="F11" s="4" t="n">
        <v>395000</v>
      </c>
      <c r="G11" s="4">
        <f>G10-E11+F11</f>
        <v/>
      </c>
      <c r="H11" s="3" t="inlineStr">
        <is>
          <t>510</t>
        </is>
      </c>
      <c r="I11" s="3" t="inlineStr">
        <is>
          <t>James Robert Wilson</t>
        </is>
      </c>
      <c r="J11" s="3" t="inlineStr">
        <is>
          <t>Done</t>
        </is>
      </c>
      <c r="K11" s="3" t="inlineStr">
        <is>
          <t>NEW</t>
        </is>
      </c>
    </row>
    <row r="12">
      <c r="A12" s="2" t="n">
        <v>46073</v>
      </c>
      <c r="B12" s="2" t="n">
        <v>46073</v>
      </c>
      <c r="C12" s="3" t="inlineStr">
        <is>
          <t>INWARD REMITTANCETT REF: 530P4F86D98E201 AED 56250 AHMED HASSAN AL MAKTOUM PO BOX 12345 DUBAI UAE</t>
        </is>
      </c>
      <c r="D12" s="3" t="inlineStr">
        <is>
          <t>TXN-011</t>
        </is>
      </c>
      <c r="E12" s="4" t="n">
        <v>0</v>
      </c>
      <c r="F12" s="4" t="n">
        <v>56250</v>
      </c>
      <c r="G12" s="4">
        <f>G11-E12+F12</f>
        <v/>
      </c>
      <c r="H12" s="3" t="inlineStr">
        <is>
          <t>101</t>
        </is>
      </c>
      <c r="I12" s="3" t="inlineStr">
        <is>
          <t>Ahmed Hassan Al Maktoum</t>
        </is>
      </c>
      <c r="J12" s="3" t="inlineStr">
        <is>
          <t>Done</t>
        </is>
      </c>
      <c r="K12" s="3" t="inlineStr">
        <is>
          <t>NEW</t>
        </is>
      </c>
    </row>
    <row r="13">
      <c r="A13" s="2" t="n">
        <v>46078</v>
      </c>
      <c r="B13" s="2" t="n">
        <v>46078</v>
      </c>
      <c r="C13" s="3" t="inlineStr">
        <is>
          <t>OUTWARD CLEARINGUNIT 102 DEFAULT - ~026PQR678</t>
        </is>
      </c>
      <c r="D13" s="3" t="inlineStr">
        <is>
          <t>TXN-012</t>
        </is>
      </c>
      <c r="E13" s="4" t="n">
        <v>0</v>
      </c>
      <c r="F13" s="4" t="n">
        <v>47500</v>
      </c>
      <c r="G13" s="4">
        <f>G12-E13+F13</f>
        <v/>
      </c>
      <c r="H13" s="3" t="inlineStr">
        <is>
          <t>102</t>
        </is>
      </c>
      <c r="I13" s="3" t="inlineStr">
        <is>
          <t>Fatima Abdulrahman Saeed</t>
        </is>
      </c>
      <c r="J13" s="3" t="inlineStr">
        <is>
          <t>Done</t>
        </is>
      </c>
      <c r="K13" s="3" t="inlineStr">
        <is>
          <t>NEW</t>
        </is>
      </c>
    </row>
    <row r="14">
      <c r="A14" s="2" t="n">
        <v>46082</v>
      </c>
      <c r="B14" s="2" t="n">
        <v>46082</v>
      </c>
      <c r="C14" s="3" t="inlineStr">
        <is>
          <t>IPP Customer CreditIPP 20260301ADC6B981118 AED 61250</t>
        </is>
      </c>
      <c r="D14" s="3" t="inlineStr">
        <is>
          <t>TXN-013</t>
        </is>
      </c>
      <c r="E14" s="4" t="n">
        <v>0</v>
      </c>
      <c r="F14" s="4" t="n">
        <v>61250</v>
      </c>
      <c r="G14" s="4">
        <f>G13-E14+F14</f>
        <v/>
      </c>
      <c r="H14" s="3" t="inlineStr">
        <is>
          <t>204</t>
        </is>
      </c>
      <c r="I14" s="3" t="inlineStr">
        <is>
          <t>Sarah Johnson</t>
        </is>
      </c>
      <c r="J14" s="3" t="inlineStr">
        <is>
          <t>Done</t>
        </is>
      </c>
      <c r="K14" s="3" t="inlineStr">
        <is>
          <t>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14" customWidth="1" min="4" max="4"/>
    <col width="14" customWidth="1" min="5" max="5"/>
    <col width="16" customWidth="1" min="6" max="6"/>
    <col width="16" customWidth="1" min="7" max="7"/>
    <col width="30" customWidth="1" min="8" max="8"/>
  </cols>
  <sheetData>
    <row r="1">
      <c r="A1" s="1" t="inlineStr">
        <is>
          <t>Date</t>
        </is>
      </c>
      <c r="B1" s="1" t="inlineStr">
        <is>
          <t>Narration</t>
        </is>
      </c>
      <c r="C1" s="1" t="inlineStr">
        <is>
          <t>Reference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Running Balance</t>
        </is>
      </c>
      <c r="G1" s="1" t="inlineStr">
        <is>
          <t>Unit No. / Remarks</t>
        </is>
      </c>
      <c r="H1" s="1" t="inlineStr">
        <is>
          <t>Account Name</t>
        </is>
      </c>
    </row>
    <row r="2">
      <c r="A2" s="5" t="n">
        <v>46032</v>
      </c>
      <c r="B2" s="6" t="inlineStr">
        <is>
          <t>SERVICE CHARGE - CBC COMMON AREAS Q1 2026</t>
        </is>
      </c>
      <c r="C2" s="6" t="inlineStr">
        <is>
          <t>CORP-001</t>
        </is>
      </c>
      <c r="D2" s="7" t="n">
        <v>125000</v>
      </c>
      <c r="E2" s="7" t="n">
        <v>0</v>
      </c>
      <c r="F2" s="7" t="n">
        <v>1875000</v>
      </c>
      <c r="G2" s="6" t="inlineStr"/>
      <c r="H2" s="6" t="inlineStr">
        <is>
          <t>CBC Management</t>
        </is>
      </c>
    </row>
    <row r="3">
      <c r="A3" s="5" t="n">
        <v>46054</v>
      </c>
      <c r="B3" s="6" t="inlineStr">
        <is>
          <t>DEWA UTILITIES PAYMENT - CBC BUILDING</t>
        </is>
      </c>
      <c r="C3" s="6" t="inlineStr">
        <is>
          <t>CORP-002</t>
        </is>
      </c>
      <c r="D3" s="7" t="n">
        <v>45000</v>
      </c>
      <c r="E3" s="7" t="n">
        <v>0</v>
      </c>
      <c r="F3" s="7">
        <f>F2-D3+E3</f>
        <v/>
      </c>
      <c r="G3" s="6" t="inlineStr"/>
      <c r="H3" s="6" t="inlineStr">
        <is>
          <t>DEWA</t>
        </is>
      </c>
    </row>
    <row r="4">
      <c r="A4" s="5" t="n">
        <v>46068</v>
      </c>
      <c r="B4" s="6" t="inlineStr">
        <is>
          <t>MAINTENANCE FEE - CBC PARKING FACILITIES</t>
        </is>
      </c>
      <c r="C4" s="6" t="inlineStr">
        <is>
          <t>CORP-003</t>
        </is>
      </c>
      <c r="D4" s="7" t="n">
        <v>35000</v>
      </c>
      <c r="E4" s="7" t="n">
        <v>0</v>
      </c>
      <c r="F4" s="7">
        <f>F3-D4+E4</f>
        <v/>
      </c>
      <c r="G4" s="6" t="inlineStr"/>
      <c r="H4" s="6" t="inlineStr">
        <is>
          <t>CBC Facilities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2026-03-26T08:21:02Z</dcterms:created>
  <dcterms:modified xmlns:dcterms="http://purl.org/dc/terms/" xmlns:xsi="http://www.w3.org/2001/XMLSchema-instance" xsi:type="dcterms:W3CDTF">2026-03-26T08:21:02Z</dcterms:modified>
</cp:coreProperties>
</file>