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mhannalla\Downloads\"/>
    </mc:Choice>
  </mc:AlternateContent>
  <xr:revisionPtr revIDLastSave="0" documentId="13_ncr:1_{5C3B067C-26D0-419D-83A6-12BF0898C2B5}" xr6:coauthVersionLast="47" xr6:coauthVersionMax="47" xr10:uidLastSave="{00000000-0000-0000-0000-000000000000}"/>
  <bookViews>
    <workbookView xWindow="-108" yWindow="-108" windowWidth="23256" windowHeight="13896" xr2:uid="{924C0E3F-3037-494C-86F3-089CF86A0A25}"/>
  </bookViews>
  <sheets>
    <sheet name="Electrical QC Checklist" sheetId="1" r:id="rId1"/>
    <sheet name="Project Information" sheetId="2" r:id="rId2"/>
    <sheet name="Filters (EPIC)" sheetId="3" state="hidden" r:id="rId3"/>
    <sheet name="Revision Log" sheetId="4" state="hidden" r:id="rId4"/>
  </sheets>
  <definedNames>
    <definedName name="_xlnm._FilterDatabase" localSheetId="0" hidden="1">'Electrical QC Checklist'!$A$3:$Z$349</definedName>
    <definedName name="_xlnm.Print_Area" localSheetId="0">'Electrical QC Checklist'!$A$1:$G$349</definedName>
    <definedName name="_xlnm.Print_Titles" localSheetId="0">'Electrical QC Checklist'!$1:$3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F2" i="1"/>
  <c r="E2" i="1"/>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4" i="3"/>
  <c r="A3" i="3"/>
  <c r="I10" i="1"/>
  <c r="H5" i="1"/>
  <c r="I5" i="1"/>
  <c r="J5" i="1"/>
  <c r="K5" i="1"/>
  <c r="L5" i="1"/>
  <c r="M5" i="1"/>
  <c r="N5" i="1"/>
  <c r="O5" i="1"/>
  <c r="P5" i="1"/>
  <c r="Q5" i="1"/>
  <c r="R5" i="1"/>
  <c r="S5" i="1"/>
  <c r="T5" i="1"/>
  <c r="U5" i="1"/>
  <c r="V5" i="1"/>
  <c r="W5" i="1"/>
  <c r="X5" i="1"/>
  <c r="Y5" i="1"/>
  <c r="H6" i="1"/>
  <c r="I6" i="1"/>
  <c r="J6" i="1"/>
  <c r="K6" i="1"/>
  <c r="L6" i="1"/>
  <c r="M6" i="1"/>
  <c r="N6" i="1"/>
  <c r="O6" i="1"/>
  <c r="P6" i="1"/>
  <c r="Q6" i="1"/>
  <c r="R6" i="1"/>
  <c r="S6" i="1"/>
  <c r="T6" i="1"/>
  <c r="U6" i="1"/>
  <c r="V6" i="1"/>
  <c r="W6" i="1"/>
  <c r="X6" i="1"/>
  <c r="Y6" i="1"/>
  <c r="H7" i="1"/>
  <c r="I7" i="1"/>
  <c r="J7" i="1"/>
  <c r="K7" i="1"/>
  <c r="L7" i="1"/>
  <c r="M7" i="1"/>
  <c r="N7" i="1"/>
  <c r="O7" i="1"/>
  <c r="P7" i="1"/>
  <c r="Q7" i="1"/>
  <c r="R7" i="1"/>
  <c r="S7" i="1"/>
  <c r="T7" i="1"/>
  <c r="U7" i="1"/>
  <c r="V7" i="1"/>
  <c r="W7" i="1"/>
  <c r="X7" i="1"/>
  <c r="Y7" i="1"/>
  <c r="H8" i="1"/>
  <c r="I8" i="1"/>
  <c r="J8" i="1"/>
  <c r="K8" i="1"/>
  <c r="L8" i="1"/>
  <c r="M8" i="1"/>
  <c r="N8" i="1"/>
  <c r="O8" i="1"/>
  <c r="P8" i="1"/>
  <c r="Q8" i="1"/>
  <c r="R8" i="1"/>
  <c r="S8" i="1"/>
  <c r="T8" i="1"/>
  <c r="U8" i="1"/>
  <c r="V8" i="1"/>
  <c r="W8" i="1"/>
  <c r="X8" i="1"/>
  <c r="Y8" i="1"/>
  <c r="H9" i="1"/>
  <c r="I9" i="1"/>
  <c r="J9" i="1"/>
  <c r="K9" i="1"/>
  <c r="L9" i="1"/>
  <c r="M9" i="1"/>
  <c r="N9" i="1"/>
  <c r="O9" i="1"/>
  <c r="P9" i="1"/>
  <c r="Q9" i="1"/>
  <c r="R9" i="1"/>
  <c r="S9" i="1"/>
  <c r="T9" i="1"/>
  <c r="U9" i="1"/>
  <c r="V9" i="1"/>
  <c r="W9" i="1"/>
  <c r="X9" i="1"/>
  <c r="Y9" i="1"/>
  <c r="H10" i="1"/>
  <c r="J10" i="1"/>
  <c r="K10" i="1"/>
  <c r="L10" i="1"/>
  <c r="M10" i="1"/>
  <c r="N10" i="1"/>
  <c r="O10" i="1"/>
  <c r="P10" i="1"/>
  <c r="Q10" i="1"/>
  <c r="R10" i="1"/>
  <c r="S10" i="1"/>
  <c r="T10" i="1"/>
  <c r="U10" i="1"/>
  <c r="V10" i="1"/>
  <c r="W10" i="1"/>
  <c r="X10" i="1"/>
  <c r="Y10" i="1"/>
  <c r="H11" i="1"/>
  <c r="I11" i="1"/>
  <c r="J11" i="1"/>
  <c r="K11" i="1"/>
  <c r="L11" i="1"/>
  <c r="M11" i="1"/>
  <c r="N11" i="1"/>
  <c r="O11" i="1"/>
  <c r="P11" i="1"/>
  <c r="Q11" i="1"/>
  <c r="R11" i="1"/>
  <c r="S11" i="1"/>
  <c r="T11" i="1"/>
  <c r="U11" i="1"/>
  <c r="V11" i="1"/>
  <c r="W11" i="1"/>
  <c r="X11" i="1"/>
  <c r="Y11" i="1"/>
  <c r="H12" i="1"/>
  <c r="I12" i="1"/>
  <c r="J12" i="1"/>
  <c r="K12" i="1"/>
  <c r="L12" i="1"/>
  <c r="M12" i="1"/>
  <c r="N12" i="1"/>
  <c r="O12" i="1"/>
  <c r="P12" i="1"/>
  <c r="Q12" i="1"/>
  <c r="R12" i="1"/>
  <c r="S12" i="1"/>
  <c r="T12" i="1"/>
  <c r="U12" i="1"/>
  <c r="V12" i="1"/>
  <c r="W12" i="1"/>
  <c r="X12" i="1"/>
  <c r="Y12" i="1"/>
  <c r="H13" i="1"/>
  <c r="I13" i="1"/>
  <c r="J13" i="1"/>
  <c r="K13" i="1"/>
  <c r="L13" i="1"/>
  <c r="M13" i="1"/>
  <c r="N13" i="1"/>
  <c r="O13" i="1"/>
  <c r="P13" i="1"/>
  <c r="Q13" i="1"/>
  <c r="R13" i="1"/>
  <c r="S13" i="1"/>
  <c r="T13" i="1"/>
  <c r="U13" i="1"/>
  <c r="V13" i="1"/>
  <c r="W13" i="1"/>
  <c r="X13" i="1"/>
  <c r="Y13" i="1"/>
  <c r="H14" i="1"/>
  <c r="I14" i="1"/>
  <c r="J14" i="1"/>
  <c r="K14" i="1"/>
  <c r="L14" i="1"/>
  <c r="M14" i="1"/>
  <c r="N14" i="1"/>
  <c r="O14" i="1"/>
  <c r="P14" i="1"/>
  <c r="Q14" i="1"/>
  <c r="R14" i="1"/>
  <c r="S14" i="1"/>
  <c r="T14" i="1"/>
  <c r="U14" i="1"/>
  <c r="V14" i="1"/>
  <c r="W14" i="1"/>
  <c r="X14" i="1"/>
  <c r="Y14" i="1"/>
  <c r="H15" i="1"/>
  <c r="I15" i="1"/>
  <c r="J15" i="1"/>
  <c r="K15" i="1"/>
  <c r="L15" i="1"/>
  <c r="M15" i="1"/>
  <c r="N15" i="1"/>
  <c r="O15" i="1"/>
  <c r="P15" i="1"/>
  <c r="Q15" i="1"/>
  <c r="R15" i="1"/>
  <c r="S15" i="1"/>
  <c r="T15" i="1"/>
  <c r="U15" i="1"/>
  <c r="V15" i="1"/>
  <c r="W15" i="1"/>
  <c r="X15" i="1"/>
  <c r="Y15" i="1"/>
  <c r="H16" i="1"/>
  <c r="I16" i="1"/>
  <c r="J16" i="1"/>
  <c r="K16" i="1"/>
  <c r="L16" i="1"/>
  <c r="M16" i="1"/>
  <c r="N16" i="1"/>
  <c r="O16" i="1"/>
  <c r="P16" i="1"/>
  <c r="Q16" i="1"/>
  <c r="R16" i="1"/>
  <c r="S16" i="1"/>
  <c r="T16" i="1"/>
  <c r="U16" i="1"/>
  <c r="V16" i="1"/>
  <c r="W16" i="1"/>
  <c r="X16" i="1"/>
  <c r="Y16" i="1"/>
  <c r="H17" i="1"/>
  <c r="I17" i="1"/>
  <c r="J17" i="1"/>
  <c r="K17" i="1"/>
  <c r="L17" i="1"/>
  <c r="M17" i="1"/>
  <c r="N17" i="1"/>
  <c r="O17" i="1"/>
  <c r="P17" i="1"/>
  <c r="Q17" i="1"/>
  <c r="R17" i="1"/>
  <c r="S17" i="1"/>
  <c r="T17" i="1"/>
  <c r="U17" i="1"/>
  <c r="V17" i="1"/>
  <c r="W17" i="1"/>
  <c r="X17" i="1"/>
  <c r="Y17" i="1"/>
  <c r="H18" i="1"/>
  <c r="I18" i="1"/>
  <c r="J18" i="1"/>
  <c r="K18" i="1"/>
  <c r="L18" i="1"/>
  <c r="M18" i="1"/>
  <c r="N18" i="1"/>
  <c r="O18" i="1"/>
  <c r="P18" i="1"/>
  <c r="Q18" i="1"/>
  <c r="R18" i="1"/>
  <c r="S18" i="1"/>
  <c r="T18" i="1"/>
  <c r="U18" i="1"/>
  <c r="V18" i="1"/>
  <c r="W18" i="1"/>
  <c r="X18" i="1"/>
  <c r="Y18" i="1"/>
  <c r="H19" i="1"/>
  <c r="I19" i="1"/>
  <c r="J19" i="1"/>
  <c r="K19" i="1"/>
  <c r="L19" i="1"/>
  <c r="M19" i="1"/>
  <c r="N19" i="1"/>
  <c r="O19" i="1"/>
  <c r="P19" i="1"/>
  <c r="Q19" i="1"/>
  <c r="R19" i="1"/>
  <c r="S19" i="1"/>
  <c r="T19" i="1"/>
  <c r="U19" i="1"/>
  <c r="V19" i="1"/>
  <c r="W19" i="1"/>
  <c r="X19" i="1"/>
  <c r="Y19" i="1"/>
  <c r="H20" i="1"/>
  <c r="I20" i="1"/>
  <c r="J20" i="1"/>
  <c r="K20" i="1"/>
  <c r="L20" i="1"/>
  <c r="M20" i="1"/>
  <c r="N20" i="1"/>
  <c r="O20" i="1"/>
  <c r="P20" i="1"/>
  <c r="Q20" i="1"/>
  <c r="R20" i="1"/>
  <c r="S20" i="1"/>
  <c r="T20" i="1"/>
  <c r="U20" i="1"/>
  <c r="V20" i="1"/>
  <c r="W20" i="1"/>
  <c r="X20" i="1"/>
  <c r="Y20" i="1"/>
  <c r="H21" i="1"/>
  <c r="I21" i="1"/>
  <c r="J21" i="1"/>
  <c r="K21" i="1"/>
  <c r="L21" i="1"/>
  <c r="M21" i="1"/>
  <c r="N21" i="1"/>
  <c r="O21" i="1"/>
  <c r="P21" i="1"/>
  <c r="Q21" i="1"/>
  <c r="R21" i="1"/>
  <c r="S21" i="1"/>
  <c r="T21" i="1"/>
  <c r="U21" i="1"/>
  <c r="V21" i="1"/>
  <c r="W21" i="1"/>
  <c r="X21" i="1"/>
  <c r="Y21" i="1"/>
  <c r="H22" i="1"/>
  <c r="I22" i="1"/>
  <c r="J22" i="1"/>
  <c r="K22" i="1"/>
  <c r="L22" i="1"/>
  <c r="M22" i="1"/>
  <c r="N22" i="1"/>
  <c r="O22" i="1"/>
  <c r="P22" i="1"/>
  <c r="Q22" i="1"/>
  <c r="R22" i="1"/>
  <c r="S22" i="1"/>
  <c r="T22" i="1"/>
  <c r="U22" i="1"/>
  <c r="V22" i="1"/>
  <c r="W22" i="1"/>
  <c r="X22" i="1"/>
  <c r="Y22" i="1"/>
  <c r="H23" i="1"/>
  <c r="I23" i="1"/>
  <c r="J23" i="1"/>
  <c r="K23" i="1"/>
  <c r="L23" i="1"/>
  <c r="M23" i="1"/>
  <c r="N23" i="1"/>
  <c r="O23" i="1"/>
  <c r="P23" i="1"/>
  <c r="Q23" i="1"/>
  <c r="R23" i="1"/>
  <c r="S23" i="1"/>
  <c r="T23" i="1"/>
  <c r="U23" i="1"/>
  <c r="V23" i="1"/>
  <c r="W23" i="1"/>
  <c r="X23" i="1"/>
  <c r="Y23" i="1"/>
  <c r="H24" i="1"/>
  <c r="I24" i="1"/>
  <c r="J24" i="1"/>
  <c r="K24" i="1"/>
  <c r="L24" i="1"/>
  <c r="M24" i="1"/>
  <c r="N24" i="1"/>
  <c r="O24" i="1"/>
  <c r="P24" i="1"/>
  <c r="Q24" i="1"/>
  <c r="R24" i="1"/>
  <c r="S24" i="1"/>
  <c r="T24" i="1"/>
  <c r="U24" i="1"/>
  <c r="V24" i="1"/>
  <c r="W24" i="1"/>
  <c r="X24" i="1"/>
  <c r="Y24" i="1"/>
  <c r="H25" i="1"/>
  <c r="I25" i="1"/>
  <c r="J25" i="1"/>
  <c r="K25" i="1"/>
  <c r="L25" i="1"/>
  <c r="M25" i="1"/>
  <c r="N25" i="1"/>
  <c r="O25" i="1"/>
  <c r="P25" i="1"/>
  <c r="Q25" i="1"/>
  <c r="R25" i="1"/>
  <c r="S25" i="1"/>
  <c r="T25" i="1"/>
  <c r="U25" i="1"/>
  <c r="V25" i="1"/>
  <c r="W25" i="1"/>
  <c r="X25" i="1"/>
  <c r="Y25" i="1"/>
  <c r="H26" i="1"/>
  <c r="I26" i="1"/>
  <c r="J26" i="1"/>
  <c r="K26" i="1"/>
  <c r="L26" i="1"/>
  <c r="M26" i="1"/>
  <c r="N26" i="1"/>
  <c r="O26" i="1"/>
  <c r="P26" i="1"/>
  <c r="Q26" i="1"/>
  <c r="R26" i="1"/>
  <c r="S26" i="1"/>
  <c r="T26" i="1"/>
  <c r="U26" i="1"/>
  <c r="V26" i="1"/>
  <c r="W26" i="1"/>
  <c r="X26" i="1"/>
  <c r="Y26" i="1"/>
  <c r="H27" i="1"/>
  <c r="I27" i="1"/>
  <c r="J27" i="1"/>
  <c r="K27" i="1"/>
  <c r="L27" i="1"/>
  <c r="M27" i="1"/>
  <c r="N27" i="1"/>
  <c r="O27" i="1"/>
  <c r="P27" i="1"/>
  <c r="Q27" i="1"/>
  <c r="R27" i="1"/>
  <c r="S27" i="1"/>
  <c r="T27" i="1"/>
  <c r="U27" i="1"/>
  <c r="V27" i="1"/>
  <c r="W27" i="1"/>
  <c r="X27" i="1"/>
  <c r="Y27" i="1"/>
  <c r="H28" i="1"/>
  <c r="I28" i="1"/>
  <c r="J28" i="1"/>
  <c r="K28" i="1"/>
  <c r="L28" i="1"/>
  <c r="M28" i="1"/>
  <c r="N28" i="1"/>
  <c r="O28" i="1"/>
  <c r="P28" i="1"/>
  <c r="Q28" i="1"/>
  <c r="R28" i="1"/>
  <c r="S28" i="1"/>
  <c r="T28" i="1"/>
  <c r="U28" i="1"/>
  <c r="V28" i="1"/>
  <c r="W28" i="1"/>
  <c r="X28" i="1"/>
  <c r="Y28" i="1"/>
  <c r="H29" i="1"/>
  <c r="I29" i="1"/>
  <c r="J29" i="1"/>
  <c r="K29" i="1"/>
  <c r="L29" i="1"/>
  <c r="M29" i="1"/>
  <c r="N29" i="1"/>
  <c r="O29" i="1"/>
  <c r="P29" i="1"/>
  <c r="Q29" i="1"/>
  <c r="R29" i="1"/>
  <c r="S29" i="1"/>
  <c r="T29" i="1"/>
  <c r="U29" i="1"/>
  <c r="V29" i="1"/>
  <c r="W29" i="1"/>
  <c r="X29" i="1"/>
  <c r="Y29" i="1"/>
  <c r="H30" i="1"/>
  <c r="I30" i="1"/>
  <c r="J30" i="1"/>
  <c r="K30" i="1"/>
  <c r="L30" i="1"/>
  <c r="M30" i="1"/>
  <c r="N30" i="1"/>
  <c r="O30" i="1"/>
  <c r="P30" i="1"/>
  <c r="Q30" i="1"/>
  <c r="R30" i="1"/>
  <c r="S30" i="1"/>
  <c r="T30" i="1"/>
  <c r="U30" i="1"/>
  <c r="V30" i="1"/>
  <c r="W30" i="1"/>
  <c r="X30" i="1"/>
  <c r="Y30" i="1"/>
  <c r="H31" i="1"/>
  <c r="I31" i="1"/>
  <c r="J31" i="1"/>
  <c r="K31" i="1"/>
  <c r="L31" i="1"/>
  <c r="M31" i="1"/>
  <c r="N31" i="1"/>
  <c r="O31" i="1"/>
  <c r="P31" i="1"/>
  <c r="Q31" i="1"/>
  <c r="R31" i="1"/>
  <c r="S31" i="1"/>
  <c r="T31" i="1"/>
  <c r="U31" i="1"/>
  <c r="V31" i="1"/>
  <c r="W31" i="1"/>
  <c r="X31" i="1"/>
  <c r="Y31" i="1"/>
  <c r="H32" i="1"/>
  <c r="I32" i="1"/>
  <c r="J32" i="1"/>
  <c r="K32" i="1"/>
  <c r="L32" i="1"/>
  <c r="M32" i="1"/>
  <c r="N32" i="1"/>
  <c r="O32" i="1"/>
  <c r="P32" i="1"/>
  <c r="Q32" i="1"/>
  <c r="R32" i="1"/>
  <c r="S32" i="1"/>
  <c r="T32" i="1"/>
  <c r="U32" i="1"/>
  <c r="V32" i="1"/>
  <c r="W32" i="1"/>
  <c r="X32" i="1"/>
  <c r="Y32" i="1"/>
  <c r="H33" i="1"/>
  <c r="I33" i="1"/>
  <c r="J33" i="1"/>
  <c r="K33" i="1"/>
  <c r="L33" i="1"/>
  <c r="M33" i="1"/>
  <c r="N33" i="1"/>
  <c r="O33" i="1"/>
  <c r="P33" i="1"/>
  <c r="Q33" i="1"/>
  <c r="R33" i="1"/>
  <c r="S33" i="1"/>
  <c r="T33" i="1"/>
  <c r="U33" i="1"/>
  <c r="V33" i="1"/>
  <c r="W33" i="1"/>
  <c r="X33" i="1"/>
  <c r="Y33" i="1"/>
  <c r="H34" i="1"/>
  <c r="I34" i="1"/>
  <c r="J34" i="1"/>
  <c r="K34" i="1"/>
  <c r="L34" i="1"/>
  <c r="M34" i="1"/>
  <c r="N34" i="1"/>
  <c r="O34" i="1"/>
  <c r="P34" i="1"/>
  <c r="Q34" i="1"/>
  <c r="R34" i="1"/>
  <c r="S34" i="1"/>
  <c r="T34" i="1"/>
  <c r="U34" i="1"/>
  <c r="V34" i="1"/>
  <c r="W34" i="1"/>
  <c r="X34" i="1"/>
  <c r="Y34" i="1"/>
  <c r="H35" i="1"/>
  <c r="I35" i="1"/>
  <c r="J35" i="1"/>
  <c r="K35" i="1"/>
  <c r="L35" i="1"/>
  <c r="M35" i="1"/>
  <c r="N35" i="1"/>
  <c r="O35" i="1"/>
  <c r="P35" i="1"/>
  <c r="Q35" i="1"/>
  <c r="R35" i="1"/>
  <c r="S35" i="1"/>
  <c r="T35" i="1"/>
  <c r="U35" i="1"/>
  <c r="V35" i="1"/>
  <c r="W35" i="1"/>
  <c r="X35" i="1"/>
  <c r="Y35" i="1"/>
  <c r="H36" i="1"/>
  <c r="I36" i="1"/>
  <c r="J36" i="1"/>
  <c r="K36" i="1"/>
  <c r="L36" i="1"/>
  <c r="M36" i="1"/>
  <c r="N36" i="1"/>
  <c r="O36" i="1"/>
  <c r="P36" i="1"/>
  <c r="Q36" i="1"/>
  <c r="R36" i="1"/>
  <c r="S36" i="1"/>
  <c r="T36" i="1"/>
  <c r="U36" i="1"/>
  <c r="V36" i="1"/>
  <c r="W36" i="1"/>
  <c r="X36" i="1"/>
  <c r="Y36" i="1"/>
  <c r="H37" i="1"/>
  <c r="I37" i="1"/>
  <c r="J37" i="1"/>
  <c r="K37" i="1"/>
  <c r="L37" i="1"/>
  <c r="M37" i="1"/>
  <c r="N37" i="1"/>
  <c r="O37" i="1"/>
  <c r="P37" i="1"/>
  <c r="Q37" i="1"/>
  <c r="R37" i="1"/>
  <c r="S37" i="1"/>
  <c r="T37" i="1"/>
  <c r="U37" i="1"/>
  <c r="V37" i="1"/>
  <c r="W37" i="1"/>
  <c r="X37" i="1"/>
  <c r="Y37" i="1"/>
  <c r="H38" i="1"/>
  <c r="I38" i="1"/>
  <c r="J38" i="1"/>
  <c r="K38" i="1"/>
  <c r="L38" i="1"/>
  <c r="M38" i="1"/>
  <c r="N38" i="1"/>
  <c r="O38" i="1"/>
  <c r="P38" i="1"/>
  <c r="Q38" i="1"/>
  <c r="R38" i="1"/>
  <c r="S38" i="1"/>
  <c r="T38" i="1"/>
  <c r="U38" i="1"/>
  <c r="V38" i="1"/>
  <c r="W38" i="1"/>
  <c r="X38" i="1"/>
  <c r="Y38" i="1"/>
  <c r="H39" i="1"/>
  <c r="I39" i="1"/>
  <c r="J39" i="1"/>
  <c r="K39" i="1"/>
  <c r="L39" i="1"/>
  <c r="M39" i="1"/>
  <c r="N39" i="1"/>
  <c r="O39" i="1"/>
  <c r="P39" i="1"/>
  <c r="Q39" i="1"/>
  <c r="R39" i="1"/>
  <c r="S39" i="1"/>
  <c r="T39" i="1"/>
  <c r="U39" i="1"/>
  <c r="V39" i="1"/>
  <c r="W39" i="1"/>
  <c r="X39" i="1"/>
  <c r="Y39" i="1"/>
  <c r="H40" i="1"/>
  <c r="I40" i="1"/>
  <c r="J40" i="1"/>
  <c r="K40" i="1"/>
  <c r="L40" i="1"/>
  <c r="M40" i="1"/>
  <c r="N40" i="1"/>
  <c r="O40" i="1"/>
  <c r="P40" i="1"/>
  <c r="Q40" i="1"/>
  <c r="R40" i="1"/>
  <c r="S40" i="1"/>
  <c r="T40" i="1"/>
  <c r="U40" i="1"/>
  <c r="V40" i="1"/>
  <c r="W40" i="1"/>
  <c r="X40" i="1"/>
  <c r="Y40" i="1"/>
  <c r="H41" i="1"/>
  <c r="I41" i="1"/>
  <c r="J41" i="1"/>
  <c r="K41" i="1"/>
  <c r="L41" i="1"/>
  <c r="M41" i="1"/>
  <c r="N41" i="1"/>
  <c r="O41" i="1"/>
  <c r="P41" i="1"/>
  <c r="Q41" i="1"/>
  <c r="R41" i="1"/>
  <c r="S41" i="1"/>
  <c r="T41" i="1"/>
  <c r="U41" i="1"/>
  <c r="V41" i="1"/>
  <c r="W41" i="1"/>
  <c r="X41" i="1"/>
  <c r="Y41" i="1"/>
  <c r="H42" i="1"/>
  <c r="I42" i="1"/>
  <c r="J42" i="1"/>
  <c r="K42" i="1"/>
  <c r="L42" i="1"/>
  <c r="M42" i="1"/>
  <c r="N42" i="1"/>
  <c r="O42" i="1"/>
  <c r="P42" i="1"/>
  <c r="Q42" i="1"/>
  <c r="R42" i="1"/>
  <c r="S42" i="1"/>
  <c r="T42" i="1"/>
  <c r="U42" i="1"/>
  <c r="V42" i="1"/>
  <c r="W42" i="1"/>
  <c r="X42" i="1"/>
  <c r="Y42" i="1"/>
  <c r="H43" i="1"/>
  <c r="I43" i="1"/>
  <c r="J43" i="1"/>
  <c r="K43" i="1"/>
  <c r="L43" i="1"/>
  <c r="M43" i="1"/>
  <c r="N43" i="1"/>
  <c r="O43" i="1"/>
  <c r="P43" i="1"/>
  <c r="Q43" i="1"/>
  <c r="R43" i="1"/>
  <c r="S43" i="1"/>
  <c r="T43" i="1"/>
  <c r="U43" i="1"/>
  <c r="V43" i="1"/>
  <c r="W43" i="1"/>
  <c r="X43" i="1"/>
  <c r="Y43" i="1"/>
  <c r="H44" i="1"/>
  <c r="I44" i="1"/>
  <c r="J44" i="1"/>
  <c r="K44" i="1"/>
  <c r="L44" i="1"/>
  <c r="M44" i="1"/>
  <c r="N44" i="1"/>
  <c r="O44" i="1"/>
  <c r="P44" i="1"/>
  <c r="Q44" i="1"/>
  <c r="R44" i="1"/>
  <c r="S44" i="1"/>
  <c r="T44" i="1"/>
  <c r="U44" i="1"/>
  <c r="V44" i="1"/>
  <c r="W44" i="1"/>
  <c r="X44" i="1"/>
  <c r="Y44" i="1"/>
  <c r="H45" i="1"/>
  <c r="I45" i="1"/>
  <c r="J45" i="1"/>
  <c r="K45" i="1"/>
  <c r="L45" i="1"/>
  <c r="M45" i="1"/>
  <c r="N45" i="1"/>
  <c r="O45" i="1"/>
  <c r="P45" i="1"/>
  <c r="Q45" i="1"/>
  <c r="R45" i="1"/>
  <c r="S45" i="1"/>
  <c r="T45" i="1"/>
  <c r="U45" i="1"/>
  <c r="V45" i="1"/>
  <c r="W45" i="1"/>
  <c r="X45" i="1"/>
  <c r="Y45" i="1"/>
  <c r="H46" i="1"/>
  <c r="I46" i="1"/>
  <c r="J46" i="1"/>
  <c r="K46" i="1"/>
  <c r="L46" i="1"/>
  <c r="M46" i="1"/>
  <c r="N46" i="1"/>
  <c r="O46" i="1"/>
  <c r="P46" i="1"/>
  <c r="Q46" i="1"/>
  <c r="R46" i="1"/>
  <c r="S46" i="1"/>
  <c r="T46" i="1"/>
  <c r="U46" i="1"/>
  <c r="V46" i="1"/>
  <c r="W46" i="1"/>
  <c r="X46" i="1"/>
  <c r="Y46" i="1"/>
  <c r="H47" i="1"/>
  <c r="I47" i="1"/>
  <c r="J47" i="1"/>
  <c r="K47" i="1"/>
  <c r="L47" i="1"/>
  <c r="M47" i="1"/>
  <c r="N47" i="1"/>
  <c r="O47" i="1"/>
  <c r="P47" i="1"/>
  <c r="Q47" i="1"/>
  <c r="R47" i="1"/>
  <c r="S47" i="1"/>
  <c r="T47" i="1"/>
  <c r="U47" i="1"/>
  <c r="V47" i="1"/>
  <c r="W47" i="1"/>
  <c r="X47" i="1"/>
  <c r="Y47" i="1"/>
  <c r="H48" i="1"/>
  <c r="I48" i="1"/>
  <c r="J48" i="1"/>
  <c r="K48" i="1"/>
  <c r="L48" i="1"/>
  <c r="M48" i="1"/>
  <c r="N48" i="1"/>
  <c r="O48" i="1"/>
  <c r="P48" i="1"/>
  <c r="Q48" i="1"/>
  <c r="R48" i="1"/>
  <c r="S48" i="1"/>
  <c r="T48" i="1"/>
  <c r="U48" i="1"/>
  <c r="V48" i="1"/>
  <c r="W48" i="1"/>
  <c r="X48" i="1"/>
  <c r="Y48" i="1"/>
  <c r="H49" i="1"/>
  <c r="I49" i="1"/>
  <c r="J49" i="1"/>
  <c r="K49" i="1"/>
  <c r="L49" i="1"/>
  <c r="M49" i="1"/>
  <c r="N49" i="1"/>
  <c r="O49" i="1"/>
  <c r="P49" i="1"/>
  <c r="Q49" i="1"/>
  <c r="R49" i="1"/>
  <c r="S49" i="1"/>
  <c r="T49" i="1"/>
  <c r="U49" i="1"/>
  <c r="V49" i="1"/>
  <c r="W49" i="1"/>
  <c r="X49" i="1"/>
  <c r="Y49" i="1"/>
  <c r="H50" i="1"/>
  <c r="I50" i="1"/>
  <c r="J50" i="1"/>
  <c r="K50" i="1"/>
  <c r="L50" i="1"/>
  <c r="M50" i="1"/>
  <c r="N50" i="1"/>
  <c r="O50" i="1"/>
  <c r="P50" i="1"/>
  <c r="Q50" i="1"/>
  <c r="R50" i="1"/>
  <c r="S50" i="1"/>
  <c r="T50" i="1"/>
  <c r="U50" i="1"/>
  <c r="V50" i="1"/>
  <c r="W50" i="1"/>
  <c r="X50" i="1"/>
  <c r="Y50" i="1"/>
  <c r="H51" i="1"/>
  <c r="I51" i="1"/>
  <c r="J51" i="1"/>
  <c r="K51" i="1"/>
  <c r="L51" i="1"/>
  <c r="M51" i="1"/>
  <c r="N51" i="1"/>
  <c r="O51" i="1"/>
  <c r="P51" i="1"/>
  <c r="Q51" i="1"/>
  <c r="R51" i="1"/>
  <c r="S51" i="1"/>
  <c r="T51" i="1"/>
  <c r="U51" i="1"/>
  <c r="V51" i="1"/>
  <c r="W51" i="1"/>
  <c r="X51" i="1"/>
  <c r="Y51" i="1"/>
  <c r="H52" i="1"/>
  <c r="I52" i="1"/>
  <c r="J52" i="1"/>
  <c r="K52" i="1"/>
  <c r="L52" i="1"/>
  <c r="M52" i="1"/>
  <c r="N52" i="1"/>
  <c r="O52" i="1"/>
  <c r="P52" i="1"/>
  <c r="Q52" i="1"/>
  <c r="R52" i="1"/>
  <c r="S52" i="1"/>
  <c r="T52" i="1"/>
  <c r="U52" i="1"/>
  <c r="V52" i="1"/>
  <c r="W52" i="1"/>
  <c r="X52" i="1"/>
  <c r="Y52" i="1"/>
  <c r="H53" i="1"/>
  <c r="I53" i="1"/>
  <c r="J53" i="1"/>
  <c r="K53" i="1"/>
  <c r="L53" i="1"/>
  <c r="M53" i="1"/>
  <c r="N53" i="1"/>
  <c r="O53" i="1"/>
  <c r="P53" i="1"/>
  <c r="Q53" i="1"/>
  <c r="R53" i="1"/>
  <c r="S53" i="1"/>
  <c r="T53" i="1"/>
  <c r="U53" i="1"/>
  <c r="V53" i="1"/>
  <c r="W53" i="1"/>
  <c r="X53" i="1"/>
  <c r="Y53" i="1"/>
  <c r="H54" i="1"/>
  <c r="I54" i="1"/>
  <c r="J54" i="1"/>
  <c r="K54" i="1"/>
  <c r="L54" i="1"/>
  <c r="M54" i="1"/>
  <c r="N54" i="1"/>
  <c r="O54" i="1"/>
  <c r="P54" i="1"/>
  <c r="Q54" i="1"/>
  <c r="R54" i="1"/>
  <c r="S54" i="1"/>
  <c r="T54" i="1"/>
  <c r="U54" i="1"/>
  <c r="V54" i="1"/>
  <c r="W54" i="1"/>
  <c r="X54" i="1"/>
  <c r="Y54" i="1"/>
  <c r="H55" i="1"/>
  <c r="I55" i="1"/>
  <c r="J55" i="1"/>
  <c r="K55" i="1"/>
  <c r="L55" i="1"/>
  <c r="M55" i="1"/>
  <c r="N55" i="1"/>
  <c r="O55" i="1"/>
  <c r="P55" i="1"/>
  <c r="Q55" i="1"/>
  <c r="R55" i="1"/>
  <c r="S55" i="1"/>
  <c r="T55" i="1"/>
  <c r="U55" i="1"/>
  <c r="V55" i="1"/>
  <c r="W55" i="1"/>
  <c r="X55" i="1"/>
  <c r="Y55" i="1"/>
  <c r="H56" i="1"/>
  <c r="I56" i="1"/>
  <c r="J56" i="1"/>
  <c r="K56" i="1"/>
  <c r="L56" i="1"/>
  <c r="M56" i="1"/>
  <c r="N56" i="1"/>
  <c r="O56" i="1"/>
  <c r="P56" i="1"/>
  <c r="Q56" i="1"/>
  <c r="R56" i="1"/>
  <c r="S56" i="1"/>
  <c r="T56" i="1"/>
  <c r="U56" i="1"/>
  <c r="V56" i="1"/>
  <c r="W56" i="1"/>
  <c r="X56" i="1"/>
  <c r="Y56" i="1"/>
  <c r="H57" i="1"/>
  <c r="I57" i="1"/>
  <c r="J57" i="1"/>
  <c r="K57" i="1"/>
  <c r="L57" i="1"/>
  <c r="M57" i="1"/>
  <c r="N57" i="1"/>
  <c r="O57" i="1"/>
  <c r="P57" i="1"/>
  <c r="Q57" i="1"/>
  <c r="R57" i="1"/>
  <c r="S57" i="1"/>
  <c r="T57" i="1"/>
  <c r="U57" i="1"/>
  <c r="V57" i="1"/>
  <c r="W57" i="1"/>
  <c r="X57" i="1"/>
  <c r="Y57" i="1"/>
  <c r="H58" i="1"/>
  <c r="I58" i="1"/>
  <c r="J58" i="1"/>
  <c r="K58" i="1"/>
  <c r="L58" i="1"/>
  <c r="M58" i="1"/>
  <c r="N58" i="1"/>
  <c r="O58" i="1"/>
  <c r="P58" i="1"/>
  <c r="Q58" i="1"/>
  <c r="R58" i="1"/>
  <c r="S58" i="1"/>
  <c r="T58" i="1"/>
  <c r="U58" i="1"/>
  <c r="V58" i="1"/>
  <c r="W58" i="1"/>
  <c r="X58" i="1"/>
  <c r="Y58" i="1"/>
  <c r="H59" i="1"/>
  <c r="I59" i="1"/>
  <c r="J59" i="1"/>
  <c r="K59" i="1"/>
  <c r="L59" i="1"/>
  <c r="M59" i="1"/>
  <c r="N59" i="1"/>
  <c r="O59" i="1"/>
  <c r="P59" i="1"/>
  <c r="Q59" i="1"/>
  <c r="R59" i="1"/>
  <c r="S59" i="1"/>
  <c r="T59" i="1"/>
  <c r="U59" i="1"/>
  <c r="V59" i="1"/>
  <c r="W59" i="1"/>
  <c r="X59" i="1"/>
  <c r="Y59" i="1"/>
  <c r="H60" i="1"/>
  <c r="I60" i="1"/>
  <c r="J60" i="1"/>
  <c r="K60" i="1"/>
  <c r="L60" i="1"/>
  <c r="M60" i="1"/>
  <c r="N60" i="1"/>
  <c r="O60" i="1"/>
  <c r="P60" i="1"/>
  <c r="Q60" i="1"/>
  <c r="R60" i="1"/>
  <c r="S60" i="1"/>
  <c r="T60" i="1"/>
  <c r="U60" i="1"/>
  <c r="V60" i="1"/>
  <c r="W60" i="1"/>
  <c r="X60" i="1"/>
  <c r="Y60" i="1"/>
  <c r="H61" i="1"/>
  <c r="I61" i="1"/>
  <c r="J61" i="1"/>
  <c r="K61" i="1"/>
  <c r="L61" i="1"/>
  <c r="M61" i="1"/>
  <c r="N61" i="1"/>
  <c r="O61" i="1"/>
  <c r="P61" i="1"/>
  <c r="Q61" i="1"/>
  <c r="R61" i="1"/>
  <c r="S61" i="1"/>
  <c r="T61" i="1"/>
  <c r="U61" i="1"/>
  <c r="V61" i="1"/>
  <c r="W61" i="1"/>
  <c r="X61" i="1"/>
  <c r="Y61" i="1"/>
  <c r="H62" i="1"/>
  <c r="I62" i="1"/>
  <c r="J62" i="1"/>
  <c r="K62" i="1"/>
  <c r="L62" i="1"/>
  <c r="M62" i="1"/>
  <c r="N62" i="1"/>
  <c r="O62" i="1"/>
  <c r="P62" i="1"/>
  <c r="Q62" i="1"/>
  <c r="R62" i="1"/>
  <c r="S62" i="1"/>
  <c r="T62" i="1"/>
  <c r="U62" i="1"/>
  <c r="V62" i="1"/>
  <c r="W62" i="1"/>
  <c r="X62" i="1"/>
  <c r="Y62" i="1"/>
  <c r="H63" i="1"/>
  <c r="I63" i="1"/>
  <c r="J63" i="1"/>
  <c r="K63" i="1"/>
  <c r="L63" i="1"/>
  <c r="M63" i="1"/>
  <c r="N63" i="1"/>
  <c r="O63" i="1"/>
  <c r="P63" i="1"/>
  <c r="Q63" i="1"/>
  <c r="R63" i="1"/>
  <c r="S63" i="1"/>
  <c r="T63" i="1"/>
  <c r="U63" i="1"/>
  <c r="V63" i="1"/>
  <c r="W63" i="1"/>
  <c r="X63" i="1"/>
  <c r="Y63" i="1"/>
  <c r="H64" i="1"/>
  <c r="I64" i="1"/>
  <c r="J64" i="1"/>
  <c r="K64" i="1"/>
  <c r="L64" i="1"/>
  <c r="M64" i="1"/>
  <c r="N64" i="1"/>
  <c r="O64" i="1"/>
  <c r="P64" i="1"/>
  <c r="Q64" i="1"/>
  <c r="R64" i="1"/>
  <c r="S64" i="1"/>
  <c r="T64" i="1"/>
  <c r="U64" i="1"/>
  <c r="V64" i="1"/>
  <c r="W64" i="1"/>
  <c r="X64" i="1"/>
  <c r="Y64" i="1"/>
  <c r="H65" i="1"/>
  <c r="I65" i="1"/>
  <c r="J65" i="1"/>
  <c r="K65" i="1"/>
  <c r="L65" i="1"/>
  <c r="M65" i="1"/>
  <c r="N65" i="1"/>
  <c r="O65" i="1"/>
  <c r="P65" i="1"/>
  <c r="Q65" i="1"/>
  <c r="R65" i="1"/>
  <c r="S65" i="1"/>
  <c r="T65" i="1"/>
  <c r="U65" i="1"/>
  <c r="V65" i="1"/>
  <c r="W65" i="1"/>
  <c r="X65" i="1"/>
  <c r="Y65" i="1"/>
  <c r="H66" i="1"/>
  <c r="I66" i="1"/>
  <c r="J66" i="1"/>
  <c r="K66" i="1"/>
  <c r="L66" i="1"/>
  <c r="M66" i="1"/>
  <c r="N66" i="1"/>
  <c r="O66" i="1"/>
  <c r="P66" i="1"/>
  <c r="Q66" i="1"/>
  <c r="R66" i="1"/>
  <c r="S66" i="1"/>
  <c r="T66" i="1"/>
  <c r="U66" i="1"/>
  <c r="V66" i="1"/>
  <c r="W66" i="1"/>
  <c r="X66" i="1"/>
  <c r="Y66" i="1"/>
  <c r="H67" i="1"/>
  <c r="I67" i="1"/>
  <c r="J67" i="1"/>
  <c r="K67" i="1"/>
  <c r="L67" i="1"/>
  <c r="M67" i="1"/>
  <c r="N67" i="1"/>
  <c r="O67" i="1"/>
  <c r="P67" i="1"/>
  <c r="Q67" i="1"/>
  <c r="R67" i="1"/>
  <c r="S67" i="1"/>
  <c r="T67" i="1"/>
  <c r="U67" i="1"/>
  <c r="V67" i="1"/>
  <c r="W67" i="1"/>
  <c r="X67" i="1"/>
  <c r="Y67" i="1"/>
  <c r="H68" i="1"/>
  <c r="I68" i="1"/>
  <c r="J68" i="1"/>
  <c r="K68" i="1"/>
  <c r="L68" i="1"/>
  <c r="M68" i="1"/>
  <c r="N68" i="1"/>
  <c r="O68" i="1"/>
  <c r="P68" i="1"/>
  <c r="Q68" i="1"/>
  <c r="R68" i="1"/>
  <c r="S68" i="1"/>
  <c r="T68" i="1"/>
  <c r="U68" i="1"/>
  <c r="V68" i="1"/>
  <c r="W68" i="1"/>
  <c r="X68" i="1"/>
  <c r="Y68" i="1"/>
  <c r="H69" i="1"/>
  <c r="I69" i="1"/>
  <c r="J69" i="1"/>
  <c r="K69" i="1"/>
  <c r="L69" i="1"/>
  <c r="M69" i="1"/>
  <c r="N69" i="1"/>
  <c r="O69" i="1"/>
  <c r="P69" i="1"/>
  <c r="Q69" i="1"/>
  <c r="R69" i="1"/>
  <c r="S69" i="1"/>
  <c r="T69" i="1"/>
  <c r="U69" i="1"/>
  <c r="V69" i="1"/>
  <c r="W69" i="1"/>
  <c r="X69" i="1"/>
  <c r="Y69" i="1"/>
  <c r="H70" i="1"/>
  <c r="I70" i="1"/>
  <c r="J70" i="1"/>
  <c r="K70" i="1"/>
  <c r="L70" i="1"/>
  <c r="M70" i="1"/>
  <c r="N70" i="1"/>
  <c r="O70" i="1"/>
  <c r="P70" i="1"/>
  <c r="Q70" i="1"/>
  <c r="R70" i="1"/>
  <c r="S70" i="1"/>
  <c r="T70" i="1"/>
  <c r="U70" i="1"/>
  <c r="V70" i="1"/>
  <c r="W70" i="1"/>
  <c r="X70" i="1"/>
  <c r="Y70" i="1"/>
  <c r="H71" i="1"/>
  <c r="I71" i="1"/>
  <c r="J71" i="1"/>
  <c r="K71" i="1"/>
  <c r="L71" i="1"/>
  <c r="M71" i="1"/>
  <c r="N71" i="1"/>
  <c r="O71" i="1"/>
  <c r="P71" i="1"/>
  <c r="Q71" i="1"/>
  <c r="R71" i="1"/>
  <c r="S71" i="1"/>
  <c r="T71" i="1"/>
  <c r="U71" i="1"/>
  <c r="V71" i="1"/>
  <c r="W71" i="1"/>
  <c r="X71" i="1"/>
  <c r="Y71" i="1"/>
  <c r="H72" i="1"/>
  <c r="I72" i="1"/>
  <c r="J72" i="1"/>
  <c r="K72" i="1"/>
  <c r="L72" i="1"/>
  <c r="M72" i="1"/>
  <c r="N72" i="1"/>
  <c r="O72" i="1"/>
  <c r="P72" i="1"/>
  <c r="Q72" i="1"/>
  <c r="R72" i="1"/>
  <c r="S72" i="1"/>
  <c r="T72" i="1"/>
  <c r="U72" i="1"/>
  <c r="V72" i="1"/>
  <c r="W72" i="1"/>
  <c r="X72" i="1"/>
  <c r="Y72" i="1"/>
  <c r="H73" i="1"/>
  <c r="I73" i="1"/>
  <c r="J73" i="1"/>
  <c r="K73" i="1"/>
  <c r="L73" i="1"/>
  <c r="M73" i="1"/>
  <c r="N73" i="1"/>
  <c r="O73" i="1"/>
  <c r="P73" i="1"/>
  <c r="Q73" i="1"/>
  <c r="R73" i="1"/>
  <c r="S73" i="1"/>
  <c r="T73" i="1"/>
  <c r="U73" i="1"/>
  <c r="V73" i="1"/>
  <c r="W73" i="1"/>
  <c r="X73" i="1"/>
  <c r="Y73" i="1"/>
  <c r="H74" i="1"/>
  <c r="I74" i="1"/>
  <c r="J74" i="1"/>
  <c r="K74" i="1"/>
  <c r="L74" i="1"/>
  <c r="M74" i="1"/>
  <c r="N74" i="1"/>
  <c r="O74" i="1"/>
  <c r="P74" i="1"/>
  <c r="Q74" i="1"/>
  <c r="R74" i="1"/>
  <c r="S74" i="1"/>
  <c r="T74" i="1"/>
  <c r="U74" i="1"/>
  <c r="V74" i="1"/>
  <c r="W74" i="1"/>
  <c r="X74" i="1"/>
  <c r="Y74" i="1"/>
  <c r="H75" i="1"/>
  <c r="I75" i="1"/>
  <c r="J75" i="1"/>
  <c r="K75" i="1"/>
  <c r="L75" i="1"/>
  <c r="M75" i="1"/>
  <c r="N75" i="1"/>
  <c r="O75" i="1"/>
  <c r="P75" i="1"/>
  <c r="Q75" i="1"/>
  <c r="R75" i="1"/>
  <c r="S75" i="1"/>
  <c r="T75" i="1"/>
  <c r="U75" i="1"/>
  <c r="V75" i="1"/>
  <c r="W75" i="1"/>
  <c r="X75" i="1"/>
  <c r="Y75" i="1"/>
  <c r="H76" i="1"/>
  <c r="I76" i="1"/>
  <c r="J76" i="1"/>
  <c r="K76" i="1"/>
  <c r="L76" i="1"/>
  <c r="M76" i="1"/>
  <c r="N76" i="1"/>
  <c r="O76" i="1"/>
  <c r="P76" i="1"/>
  <c r="Q76" i="1"/>
  <c r="R76" i="1"/>
  <c r="S76" i="1"/>
  <c r="T76" i="1"/>
  <c r="U76" i="1"/>
  <c r="V76" i="1"/>
  <c r="W76" i="1"/>
  <c r="X76" i="1"/>
  <c r="Y76" i="1"/>
  <c r="H77" i="1"/>
  <c r="I77" i="1"/>
  <c r="J77" i="1"/>
  <c r="K77" i="1"/>
  <c r="L77" i="1"/>
  <c r="M77" i="1"/>
  <c r="N77" i="1"/>
  <c r="O77" i="1"/>
  <c r="P77" i="1"/>
  <c r="Q77" i="1"/>
  <c r="R77" i="1"/>
  <c r="S77" i="1"/>
  <c r="T77" i="1"/>
  <c r="U77" i="1"/>
  <c r="V77" i="1"/>
  <c r="W77" i="1"/>
  <c r="X77" i="1"/>
  <c r="Y77" i="1"/>
  <c r="H78" i="1"/>
  <c r="I78" i="1"/>
  <c r="J78" i="1"/>
  <c r="K78" i="1"/>
  <c r="L78" i="1"/>
  <c r="M78" i="1"/>
  <c r="N78" i="1"/>
  <c r="O78" i="1"/>
  <c r="P78" i="1"/>
  <c r="Q78" i="1"/>
  <c r="R78" i="1"/>
  <c r="S78" i="1"/>
  <c r="T78" i="1"/>
  <c r="U78" i="1"/>
  <c r="V78" i="1"/>
  <c r="W78" i="1"/>
  <c r="X78" i="1"/>
  <c r="Y78" i="1"/>
  <c r="H79" i="1"/>
  <c r="I79" i="1"/>
  <c r="J79" i="1"/>
  <c r="K79" i="1"/>
  <c r="L79" i="1"/>
  <c r="M79" i="1"/>
  <c r="N79" i="1"/>
  <c r="O79" i="1"/>
  <c r="P79" i="1"/>
  <c r="Q79" i="1"/>
  <c r="R79" i="1"/>
  <c r="S79" i="1"/>
  <c r="T79" i="1"/>
  <c r="U79" i="1"/>
  <c r="V79" i="1"/>
  <c r="W79" i="1"/>
  <c r="X79" i="1"/>
  <c r="Y79" i="1"/>
  <c r="H80" i="1"/>
  <c r="I80" i="1"/>
  <c r="J80" i="1"/>
  <c r="K80" i="1"/>
  <c r="L80" i="1"/>
  <c r="M80" i="1"/>
  <c r="N80" i="1"/>
  <c r="O80" i="1"/>
  <c r="P80" i="1"/>
  <c r="Q80" i="1"/>
  <c r="R80" i="1"/>
  <c r="S80" i="1"/>
  <c r="T80" i="1"/>
  <c r="U80" i="1"/>
  <c r="V80" i="1"/>
  <c r="W80" i="1"/>
  <c r="X80" i="1"/>
  <c r="Y80" i="1"/>
  <c r="H81" i="1"/>
  <c r="I81" i="1"/>
  <c r="J81" i="1"/>
  <c r="K81" i="1"/>
  <c r="L81" i="1"/>
  <c r="M81" i="1"/>
  <c r="N81" i="1"/>
  <c r="O81" i="1"/>
  <c r="P81" i="1"/>
  <c r="Q81" i="1"/>
  <c r="R81" i="1"/>
  <c r="S81" i="1"/>
  <c r="T81" i="1"/>
  <c r="U81" i="1"/>
  <c r="V81" i="1"/>
  <c r="W81" i="1"/>
  <c r="X81" i="1"/>
  <c r="Y81" i="1"/>
  <c r="H82" i="1"/>
  <c r="I82" i="1"/>
  <c r="J82" i="1"/>
  <c r="K82" i="1"/>
  <c r="L82" i="1"/>
  <c r="M82" i="1"/>
  <c r="N82" i="1"/>
  <c r="O82" i="1"/>
  <c r="P82" i="1"/>
  <c r="Q82" i="1"/>
  <c r="R82" i="1"/>
  <c r="S82" i="1"/>
  <c r="T82" i="1"/>
  <c r="U82" i="1"/>
  <c r="V82" i="1"/>
  <c r="W82" i="1"/>
  <c r="X82" i="1"/>
  <c r="Y82" i="1"/>
  <c r="H83" i="1"/>
  <c r="I83" i="1"/>
  <c r="J83" i="1"/>
  <c r="K83" i="1"/>
  <c r="L83" i="1"/>
  <c r="M83" i="1"/>
  <c r="N83" i="1"/>
  <c r="O83" i="1"/>
  <c r="P83" i="1"/>
  <c r="Q83" i="1"/>
  <c r="R83" i="1"/>
  <c r="S83" i="1"/>
  <c r="T83" i="1"/>
  <c r="U83" i="1"/>
  <c r="V83" i="1"/>
  <c r="W83" i="1"/>
  <c r="X83" i="1"/>
  <c r="Y83" i="1"/>
  <c r="H84" i="1"/>
  <c r="I84" i="1"/>
  <c r="J84" i="1"/>
  <c r="K84" i="1"/>
  <c r="L84" i="1"/>
  <c r="M84" i="1"/>
  <c r="N84" i="1"/>
  <c r="O84" i="1"/>
  <c r="P84" i="1"/>
  <c r="Q84" i="1"/>
  <c r="R84" i="1"/>
  <c r="S84" i="1"/>
  <c r="T84" i="1"/>
  <c r="U84" i="1"/>
  <c r="V84" i="1"/>
  <c r="W84" i="1"/>
  <c r="X84" i="1"/>
  <c r="Y84" i="1"/>
  <c r="H85" i="1"/>
  <c r="I85" i="1"/>
  <c r="J85" i="1"/>
  <c r="K85" i="1"/>
  <c r="L85" i="1"/>
  <c r="M85" i="1"/>
  <c r="N85" i="1"/>
  <c r="O85" i="1"/>
  <c r="P85" i="1"/>
  <c r="Q85" i="1"/>
  <c r="R85" i="1"/>
  <c r="S85" i="1"/>
  <c r="T85" i="1"/>
  <c r="U85" i="1"/>
  <c r="V85" i="1"/>
  <c r="W85" i="1"/>
  <c r="X85" i="1"/>
  <c r="Y85" i="1"/>
  <c r="H86" i="1"/>
  <c r="I86" i="1"/>
  <c r="J86" i="1"/>
  <c r="K86" i="1"/>
  <c r="L86" i="1"/>
  <c r="M86" i="1"/>
  <c r="N86" i="1"/>
  <c r="O86" i="1"/>
  <c r="P86" i="1"/>
  <c r="Q86" i="1"/>
  <c r="R86" i="1"/>
  <c r="S86" i="1"/>
  <c r="T86" i="1"/>
  <c r="U86" i="1"/>
  <c r="V86" i="1"/>
  <c r="W86" i="1"/>
  <c r="X86" i="1"/>
  <c r="Y86" i="1"/>
  <c r="H87" i="1"/>
  <c r="I87" i="1"/>
  <c r="J87" i="1"/>
  <c r="K87" i="1"/>
  <c r="L87" i="1"/>
  <c r="M87" i="1"/>
  <c r="N87" i="1"/>
  <c r="O87" i="1"/>
  <c r="P87" i="1"/>
  <c r="Q87" i="1"/>
  <c r="R87" i="1"/>
  <c r="S87" i="1"/>
  <c r="T87" i="1"/>
  <c r="U87" i="1"/>
  <c r="V87" i="1"/>
  <c r="W87" i="1"/>
  <c r="X87" i="1"/>
  <c r="Y87" i="1"/>
  <c r="H88" i="1"/>
  <c r="I88" i="1"/>
  <c r="J88" i="1"/>
  <c r="K88" i="1"/>
  <c r="L88" i="1"/>
  <c r="M88" i="1"/>
  <c r="N88" i="1"/>
  <c r="O88" i="1"/>
  <c r="P88" i="1"/>
  <c r="Q88" i="1"/>
  <c r="R88" i="1"/>
  <c r="S88" i="1"/>
  <c r="T88" i="1"/>
  <c r="U88" i="1"/>
  <c r="V88" i="1"/>
  <c r="W88" i="1"/>
  <c r="X88" i="1"/>
  <c r="Y88" i="1"/>
  <c r="H89" i="1"/>
  <c r="I89" i="1"/>
  <c r="J89" i="1"/>
  <c r="K89" i="1"/>
  <c r="L89" i="1"/>
  <c r="M89" i="1"/>
  <c r="N89" i="1"/>
  <c r="O89" i="1"/>
  <c r="P89" i="1"/>
  <c r="Q89" i="1"/>
  <c r="R89" i="1"/>
  <c r="S89" i="1"/>
  <c r="T89" i="1"/>
  <c r="U89" i="1"/>
  <c r="V89" i="1"/>
  <c r="W89" i="1"/>
  <c r="X89" i="1"/>
  <c r="Y89" i="1"/>
  <c r="H90" i="1"/>
  <c r="I90" i="1"/>
  <c r="J90" i="1"/>
  <c r="K90" i="1"/>
  <c r="L90" i="1"/>
  <c r="M90" i="1"/>
  <c r="N90" i="1"/>
  <c r="O90" i="1"/>
  <c r="P90" i="1"/>
  <c r="Q90" i="1"/>
  <c r="R90" i="1"/>
  <c r="S90" i="1"/>
  <c r="T90" i="1"/>
  <c r="U90" i="1"/>
  <c r="V90" i="1"/>
  <c r="W90" i="1"/>
  <c r="X90" i="1"/>
  <c r="Y90" i="1"/>
  <c r="H91" i="1"/>
  <c r="I91" i="1"/>
  <c r="J91" i="1"/>
  <c r="K91" i="1"/>
  <c r="L91" i="1"/>
  <c r="M91" i="1"/>
  <c r="N91" i="1"/>
  <c r="O91" i="1"/>
  <c r="P91" i="1"/>
  <c r="Q91" i="1"/>
  <c r="R91" i="1"/>
  <c r="S91" i="1"/>
  <c r="T91" i="1"/>
  <c r="U91" i="1"/>
  <c r="V91" i="1"/>
  <c r="W91" i="1"/>
  <c r="X91" i="1"/>
  <c r="Y91" i="1"/>
  <c r="H92" i="1"/>
  <c r="I92" i="1"/>
  <c r="J92" i="1"/>
  <c r="K92" i="1"/>
  <c r="L92" i="1"/>
  <c r="M92" i="1"/>
  <c r="N92" i="1"/>
  <c r="O92" i="1"/>
  <c r="P92" i="1"/>
  <c r="Q92" i="1"/>
  <c r="R92" i="1"/>
  <c r="S92" i="1"/>
  <c r="T92" i="1"/>
  <c r="U92" i="1"/>
  <c r="V92" i="1"/>
  <c r="W92" i="1"/>
  <c r="X92" i="1"/>
  <c r="Y92" i="1"/>
  <c r="H93" i="1"/>
  <c r="I93" i="1"/>
  <c r="J93" i="1"/>
  <c r="K93" i="1"/>
  <c r="L93" i="1"/>
  <c r="M93" i="1"/>
  <c r="N93" i="1"/>
  <c r="O93" i="1"/>
  <c r="P93" i="1"/>
  <c r="Q93" i="1"/>
  <c r="R93" i="1"/>
  <c r="S93" i="1"/>
  <c r="T93" i="1"/>
  <c r="U93" i="1"/>
  <c r="V93" i="1"/>
  <c r="W93" i="1"/>
  <c r="X93" i="1"/>
  <c r="Y93" i="1"/>
  <c r="H94" i="1"/>
  <c r="I94" i="1"/>
  <c r="J94" i="1"/>
  <c r="K94" i="1"/>
  <c r="L94" i="1"/>
  <c r="M94" i="1"/>
  <c r="N94" i="1"/>
  <c r="O94" i="1"/>
  <c r="P94" i="1"/>
  <c r="Q94" i="1"/>
  <c r="R94" i="1"/>
  <c r="S94" i="1"/>
  <c r="T94" i="1"/>
  <c r="U94" i="1"/>
  <c r="V94" i="1"/>
  <c r="W94" i="1"/>
  <c r="X94" i="1"/>
  <c r="Y94" i="1"/>
  <c r="H95" i="1"/>
  <c r="I95" i="1"/>
  <c r="J95" i="1"/>
  <c r="K95" i="1"/>
  <c r="L95" i="1"/>
  <c r="M95" i="1"/>
  <c r="N95" i="1"/>
  <c r="O95" i="1"/>
  <c r="P95" i="1"/>
  <c r="Q95" i="1"/>
  <c r="R95" i="1"/>
  <c r="S95" i="1"/>
  <c r="T95" i="1"/>
  <c r="U95" i="1"/>
  <c r="V95" i="1"/>
  <c r="W95" i="1"/>
  <c r="X95" i="1"/>
  <c r="Y95" i="1"/>
  <c r="H96" i="1"/>
  <c r="I96" i="1"/>
  <c r="J96" i="1"/>
  <c r="K96" i="1"/>
  <c r="L96" i="1"/>
  <c r="M96" i="1"/>
  <c r="N96" i="1"/>
  <c r="O96" i="1"/>
  <c r="P96" i="1"/>
  <c r="Q96" i="1"/>
  <c r="R96" i="1"/>
  <c r="S96" i="1"/>
  <c r="T96" i="1"/>
  <c r="U96" i="1"/>
  <c r="V96" i="1"/>
  <c r="W96" i="1"/>
  <c r="X96" i="1"/>
  <c r="Y96" i="1"/>
  <c r="H97" i="1"/>
  <c r="I97" i="1"/>
  <c r="J97" i="1"/>
  <c r="K97" i="1"/>
  <c r="L97" i="1"/>
  <c r="M97" i="1"/>
  <c r="N97" i="1"/>
  <c r="O97" i="1"/>
  <c r="P97" i="1"/>
  <c r="Q97" i="1"/>
  <c r="R97" i="1"/>
  <c r="S97" i="1"/>
  <c r="T97" i="1"/>
  <c r="U97" i="1"/>
  <c r="V97" i="1"/>
  <c r="W97" i="1"/>
  <c r="X97" i="1"/>
  <c r="Y97" i="1"/>
  <c r="H98" i="1"/>
  <c r="I98" i="1"/>
  <c r="J98" i="1"/>
  <c r="K98" i="1"/>
  <c r="L98" i="1"/>
  <c r="M98" i="1"/>
  <c r="N98" i="1"/>
  <c r="O98" i="1"/>
  <c r="P98" i="1"/>
  <c r="Q98" i="1"/>
  <c r="R98" i="1"/>
  <c r="S98" i="1"/>
  <c r="T98" i="1"/>
  <c r="U98" i="1"/>
  <c r="V98" i="1"/>
  <c r="W98" i="1"/>
  <c r="X98" i="1"/>
  <c r="Y98" i="1"/>
  <c r="H99" i="1"/>
  <c r="I99" i="1"/>
  <c r="J99" i="1"/>
  <c r="K99" i="1"/>
  <c r="L99" i="1"/>
  <c r="M99" i="1"/>
  <c r="N99" i="1"/>
  <c r="O99" i="1"/>
  <c r="P99" i="1"/>
  <c r="Q99" i="1"/>
  <c r="R99" i="1"/>
  <c r="S99" i="1"/>
  <c r="T99" i="1"/>
  <c r="U99" i="1"/>
  <c r="V99" i="1"/>
  <c r="W99" i="1"/>
  <c r="X99" i="1"/>
  <c r="Y99" i="1"/>
  <c r="H100" i="1"/>
  <c r="I100" i="1"/>
  <c r="J100" i="1"/>
  <c r="K100" i="1"/>
  <c r="L100" i="1"/>
  <c r="M100" i="1"/>
  <c r="N100" i="1"/>
  <c r="O100" i="1"/>
  <c r="P100" i="1"/>
  <c r="Q100" i="1"/>
  <c r="R100" i="1"/>
  <c r="S100" i="1"/>
  <c r="T100" i="1"/>
  <c r="U100" i="1"/>
  <c r="V100" i="1"/>
  <c r="W100" i="1"/>
  <c r="X100" i="1"/>
  <c r="Y100" i="1"/>
  <c r="H101" i="1"/>
  <c r="I101" i="1"/>
  <c r="J101" i="1"/>
  <c r="K101" i="1"/>
  <c r="L101" i="1"/>
  <c r="M101" i="1"/>
  <c r="N101" i="1"/>
  <c r="O101" i="1"/>
  <c r="P101" i="1"/>
  <c r="Q101" i="1"/>
  <c r="R101" i="1"/>
  <c r="S101" i="1"/>
  <c r="T101" i="1"/>
  <c r="U101" i="1"/>
  <c r="V101" i="1"/>
  <c r="W101" i="1"/>
  <c r="X101" i="1"/>
  <c r="Y101" i="1"/>
  <c r="H102" i="1"/>
  <c r="I102" i="1"/>
  <c r="J102" i="1"/>
  <c r="K102" i="1"/>
  <c r="L102" i="1"/>
  <c r="M102" i="1"/>
  <c r="N102" i="1"/>
  <c r="O102" i="1"/>
  <c r="P102" i="1"/>
  <c r="Q102" i="1"/>
  <c r="R102" i="1"/>
  <c r="S102" i="1"/>
  <c r="T102" i="1"/>
  <c r="U102" i="1"/>
  <c r="V102" i="1"/>
  <c r="W102" i="1"/>
  <c r="X102" i="1"/>
  <c r="Y102" i="1"/>
  <c r="H103" i="1"/>
  <c r="I103" i="1"/>
  <c r="J103" i="1"/>
  <c r="K103" i="1"/>
  <c r="L103" i="1"/>
  <c r="M103" i="1"/>
  <c r="N103" i="1"/>
  <c r="O103" i="1"/>
  <c r="P103" i="1"/>
  <c r="Q103" i="1"/>
  <c r="R103" i="1"/>
  <c r="S103" i="1"/>
  <c r="T103" i="1"/>
  <c r="U103" i="1"/>
  <c r="V103" i="1"/>
  <c r="W103" i="1"/>
  <c r="X103" i="1"/>
  <c r="Y103" i="1"/>
  <c r="H104" i="1"/>
  <c r="I104" i="1"/>
  <c r="J104" i="1"/>
  <c r="K104" i="1"/>
  <c r="L104" i="1"/>
  <c r="M104" i="1"/>
  <c r="N104" i="1"/>
  <c r="O104" i="1"/>
  <c r="P104" i="1"/>
  <c r="Q104" i="1"/>
  <c r="R104" i="1"/>
  <c r="S104" i="1"/>
  <c r="T104" i="1"/>
  <c r="U104" i="1"/>
  <c r="V104" i="1"/>
  <c r="W104" i="1"/>
  <c r="X104" i="1"/>
  <c r="Y104" i="1"/>
  <c r="H105" i="1"/>
  <c r="I105" i="1"/>
  <c r="J105" i="1"/>
  <c r="K105" i="1"/>
  <c r="L105" i="1"/>
  <c r="M105" i="1"/>
  <c r="N105" i="1"/>
  <c r="O105" i="1"/>
  <c r="P105" i="1"/>
  <c r="Q105" i="1"/>
  <c r="R105" i="1"/>
  <c r="S105" i="1"/>
  <c r="T105" i="1"/>
  <c r="U105" i="1"/>
  <c r="V105" i="1"/>
  <c r="W105" i="1"/>
  <c r="X105" i="1"/>
  <c r="Y105" i="1"/>
  <c r="H106" i="1"/>
  <c r="I106" i="1"/>
  <c r="J106" i="1"/>
  <c r="K106" i="1"/>
  <c r="L106" i="1"/>
  <c r="M106" i="1"/>
  <c r="N106" i="1"/>
  <c r="O106" i="1"/>
  <c r="P106" i="1"/>
  <c r="Q106" i="1"/>
  <c r="R106" i="1"/>
  <c r="S106" i="1"/>
  <c r="T106" i="1"/>
  <c r="U106" i="1"/>
  <c r="V106" i="1"/>
  <c r="W106" i="1"/>
  <c r="X106" i="1"/>
  <c r="Y106" i="1"/>
  <c r="H107" i="1"/>
  <c r="I107" i="1"/>
  <c r="J107" i="1"/>
  <c r="K107" i="1"/>
  <c r="L107" i="1"/>
  <c r="M107" i="1"/>
  <c r="N107" i="1"/>
  <c r="O107" i="1"/>
  <c r="P107" i="1"/>
  <c r="Q107" i="1"/>
  <c r="R107" i="1"/>
  <c r="S107" i="1"/>
  <c r="T107" i="1"/>
  <c r="U107" i="1"/>
  <c r="V107" i="1"/>
  <c r="W107" i="1"/>
  <c r="X107" i="1"/>
  <c r="Y107" i="1"/>
  <c r="H108" i="1"/>
  <c r="I108" i="1"/>
  <c r="J108" i="1"/>
  <c r="K108" i="1"/>
  <c r="L108" i="1"/>
  <c r="M108" i="1"/>
  <c r="N108" i="1"/>
  <c r="O108" i="1"/>
  <c r="P108" i="1"/>
  <c r="Q108" i="1"/>
  <c r="R108" i="1"/>
  <c r="S108" i="1"/>
  <c r="T108" i="1"/>
  <c r="U108" i="1"/>
  <c r="V108" i="1"/>
  <c r="W108" i="1"/>
  <c r="X108" i="1"/>
  <c r="Y108" i="1"/>
  <c r="H109" i="1"/>
  <c r="I109" i="1"/>
  <c r="J109" i="1"/>
  <c r="K109" i="1"/>
  <c r="L109" i="1"/>
  <c r="M109" i="1"/>
  <c r="N109" i="1"/>
  <c r="O109" i="1"/>
  <c r="P109" i="1"/>
  <c r="Q109" i="1"/>
  <c r="R109" i="1"/>
  <c r="S109" i="1"/>
  <c r="T109" i="1"/>
  <c r="U109" i="1"/>
  <c r="V109" i="1"/>
  <c r="W109" i="1"/>
  <c r="X109" i="1"/>
  <c r="Y109" i="1"/>
  <c r="H110" i="1"/>
  <c r="I110" i="1"/>
  <c r="J110" i="1"/>
  <c r="K110" i="1"/>
  <c r="L110" i="1"/>
  <c r="M110" i="1"/>
  <c r="N110" i="1"/>
  <c r="O110" i="1"/>
  <c r="P110" i="1"/>
  <c r="Q110" i="1"/>
  <c r="R110" i="1"/>
  <c r="S110" i="1"/>
  <c r="T110" i="1"/>
  <c r="U110" i="1"/>
  <c r="V110" i="1"/>
  <c r="W110" i="1"/>
  <c r="X110" i="1"/>
  <c r="Y110" i="1"/>
  <c r="H111" i="1"/>
  <c r="I111" i="1"/>
  <c r="J111" i="1"/>
  <c r="K111" i="1"/>
  <c r="L111" i="1"/>
  <c r="M111" i="1"/>
  <c r="N111" i="1"/>
  <c r="O111" i="1"/>
  <c r="P111" i="1"/>
  <c r="Q111" i="1"/>
  <c r="R111" i="1"/>
  <c r="S111" i="1"/>
  <c r="T111" i="1"/>
  <c r="U111" i="1"/>
  <c r="V111" i="1"/>
  <c r="W111" i="1"/>
  <c r="X111" i="1"/>
  <c r="Y111" i="1"/>
  <c r="H112" i="1"/>
  <c r="I112" i="1"/>
  <c r="J112" i="1"/>
  <c r="K112" i="1"/>
  <c r="L112" i="1"/>
  <c r="M112" i="1"/>
  <c r="N112" i="1"/>
  <c r="O112" i="1"/>
  <c r="P112" i="1"/>
  <c r="Q112" i="1"/>
  <c r="R112" i="1"/>
  <c r="S112" i="1"/>
  <c r="T112" i="1"/>
  <c r="U112" i="1"/>
  <c r="V112" i="1"/>
  <c r="W112" i="1"/>
  <c r="X112" i="1"/>
  <c r="Y112" i="1"/>
  <c r="H113" i="1"/>
  <c r="I113" i="1"/>
  <c r="J113" i="1"/>
  <c r="K113" i="1"/>
  <c r="L113" i="1"/>
  <c r="M113" i="1"/>
  <c r="N113" i="1"/>
  <c r="O113" i="1"/>
  <c r="P113" i="1"/>
  <c r="Q113" i="1"/>
  <c r="R113" i="1"/>
  <c r="S113" i="1"/>
  <c r="T113" i="1"/>
  <c r="U113" i="1"/>
  <c r="V113" i="1"/>
  <c r="W113" i="1"/>
  <c r="X113" i="1"/>
  <c r="Y113" i="1"/>
  <c r="H114" i="1"/>
  <c r="I114" i="1"/>
  <c r="J114" i="1"/>
  <c r="K114" i="1"/>
  <c r="L114" i="1"/>
  <c r="M114" i="1"/>
  <c r="N114" i="1"/>
  <c r="O114" i="1"/>
  <c r="P114" i="1"/>
  <c r="Q114" i="1"/>
  <c r="R114" i="1"/>
  <c r="S114" i="1"/>
  <c r="T114" i="1"/>
  <c r="U114" i="1"/>
  <c r="V114" i="1"/>
  <c r="W114" i="1"/>
  <c r="X114" i="1"/>
  <c r="Y114" i="1"/>
  <c r="H115" i="1"/>
  <c r="I115" i="1"/>
  <c r="J115" i="1"/>
  <c r="K115" i="1"/>
  <c r="L115" i="1"/>
  <c r="M115" i="1"/>
  <c r="N115" i="1"/>
  <c r="O115" i="1"/>
  <c r="P115" i="1"/>
  <c r="Q115" i="1"/>
  <c r="R115" i="1"/>
  <c r="S115" i="1"/>
  <c r="T115" i="1"/>
  <c r="U115" i="1"/>
  <c r="V115" i="1"/>
  <c r="W115" i="1"/>
  <c r="X115" i="1"/>
  <c r="Y115" i="1"/>
  <c r="H116" i="1"/>
  <c r="I116" i="1"/>
  <c r="J116" i="1"/>
  <c r="K116" i="1"/>
  <c r="L116" i="1"/>
  <c r="M116" i="1"/>
  <c r="N116" i="1"/>
  <c r="O116" i="1"/>
  <c r="P116" i="1"/>
  <c r="Q116" i="1"/>
  <c r="R116" i="1"/>
  <c r="S116" i="1"/>
  <c r="T116" i="1"/>
  <c r="U116" i="1"/>
  <c r="V116" i="1"/>
  <c r="W116" i="1"/>
  <c r="X116" i="1"/>
  <c r="Y116" i="1"/>
  <c r="H117" i="1"/>
  <c r="I117" i="1"/>
  <c r="J117" i="1"/>
  <c r="K117" i="1"/>
  <c r="L117" i="1"/>
  <c r="M117" i="1"/>
  <c r="N117" i="1"/>
  <c r="O117" i="1"/>
  <c r="P117" i="1"/>
  <c r="Q117" i="1"/>
  <c r="R117" i="1"/>
  <c r="S117" i="1"/>
  <c r="T117" i="1"/>
  <c r="U117" i="1"/>
  <c r="V117" i="1"/>
  <c r="W117" i="1"/>
  <c r="X117" i="1"/>
  <c r="Y117" i="1"/>
  <c r="H118" i="1"/>
  <c r="I118" i="1"/>
  <c r="J118" i="1"/>
  <c r="K118" i="1"/>
  <c r="L118" i="1"/>
  <c r="M118" i="1"/>
  <c r="N118" i="1"/>
  <c r="O118" i="1"/>
  <c r="P118" i="1"/>
  <c r="Q118" i="1"/>
  <c r="R118" i="1"/>
  <c r="S118" i="1"/>
  <c r="T118" i="1"/>
  <c r="U118" i="1"/>
  <c r="V118" i="1"/>
  <c r="W118" i="1"/>
  <c r="X118" i="1"/>
  <c r="Y118" i="1"/>
  <c r="H119" i="1"/>
  <c r="I119" i="1"/>
  <c r="J119" i="1"/>
  <c r="K119" i="1"/>
  <c r="L119" i="1"/>
  <c r="M119" i="1"/>
  <c r="N119" i="1"/>
  <c r="O119" i="1"/>
  <c r="P119" i="1"/>
  <c r="Q119" i="1"/>
  <c r="R119" i="1"/>
  <c r="S119" i="1"/>
  <c r="T119" i="1"/>
  <c r="U119" i="1"/>
  <c r="V119" i="1"/>
  <c r="W119" i="1"/>
  <c r="X119" i="1"/>
  <c r="Y119" i="1"/>
  <c r="H120" i="1"/>
  <c r="I120" i="1"/>
  <c r="J120" i="1"/>
  <c r="K120" i="1"/>
  <c r="L120" i="1"/>
  <c r="M120" i="1"/>
  <c r="N120" i="1"/>
  <c r="O120" i="1"/>
  <c r="P120" i="1"/>
  <c r="Q120" i="1"/>
  <c r="R120" i="1"/>
  <c r="S120" i="1"/>
  <c r="T120" i="1"/>
  <c r="U120" i="1"/>
  <c r="V120" i="1"/>
  <c r="W120" i="1"/>
  <c r="X120" i="1"/>
  <c r="Y120" i="1"/>
  <c r="H121" i="1"/>
  <c r="I121" i="1"/>
  <c r="J121" i="1"/>
  <c r="K121" i="1"/>
  <c r="L121" i="1"/>
  <c r="M121" i="1"/>
  <c r="N121" i="1"/>
  <c r="O121" i="1"/>
  <c r="P121" i="1"/>
  <c r="Q121" i="1"/>
  <c r="R121" i="1"/>
  <c r="S121" i="1"/>
  <c r="T121" i="1"/>
  <c r="U121" i="1"/>
  <c r="V121" i="1"/>
  <c r="W121" i="1"/>
  <c r="X121" i="1"/>
  <c r="Y121" i="1"/>
  <c r="H122" i="1"/>
  <c r="I122" i="1"/>
  <c r="J122" i="1"/>
  <c r="K122" i="1"/>
  <c r="L122" i="1"/>
  <c r="M122" i="1"/>
  <c r="N122" i="1"/>
  <c r="O122" i="1"/>
  <c r="P122" i="1"/>
  <c r="Q122" i="1"/>
  <c r="R122" i="1"/>
  <c r="S122" i="1"/>
  <c r="T122" i="1"/>
  <c r="U122" i="1"/>
  <c r="V122" i="1"/>
  <c r="W122" i="1"/>
  <c r="X122" i="1"/>
  <c r="Y122" i="1"/>
  <c r="H123" i="1"/>
  <c r="I123" i="1"/>
  <c r="J123" i="1"/>
  <c r="K123" i="1"/>
  <c r="L123" i="1"/>
  <c r="M123" i="1"/>
  <c r="N123" i="1"/>
  <c r="O123" i="1"/>
  <c r="P123" i="1"/>
  <c r="Q123" i="1"/>
  <c r="R123" i="1"/>
  <c r="S123" i="1"/>
  <c r="T123" i="1"/>
  <c r="U123" i="1"/>
  <c r="V123" i="1"/>
  <c r="W123" i="1"/>
  <c r="X123" i="1"/>
  <c r="Y123" i="1"/>
  <c r="H124" i="1"/>
  <c r="I124" i="1"/>
  <c r="J124" i="1"/>
  <c r="K124" i="1"/>
  <c r="L124" i="1"/>
  <c r="M124" i="1"/>
  <c r="N124" i="1"/>
  <c r="O124" i="1"/>
  <c r="P124" i="1"/>
  <c r="Q124" i="1"/>
  <c r="R124" i="1"/>
  <c r="S124" i="1"/>
  <c r="T124" i="1"/>
  <c r="U124" i="1"/>
  <c r="V124" i="1"/>
  <c r="W124" i="1"/>
  <c r="X124" i="1"/>
  <c r="Y124" i="1"/>
  <c r="H125" i="1"/>
  <c r="I125" i="1"/>
  <c r="J125" i="1"/>
  <c r="K125" i="1"/>
  <c r="L125" i="1"/>
  <c r="M125" i="1"/>
  <c r="N125" i="1"/>
  <c r="O125" i="1"/>
  <c r="P125" i="1"/>
  <c r="Q125" i="1"/>
  <c r="R125" i="1"/>
  <c r="S125" i="1"/>
  <c r="T125" i="1"/>
  <c r="U125" i="1"/>
  <c r="V125" i="1"/>
  <c r="W125" i="1"/>
  <c r="X125" i="1"/>
  <c r="Y125" i="1"/>
  <c r="H126" i="1"/>
  <c r="I126" i="1"/>
  <c r="J126" i="1"/>
  <c r="K126" i="1"/>
  <c r="L126" i="1"/>
  <c r="M126" i="1"/>
  <c r="N126" i="1"/>
  <c r="O126" i="1"/>
  <c r="P126" i="1"/>
  <c r="Q126" i="1"/>
  <c r="R126" i="1"/>
  <c r="S126" i="1"/>
  <c r="T126" i="1"/>
  <c r="U126" i="1"/>
  <c r="V126" i="1"/>
  <c r="W126" i="1"/>
  <c r="X126" i="1"/>
  <c r="Y126" i="1"/>
  <c r="H127" i="1"/>
  <c r="I127" i="1"/>
  <c r="J127" i="1"/>
  <c r="K127" i="1"/>
  <c r="L127" i="1"/>
  <c r="M127" i="1"/>
  <c r="N127" i="1"/>
  <c r="O127" i="1"/>
  <c r="P127" i="1"/>
  <c r="Q127" i="1"/>
  <c r="R127" i="1"/>
  <c r="S127" i="1"/>
  <c r="T127" i="1"/>
  <c r="U127" i="1"/>
  <c r="V127" i="1"/>
  <c r="W127" i="1"/>
  <c r="X127" i="1"/>
  <c r="Y127" i="1"/>
  <c r="H128" i="1"/>
  <c r="I128" i="1"/>
  <c r="J128" i="1"/>
  <c r="K128" i="1"/>
  <c r="L128" i="1"/>
  <c r="M128" i="1"/>
  <c r="N128" i="1"/>
  <c r="O128" i="1"/>
  <c r="P128" i="1"/>
  <c r="Q128" i="1"/>
  <c r="R128" i="1"/>
  <c r="S128" i="1"/>
  <c r="T128" i="1"/>
  <c r="U128" i="1"/>
  <c r="V128" i="1"/>
  <c r="W128" i="1"/>
  <c r="X128" i="1"/>
  <c r="Y128" i="1"/>
  <c r="H129" i="1"/>
  <c r="I129" i="1"/>
  <c r="J129" i="1"/>
  <c r="K129" i="1"/>
  <c r="L129" i="1"/>
  <c r="M129" i="1"/>
  <c r="N129" i="1"/>
  <c r="O129" i="1"/>
  <c r="P129" i="1"/>
  <c r="Q129" i="1"/>
  <c r="R129" i="1"/>
  <c r="S129" i="1"/>
  <c r="T129" i="1"/>
  <c r="U129" i="1"/>
  <c r="V129" i="1"/>
  <c r="W129" i="1"/>
  <c r="X129" i="1"/>
  <c r="Y129" i="1"/>
  <c r="H130" i="1"/>
  <c r="I130" i="1"/>
  <c r="J130" i="1"/>
  <c r="K130" i="1"/>
  <c r="L130" i="1"/>
  <c r="M130" i="1"/>
  <c r="N130" i="1"/>
  <c r="O130" i="1"/>
  <c r="P130" i="1"/>
  <c r="Q130" i="1"/>
  <c r="R130" i="1"/>
  <c r="S130" i="1"/>
  <c r="T130" i="1"/>
  <c r="U130" i="1"/>
  <c r="V130" i="1"/>
  <c r="W130" i="1"/>
  <c r="X130" i="1"/>
  <c r="Y130" i="1"/>
  <c r="H131" i="1"/>
  <c r="I131" i="1"/>
  <c r="J131" i="1"/>
  <c r="K131" i="1"/>
  <c r="L131" i="1"/>
  <c r="M131" i="1"/>
  <c r="N131" i="1"/>
  <c r="O131" i="1"/>
  <c r="P131" i="1"/>
  <c r="Q131" i="1"/>
  <c r="R131" i="1"/>
  <c r="S131" i="1"/>
  <c r="T131" i="1"/>
  <c r="U131" i="1"/>
  <c r="V131" i="1"/>
  <c r="W131" i="1"/>
  <c r="X131" i="1"/>
  <c r="Y131" i="1"/>
  <c r="H132" i="1"/>
  <c r="I132" i="1"/>
  <c r="J132" i="1"/>
  <c r="K132" i="1"/>
  <c r="L132" i="1"/>
  <c r="M132" i="1"/>
  <c r="N132" i="1"/>
  <c r="O132" i="1"/>
  <c r="P132" i="1"/>
  <c r="Q132" i="1"/>
  <c r="R132" i="1"/>
  <c r="S132" i="1"/>
  <c r="T132" i="1"/>
  <c r="U132" i="1"/>
  <c r="V132" i="1"/>
  <c r="W132" i="1"/>
  <c r="X132" i="1"/>
  <c r="Y132" i="1"/>
  <c r="H133" i="1"/>
  <c r="I133" i="1"/>
  <c r="J133" i="1"/>
  <c r="K133" i="1"/>
  <c r="L133" i="1"/>
  <c r="M133" i="1"/>
  <c r="N133" i="1"/>
  <c r="O133" i="1"/>
  <c r="P133" i="1"/>
  <c r="Q133" i="1"/>
  <c r="R133" i="1"/>
  <c r="S133" i="1"/>
  <c r="T133" i="1"/>
  <c r="U133" i="1"/>
  <c r="V133" i="1"/>
  <c r="W133" i="1"/>
  <c r="X133" i="1"/>
  <c r="Y133" i="1"/>
  <c r="H134" i="1"/>
  <c r="I134" i="1"/>
  <c r="J134" i="1"/>
  <c r="K134" i="1"/>
  <c r="L134" i="1"/>
  <c r="M134" i="1"/>
  <c r="N134" i="1"/>
  <c r="O134" i="1"/>
  <c r="P134" i="1"/>
  <c r="Q134" i="1"/>
  <c r="R134" i="1"/>
  <c r="S134" i="1"/>
  <c r="T134" i="1"/>
  <c r="U134" i="1"/>
  <c r="V134" i="1"/>
  <c r="W134" i="1"/>
  <c r="X134" i="1"/>
  <c r="Y134" i="1"/>
  <c r="H135" i="1"/>
  <c r="I135" i="1"/>
  <c r="J135" i="1"/>
  <c r="K135" i="1"/>
  <c r="L135" i="1"/>
  <c r="M135" i="1"/>
  <c r="N135" i="1"/>
  <c r="O135" i="1"/>
  <c r="P135" i="1"/>
  <c r="Q135" i="1"/>
  <c r="R135" i="1"/>
  <c r="S135" i="1"/>
  <c r="T135" i="1"/>
  <c r="U135" i="1"/>
  <c r="V135" i="1"/>
  <c r="W135" i="1"/>
  <c r="X135" i="1"/>
  <c r="Y135" i="1"/>
  <c r="H136" i="1"/>
  <c r="I136" i="1"/>
  <c r="J136" i="1"/>
  <c r="K136" i="1"/>
  <c r="L136" i="1"/>
  <c r="M136" i="1"/>
  <c r="N136" i="1"/>
  <c r="O136" i="1"/>
  <c r="P136" i="1"/>
  <c r="Q136" i="1"/>
  <c r="R136" i="1"/>
  <c r="S136" i="1"/>
  <c r="T136" i="1"/>
  <c r="U136" i="1"/>
  <c r="V136" i="1"/>
  <c r="W136" i="1"/>
  <c r="X136" i="1"/>
  <c r="Y136" i="1"/>
  <c r="H137" i="1"/>
  <c r="I137" i="1"/>
  <c r="J137" i="1"/>
  <c r="K137" i="1"/>
  <c r="L137" i="1"/>
  <c r="M137" i="1"/>
  <c r="N137" i="1"/>
  <c r="O137" i="1"/>
  <c r="P137" i="1"/>
  <c r="Q137" i="1"/>
  <c r="R137" i="1"/>
  <c r="S137" i="1"/>
  <c r="T137" i="1"/>
  <c r="U137" i="1"/>
  <c r="V137" i="1"/>
  <c r="W137" i="1"/>
  <c r="X137" i="1"/>
  <c r="Y137" i="1"/>
  <c r="H138" i="1"/>
  <c r="I138" i="1"/>
  <c r="J138" i="1"/>
  <c r="K138" i="1"/>
  <c r="L138" i="1"/>
  <c r="M138" i="1"/>
  <c r="N138" i="1"/>
  <c r="O138" i="1"/>
  <c r="P138" i="1"/>
  <c r="Q138" i="1"/>
  <c r="R138" i="1"/>
  <c r="S138" i="1"/>
  <c r="T138" i="1"/>
  <c r="U138" i="1"/>
  <c r="V138" i="1"/>
  <c r="W138" i="1"/>
  <c r="X138" i="1"/>
  <c r="Y138" i="1"/>
  <c r="H139" i="1"/>
  <c r="I139" i="1"/>
  <c r="J139" i="1"/>
  <c r="K139" i="1"/>
  <c r="L139" i="1"/>
  <c r="M139" i="1"/>
  <c r="N139" i="1"/>
  <c r="O139" i="1"/>
  <c r="P139" i="1"/>
  <c r="Q139" i="1"/>
  <c r="R139" i="1"/>
  <c r="S139" i="1"/>
  <c r="T139" i="1"/>
  <c r="U139" i="1"/>
  <c r="V139" i="1"/>
  <c r="W139" i="1"/>
  <c r="X139" i="1"/>
  <c r="Y139" i="1"/>
  <c r="H140" i="1"/>
  <c r="I140" i="1"/>
  <c r="J140" i="1"/>
  <c r="K140" i="1"/>
  <c r="L140" i="1"/>
  <c r="M140" i="1"/>
  <c r="N140" i="1"/>
  <c r="O140" i="1"/>
  <c r="P140" i="1"/>
  <c r="Q140" i="1"/>
  <c r="R140" i="1"/>
  <c r="S140" i="1"/>
  <c r="T140" i="1"/>
  <c r="U140" i="1"/>
  <c r="V140" i="1"/>
  <c r="W140" i="1"/>
  <c r="X140" i="1"/>
  <c r="Y140" i="1"/>
  <c r="H141" i="1"/>
  <c r="I141" i="1"/>
  <c r="J141" i="1"/>
  <c r="K141" i="1"/>
  <c r="L141" i="1"/>
  <c r="M141" i="1"/>
  <c r="N141" i="1"/>
  <c r="O141" i="1"/>
  <c r="P141" i="1"/>
  <c r="Q141" i="1"/>
  <c r="R141" i="1"/>
  <c r="S141" i="1"/>
  <c r="T141" i="1"/>
  <c r="U141" i="1"/>
  <c r="V141" i="1"/>
  <c r="W141" i="1"/>
  <c r="X141" i="1"/>
  <c r="Y141" i="1"/>
  <c r="H142" i="1"/>
  <c r="I142" i="1"/>
  <c r="J142" i="1"/>
  <c r="K142" i="1"/>
  <c r="L142" i="1"/>
  <c r="M142" i="1"/>
  <c r="N142" i="1"/>
  <c r="O142" i="1"/>
  <c r="P142" i="1"/>
  <c r="Q142" i="1"/>
  <c r="R142" i="1"/>
  <c r="S142" i="1"/>
  <c r="T142" i="1"/>
  <c r="U142" i="1"/>
  <c r="V142" i="1"/>
  <c r="W142" i="1"/>
  <c r="X142" i="1"/>
  <c r="Y142" i="1"/>
  <c r="H143" i="1"/>
  <c r="I143" i="1"/>
  <c r="J143" i="1"/>
  <c r="K143" i="1"/>
  <c r="L143" i="1"/>
  <c r="M143" i="1"/>
  <c r="N143" i="1"/>
  <c r="O143" i="1"/>
  <c r="P143" i="1"/>
  <c r="Q143" i="1"/>
  <c r="R143" i="1"/>
  <c r="S143" i="1"/>
  <c r="T143" i="1"/>
  <c r="U143" i="1"/>
  <c r="V143" i="1"/>
  <c r="W143" i="1"/>
  <c r="X143" i="1"/>
  <c r="Y143" i="1"/>
  <c r="H144" i="1"/>
  <c r="I144" i="1"/>
  <c r="J144" i="1"/>
  <c r="K144" i="1"/>
  <c r="L144" i="1"/>
  <c r="M144" i="1"/>
  <c r="N144" i="1"/>
  <c r="O144" i="1"/>
  <c r="P144" i="1"/>
  <c r="Q144" i="1"/>
  <c r="R144" i="1"/>
  <c r="S144" i="1"/>
  <c r="T144" i="1"/>
  <c r="U144" i="1"/>
  <c r="V144" i="1"/>
  <c r="W144" i="1"/>
  <c r="X144" i="1"/>
  <c r="Y144" i="1"/>
  <c r="H145" i="1"/>
  <c r="I145" i="1"/>
  <c r="J145" i="1"/>
  <c r="K145" i="1"/>
  <c r="L145" i="1"/>
  <c r="M145" i="1"/>
  <c r="N145" i="1"/>
  <c r="O145" i="1"/>
  <c r="P145" i="1"/>
  <c r="Q145" i="1"/>
  <c r="R145" i="1"/>
  <c r="S145" i="1"/>
  <c r="T145" i="1"/>
  <c r="U145" i="1"/>
  <c r="V145" i="1"/>
  <c r="W145" i="1"/>
  <c r="X145" i="1"/>
  <c r="Y145" i="1"/>
  <c r="H146" i="1"/>
  <c r="I146" i="1"/>
  <c r="J146" i="1"/>
  <c r="K146" i="1"/>
  <c r="L146" i="1"/>
  <c r="M146" i="1"/>
  <c r="N146" i="1"/>
  <c r="O146" i="1"/>
  <c r="P146" i="1"/>
  <c r="Q146" i="1"/>
  <c r="R146" i="1"/>
  <c r="S146" i="1"/>
  <c r="T146" i="1"/>
  <c r="U146" i="1"/>
  <c r="V146" i="1"/>
  <c r="W146" i="1"/>
  <c r="X146" i="1"/>
  <c r="Y146" i="1"/>
  <c r="H147" i="1"/>
  <c r="I147" i="1"/>
  <c r="J147" i="1"/>
  <c r="K147" i="1"/>
  <c r="L147" i="1"/>
  <c r="M147" i="1"/>
  <c r="N147" i="1"/>
  <c r="O147" i="1"/>
  <c r="P147" i="1"/>
  <c r="Q147" i="1"/>
  <c r="R147" i="1"/>
  <c r="S147" i="1"/>
  <c r="T147" i="1"/>
  <c r="U147" i="1"/>
  <c r="V147" i="1"/>
  <c r="W147" i="1"/>
  <c r="X147" i="1"/>
  <c r="Y147" i="1"/>
  <c r="H148" i="1"/>
  <c r="I148" i="1"/>
  <c r="J148" i="1"/>
  <c r="K148" i="1"/>
  <c r="L148" i="1"/>
  <c r="M148" i="1"/>
  <c r="N148" i="1"/>
  <c r="O148" i="1"/>
  <c r="P148" i="1"/>
  <c r="Q148" i="1"/>
  <c r="R148" i="1"/>
  <c r="S148" i="1"/>
  <c r="T148" i="1"/>
  <c r="U148" i="1"/>
  <c r="V148" i="1"/>
  <c r="W148" i="1"/>
  <c r="X148" i="1"/>
  <c r="Y148" i="1"/>
  <c r="H149" i="1"/>
  <c r="I149" i="1"/>
  <c r="J149" i="1"/>
  <c r="K149" i="1"/>
  <c r="L149" i="1"/>
  <c r="M149" i="1"/>
  <c r="N149" i="1"/>
  <c r="O149" i="1"/>
  <c r="P149" i="1"/>
  <c r="Q149" i="1"/>
  <c r="R149" i="1"/>
  <c r="S149" i="1"/>
  <c r="T149" i="1"/>
  <c r="U149" i="1"/>
  <c r="V149" i="1"/>
  <c r="W149" i="1"/>
  <c r="X149" i="1"/>
  <c r="Y149" i="1"/>
  <c r="H150" i="1"/>
  <c r="I150" i="1"/>
  <c r="J150" i="1"/>
  <c r="K150" i="1"/>
  <c r="L150" i="1"/>
  <c r="M150" i="1"/>
  <c r="N150" i="1"/>
  <c r="O150" i="1"/>
  <c r="P150" i="1"/>
  <c r="Q150" i="1"/>
  <c r="R150" i="1"/>
  <c r="S150" i="1"/>
  <c r="T150" i="1"/>
  <c r="U150" i="1"/>
  <c r="V150" i="1"/>
  <c r="W150" i="1"/>
  <c r="X150" i="1"/>
  <c r="Y150" i="1"/>
  <c r="H151" i="1"/>
  <c r="I151" i="1"/>
  <c r="J151" i="1"/>
  <c r="K151" i="1"/>
  <c r="L151" i="1"/>
  <c r="M151" i="1"/>
  <c r="N151" i="1"/>
  <c r="O151" i="1"/>
  <c r="P151" i="1"/>
  <c r="Q151" i="1"/>
  <c r="R151" i="1"/>
  <c r="S151" i="1"/>
  <c r="T151" i="1"/>
  <c r="U151" i="1"/>
  <c r="V151" i="1"/>
  <c r="W151" i="1"/>
  <c r="X151" i="1"/>
  <c r="Y151" i="1"/>
  <c r="H152" i="1"/>
  <c r="I152" i="1"/>
  <c r="J152" i="1"/>
  <c r="K152" i="1"/>
  <c r="L152" i="1"/>
  <c r="M152" i="1"/>
  <c r="N152" i="1"/>
  <c r="O152" i="1"/>
  <c r="P152" i="1"/>
  <c r="Q152" i="1"/>
  <c r="R152" i="1"/>
  <c r="S152" i="1"/>
  <c r="T152" i="1"/>
  <c r="U152" i="1"/>
  <c r="V152" i="1"/>
  <c r="W152" i="1"/>
  <c r="X152" i="1"/>
  <c r="Y152" i="1"/>
  <c r="H153" i="1"/>
  <c r="I153" i="1"/>
  <c r="J153" i="1"/>
  <c r="K153" i="1"/>
  <c r="L153" i="1"/>
  <c r="M153" i="1"/>
  <c r="N153" i="1"/>
  <c r="O153" i="1"/>
  <c r="P153" i="1"/>
  <c r="Q153" i="1"/>
  <c r="R153" i="1"/>
  <c r="S153" i="1"/>
  <c r="T153" i="1"/>
  <c r="U153" i="1"/>
  <c r="V153" i="1"/>
  <c r="W153" i="1"/>
  <c r="X153" i="1"/>
  <c r="Y153" i="1"/>
  <c r="H154" i="1"/>
  <c r="I154" i="1"/>
  <c r="J154" i="1"/>
  <c r="K154" i="1"/>
  <c r="L154" i="1"/>
  <c r="M154" i="1"/>
  <c r="N154" i="1"/>
  <c r="O154" i="1"/>
  <c r="P154" i="1"/>
  <c r="Q154" i="1"/>
  <c r="R154" i="1"/>
  <c r="S154" i="1"/>
  <c r="T154" i="1"/>
  <c r="U154" i="1"/>
  <c r="V154" i="1"/>
  <c r="W154" i="1"/>
  <c r="X154" i="1"/>
  <c r="Y154" i="1"/>
  <c r="H155" i="1"/>
  <c r="I155" i="1"/>
  <c r="J155" i="1"/>
  <c r="K155" i="1"/>
  <c r="L155" i="1"/>
  <c r="M155" i="1"/>
  <c r="N155" i="1"/>
  <c r="O155" i="1"/>
  <c r="P155" i="1"/>
  <c r="Q155" i="1"/>
  <c r="R155" i="1"/>
  <c r="S155" i="1"/>
  <c r="T155" i="1"/>
  <c r="U155" i="1"/>
  <c r="V155" i="1"/>
  <c r="W155" i="1"/>
  <c r="X155" i="1"/>
  <c r="Y155" i="1"/>
  <c r="H156" i="1"/>
  <c r="I156" i="1"/>
  <c r="J156" i="1"/>
  <c r="K156" i="1"/>
  <c r="L156" i="1"/>
  <c r="M156" i="1"/>
  <c r="N156" i="1"/>
  <c r="O156" i="1"/>
  <c r="P156" i="1"/>
  <c r="Q156" i="1"/>
  <c r="R156" i="1"/>
  <c r="S156" i="1"/>
  <c r="T156" i="1"/>
  <c r="U156" i="1"/>
  <c r="V156" i="1"/>
  <c r="W156" i="1"/>
  <c r="X156" i="1"/>
  <c r="Y156" i="1"/>
  <c r="H157" i="1"/>
  <c r="I157" i="1"/>
  <c r="J157" i="1"/>
  <c r="K157" i="1"/>
  <c r="L157" i="1"/>
  <c r="M157" i="1"/>
  <c r="N157" i="1"/>
  <c r="O157" i="1"/>
  <c r="P157" i="1"/>
  <c r="Q157" i="1"/>
  <c r="R157" i="1"/>
  <c r="S157" i="1"/>
  <c r="T157" i="1"/>
  <c r="U157" i="1"/>
  <c r="V157" i="1"/>
  <c r="W157" i="1"/>
  <c r="X157" i="1"/>
  <c r="Y157" i="1"/>
  <c r="H158" i="1"/>
  <c r="I158" i="1"/>
  <c r="J158" i="1"/>
  <c r="K158" i="1"/>
  <c r="L158" i="1"/>
  <c r="M158" i="1"/>
  <c r="N158" i="1"/>
  <c r="O158" i="1"/>
  <c r="P158" i="1"/>
  <c r="Q158" i="1"/>
  <c r="R158" i="1"/>
  <c r="S158" i="1"/>
  <c r="T158" i="1"/>
  <c r="U158" i="1"/>
  <c r="V158" i="1"/>
  <c r="W158" i="1"/>
  <c r="X158" i="1"/>
  <c r="Y158" i="1"/>
  <c r="H159" i="1"/>
  <c r="I159" i="1"/>
  <c r="J159" i="1"/>
  <c r="K159" i="1"/>
  <c r="L159" i="1"/>
  <c r="M159" i="1"/>
  <c r="N159" i="1"/>
  <c r="O159" i="1"/>
  <c r="P159" i="1"/>
  <c r="Q159" i="1"/>
  <c r="R159" i="1"/>
  <c r="S159" i="1"/>
  <c r="T159" i="1"/>
  <c r="U159" i="1"/>
  <c r="V159" i="1"/>
  <c r="W159" i="1"/>
  <c r="X159" i="1"/>
  <c r="Y159" i="1"/>
  <c r="H160" i="1"/>
  <c r="I160" i="1"/>
  <c r="J160" i="1"/>
  <c r="K160" i="1"/>
  <c r="L160" i="1"/>
  <c r="M160" i="1"/>
  <c r="N160" i="1"/>
  <c r="O160" i="1"/>
  <c r="P160" i="1"/>
  <c r="Q160" i="1"/>
  <c r="R160" i="1"/>
  <c r="S160" i="1"/>
  <c r="T160" i="1"/>
  <c r="U160" i="1"/>
  <c r="V160" i="1"/>
  <c r="W160" i="1"/>
  <c r="X160" i="1"/>
  <c r="Y160" i="1"/>
  <c r="H161" i="1"/>
  <c r="I161" i="1"/>
  <c r="J161" i="1"/>
  <c r="K161" i="1"/>
  <c r="L161" i="1"/>
  <c r="M161" i="1"/>
  <c r="N161" i="1"/>
  <c r="O161" i="1"/>
  <c r="P161" i="1"/>
  <c r="Q161" i="1"/>
  <c r="R161" i="1"/>
  <c r="S161" i="1"/>
  <c r="T161" i="1"/>
  <c r="U161" i="1"/>
  <c r="V161" i="1"/>
  <c r="W161" i="1"/>
  <c r="X161" i="1"/>
  <c r="Y161" i="1"/>
  <c r="H162" i="1"/>
  <c r="I162" i="1"/>
  <c r="J162" i="1"/>
  <c r="K162" i="1"/>
  <c r="L162" i="1"/>
  <c r="M162" i="1"/>
  <c r="N162" i="1"/>
  <c r="O162" i="1"/>
  <c r="P162" i="1"/>
  <c r="Q162" i="1"/>
  <c r="R162" i="1"/>
  <c r="S162" i="1"/>
  <c r="T162" i="1"/>
  <c r="U162" i="1"/>
  <c r="V162" i="1"/>
  <c r="W162" i="1"/>
  <c r="X162" i="1"/>
  <c r="Y162" i="1"/>
  <c r="H163" i="1"/>
  <c r="I163" i="1"/>
  <c r="J163" i="1"/>
  <c r="K163" i="1"/>
  <c r="L163" i="1"/>
  <c r="M163" i="1"/>
  <c r="N163" i="1"/>
  <c r="O163" i="1"/>
  <c r="P163" i="1"/>
  <c r="Q163" i="1"/>
  <c r="R163" i="1"/>
  <c r="S163" i="1"/>
  <c r="T163" i="1"/>
  <c r="U163" i="1"/>
  <c r="V163" i="1"/>
  <c r="W163" i="1"/>
  <c r="X163" i="1"/>
  <c r="Y163" i="1"/>
  <c r="H164" i="1"/>
  <c r="I164" i="1"/>
  <c r="J164" i="1"/>
  <c r="K164" i="1"/>
  <c r="L164" i="1"/>
  <c r="M164" i="1"/>
  <c r="N164" i="1"/>
  <c r="O164" i="1"/>
  <c r="P164" i="1"/>
  <c r="Q164" i="1"/>
  <c r="R164" i="1"/>
  <c r="S164" i="1"/>
  <c r="T164" i="1"/>
  <c r="U164" i="1"/>
  <c r="V164" i="1"/>
  <c r="W164" i="1"/>
  <c r="X164" i="1"/>
  <c r="Y164" i="1"/>
  <c r="H165" i="1"/>
  <c r="I165" i="1"/>
  <c r="J165" i="1"/>
  <c r="K165" i="1"/>
  <c r="L165" i="1"/>
  <c r="M165" i="1"/>
  <c r="N165" i="1"/>
  <c r="O165" i="1"/>
  <c r="P165" i="1"/>
  <c r="Q165" i="1"/>
  <c r="R165" i="1"/>
  <c r="S165" i="1"/>
  <c r="T165" i="1"/>
  <c r="U165" i="1"/>
  <c r="V165" i="1"/>
  <c r="W165" i="1"/>
  <c r="X165" i="1"/>
  <c r="Y165" i="1"/>
  <c r="H166" i="1"/>
  <c r="I166" i="1"/>
  <c r="J166" i="1"/>
  <c r="K166" i="1"/>
  <c r="L166" i="1"/>
  <c r="M166" i="1"/>
  <c r="N166" i="1"/>
  <c r="O166" i="1"/>
  <c r="P166" i="1"/>
  <c r="Q166" i="1"/>
  <c r="R166" i="1"/>
  <c r="S166" i="1"/>
  <c r="T166" i="1"/>
  <c r="U166" i="1"/>
  <c r="V166" i="1"/>
  <c r="W166" i="1"/>
  <c r="X166" i="1"/>
  <c r="Y166" i="1"/>
  <c r="H167" i="1"/>
  <c r="I167" i="1"/>
  <c r="J167" i="1"/>
  <c r="K167" i="1"/>
  <c r="L167" i="1"/>
  <c r="M167" i="1"/>
  <c r="N167" i="1"/>
  <c r="O167" i="1"/>
  <c r="P167" i="1"/>
  <c r="Q167" i="1"/>
  <c r="R167" i="1"/>
  <c r="S167" i="1"/>
  <c r="T167" i="1"/>
  <c r="U167" i="1"/>
  <c r="V167" i="1"/>
  <c r="W167" i="1"/>
  <c r="X167" i="1"/>
  <c r="Y167" i="1"/>
  <c r="H168" i="1"/>
  <c r="I168" i="1"/>
  <c r="J168" i="1"/>
  <c r="K168" i="1"/>
  <c r="L168" i="1"/>
  <c r="M168" i="1"/>
  <c r="N168" i="1"/>
  <c r="O168" i="1"/>
  <c r="P168" i="1"/>
  <c r="Q168" i="1"/>
  <c r="R168" i="1"/>
  <c r="S168" i="1"/>
  <c r="T168" i="1"/>
  <c r="U168" i="1"/>
  <c r="V168" i="1"/>
  <c r="W168" i="1"/>
  <c r="X168" i="1"/>
  <c r="Y168" i="1"/>
  <c r="H169" i="1"/>
  <c r="I169" i="1"/>
  <c r="J169" i="1"/>
  <c r="K169" i="1"/>
  <c r="L169" i="1"/>
  <c r="M169" i="1"/>
  <c r="N169" i="1"/>
  <c r="O169" i="1"/>
  <c r="P169" i="1"/>
  <c r="Q169" i="1"/>
  <c r="R169" i="1"/>
  <c r="S169" i="1"/>
  <c r="T169" i="1"/>
  <c r="U169" i="1"/>
  <c r="V169" i="1"/>
  <c r="W169" i="1"/>
  <c r="X169" i="1"/>
  <c r="Y169" i="1"/>
  <c r="H170" i="1"/>
  <c r="I170" i="1"/>
  <c r="J170" i="1"/>
  <c r="K170" i="1"/>
  <c r="L170" i="1"/>
  <c r="M170" i="1"/>
  <c r="N170" i="1"/>
  <c r="O170" i="1"/>
  <c r="P170" i="1"/>
  <c r="Q170" i="1"/>
  <c r="R170" i="1"/>
  <c r="S170" i="1"/>
  <c r="T170" i="1"/>
  <c r="U170" i="1"/>
  <c r="V170" i="1"/>
  <c r="W170" i="1"/>
  <c r="X170" i="1"/>
  <c r="Y170" i="1"/>
  <c r="H171" i="1"/>
  <c r="I171" i="1"/>
  <c r="J171" i="1"/>
  <c r="K171" i="1"/>
  <c r="L171" i="1"/>
  <c r="M171" i="1"/>
  <c r="N171" i="1"/>
  <c r="O171" i="1"/>
  <c r="P171" i="1"/>
  <c r="Q171" i="1"/>
  <c r="R171" i="1"/>
  <c r="S171" i="1"/>
  <c r="T171" i="1"/>
  <c r="U171" i="1"/>
  <c r="V171" i="1"/>
  <c r="W171" i="1"/>
  <c r="X171" i="1"/>
  <c r="Y171" i="1"/>
  <c r="H172" i="1"/>
  <c r="I172" i="1"/>
  <c r="J172" i="1"/>
  <c r="K172" i="1"/>
  <c r="L172" i="1"/>
  <c r="M172" i="1"/>
  <c r="N172" i="1"/>
  <c r="O172" i="1"/>
  <c r="P172" i="1"/>
  <c r="Q172" i="1"/>
  <c r="R172" i="1"/>
  <c r="S172" i="1"/>
  <c r="T172" i="1"/>
  <c r="U172" i="1"/>
  <c r="V172" i="1"/>
  <c r="W172" i="1"/>
  <c r="X172" i="1"/>
  <c r="Y172" i="1"/>
  <c r="H173" i="1"/>
  <c r="I173" i="1"/>
  <c r="J173" i="1"/>
  <c r="K173" i="1"/>
  <c r="L173" i="1"/>
  <c r="M173" i="1"/>
  <c r="N173" i="1"/>
  <c r="O173" i="1"/>
  <c r="P173" i="1"/>
  <c r="Q173" i="1"/>
  <c r="R173" i="1"/>
  <c r="S173" i="1"/>
  <c r="T173" i="1"/>
  <c r="U173" i="1"/>
  <c r="V173" i="1"/>
  <c r="W173" i="1"/>
  <c r="X173" i="1"/>
  <c r="Y173" i="1"/>
  <c r="H174" i="1"/>
  <c r="I174" i="1"/>
  <c r="J174" i="1"/>
  <c r="K174" i="1"/>
  <c r="L174" i="1"/>
  <c r="M174" i="1"/>
  <c r="N174" i="1"/>
  <c r="O174" i="1"/>
  <c r="P174" i="1"/>
  <c r="Q174" i="1"/>
  <c r="R174" i="1"/>
  <c r="S174" i="1"/>
  <c r="T174" i="1"/>
  <c r="U174" i="1"/>
  <c r="V174" i="1"/>
  <c r="W174" i="1"/>
  <c r="X174" i="1"/>
  <c r="Y174" i="1"/>
  <c r="H175" i="1"/>
  <c r="I175" i="1"/>
  <c r="J175" i="1"/>
  <c r="K175" i="1"/>
  <c r="L175" i="1"/>
  <c r="M175" i="1"/>
  <c r="N175" i="1"/>
  <c r="O175" i="1"/>
  <c r="P175" i="1"/>
  <c r="Q175" i="1"/>
  <c r="R175" i="1"/>
  <c r="S175" i="1"/>
  <c r="T175" i="1"/>
  <c r="U175" i="1"/>
  <c r="V175" i="1"/>
  <c r="W175" i="1"/>
  <c r="X175" i="1"/>
  <c r="Y175" i="1"/>
  <c r="H176" i="1"/>
  <c r="I176" i="1"/>
  <c r="J176" i="1"/>
  <c r="K176" i="1"/>
  <c r="L176" i="1"/>
  <c r="M176" i="1"/>
  <c r="N176" i="1"/>
  <c r="O176" i="1"/>
  <c r="P176" i="1"/>
  <c r="Q176" i="1"/>
  <c r="R176" i="1"/>
  <c r="S176" i="1"/>
  <c r="T176" i="1"/>
  <c r="U176" i="1"/>
  <c r="V176" i="1"/>
  <c r="W176" i="1"/>
  <c r="X176" i="1"/>
  <c r="Y176" i="1"/>
  <c r="H177" i="1"/>
  <c r="I177" i="1"/>
  <c r="J177" i="1"/>
  <c r="K177" i="1"/>
  <c r="L177" i="1"/>
  <c r="M177" i="1"/>
  <c r="N177" i="1"/>
  <c r="O177" i="1"/>
  <c r="P177" i="1"/>
  <c r="Q177" i="1"/>
  <c r="R177" i="1"/>
  <c r="S177" i="1"/>
  <c r="T177" i="1"/>
  <c r="U177" i="1"/>
  <c r="V177" i="1"/>
  <c r="W177" i="1"/>
  <c r="X177" i="1"/>
  <c r="Y177" i="1"/>
  <c r="H178" i="1"/>
  <c r="I178" i="1"/>
  <c r="J178" i="1"/>
  <c r="K178" i="1"/>
  <c r="L178" i="1"/>
  <c r="M178" i="1"/>
  <c r="N178" i="1"/>
  <c r="O178" i="1"/>
  <c r="P178" i="1"/>
  <c r="Q178" i="1"/>
  <c r="R178" i="1"/>
  <c r="S178" i="1"/>
  <c r="T178" i="1"/>
  <c r="U178" i="1"/>
  <c r="V178" i="1"/>
  <c r="W178" i="1"/>
  <c r="X178" i="1"/>
  <c r="Y178" i="1"/>
  <c r="H179" i="1"/>
  <c r="I179" i="1"/>
  <c r="J179" i="1"/>
  <c r="K179" i="1"/>
  <c r="L179" i="1"/>
  <c r="M179" i="1"/>
  <c r="N179" i="1"/>
  <c r="O179" i="1"/>
  <c r="P179" i="1"/>
  <c r="Q179" i="1"/>
  <c r="R179" i="1"/>
  <c r="S179" i="1"/>
  <c r="T179" i="1"/>
  <c r="U179" i="1"/>
  <c r="V179" i="1"/>
  <c r="W179" i="1"/>
  <c r="X179" i="1"/>
  <c r="Y179" i="1"/>
  <c r="H180" i="1"/>
  <c r="I180" i="1"/>
  <c r="J180" i="1"/>
  <c r="K180" i="1"/>
  <c r="L180" i="1"/>
  <c r="M180" i="1"/>
  <c r="N180" i="1"/>
  <c r="O180" i="1"/>
  <c r="P180" i="1"/>
  <c r="Q180" i="1"/>
  <c r="R180" i="1"/>
  <c r="S180" i="1"/>
  <c r="T180" i="1"/>
  <c r="U180" i="1"/>
  <c r="V180" i="1"/>
  <c r="W180" i="1"/>
  <c r="X180" i="1"/>
  <c r="Y180" i="1"/>
  <c r="H181" i="1"/>
  <c r="I181" i="1"/>
  <c r="J181" i="1"/>
  <c r="K181" i="1"/>
  <c r="L181" i="1"/>
  <c r="M181" i="1"/>
  <c r="N181" i="1"/>
  <c r="O181" i="1"/>
  <c r="P181" i="1"/>
  <c r="Q181" i="1"/>
  <c r="R181" i="1"/>
  <c r="S181" i="1"/>
  <c r="T181" i="1"/>
  <c r="U181" i="1"/>
  <c r="V181" i="1"/>
  <c r="W181" i="1"/>
  <c r="X181" i="1"/>
  <c r="Y181" i="1"/>
  <c r="H182" i="1"/>
  <c r="I182" i="1"/>
  <c r="J182" i="1"/>
  <c r="K182" i="1"/>
  <c r="L182" i="1"/>
  <c r="M182" i="1"/>
  <c r="N182" i="1"/>
  <c r="O182" i="1"/>
  <c r="P182" i="1"/>
  <c r="Q182" i="1"/>
  <c r="R182" i="1"/>
  <c r="S182" i="1"/>
  <c r="T182" i="1"/>
  <c r="U182" i="1"/>
  <c r="V182" i="1"/>
  <c r="W182" i="1"/>
  <c r="X182" i="1"/>
  <c r="Y182" i="1"/>
  <c r="H183" i="1"/>
  <c r="I183" i="1"/>
  <c r="J183" i="1"/>
  <c r="K183" i="1"/>
  <c r="L183" i="1"/>
  <c r="M183" i="1"/>
  <c r="N183" i="1"/>
  <c r="O183" i="1"/>
  <c r="P183" i="1"/>
  <c r="Q183" i="1"/>
  <c r="R183" i="1"/>
  <c r="S183" i="1"/>
  <c r="T183" i="1"/>
  <c r="U183" i="1"/>
  <c r="V183" i="1"/>
  <c r="W183" i="1"/>
  <c r="X183" i="1"/>
  <c r="Y183" i="1"/>
  <c r="H184" i="1"/>
  <c r="I184" i="1"/>
  <c r="J184" i="1"/>
  <c r="K184" i="1"/>
  <c r="L184" i="1"/>
  <c r="M184" i="1"/>
  <c r="N184" i="1"/>
  <c r="O184" i="1"/>
  <c r="P184" i="1"/>
  <c r="Q184" i="1"/>
  <c r="R184" i="1"/>
  <c r="S184" i="1"/>
  <c r="T184" i="1"/>
  <c r="U184" i="1"/>
  <c r="V184" i="1"/>
  <c r="W184" i="1"/>
  <c r="X184" i="1"/>
  <c r="Y184" i="1"/>
  <c r="H185" i="1"/>
  <c r="I185" i="1"/>
  <c r="J185" i="1"/>
  <c r="K185" i="1"/>
  <c r="L185" i="1"/>
  <c r="M185" i="1"/>
  <c r="N185" i="1"/>
  <c r="O185" i="1"/>
  <c r="P185" i="1"/>
  <c r="Q185" i="1"/>
  <c r="R185" i="1"/>
  <c r="S185" i="1"/>
  <c r="T185" i="1"/>
  <c r="U185" i="1"/>
  <c r="V185" i="1"/>
  <c r="W185" i="1"/>
  <c r="X185" i="1"/>
  <c r="Y185" i="1"/>
  <c r="H186" i="1"/>
  <c r="I186" i="1"/>
  <c r="J186" i="1"/>
  <c r="K186" i="1"/>
  <c r="L186" i="1"/>
  <c r="M186" i="1"/>
  <c r="N186" i="1"/>
  <c r="O186" i="1"/>
  <c r="P186" i="1"/>
  <c r="Q186" i="1"/>
  <c r="R186" i="1"/>
  <c r="S186" i="1"/>
  <c r="T186" i="1"/>
  <c r="U186" i="1"/>
  <c r="V186" i="1"/>
  <c r="W186" i="1"/>
  <c r="X186" i="1"/>
  <c r="Y186" i="1"/>
  <c r="H187" i="1"/>
  <c r="I187" i="1"/>
  <c r="J187" i="1"/>
  <c r="K187" i="1"/>
  <c r="L187" i="1"/>
  <c r="M187" i="1"/>
  <c r="N187" i="1"/>
  <c r="O187" i="1"/>
  <c r="P187" i="1"/>
  <c r="Q187" i="1"/>
  <c r="R187" i="1"/>
  <c r="S187" i="1"/>
  <c r="T187" i="1"/>
  <c r="U187" i="1"/>
  <c r="V187" i="1"/>
  <c r="W187" i="1"/>
  <c r="X187" i="1"/>
  <c r="Y187" i="1"/>
  <c r="H188" i="1"/>
  <c r="I188" i="1"/>
  <c r="J188" i="1"/>
  <c r="K188" i="1"/>
  <c r="L188" i="1"/>
  <c r="M188" i="1"/>
  <c r="N188" i="1"/>
  <c r="O188" i="1"/>
  <c r="P188" i="1"/>
  <c r="Q188" i="1"/>
  <c r="R188" i="1"/>
  <c r="S188" i="1"/>
  <c r="T188" i="1"/>
  <c r="U188" i="1"/>
  <c r="V188" i="1"/>
  <c r="W188" i="1"/>
  <c r="X188" i="1"/>
  <c r="Y188" i="1"/>
  <c r="H189" i="1"/>
  <c r="I189" i="1"/>
  <c r="J189" i="1"/>
  <c r="K189" i="1"/>
  <c r="L189" i="1"/>
  <c r="M189" i="1"/>
  <c r="N189" i="1"/>
  <c r="O189" i="1"/>
  <c r="P189" i="1"/>
  <c r="Q189" i="1"/>
  <c r="R189" i="1"/>
  <c r="S189" i="1"/>
  <c r="T189" i="1"/>
  <c r="U189" i="1"/>
  <c r="V189" i="1"/>
  <c r="W189" i="1"/>
  <c r="X189" i="1"/>
  <c r="Y189" i="1"/>
  <c r="H190" i="1"/>
  <c r="I190" i="1"/>
  <c r="J190" i="1"/>
  <c r="K190" i="1"/>
  <c r="L190" i="1"/>
  <c r="M190" i="1"/>
  <c r="N190" i="1"/>
  <c r="O190" i="1"/>
  <c r="P190" i="1"/>
  <c r="Q190" i="1"/>
  <c r="R190" i="1"/>
  <c r="S190" i="1"/>
  <c r="T190" i="1"/>
  <c r="U190" i="1"/>
  <c r="V190" i="1"/>
  <c r="W190" i="1"/>
  <c r="X190" i="1"/>
  <c r="Y190" i="1"/>
  <c r="H191" i="1"/>
  <c r="I191" i="1"/>
  <c r="J191" i="1"/>
  <c r="K191" i="1"/>
  <c r="L191" i="1"/>
  <c r="M191" i="1"/>
  <c r="N191" i="1"/>
  <c r="O191" i="1"/>
  <c r="P191" i="1"/>
  <c r="Q191" i="1"/>
  <c r="R191" i="1"/>
  <c r="S191" i="1"/>
  <c r="T191" i="1"/>
  <c r="U191" i="1"/>
  <c r="V191" i="1"/>
  <c r="W191" i="1"/>
  <c r="X191" i="1"/>
  <c r="Y191" i="1"/>
  <c r="H192" i="1"/>
  <c r="I192" i="1"/>
  <c r="J192" i="1"/>
  <c r="K192" i="1"/>
  <c r="L192" i="1"/>
  <c r="M192" i="1"/>
  <c r="N192" i="1"/>
  <c r="O192" i="1"/>
  <c r="P192" i="1"/>
  <c r="Q192" i="1"/>
  <c r="R192" i="1"/>
  <c r="S192" i="1"/>
  <c r="T192" i="1"/>
  <c r="U192" i="1"/>
  <c r="V192" i="1"/>
  <c r="W192" i="1"/>
  <c r="X192" i="1"/>
  <c r="Y192" i="1"/>
  <c r="H193" i="1"/>
  <c r="I193" i="1"/>
  <c r="J193" i="1"/>
  <c r="K193" i="1"/>
  <c r="L193" i="1"/>
  <c r="M193" i="1"/>
  <c r="N193" i="1"/>
  <c r="O193" i="1"/>
  <c r="P193" i="1"/>
  <c r="Q193" i="1"/>
  <c r="R193" i="1"/>
  <c r="S193" i="1"/>
  <c r="T193" i="1"/>
  <c r="U193" i="1"/>
  <c r="V193" i="1"/>
  <c r="W193" i="1"/>
  <c r="X193" i="1"/>
  <c r="Y193" i="1"/>
  <c r="H194" i="1"/>
  <c r="I194" i="1"/>
  <c r="J194" i="1"/>
  <c r="K194" i="1"/>
  <c r="L194" i="1"/>
  <c r="M194" i="1"/>
  <c r="N194" i="1"/>
  <c r="O194" i="1"/>
  <c r="P194" i="1"/>
  <c r="Q194" i="1"/>
  <c r="R194" i="1"/>
  <c r="S194" i="1"/>
  <c r="T194" i="1"/>
  <c r="U194" i="1"/>
  <c r="V194" i="1"/>
  <c r="W194" i="1"/>
  <c r="X194" i="1"/>
  <c r="Y194" i="1"/>
  <c r="H195" i="1"/>
  <c r="I195" i="1"/>
  <c r="J195" i="1"/>
  <c r="K195" i="1"/>
  <c r="L195" i="1"/>
  <c r="M195" i="1"/>
  <c r="N195" i="1"/>
  <c r="O195" i="1"/>
  <c r="P195" i="1"/>
  <c r="Q195" i="1"/>
  <c r="R195" i="1"/>
  <c r="S195" i="1"/>
  <c r="T195" i="1"/>
  <c r="U195" i="1"/>
  <c r="V195" i="1"/>
  <c r="W195" i="1"/>
  <c r="X195" i="1"/>
  <c r="Y195" i="1"/>
  <c r="H196" i="1"/>
  <c r="I196" i="1"/>
  <c r="J196" i="1"/>
  <c r="K196" i="1"/>
  <c r="L196" i="1"/>
  <c r="M196" i="1"/>
  <c r="N196" i="1"/>
  <c r="O196" i="1"/>
  <c r="P196" i="1"/>
  <c r="Q196" i="1"/>
  <c r="R196" i="1"/>
  <c r="S196" i="1"/>
  <c r="T196" i="1"/>
  <c r="U196" i="1"/>
  <c r="V196" i="1"/>
  <c r="W196" i="1"/>
  <c r="X196" i="1"/>
  <c r="Y196" i="1"/>
  <c r="H197" i="1"/>
  <c r="I197" i="1"/>
  <c r="J197" i="1"/>
  <c r="K197" i="1"/>
  <c r="L197" i="1"/>
  <c r="M197" i="1"/>
  <c r="N197" i="1"/>
  <c r="O197" i="1"/>
  <c r="P197" i="1"/>
  <c r="Q197" i="1"/>
  <c r="R197" i="1"/>
  <c r="S197" i="1"/>
  <c r="T197" i="1"/>
  <c r="U197" i="1"/>
  <c r="V197" i="1"/>
  <c r="W197" i="1"/>
  <c r="X197" i="1"/>
  <c r="Y197" i="1"/>
  <c r="H198" i="1"/>
  <c r="I198" i="1"/>
  <c r="J198" i="1"/>
  <c r="K198" i="1"/>
  <c r="L198" i="1"/>
  <c r="M198" i="1"/>
  <c r="N198" i="1"/>
  <c r="O198" i="1"/>
  <c r="P198" i="1"/>
  <c r="Q198" i="1"/>
  <c r="R198" i="1"/>
  <c r="S198" i="1"/>
  <c r="T198" i="1"/>
  <c r="U198" i="1"/>
  <c r="V198" i="1"/>
  <c r="W198" i="1"/>
  <c r="X198" i="1"/>
  <c r="Y198" i="1"/>
  <c r="H199" i="1"/>
  <c r="I199" i="1"/>
  <c r="J199" i="1"/>
  <c r="K199" i="1"/>
  <c r="L199" i="1"/>
  <c r="M199" i="1"/>
  <c r="N199" i="1"/>
  <c r="O199" i="1"/>
  <c r="P199" i="1"/>
  <c r="Q199" i="1"/>
  <c r="R199" i="1"/>
  <c r="S199" i="1"/>
  <c r="T199" i="1"/>
  <c r="U199" i="1"/>
  <c r="V199" i="1"/>
  <c r="W199" i="1"/>
  <c r="X199" i="1"/>
  <c r="Y199" i="1"/>
  <c r="H200" i="1"/>
  <c r="I200" i="1"/>
  <c r="J200" i="1"/>
  <c r="K200" i="1"/>
  <c r="L200" i="1"/>
  <c r="M200" i="1"/>
  <c r="N200" i="1"/>
  <c r="O200" i="1"/>
  <c r="P200" i="1"/>
  <c r="Q200" i="1"/>
  <c r="R200" i="1"/>
  <c r="S200" i="1"/>
  <c r="T200" i="1"/>
  <c r="U200" i="1"/>
  <c r="V200" i="1"/>
  <c r="W200" i="1"/>
  <c r="X200" i="1"/>
  <c r="Y200" i="1"/>
  <c r="H201" i="1"/>
  <c r="I201" i="1"/>
  <c r="J201" i="1"/>
  <c r="K201" i="1"/>
  <c r="L201" i="1"/>
  <c r="M201" i="1"/>
  <c r="N201" i="1"/>
  <c r="O201" i="1"/>
  <c r="P201" i="1"/>
  <c r="Q201" i="1"/>
  <c r="R201" i="1"/>
  <c r="S201" i="1"/>
  <c r="T201" i="1"/>
  <c r="U201" i="1"/>
  <c r="V201" i="1"/>
  <c r="W201" i="1"/>
  <c r="X201" i="1"/>
  <c r="Y201" i="1"/>
  <c r="H202" i="1"/>
  <c r="I202" i="1"/>
  <c r="J202" i="1"/>
  <c r="K202" i="1"/>
  <c r="L202" i="1"/>
  <c r="M202" i="1"/>
  <c r="N202" i="1"/>
  <c r="O202" i="1"/>
  <c r="P202" i="1"/>
  <c r="Q202" i="1"/>
  <c r="R202" i="1"/>
  <c r="S202" i="1"/>
  <c r="T202" i="1"/>
  <c r="U202" i="1"/>
  <c r="V202" i="1"/>
  <c r="W202" i="1"/>
  <c r="X202" i="1"/>
  <c r="Y202" i="1"/>
  <c r="H203" i="1"/>
  <c r="I203" i="1"/>
  <c r="J203" i="1"/>
  <c r="K203" i="1"/>
  <c r="L203" i="1"/>
  <c r="M203" i="1"/>
  <c r="N203" i="1"/>
  <c r="O203" i="1"/>
  <c r="P203" i="1"/>
  <c r="Q203" i="1"/>
  <c r="R203" i="1"/>
  <c r="S203" i="1"/>
  <c r="T203" i="1"/>
  <c r="U203" i="1"/>
  <c r="V203" i="1"/>
  <c r="W203" i="1"/>
  <c r="X203" i="1"/>
  <c r="Y203" i="1"/>
  <c r="H204" i="1"/>
  <c r="I204" i="1"/>
  <c r="J204" i="1"/>
  <c r="K204" i="1"/>
  <c r="L204" i="1"/>
  <c r="M204" i="1"/>
  <c r="N204" i="1"/>
  <c r="O204" i="1"/>
  <c r="P204" i="1"/>
  <c r="Q204" i="1"/>
  <c r="R204" i="1"/>
  <c r="S204" i="1"/>
  <c r="T204" i="1"/>
  <c r="U204" i="1"/>
  <c r="V204" i="1"/>
  <c r="W204" i="1"/>
  <c r="X204" i="1"/>
  <c r="Y204" i="1"/>
  <c r="H205" i="1"/>
  <c r="I205" i="1"/>
  <c r="J205" i="1"/>
  <c r="K205" i="1"/>
  <c r="L205" i="1"/>
  <c r="M205" i="1"/>
  <c r="N205" i="1"/>
  <c r="O205" i="1"/>
  <c r="P205" i="1"/>
  <c r="Q205" i="1"/>
  <c r="R205" i="1"/>
  <c r="S205" i="1"/>
  <c r="T205" i="1"/>
  <c r="U205" i="1"/>
  <c r="V205" i="1"/>
  <c r="W205" i="1"/>
  <c r="X205" i="1"/>
  <c r="Y205" i="1"/>
  <c r="H206" i="1"/>
  <c r="I206" i="1"/>
  <c r="J206" i="1"/>
  <c r="K206" i="1"/>
  <c r="L206" i="1"/>
  <c r="M206" i="1"/>
  <c r="N206" i="1"/>
  <c r="O206" i="1"/>
  <c r="P206" i="1"/>
  <c r="Q206" i="1"/>
  <c r="R206" i="1"/>
  <c r="S206" i="1"/>
  <c r="T206" i="1"/>
  <c r="U206" i="1"/>
  <c r="V206" i="1"/>
  <c r="W206" i="1"/>
  <c r="X206" i="1"/>
  <c r="Y206" i="1"/>
  <c r="H207" i="1"/>
  <c r="I207" i="1"/>
  <c r="J207" i="1"/>
  <c r="K207" i="1"/>
  <c r="L207" i="1"/>
  <c r="M207" i="1"/>
  <c r="N207" i="1"/>
  <c r="O207" i="1"/>
  <c r="P207" i="1"/>
  <c r="Q207" i="1"/>
  <c r="R207" i="1"/>
  <c r="S207" i="1"/>
  <c r="T207" i="1"/>
  <c r="U207" i="1"/>
  <c r="V207" i="1"/>
  <c r="W207" i="1"/>
  <c r="X207" i="1"/>
  <c r="Y207" i="1"/>
  <c r="H208" i="1"/>
  <c r="I208" i="1"/>
  <c r="J208" i="1"/>
  <c r="K208" i="1"/>
  <c r="L208" i="1"/>
  <c r="M208" i="1"/>
  <c r="N208" i="1"/>
  <c r="O208" i="1"/>
  <c r="P208" i="1"/>
  <c r="Q208" i="1"/>
  <c r="R208" i="1"/>
  <c r="S208" i="1"/>
  <c r="T208" i="1"/>
  <c r="U208" i="1"/>
  <c r="V208" i="1"/>
  <c r="W208" i="1"/>
  <c r="X208" i="1"/>
  <c r="Y208" i="1"/>
  <c r="H209" i="1"/>
  <c r="I209" i="1"/>
  <c r="J209" i="1"/>
  <c r="K209" i="1"/>
  <c r="L209" i="1"/>
  <c r="M209" i="1"/>
  <c r="N209" i="1"/>
  <c r="O209" i="1"/>
  <c r="P209" i="1"/>
  <c r="Q209" i="1"/>
  <c r="R209" i="1"/>
  <c r="S209" i="1"/>
  <c r="T209" i="1"/>
  <c r="U209" i="1"/>
  <c r="V209" i="1"/>
  <c r="W209" i="1"/>
  <c r="X209" i="1"/>
  <c r="Y209" i="1"/>
  <c r="H210" i="1"/>
  <c r="I210" i="1"/>
  <c r="J210" i="1"/>
  <c r="K210" i="1"/>
  <c r="L210" i="1"/>
  <c r="M210" i="1"/>
  <c r="N210" i="1"/>
  <c r="O210" i="1"/>
  <c r="P210" i="1"/>
  <c r="Q210" i="1"/>
  <c r="R210" i="1"/>
  <c r="S210" i="1"/>
  <c r="T210" i="1"/>
  <c r="U210" i="1"/>
  <c r="V210" i="1"/>
  <c r="W210" i="1"/>
  <c r="X210" i="1"/>
  <c r="Y210" i="1"/>
  <c r="H211" i="1"/>
  <c r="I211" i="1"/>
  <c r="J211" i="1"/>
  <c r="K211" i="1"/>
  <c r="L211" i="1"/>
  <c r="M211" i="1"/>
  <c r="N211" i="1"/>
  <c r="O211" i="1"/>
  <c r="P211" i="1"/>
  <c r="Q211" i="1"/>
  <c r="R211" i="1"/>
  <c r="S211" i="1"/>
  <c r="T211" i="1"/>
  <c r="U211" i="1"/>
  <c r="V211" i="1"/>
  <c r="W211" i="1"/>
  <c r="X211" i="1"/>
  <c r="Y211" i="1"/>
  <c r="H212" i="1"/>
  <c r="I212" i="1"/>
  <c r="J212" i="1"/>
  <c r="K212" i="1"/>
  <c r="L212" i="1"/>
  <c r="M212" i="1"/>
  <c r="N212" i="1"/>
  <c r="O212" i="1"/>
  <c r="P212" i="1"/>
  <c r="Q212" i="1"/>
  <c r="R212" i="1"/>
  <c r="S212" i="1"/>
  <c r="T212" i="1"/>
  <c r="U212" i="1"/>
  <c r="V212" i="1"/>
  <c r="W212" i="1"/>
  <c r="X212" i="1"/>
  <c r="Y212" i="1"/>
  <c r="H213" i="1"/>
  <c r="I213" i="1"/>
  <c r="J213" i="1"/>
  <c r="K213" i="1"/>
  <c r="L213" i="1"/>
  <c r="M213" i="1"/>
  <c r="N213" i="1"/>
  <c r="O213" i="1"/>
  <c r="P213" i="1"/>
  <c r="Q213" i="1"/>
  <c r="R213" i="1"/>
  <c r="S213" i="1"/>
  <c r="T213" i="1"/>
  <c r="U213" i="1"/>
  <c r="V213" i="1"/>
  <c r="W213" i="1"/>
  <c r="X213" i="1"/>
  <c r="Y213" i="1"/>
  <c r="H214" i="1"/>
  <c r="I214" i="1"/>
  <c r="J214" i="1"/>
  <c r="K214" i="1"/>
  <c r="L214" i="1"/>
  <c r="M214" i="1"/>
  <c r="N214" i="1"/>
  <c r="O214" i="1"/>
  <c r="P214" i="1"/>
  <c r="Q214" i="1"/>
  <c r="R214" i="1"/>
  <c r="S214" i="1"/>
  <c r="T214" i="1"/>
  <c r="U214" i="1"/>
  <c r="V214" i="1"/>
  <c r="W214" i="1"/>
  <c r="X214" i="1"/>
  <c r="Y214" i="1"/>
  <c r="H215" i="1"/>
  <c r="I215" i="1"/>
  <c r="J215" i="1"/>
  <c r="K215" i="1"/>
  <c r="L215" i="1"/>
  <c r="M215" i="1"/>
  <c r="N215" i="1"/>
  <c r="O215" i="1"/>
  <c r="P215" i="1"/>
  <c r="Q215" i="1"/>
  <c r="R215" i="1"/>
  <c r="S215" i="1"/>
  <c r="T215" i="1"/>
  <c r="U215" i="1"/>
  <c r="V215" i="1"/>
  <c r="W215" i="1"/>
  <c r="X215" i="1"/>
  <c r="Y215" i="1"/>
  <c r="H216" i="1"/>
  <c r="I216" i="1"/>
  <c r="J216" i="1"/>
  <c r="K216" i="1"/>
  <c r="L216" i="1"/>
  <c r="M216" i="1"/>
  <c r="N216" i="1"/>
  <c r="O216" i="1"/>
  <c r="P216" i="1"/>
  <c r="Q216" i="1"/>
  <c r="R216" i="1"/>
  <c r="S216" i="1"/>
  <c r="T216" i="1"/>
  <c r="U216" i="1"/>
  <c r="V216" i="1"/>
  <c r="W216" i="1"/>
  <c r="X216" i="1"/>
  <c r="Y216" i="1"/>
  <c r="H217" i="1"/>
  <c r="I217" i="1"/>
  <c r="J217" i="1"/>
  <c r="K217" i="1"/>
  <c r="L217" i="1"/>
  <c r="M217" i="1"/>
  <c r="N217" i="1"/>
  <c r="O217" i="1"/>
  <c r="P217" i="1"/>
  <c r="Q217" i="1"/>
  <c r="R217" i="1"/>
  <c r="S217" i="1"/>
  <c r="T217" i="1"/>
  <c r="U217" i="1"/>
  <c r="V217" i="1"/>
  <c r="W217" i="1"/>
  <c r="X217" i="1"/>
  <c r="Y217" i="1"/>
  <c r="H218" i="1"/>
  <c r="I218" i="1"/>
  <c r="J218" i="1"/>
  <c r="K218" i="1"/>
  <c r="L218" i="1"/>
  <c r="M218" i="1"/>
  <c r="N218" i="1"/>
  <c r="O218" i="1"/>
  <c r="P218" i="1"/>
  <c r="Q218" i="1"/>
  <c r="R218" i="1"/>
  <c r="S218" i="1"/>
  <c r="T218" i="1"/>
  <c r="U218" i="1"/>
  <c r="V218" i="1"/>
  <c r="W218" i="1"/>
  <c r="X218" i="1"/>
  <c r="Y218" i="1"/>
  <c r="H219" i="1"/>
  <c r="I219" i="1"/>
  <c r="J219" i="1"/>
  <c r="K219" i="1"/>
  <c r="L219" i="1"/>
  <c r="M219" i="1"/>
  <c r="N219" i="1"/>
  <c r="O219" i="1"/>
  <c r="P219" i="1"/>
  <c r="Q219" i="1"/>
  <c r="R219" i="1"/>
  <c r="S219" i="1"/>
  <c r="T219" i="1"/>
  <c r="U219" i="1"/>
  <c r="V219" i="1"/>
  <c r="W219" i="1"/>
  <c r="X219" i="1"/>
  <c r="Y219" i="1"/>
  <c r="H220" i="1"/>
  <c r="I220" i="1"/>
  <c r="J220" i="1"/>
  <c r="K220" i="1"/>
  <c r="L220" i="1"/>
  <c r="M220" i="1"/>
  <c r="N220" i="1"/>
  <c r="O220" i="1"/>
  <c r="P220" i="1"/>
  <c r="Q220" i="1"/>
  <c r="R220" i="1"/>
  <c r="S220" i="1"/>
  <c r="T220" i="1"/>
  <c r="U220" i="1"/>
  <c r="V220" i="1"/>
  <c r="W220" i="1"/>
  <c r="X220" i="1"/>
  <c r="Y220" i="1"/>
  <c r="H221" i="1"/>
  <c r="I221" i="1"/>
  <c r="J221" i="1"/>
  <c r="K221" i="1"/>
  <c r="L221" i="1"/>
  <c r="M221" i="1"/>
  <c r="N221" i="1"/>
  <c r="O221" i="1"/>
  <c r="P221" i="1"/>
  <c r="Q221" i="1"/>
  <c r="R221" i="1"/>
  <c r="S221" i="1"/>
  <c r="T221" i="1"/>
  <c r="U221" i="1"/>
  <c r="V221" i="1"/>
  <c r="W221" i="1"/>
  <c r="X221" i="1"/>
  <c r="Y221" i="1"/>
  <c r="H222" i="1"/>
  <c r="I222" i="1"/>
  <c r="J222" i="1"/>
  <c r="K222" i="1"/>
  <c r="L222" i="1"/>
  <c r="M222" i="1"/>
  <c r="N222" i="1"/>
  <c r="O222" i="1"/>
  <c r="P222" i="1"/>
  <c r="Q222" i="1"/>
  <c r="R222" i="1"/>
  <c r="S222" i="1"/>
  <c r="T222" i="1"/>
  <c r="U222" i="1"/>
  <c r="V222" i="1"/>
  <c r="W222" i="1"/>
  <c r="X222" i="1"/>
  <c r="Y222" i="1"/>
  <c r="H223" i="1"/>
  <c r="I223" i="1"/>
  <c r="J223" i="1"/>
  <c r="K223" i="1"/>
  <c r="L223" i="1"/>
  <c r="M223" i="1"/>
  <c r="N223" i="1"/>
  <c r="O223" i="1"/>
  <c r="P223" i="1"/>
  <c r="Q223" i="1"/>
  <c r="R223" i="1"/>
  <c r="S223" i="1"/>
  <c r="T223" i="1"/>
  <c r="U223" i="1"/>
  <c r="V223" i="1"/>
  <c r="W223" i="1"/>
  <c r="X223" i="1"/>
  <c r="Y223" i="1"/>
  <c r="H224" i="1"/>
  <c r="I224" i="1"/>
  <c r="J224" i="1"/>
  <c r="K224" i="1"/>
  <c r="L224" i="1"/>
  <c r="M224" i="1"/>
  <c r="N224" i="1"/>
  <c r="O224" i="1"/>
  <c r="P224" i="1"/>
  <c r="Q224" i="1"/>
  <c r="R224" i="1"/>
  <c r="S224" i="1"/>
  <c r="T224" i="1"/>
  <c r="U224" i="1"/>
  <c r="V224" i="1"/>
  <c r="W224" i="1"/>
  <c r="X224" i="1"/>
  <c r="Y224" i="1"/>
  <c r="H225" i="1"/>
  <c r="I225" i="1"/>
  <c r="J225" i="1"/>
  <c r="K225" i="1"/>
  <c r="L225" i="1"/>
  <c r="M225" i="1"/>
  <c r="N225" i="1"/>
  <c r="O225" i="1"/>
  <c r="P225" i="1"/>
  <c r="Q225" i="1"/>
  <c r="R225" i="1"/>
  <c r="S225" i="1"/>
  <c r="T225" i="1"/>
  <c r="U225" i="1"/>
  <c r="V225" i="1"/>
  <c r="W225" i="1"/>
  <c r="X225" i="1"/>
  <c r="Y225" i="1"/>
  <c r="H226" i="1"/>
  <c r="I226" i="1"/>
  <c r="J226" i="1"/>
  <c r="K226" i="1"/>
  <c r="L226" i="1"/>
  <c r="M226" i="1"/>
  <c r="N226" i="1"/>
  <c r="O226" i="1"/>
  <c r="P226" i="1"/>
  <c r="Q226" i="1"/>
  <c r="R226" i="1"/>
  <c r="S226" i="1"/>
  <c r="T226" i="1"/>
  <c r="U226" i="1"/>
  <c r="V226" i="1"/>
  <c r="W226" i="1"/>
  <c r="X226" i="1"/>
  <c r="Y226" i="1"/>
  <c r="H227" i="1"/>
  <c r="I227" i="1"/>
  <c r="J227" i="1"/>
  <c r="K227" i="1"/>
  <c r="L227" i="1"/>
  <c r="M227" i="1"/>
  <c r="N227" i="1"/>
  <c r="O227" i="1"/>
  <c r="P227" i="1"/>
  <c r="Q227" i="1"/>
  <c r="R227" i="1"/>
  <c r="S227" i="1"/>
  <c r="T227" i="1"/>
  <c r="U227" i="1"/>
  <c r="V227" i="1"/>
  <c r="W227" i="1"/>
  <c r="X227" i="1"/>
  <c r="Y227" i="1"/>
  <c r="H228" i="1"/>
  <c r="I228" i="1"/>
  <c r="J228" i="1"/>
  <c r="K228" i="1"/>
  <c r="L228" i="1"/>
  <c r="M228" i="1"/>
  <c r="N228" i="1"/>
  <c r="O228" i="1"/>
  <c r="P228" i="1"/>
  <c r="Q228" i="1"/>
  <c r="R228" i="1"/>
  <c r="S228" i="1"/>
  <c r="T228" i="1"/>
  <c r="U228" i="1"/>
  <c r="V228" i="1"/>
  <c r="W228" i="1"/>
  <c r="X228" i="1"/>
  <c r="Y228" i="1"/>
  <c r="H229" i="1"/>
  <c r="I229" i="1"/>
  <c r="J229" i="1"/>
  <c r="K229" i="1"/>
  <c r="L229" i="1"/>
  <c r="M229" i="1"/>
  <c r="N229" i="1"/>
  <c r="O229" i="1"/>
  <c r="P229" i="1"/>
  <c r="Q229" i="1"/>
  <c r="R229" i="1"/>
  <c r="S229" i="1"/>
  <c r="T229" i="1"/>
  <c r="U229" i="1"/>
  <c r="V229" i="1"/>
  <c r="W229" i="1"/>
  <c r="X229" i="1"/>
  <c r="Y229" i="1"/>
  <c r="H230" i="1"/>
  <c r="I230" i="1"/>
  <c r="J230" i="1"/>
  <c r="K230" i="1"/>
  <c r="L230" i="1"/>
  <c r="M230" i="1"/>
  <c r="N230" i="1"/>
  <c r="O230" i="1"/>
  <c r="P230" i="1"/>
  <c r="Q230" i="1"/>
  <c r="R230" i="1"/>
  <c r="S230" i="1"/>
  <c r="T230" i="1"/>
  <c r="U230" i="1"/>
  <c r="V230" i="1"/>
  <c r="W230" i="1"/>
  <c r="X230" i="1"/>
  <c r="Y230" i="1"/>
  <c r="H231" i="1"/>
  <c r="I231" i="1"/>
  <c r="J231" i="1"/>
  <c r="K231" i="1"/>
  <c r="L231" i="1"/>
  <c r="M231" i="1"/>
  <c r="N231" i="1"/>
  <c r="O231" i="1"/>
  <c r="P231" i="1"/>
  <c r="Q231" i="1"/>
  <c r="R231" i="1"/>
  <c r="S231" i="1"/>
  <c r="T231" i="1"/>
  <c r="U231" i="1"/>
  <c r="V231" i="1"/>
  <c r="W231" i="1"/>
  <c r="X231" i="1"/>
  <c r="Y231" i="1"/>
  <c r="H232" i="1"/>
  <c r="I232" i="1"/>
  <c r="J232" i="1"/>
  <c r="K232" i="1"/>
  <c r="L232" i="1"/>
  <c r="M232" i="1"/>
  <c r="N232" i="1"/>
  <c r="O232" i="1"/>
  <c r="P232" i="1"/>
  <c r="Q232" i="1"/>
  <c r="R232" i="1"/>
  <c r="S232" i="1"/>
  <c r="T232" i="1"/>
  <c r="U232" i="1"/>
  <c r="V232" i="1"/>
  <c r="W232" i="1"/>
  <c r="X232" i="1"/>
  <c r="Y232" i="1"/>
  <c r="H233" i="1"/>
  <c r="I233" i="1"/>
  <c r="J233" i="1"/>
  <c r="K233" i="1"/>
  <c r="L233" i="1"/>
  <c r="M233" i="1"/>
  <c r="N233" i="1"/>
  <c r="O233" i="1"/>
  <c r="P233" i="1"/>
  <c r="Q233" i="1"/>
  <c r="R233" i="1"/>
  <c r="S233" i="1"/>
  <c r="T233" i="1"/>
  <c r="U233" i="1"/>
  <c r="V233" i="1"/>
  <c r="W233" i="1"/>
  <c r="X233" i="1"/>
  <c r="Y233" i="1"/>
  <c r="H234" i="1"/>
  <c r="I234" i="1"/>
  <c r="J234" i="1"/>
  <c r="K234" i="1"/>
  <c r="L234" i="1"/>
  <c r="M234" i="1"/>
  <c r="N234" i="1"/>
  <c r="O234" i="1"/>
  <c r="P234" i="1"/>
  <c r="Q234" i="1"/>
  <c r="R234" i="1"/>
  <c r="S234" i="1"/>
  <c r="T234" i="1"/>
  <c r="U234" i="1"/>
  <c r="V234" i="1"/>
  <c r="W234" i="1"/>
  <c r="X234" i="1"/>
  <c r="Y234" i="1"/>
  <c r="H235" i="1"/>
  <c r="I235" i="1"/>
  <c r="J235" i="1"/>
  <c r="K235" i="1"/>
  <c r="L235" i="1"/>
  <c r="M235" i="1"/>
  <c r="N235" i="1"/>
  <c r="O235" i="1"/>
  <c r="P235" i="1"/>
  <c r="Q235" i="1"/>
  <c r="R235" i="1"/>
  <c r="S235" i="1"/>
  <c r="T235" i="1"/>
  <c r="U235" i="1"/>
  <c r="V235" i="1"/>
  <c r="W235" i="1"/>
  <c r="X235" i="1"/>
  <c r="Y235" i="1"/>
  <c r="H236" i="1"/>
  <c r="I236" i="1"/>
  <c r="J236" i="1"/>
  <c r="K236" i="1"/>
  <c r="L236" i="1"/>
  <c r="M236" i="1"/>
  <c r="N236" i="1"/>
  <c r="O236" i="1"/>
  <c r="P236" i="1"/>
  <c r="Q236" i="1"/>
  <c r="R236" i="1"/>
  <c r="S236" i="1"/>
  <c r="T236" i="1"/>
  <c r="U236" i="1"/>
  <c r="V236" i="1"/>
  <c r="W236" i="1"/>
  <c r="X236" i="1"/>
  <c r="Y236" i="1"/>
  <c r="H237" i="1"/>
  <c r="I237" i="1"/>
  <c r="J237" i="1"/>
  <c r="K237" i="1"/>
  <c r="L237" i="1"/>
  <c r="M237" i="1"/>
  <c r="N237" i="1"/>
  <c r="O237" i="1"/>
  <c r="P237" i="1"/>
  <c r="Q237" i="1"/>
  <c r="R237" i="1"/>
  <c r="S237" i="1"/>
  <c r="T237" i="1"/>
  <c r="U237" i="1"/>
  <c r="V237" i="1"/>
  <c r="W237" i="1"/>
  <c r="X237" i="1"/>
  <c r="Y237" i="1"/>
  <c r="H238" i="1"/>
  <c r="I238" i="1"/>
  <c r="J238" i="1"/>
  <c r="K238" i="1"/>
  <c r="L238" i="1"/>
  <c r="M238" i="1"/>
  <c r="N238" i="1"/>
  <c r="O238" i="1"/>
  <c r="P238" i="1"/>
  <c r="Q238" i="1"/>
  <c r="R238" i="1"/>
  <c r="S238" i="1"/>
  <c r="T238" i="1"/>
  <c r="U238" i="1"/>
  <c r="V238" i="1"/>
  <c r="W238" i="1"/>
  <c r="X238" i="1"/>
  <c r="Y238" i="1"/>
  <c r="H239" i="1"/>
  <c r="I239" i="1"/>
  <c r="J239" i="1"/>
  <c r="K239" i="1"/>
  <c r="L239" i="1"/>
  <c r="M239" i="1"/>
  <c r="N239" i="1"/>
  <c r="O239" i="1"/>
  <c r="P239" i="1"/>
  <c r="Q239" i="1"/>
  <c r="R239" i="1"/>
  <c r="S239" i="1"/>
  <c r="T239" i="1"/>
  <c r="U239" i="1"/>
  <c r="V239" i="1"/>
  <c r="W239" i="1"/>
  <c r="X239" i="1"/>
  <c r="Y239" i="1"/>
  <c r="H240" i="1"/>
  <c r="I240" i="1"/>
  <c r="J240" i="1"/>
  <c r="K240" i="1"/>
  <c r="L240" i="1"/>
  <c r="M240" i="1"/>
  <c r="N240" i="1"/>
  <c r="O240" i="1"/>
  <c r="P240" i="1"/>
  <c r="Q240" i="1"/>
  <c r="R240" i="1"/>
  <c r="S240" i="1"/>
  <c r="T240" i="1"/>
  <c r="U240" i="1"/>
  <c r="V240" i="1"/>
  <c r="W240" i="1"/>
  <c r="X240" i="1"/>
  <c r="Y240" i="1"/>
  <c r="H241" i="1"/>
  <c r="I241" i="1"/>
  <c r="J241" i="1"/>
  <c r="K241" i="1"/>
  <c r="L241" i="1"/>
  <c r="M241" i="1"/>
  <c r="N241" i="1"/>
  <c r="O241" i="1"/>
  <c r="P241" i="1"/>
  <c r="Q241" i="1"/>
  <c r="R241" i="1"/>
  <c r="S241" i="1"/>
  <c r="T241" i="1"/>
  <c r="U241" i="1"/>
  <c r="V241" i="1"/>
  <c r="W241" i="1"/>
  <c r="X241" i="1"/>
  <c r="Y241" i="1"/>
  <c r="H242" i="1"/>
  <c r="I242" i="1"/>
  <c r="J242" i="1"/>
  <c r="K242" i="1"/>
  <c r="L242" i="1"/>
  <c r="M242" i="1"/>
  <c r="N242" i="1"/>
  <c r="O242" i="1"/>
  <c r="P242" i="1"/>
  <c r="Q242" i="1"/>
  <c r="R242" i="1"/>
  <c r="S242" i="1"/>
  <c r="T242" i="1"/>
  <c r="U242" i="1"/>
  <c r="V242" i="1"/>
  <c r="W242" i="1"/>
  <c r="X242" i="1"/>
  <c r="Y242" i="1"/>
  <c r="H243" i="1"/>
  <c r="I243" i="1"/>
  <c r="J243" i="1"/>
  <c r="K243" i="1"/>
  <c r="L243" i="1"/>
  <c r="M243" i="1"/>
  <c r="N243" i="1"/>
  <c r="O243" i="1"/>
  <c r="P243" i="1"/>
  <c r="Q243" i="1"/>
  <c r="R243" i="1"/>
  <c r="S243" i="1"/>
  <c r="T243" i="1"/>
  <c r="U243" i="1"/>
  <c r="V243" i="1"/>
  <c r="W243" i="1"/>
  <c r="X243" i="1"/>
  <c r="Y243" i="1"/>
  <c r="H244" i="1"/>
  <c r="I244" i="1"/>
  <c r="J244" i="1"/>
  <c r="K244" i="1"/>
  <c r="L244" i="1"/>
  <c r="M244" i="1"/>
  <c r="N244" i="1"/>
  <c r="O244" i="1"/>
  <c r="P244" i="1"/>
  <c r="Q244" i="1"/>
  <c r="R244" i="1"/>
  <c r="S244" i="1"/>
  <c r="T244" i="1"/>
  <c r="U244" i="1"/>
  <c r="V244" i="1"/>
  <c r="W244" i="1"/>
  <c r="X244" i="1"/>
  <c r="Y244" i="1"/>
  <c r="H245" i="1"/>
  <c r="I245" i="1"/>
  <c r="J245" i="1"/>
  <c r="K245" i="1"/>
  <c r="L245" i="1"/>
  <c r="M245" i="1"/>
  <c r="N245" i="1"/>
  <c r="O245" i="1"/>
  <c r="P245" i="1"/>
  <c r="Q245" i="1"/>
  <c r="R245" i="1"/>
  <c r="S245" i="1"/>
  <c r="T245" i="1"/>
  <c r="U245" i="1"/>
  <c r="V245" i="1"/>
  <c r="W245" i="1"/>
  <c r="X245" i="1"/>
  <c r="Y245" i="1"/>
  <c r="H246" i="1"/>
  <c r="I246" i="1"/>
  <c r="J246" i="1"/>
  <c r="K246" i="1"/>
  <c r="L246" i="1"/>
  <c r="M246" i="1"/>
  <c r="N246" i="1"/>
  <c r="O246" i="1"/>
  <c r="P246" i="1"/>
  <c r="Q246" i="1"/>
  <c r="R246" i="1"/>
  <c r="S246" i="1"/>
  <c r="T246" i="1"/>
  <c r="U246" i="1"/>
  <c r="V246" i="1"/>
  <c r="W246" i="1"/>
  <c r="X246" i="1"/>
  <c r="Y246" i="1"/>
  <c r="H247" i="1"/>
  <c r="I247" i="1"/>
  <c r="J247" i="1"/>
  <c r="K247" i="1"/>
  <c r="L247" i="1"/>
  <c r="M247" i="1"/>
  <c r="N247" i="1"/>
  <c r="O247" i="1"/>
  <c r="P247" i="1"/>
  <c r="Q247" i="1"/>
  <c r="R247" i="1"/>
  <c r="S247" i="1"/>
  <c r="T247" i="1"/>
  <c r="U247" i="1"/>
  <c r="V247" i="1"/>
  <c r="W247" i="1"/>
  <c r="X247" i="1"/>
  <c r="Y247" i="1"/>
  <c r="H248" i="1"/>
  <c r="I248" i="1"/>
  <c r="J248" i="1"/>
  <c r="K248" i="1"/>
  <c r="L248" i="1"/>
  <c r="M248" i="1"/>
  <c r="N248" i="1"/>
  <c r="O248" i="1"/>
  <c r="P248" i="1"/>
  <c r="Q248" i="1"/>
  <c r="R248" i="1"/>
  <c r="S248" i="1"/>
  <c r="T248" i="1"/>
  <c r="U248" i="1"/>
  <c r="V248" i="1"/>
  <c r="W248" i="1"/>
  <c r="X248" i="1"/>
  <c r="Y248" i="1"/>
  <c r="H249" i="1"/>
  <c r="I249" i="1"/>
  <c r="J249" i="1"/>
  <c r="K249" i="1"/>
  <c r="L249" i="1"/>
  <c r="M249" i="1"/>
  <c r="N249" i="1"/>
  <c r="O249" i="1"/>
  <c r="P249" i="1"/>
  <c r="Q249" i="1"/>
  <c r="R249" i="1"/>
  <c r="S249" i="1"/>
  <c r="T249" i="1"/>
  <c r="U249" i="1"/>
  <c r="V249" i="1"/>
  <c r="W249" i="1"/>
  <c r="X249" i="1"/>
  <c r="Y249" i="1"/>
  <c r="H250" i="1"/>
  <c r="I250" i="1"/>
  <c r="J250" i="1"/>
  <c r="K250" i="1"/>
  <c r="L250" i="1"/>
  <c r="M250" i="1"/>
  <c r="N250" i="1"/>
  <c r="O250" i="1"/>
  <c r="P250" i="1"/>
  <c r="Q250" i="1"/>
  <c r="R250" i="1"/>
  <c r="S250" i="1"/>
  <c r="T250" i="1"/>
  <c r="U250" i="1"/>
  <c r="V250" i="1"/>
  <c r="W250" i="1"/>
  <c r="X250" i="1"/>
  <c r="Y250" i="1"/>
  <c r="H251" i="1"/>
  <c r="I251" i="1"/>
  <c r="J251" i="1"/>
  <c r="K251" i="1"/>
  <c r="L251" i="1"/>
  <c r="M251" i="1"/>
  <c r="N251" i="1"/>
  <c r="O251" i="1"/>
  <c r="P251" i="1"/>
  <c r="Q251" i="1"/>
  <c r="R251" i="1"/>
  <c r="S251" i="1"/>
  <c r="T251" i="1"/>
  <c r="U251" i="1"/>
  <c r="V251" i="1"/>
  <c r="W251" i="1"/>
  <c r="X251" i="1"/>
  <c r="Y251" i="1"/>
  <c r="H252" i="1"/>
  <c r="I252" i="1"/>
  <c r="J252" i="1"/>
  <c r="K252" i="1"/>
  <c r="L252" i="1"/>
  <c r="M252" i="1"/>
  <c r="N252" i="1"/>
  <c r="O252" i="1"/>
  <c r="P252" i="1"/>
  <c r="Q252" i="1"/>
  <c r="R252" i="1"/>
  <c r="S252" i="1"/>
  <c r="T252" i="1"/>
  <c r="U252" i="1"/>
  <c r="V252" i="1"/>
  <c r="W252" i="1"/>
  <c r="X252" i="1"/>
  <c r="Y252" i="1"/>
  <c r="H253" i="1"/>
  <c r="I253" i="1"/>
  <c r="J253" i="1"/>
  <c r="K253" i="1"/>
  <c r="L253" i="1"/>
  <c r="M253" i="1"/>
  <c r="N253" i="1"/>
  <c r="O253" i="1"/>
  <c r="P253" i="1"/>
  <c r="Q253" i="1"/>
  <c r="R253" i="1"/>
  <c r="S253" i="1"/>
  <c r="T253" i="1"/>
  <c r="U253" i="1"/>
  <c r="V253" i="1"/>
  <c r="W253" i="1"/>
  <c r="X253" i="1"/>
  <c r="Y253" i="1"/>
  <c r="H254" i="1"/>
  <c r="I254" i="1"/>
  <c r="J254" i="1"/>
  <c r="K254" i="1"/>
  <c r="L254" i="1"/>
  <c r="M254" i="1"/>
  <c r="N254" i="1"/>
  <c r="O254" i="1"/>
  <c r="P254" i="1"/>
  <c r="Q254" i="1"/>
  <c r="R254" i="1"/>
  <c r="S254" i="1"/>
  <c r="T254" i="1"/>
  <c r="U254" i="1"/>
  <c r="V254" i="1"/>
  <c r="W254" i="1"/>
  <c r="X254" i="1"/>
  <c r="Y254" i="1"/>
  <c r="H255" i="1"/>
  <c r="I255" i="1"/>
  <c r="J255" i="1"/>
  <c r="K255" i="1"/>
  <c r="L255" i="1"/>
  <c r="M255" i="1"/>
  <c r="N255" i="1"/>
  <c r="O255" i="1"/>
  <c r="P255" i="1"/>
  <c r="Q255" i="1"/>
  <c r="R255" i="1"/>
  <c r="S255" i="1"/>
  <c r="T255" i="1"/>
  <c r="U255" i="1"/>
  <c r="V255" i="1"/>
  <c r="W255" i="1"/>
  <c r="X255" i="1"/>
  <c r="Y255" i="1"/>
  <c r="H256" i="1"/>
  <c r="I256" i="1"/>
  <c r="J256" i="1"/>
  <c r="K256" i="1"/>
  <c r="L256" i="1"/>
  <c r="M256" i="1"/>
  <c r="N256" i="1"/>
  <c r="O256" i="1"/>
  <c r="P256" i="1"/>
  <c r="Q256" i="1"/>
  <c r="R256" i="1"/>
  <c r="S256" i="1"/>
  <c r="T256" i="1"/>
  <c r="U256" i="1"/>
  <c r="V256" i="1"/>
  <c r="W256" i="1"/>
  <c r="X256" i="1"/>
  <c r="Y256" i="1"/>
  <c r="H257" i="1"/>
  <c r="I257" i="1"/>
  <c r="J257" i="1"/>
  <c r="K257" i="1"/>
  <c r="L257" i="1"/>
  <c r="M257" i="1"/>
  <c r="N257" i="1"/>
  <c r="O257" i="1"/>
  <c r="P257" i="1"/>
  <c r="Q257" i="1"/>
  <c r="R257" i="1"/>
  <c r="S257" i="1"/>
  <c r="T257" i="1"/>
  <c r="U257" i="1"/>
  <c r="V257" i="1"/>
  <c r="W257" i="1"/>
  <c r="X257" i="1"/>
  <c r="Y257" i="1"/>
  <c r="H258" i="1"/>
  <c r="I258" i="1"/>
  <c r="J258" i="1"/>
  <c r="K258" i="1"/>
  <c r="L258" i="1"/>
  <c r="M258" i="1"/>
  <c r="N258" i="1"/>
  <c r="O258" i="1"/>
  <c r="P258" i="1"/>
  <c r="Q258" i="1"/>
  <c r="R258" i="1"/>
  <c r="S258" i="1"/>
  <c r="T258" i="1"/>
  <c r="U258" i="1"/>
  <c r="V258" i="1"/>
  <c r="W258" i="1"/>
  <c r="X258" i="1"/>
  <c r="Y258" i="1"/>
  <c r="H259" i="1"/>
  <c r="I259" i="1"/>
  <c r="J259" i="1"/>
  <c r="K259" i="1"/>
  <c r="L259" i="1"/>
  <c r="M259" i="1"/>
  <c r="N259" i="1"/>
  <c r="O259" i="1"/>
  <c r="P259" i="1"/>
  <c r="Q259" i="1"/>
  <c r="R259" i="1"/>
  <c r="S259" i="1"/>
  <c r="T259" i="1"/>
  <c r="U259" i="1"/>
  <c r="V259" i="1"/>
  <c r="W259" i="1"/>
  <c r="X259" i="1"/>
  <c r="Y259" i="1"/>
  <c r="H260" i="1"/>
  <c r="I260" i="1"/>
  <c r="J260" i="1"/>
  <c r="K260" i="1"/>
  <c r="L260" i="1"/>
  <c r="M260" i="1"/>
  <c r="N260" i="1"/>
  <c r="O260" i="1"/>
  <c r="P260" i="1"/>
  <c r="Q260" i="1"/>
  <c r="R260" i="1"/>
  <c r="S260" i="1"/>
  <c r="T260" i="1"/>
  <c r="U260" i="1"/>
  <c r="V260" i="1"/>
  <c r="W260" i="1"/>
  <c r="X260" i="1"/>
  <c r="Y260" i="1"/>
  <c r="H261" i="1"/>
  <c r="I261" i="1"/>
  <c r="J261" i="1"/>
  <c r="K261" i="1"/>
  <c r="L261" i="1"/>
  <c r="M261" i="1"/>
  <c r="N261" i="1"/>
  <c r="O261" i="1"/>
  <c r="P261" i="1"/>
  <c r="Q261" i="1"/>
  <c r="R261" i="1"/>
  <c r="S261" i="1"/>
  <c r="T261" i="1"/>
  <c r="U261" i="1"/>
  <c r="V261" i="1"/>
  <c r="W261" i="1"/>
  <c r="X261" i="1"/>
  <c r="Y261" i="1"/>
  <c r="H262" i="1"/>
  <c r="I262" i="1"/>
  <c r="J262" i="1"/>
  <c r="K262" i="1"/>
  <c r="L262" i="1"/>
  <c r="M262" i="1"/>
  <c r="N262" i="1"/>
  <c r="O262" i="1"/>
  <c r="P262" i="1"/>
  <c r="Q262" i="1"/>
  <c r="R262" i="1"/>
  <c r="S262" i="1"/>
  <c r="T262" i="1"/>
  <c r="U262" i="1"/>
  <c r="V262" i="1"/>
  <c r="W262" i="1"/>
  <c r="X262" i="1"/>
  <c r="Y262" i="1"/>
  <c r="H263" i="1"/>
  <c r="I263" i="1"/>
  <c r="J263" i="1"/>
  <c r="K263" i="1"/>
  <c r="L263" i="1"/>
  <c r="M263" i="1"/>
  <c r="N263" i="1"/>
  <c r="O263" i="1"/>
  <c r="P263" i="1"/>
  <c r="Q263" i="1"/>
  <c r="R263" i="1"/>
  <c r="S263" i="1"/>
  <c r="T263" i="1"/>
  <c r="U263" i="1"/>
  <c r="V263" i="1"/>
  <c r="W263" i="1"/>
  <c r="X263" i="1"/>
  <c r="Y263" i="1"/>
  <c r="H264" i="1"/>
  <c r="I264" i="1"/>
  <c r="J264" i="1"/>
  <c r="K264" i="1"/>
  <c r="L264" i="1"/>
  <c r="M264" i="1"/>
  <c r="N264" i="1"/>
  <c r="O264" i="1"/>
  <c r="P264" i="1"/>
  <c r="Q264" i="1"/>
  <c r="R264" i="1"/>
  <c r="S264" i="1"/>
  <c r="T264" i="1"/>
  <c r="U264" i="1"/>
  <c r="V264" i="1"/>
  <c r="W264" i="1"/>
  <c r="X264" i="1"/>
  <c r="Y264" i="1"/>
  <c r="H265" i="1"/>
  <c r="I265" i="1"/>
  <c r="J265" i="1"/>
  <c r="K265" i="1"/>
  <c r="L265" i="1"/>
  <c r="M265" i="1"/>
  <c r="N265" i="1"/>
  <c r="O265" i="1"/>
  <c r="P265" i="1"/>
  <c r="Q265" i="1"/>
  <c r="R265" i="1"/>
  <c r="S265" i="1"/>
  <c r="T265" i="1"/>
  <c r="U265" i="1"/>
  <c r="V265" i="1"/>
  <c r="W265" i="1"/>
  <c r="X265" i="1"/>
  <c r="Y265" i="1"/>
  <c r="H266" i="1"/>
  <c r="I266" i="1"/>
  <c r="J266" i="1"/>
  <c r="K266" i="1"/>
  <c r="L266" i="1"/>
  <c r="M266" i="1"/>
  <c r="N266" i="1"/>
  <c r="O266" i="1"/>
  <c r="P266" i="1"/>
  <c r="Q266" i="1"/>
  <c r="R266" i="1"/>
  <c r="S266" i="1"/>
  <c r="T266" i="1"/>
  <c r="U266" i="1"/>
  <c r="V266" i="1"/>
  <c r="W266" i="1"/>
  <c r="X266" i="1"/>
  <c r="Y266" i="1"/>
  <c r="H267" i="1"/>
  <c r="I267" i="1"/>
  <c r="J267" i="1"/>
  <c r="K267" i="1"/>
  <c r="L267" i="1"/>
  <c r="M267" i="1"/>
  <c r="N267" i="1"/>
  <c r="O267" i="1"/>
  <c r="P267" i="1"/>
  <c r="Q267" i="1"/>
  <c r="R267" i="1"/>
  <c r="S267" i="1"/>
  <c r="T267" i="1"/>
  <c r="U267" i="1"/>
  <c r="V267" i="1"/>
  <c r="W267" i="1"/>
  <c r="X267" i="1"/>
  <c r="Y267" i="1"/>
  <c r="H268" i="1"/>
  <c r="I268" i="1"/>
  <c r="J268" i="1"/>
  <c r="K268" i="1"/>
  <c r="L268" i="1"/>
  <c r="M268" i="1"/>
  <c r="N268" i="1"/>
  <c r="O268" i="1"/>
  <c r="P268" i="1"/>
  <c r="Q268" i="1"/>
  <c r="R268" i="1"/>
  <c r="S268" i="1"/>
  <c r="T268" i="1"/>
  <c r="U268" i="1"/>
  <c r="V268" i="1"/>
  <c r="W268" i="1"/>
  <c r="X268" i="1"/>
  <c r="Y268" i="1"/>
  <c r="H269" i="1"/>
  <c r="I269" i="1"/>
  <c r="J269" i="1"/>
  <c r="K269" i="1"/>
  <c r="L269" i="1"/>
  <c r="M269" i="1"/>
  <c r="N269" i="1"/>
  <c r="O269" i="1"/>
  <c r="P269" i="1"/>
  <c r="Q269" i="1"/>
  <c r="R269" i="1"/>
  <c r="S269" i="1"/>
  <c r="T269" i="1"/>
  <c r="U269" i="1"/>
  <c r="V269" i="1"/>
  <c r="W269" i="1"/>
  <c r="X269" i="1"/>
  <c r="Y269" i="1"/>
  <c r="H270" i="1"/>
  <c r="I270" i="1"/>
  <c r="J270" i="1"/>
  <c r="K270" i="1"/>
  <c r="L270" i="1"/>
  <c r="M270" i="1"/>
  <c r="N270" i="1"/>
  <c r="O270" i="1"/>
  <c r="P270" i="1"/>
  <c r="Q270" i="1"/>
  <c r="R270" i="1"/>
  <c r="S270" i="1"/>
  <c r="T270" i="1"/>
  <c r="U270" i="1"/>
  <c r="V270" i="1"/>
  <c r="W270" i="1"/>
  <c r="X270" i="1"/>
  <c r="Y270" i="1"/>
  <c r="H271" i="1"/>
  <c r="I271" i="1"/>
  <c r="J271" i="1"/>
  <c r="K271" i="1"/>
  <c r="L271" i="1"/>
  <c r="M271" i="1"/>
  <c r="N271" i="1"/>
  <c r="O271" i="1"/>
  <c r="P271" i="1"/>
  <c r="Q271" i="1"/>
  <c r="R271" i="1"/>
  <c r="S271" i="1"/>
  <c r="T271" i="1"/>
  <c r="U271" i="1"/>
  <c r="V271" i="1"/>
  <c r="W271" i="1"/>
  <c r="X271" i="1"/>
  <c r="Y271" i="1"/>
  <c r="H272" i="1"/>
  <c r="I272" i="1"/>
  <c r="J272" i="1"/>
  <c r="K272" i="1"/>
  <c r="L272" i="1"/>
  <c r="M272" i="1"/>
  <c r="N272" i="1"/>
  <c r="O272" i="1"/>
  <c r="P272" i="1"/>
  <c r="Q272" i="1"/>
  <c r="R272" i="1"/>
  <c r="S272" i="1"/>
  <c r="T272" i="1"/>
  <c r="U272" i="1"/>
  <c r="V272" i="1"/>
  <c r="W272" i="1"/>
  <c r="X272" i="1"/>
  <c r="Y272" i="1"/>
  <c r="H273" i="1"/>
  <c r="I273" i="1"/>
  <c r="J273" i="1"/>
  <c r="K273" i="1"/>
  <c r="L273" i="1"/>
  <c r="M273" i="1"/>
  <c r="N273" i="1"/>
  <c r="O273" i="1"/>
  <c r="P273" i="1"/>
  <c r="Q273" i="1"/>
  <c r="R273" i="1"/>
  <c r="S273" i="1"/>
  <c r="T273" i="1"/>
  <c r="U273" i="1"/>
  <c r="V273" i="1"/>
  <c r="W273" i="1"/>
  <c r="X273" i="1"/>
  <c r="Y273" i="1"/>
  <c r="H274" i="1"/>
  <c r="I274" i="1"/>
  <c r="J274" i="1"/>
  <c r="K274" i="1"/>
  <c r="L274" i="1"/>
  <c r="M274" i="1"/>
  <c r="N274" i="1"/>
  <c r="O274" i="1"/>
  <c r="P274" i="1"/>
  <c r="Q274" i="1"/>
  <c r="R274" i="1"/>
  <c r="S274" i="1"/>
  <c r="T274" i="1"/>
  <c r="U274" i="1"/>
  <c r="V274" i="1"/>
  <c r="W274" i="1"/>
  <c r="X274" i="1"/>
  <c r="Y274" i="1"/>
  <c r="H275" i="1"/>
  <c r="I275" i="1"/>
  <c r="J275" i="1"/>
  <c r="K275" i="1"/>
  <c r="L275" i="1"/>
  <c r="M275" i="1"/>
  <c r="N275" i="1"/>
  <c r="O275" i="1"/>
  <c r="P275" i="1"/>
  <c r="Q275" i="1"/>
  <c r="R275" i="1"/>
  <c r="S275" i="1"/>
  <c r="T275" i="1"/>
  <c r="U275" i="1"/>
  <c r="V275" i="1"/>
  <c r="W275" i="1"/>
  <c r="X275" i="1"/>
  <c r="Y275" i="1"/>
  <c r="H276" i="1"/>
  <c r="I276" i="1"/>
  <c r="J276" i="1"/>
  <c r="K276" i="1"/>
  <c r="L276" i="1"/>
  <c r="M276" i="1"/>
  <c r="N276" i="1"/>
  <c r="O276" i="1"/>
  <c r="P276" i="1"/>
  <c r="Q276" i="1"/>
  <c r="R276" i="1"/>
  <c r="S276" i="1"/>
  <c r="T276" i="1"/>
  <c r="U276" i="1"/>
  <c r="V276" i="1"/>
  <c r="W276" i="1"/>
  <c r="X276" i="1"/>
  <c r="Y276" i="1"/>
  <c r="H277" i="1"/>
  <c r="I277" i="1"/>
  <c r="J277" i="1"/>
  <c r="K277" i="1"/>
  <c r="L277" i="1"/>
  <c r="M277" i="1"/>
  <c r="N277" i="1"/>
  <c r="O277" i="1"/>
  <c r="P277" i="1"/>
  <c r="Q277" i="1"/>
  <c r="R277" i="1"/>
  <c r="S277" i="1"/>
  <c r="T277" i="1"/>
  <c r="U277" i="1"/>
  <c r="V277" i="1"/>
  <c r="W277" i="1"/>
  <c r="X277" i="1"/>
  <c r="Y277" i="1"/>
  <c r="H278" i="1"/>
  <c r="I278" i="1"/>
  <c r="J278" i="1"/>
  <c r="K278" i="1"/>
  <c r="L278" i="1"/>
  <c r="M278" i="1"/>
  <c r="N278" i="1"/>
  <c r="O278" i="1"/>
  <c r="P278" i="1"/>
  <c r="Q278" i="1"/>
  <c r="R278" i="1"/>
  <c r="S278" i="1"/>
  <c r="T278" i="1"/>
  <c r="U278" i="1"/>
  <c r="V278" i="1"/>
  <c r="W278" i="1"/>
  <c r="X278" i="1"/>
  <c r="Y278" i="1"/>
  <c r="H279" i="1"/>
  <c r="I279" i="1"/>
  <c r="J279" i="1"/>
  <c r="K279" i="1"/>
  <c r="L279" i="1"/>
  <c r="M279" i="1"/>
  <c r="N279" i="1"/>
  <c r="O279" i="1"/>
  <c r="P279" i="1"/>
  <c r="Q279" i="1"/>
  <c r="R279" i="1"/>
  <c r="S279" i="1"/>
  <c r="T279" i="1"/>
  <c r="U279" i="1"/>
  <c r="V279" i="1"/>
  <c r="W279" i="1"/>
  <c r="X279" i="1"/>
  <c r="Y279" i="1"/>
  <c r="H280" i="1"/>
  <c r="I280" i="1"/>
  <c r="J280" i="1"/>
  <c r="K280" i="1"/>
  <c r="L280" i="1"/>
  <c r="M280" i="1"/>
  <c r="N280" i="1"/>
  <c r="O280" i="1"/>
  <c r="P280" i="1"/>
  <c r="Q280" i="1"/>
  <c r="R280" i="1"/>
  <c r="S280" i="1"/>
  <c r="T280" i="1"/>
  <c r="U280" i="1"/>
  <c r="V280" i="1"/>
  <c r="W280" i="1"/>
  <c r="X280" i="1"/>
  <c r="Y280" i="1"/>
  <c r="H281" i="1"/>
  <c r="I281" i="1"/>
  <c r="J281" i="1"/>
  <c r="K281" i="1"/>
  <c r="L281" i="1"/>
  <c r="M281" i="1"/>
  <c r="N281" i="1"/>
  <c r="O281" i="1"/>
  <c r="P281" i="1"/>
  <c r="Q281" i="1"/>
  <c r="R281" i="1"/>
  <c r="S281" i="1"/>
  <c r="T281" i="1"/>
  <c r="U281" i="1"/>
  <c r="V281" i="1"/>
  <c r="W281" i="1"/>
  <c r="X281" i="1"/>
  <c r="Y281" i="1"/>
  <c r="H282" i="1"/>
  <c r="I282" i="1"/>
  <c r="J282" i="1"/>
  <c r="K282" i="1"/>
  <c r="L282" i="1"/>
  <c r="M282" i="1"/>
  <c r="N282" i="1"/>
  <c r="O282" i="1"/>
  <c r="P282" i="1"/>
  <c r="Q282" i="1"/>
  <c r="R282" i="1"/>
  <c r="S282" i="1"/>
  <c r="T282" i="1"/>
  <c r="U282" i="1"/>
  <c r="V282" i="1"/>
  <c r="W282" i="1"/>
  <c r="X282" i="1"/>
  <c r="Y282" i="1"/>
  <c r="H283" i="1"/>
  <c r="I283" i="1"/>
  <c r="J283" i="1"/>
  <c r="K283" i="1"/>
  <c r="L283" i="1"/>
  <c r="M283" i="1"/>
  <c r="N283" i="1"/>
  <c r="O283" i="1"/>
  <c r="P283" i="1"/>
  <c r="Q283" i="1"/>
  <c r="R283" i="1"/>
  <c r="S283" i="1"/>
  <c r="T283" i="1"/>
  <c r="U283" i="1"/>
  <c r="V283" i="1"/>
  <c r="W283" i="1"/>
  <c r="X283" i="1"/>
  <c r="Y283" i="1"/>
  <c r="H284" i="1"/>
  <c r="I284" i="1"/>
  <c r="J284" i="1"/>
  <c r="K284" i="1"/>
  <c r="L284" i="1"/>
  <c r="M284" i="1"/>
  <c r="N284" i="1"/>
  <c r="O284" i="1"/>
  <c r="P284" i="1"/>
  <c r="Q284" i="1"/>
  <c r="R284" i="1"/>
  <c r="S284" i="1"/>
  <c r="T284" i="1"/>
  <c r="U284" i="1"/>
  <c r="V284" i="1"/>
  <c r="W284" i="1"/>
  <c r="X284" i="1"/>
  <c r="Y284" i="1"/>
  <c r="H285" i="1"/>
  <c r="I285" i="1"/>
  <c r="J285" i="1"/>
  <c r="K285" i="1"/>
  <c r="L285" i="1"/>
  <c r="M285" i="1"/>
  <c r="N285" i="1"/>
  <c r="O285" i="1"/>
  <c r="P285" i="1"/>
  <c r="Q285" i="1"/>
  <c r="R285" i="1"/>
  <c r="S285" i="1"/>
  <c r="T285" i="1"/>
  <c r="U285" i="1"/>
  <c r="V285" i="1"/>
  <c r="W285" i="1"/>
  <c r="X285" i="1"/>
  <c r="Y285" i="1"/>
  <c r="H286" i="1"/>
  <c r="I286" i="1"/>
  <c r="J286" i="1"/>
  <c r="K286" i="1"/>
  <c r="L286" i="1"/>
  <c r="M286" i="1"/>
  <c r="N286" i="1"/>
  <c r="O286" i="1"/>
  <c r="P286" i="1"/>
  <c r="Q286" i="1"/>
  <c r="R286" i="1"/>
  <c r="S286" i="1"/>
  <c r="T286" i="1"/>
  <c r="U286" i="1"/>
  <c r="V286" i="1"/>
  <c r="W286" i="1"/>
  <c r="X286" i="1"/>
  <c r="Y286" i="1"/>
  <c r="H287" i="1"/>
  <c r="I287" i="1"/>
  <c r="J287" i="1"/>
  <c r="K287" i="1"/>
  <c r="L287" i="1"/>
  <c r="M287" i="1"/>
  <c r="N287" i="1"/>
  <c r="O287" i="1"/>
  <c r="P287" i="1"/>
  <c r="Q287" i="1"/>
  <c r="R287" i="1"/>
  <c r="S287" i="1"/>
  <c r="T287" i="1"/>
  <c r="U287" i="1"/>
  <c r="V287" i="1"/>
  <c r="W287" i="1"/>
  <c r="X287" i="1"/>
  <c r="Y287" i="1"/>
  <c r="H288" i="1"/>
  <c r="I288" i="1"/>
  <c r="J288" i="1"/>
  <c r="K288" i="1"/>
  <c r="L288" i="1"/>
  <c r="M288" i="1"/>
  <c r="N288" i="1"/>
  <c r="O288" i="1"/>
  <c r="P288" i="1"/>
  <c r="Q288" i="1"/>
  <c r="R288" i="1"/>
  <c r="S288" i="1"/>
  <c r="T288" i="1"/>
  <c r="U288" i="1"/>
  <c r="V288" i="1"/>
  <c r="W288" i="1"/>
  <c r="X288" i="1"/>
  <c r="Y288" i="1"/>
  <c r="H289" i="1"/>
  <c r="I289" i="1"/>
  <c r="J289" i="1"/>
  <c r="K289" i="1"/>
  <c r="L289" i="1"/>
  <c r="M289" i="1"/>
  <c r="N289" i="1"/>
  <c r="O289" i="1"/>
  <c r="P289" i="1"/>
  <c r="Q289" i="1"/>
  <c r="R289" i="1"/>
  <c r="S289" i="1"/>
  <c r="T289" i="1"/>
  <c r="U289" i="1"/>
  <c r="V289" i="1"/>
  <c r="W289" i="1"/>
  <c r="X289" i="1"/>
  <c r="Y289" i="1"/>
  <c r="H290" i="1"/>
  <c r="I290" i="1"/>
  <c r="J290" i="1"/>
  <c r="K290" i="1"/>
  <c r="L290" i="1"/>
  <c r="M290" i="1"/>
  <c r="N290" i="1"/>
  <c r="O290" i="1"/>
  <c r="P290" i="1"/>
  <c r="Q290" i="1"/>
  <c r="R290" i="1"/>
  <c r="S290" i="1"/>
  <c r="T290" i="1"/>
  <c r="U290" i="1"/>
  <c r="V290" i="1"/>
  <c r="W290" i="1"/>
  <c r="X290" i="1"/>
  <c r="Y290" i="1"/>
  <c r="H291" i="1"/>
  <c r="I291" i="1"/>
  <c r="J291" i="1"/>
  <c r="K291" i="1"/>
  <c r="L291" i="1"/>
  <c r="M291" i="1"/>
  <c r="N291" i="1"/>
  <c r="O291" i="1"/>
  <c r="P291" i="1"/>
  <c r="Q291" i="1"/>
  <c r="R291" i="1"/>
  <c r="S291" i="1"/>
  <c r="T291" i="1"/>
  <c r="U291" i="1"/>
  <c r="V291" i="1"/>
  <c r="W291" i="1"/>
  <c r="X291" i="1"/>
  <c r="Y291" i="1"/>
  <c r="H292" i="1"/>
  <c r="I292" i="1"/>
  <c r="J292" i="1"/>
  <c r="K292" i="1"/>
  <c r="L292" i="1"/>
  <c r="M292" i="1"/>
  <c r="N292" i="1"/>
  <c r="O292" i="1"/>
  <c r="P292" i="1"/>
  <c r="Q292" i="1"/>
  <c r="R292" i="1"/>
  <c r="S292" i="1"/>
  <c r="T292" i="1"/>
  <c r="U292" i="1"/>
  <c r="V292" i="1"/>
  <c r="W292" i="1"/>
  <c r="X292" i="1"/>
  <c r="Y292" i="1"/>
  <c r="H293" i="1"/>
  <c r="I293" i="1"/>
  <c r="J293" i="1"/>
  <c r="K293" i="1"/>
  <c r="L293" i="1"/>
  <c r="M293" i="1"/>
  <c r="N293" i="1"/>
  <c r="O293" i="1"/>
  <c r="P293" i="1"/>
  <c r="Q293" i="1"/>
  <c r="R293" i="1"/>
  <c r="S293" i="1"/>
  <c r="T293" i="1"/>
  <c r="U293" i="1"/>
  <c r="V293" i="1"/>
  <c r="W293" i="1"/>
  <c r="X293" i="1"/>
  <c r="Y293" i="1"/>
  <c r="H294" i="1"/>
  <c r="I294" i="1"/>
  <c r="J294" i="1"/>
  <c r="K294" i="1"/>
  <c r="L294" i="1"/>
  <c r="M294" i="1"/>
  <c r="N294" i="1"/>
  <c r="O294" i="1"/>
  <c r="P294" i="1"/>
  <c r="Q294" i="1"/>
  <c r="R294" i="1"/>
  <c r="S294" i="1"/>
  <c r="T294" i="1"/>
  <c r="U294" i="1"/>
  <c r="V294" i="1"/>
  <c r="W294" i="1"/>
  <c r="X294" i="1"/>
  <c r="Y294" i="1"/>
  <c r="H295" i="1"/>
  <c r="I295" i="1"/>
  <c r="J295" i="1"/>
  <c r="K295" i="1"/>
  <c r="L295" i="1"/>
  <c r="M295" i="1"/>
  <c r="N295" i="1"/>
  <c r="O295" i="1"/>
  <c r="P295" i="1"/>
  <c r="Q295" i="1"/>
  <c r="R295" i="1"/>
  <c r="S295" i="1"/>
  <c r="T295" i="1"/>
  <c r="U295" i="1"/>
  <c r="V295" i="1"/>
  <c r="W295" i="1"/>
  <c r="X295" i="1"/>
  <c r="Y295" i="1"/>
  <c r="H296" i="1"/>
  <c r="I296" i="1"/>
  <c r="J296" i="1"/>
  <c r="K296" i="1"/>
  <c r="L296" i="1"/>
  <c r="M296" i="1"/>
  <c r="N296" i="1"/>
  <c r="O296" i="1"/>
  <c r="P296" i="1"/>
  <c r="Q296" i="1"/>
  <c r="R296" i="1"/>
  <c r="S296" i="1"/>
  <c r="T296" i="1"/>
  <c r="U296" i="1"/>
  <c r="V296" i="1"/>
  <c r="W296" i="1"/>
  <c r="X296" i="1"/>
  <c r="Y296" i="1"/>
  <c r="H297" i="1"/>
  <c r="I297" i="1"/>
  <c r="J297" i="1"/>
  <c r="K297" i="1"/>
  <c r="L297" i="1"/>
  <c r="M297" i="1"/>
  <c r="N297" i="1"/>
  <c r="O297" i="1"/>
  <c r="P297" i="1"/>
  <c r="Q297" i="1"/>
  <c r="R297" i="1"/>
  <c r="S297" i="1"/>
  <c r="T297" i="1"/>
  <c r="U297" i="1"/>
  <c r="V297" i="1"/>
  <c r="W297" i="1"/>
  <c r="X297" i="1"/>
  <c r="Y297" i="1"/>
  <c r="H298" i="1"/>
  <c r="I298" i="1"/>
  <c r="J298" i="1"/>
  <c r="K298" i="1"/>
  <c r="L298" i="1"/>
  <c r="M298" i="1"/>
  <c r="N298" i="1"/>
  <c r="O298" i="1"/>
  <c r="P298" i="1"/>
  <c r="Q298" i="1"/>
  <c r="R298" i="1"/>
  <c r="S298" i="1"/>
  <c r="T298" i="1"/>
  <c r="U298" i="1"/>
  <c r="V298" i="1"/>
  <c r="W298" i="1"/>
  <c r="X298" i="1"/>
  <c r="Y298" i="1"/>
  <c r="H299" i="1"/>
  <c r="I299" i="1"/>
  <c r="J299" i="1"/>
  <c r="K299" i="1"/>
  <c r="L299" i="1"/>
  <c r="M299" i="1"/>
  <c r="N299" i="1"/>
  <c r="O299" i="1"/>
  <c r="P299" i="1"/>
  <c r="Q299" i="1"/>
  <c r="R299" i="1"/>
  <c r="S299" i="1"/>
  <c r="T299" i="1"/>
  <c r="U299" i="1"/>
  <c r="V299" i="1"/>
  <c r="W299" i="1"/>
  <c r="X299" i="1"/>
  <c r="Y299" i="1"/>
  <c r="H300" i="1"/>
  <c r="I300" i="1"/>
  <c r="J300" i="1"/>
  <c r="K300" i="1"/>
  <c r="L300" i="1"/>
  <c r="M300" i="1"/>
  <c r="N300" i="1"/>
  <c r="O300" i="1"/>
  <c r="P300" i="1"/>
  <c r="Q300" i="1"/>
  <c r="R300" i="1"/>
  <c r="S300" i="1"/>
  <c r="T300" i="1"/>
  <c r="U300" i="1"/>
  <c r="V300" i="1"/>
  <c r="W300" i="1"/>
  <c r="X300" i="1"/>
  <c r="Y300" i="1"/>
  <c r="H301" i="1"/>
  <c r="I301" i="1"/>
  <c r="J301" i="1"/>
  <c r="K301" i="1"/>
  <c r="L301" i="1"/>
  <c r="M301" i="1"/>
  <c r="N301" i="1"/>
  <c r="O301" i="1"/>
  <c r="P301" i="1"/>
  <c r="Q301" i="1"/>
  <c r="R301" i="1"/>
  <c r="S301" i="1"/>
  <c r="T301" i="1"/>
  <c r="U301" i="1"/>
  <c r="V301" i="1"/>
  <c r="W301" i="1"/>
  <c r="X301" i="1"/>
  <c r="Y301" i="1"/>
  <c r="H302" i="1"/>
  <c r="I302" i="1"/>
  <c r="J302" i="1"/>
  <c r="K302" i="1"/>
  <c r="L302" i="1"/>
  <c r="M302" i="1"/>
  <c r="N302" i="1"/>
  <c r="O302" i="1"/>
  <c r="P302" i="1"/>
  <c r="Q302" i="1"/>
  <c r="R302" i="1"/>
  <c r="S302" i="1"/>
  <c r="T302" i="1"/>
  <c r="U302" i="1"/>
  <c r="V302" i="1"/>
  <c r="W302" i="1"/>
  <c r="X302" i="1"/>
  <c r="Y302" i="1"/>
  <c r="H303" i="1"/>
  <c r="I303" i="1"/>
  <c r="J303" i="1"/>
  <c r="K303" i="1"/>
  <c r="L303" i="1"/>
  <c r="M303" i="1"/>
  <c r="N303" i="1"/>
  <c r="O303" i="1"/>
  <c r="P303" i="1"/>
  <c r="Q303" i="1"/>
  <c r="R303" i="1"/>
  <c r="S303" i="1"/>
  <c r="T303" i="1"/>
  <c r="U303" i="1"/>
  <c r="V303" i="1"/>
  <c r="W303" i="1"/>
  <c r="X303" i="1"/>
  <c r="Y303" i="1"/>
  <c r="H304" i="1"/>
  <c r="I304" i="1"/>
  <c r="J304" i="1"/>
  <c r="K304" i="1"/>
  <c r="L304" i="1"/>
  <c r="M304" i="1"/>
  <c r="N304" i="1"/>
  <c r="O304" i="1"/>
  <c r="P304" i="1"/>
  <c r="Q304" i="1"/>
  <c r="R304" i="1"/>
  <c r="S304" i="1"/>
  <c r="T304" i="1"/>
  <c r="U304" i="1"/>
  <c r="V304" i="1"/>
  <c r="W304" i="1"/>
  <c r="X304" i="1"/>
  <c r="Y304" i="1"/>
  <c r="H305" i="1"/>
  <c r="I305" i="1"/>
  <c r="J305" i="1"/>
  <c r="K305" i="1"/>
  <c r="L305" i="1"/>
  <c r="M305" i="1"/>
  <c r="N305" i="1"/>
  <c r="O305" i="1"/>
  <c r="P305" i="1"/>
  <c r="Q305" i="1"/>
  <c r="R305" i="1"/>
  <c r="S305" i="1"/>
  <c r="T305" i="1"/>
  <c r="U305" i="1"/>
  <c r="V305" i="1"/>
  <c r="W305" i="1"/>
  <c r="X305" i="1"/>
  <c r="Y305" i="1"/>
  <c r="H306" i="1"/>
  <c r="I306" i="1"/>
  <c r="J306" i="1"/>
  <c r="K306" i="1"/>
  <c r="L306" i="1"/>
  <c r="M306" i="1"/>
  <c r="N306" i="1"/>
  <c r="O306" i="1"/>
  <c r="P306" i="1"/>
  <c r="Q306" i="1"/>
  <c r="R306" i="1"/>
  <c r="S306" i="1"/>
  <c r="T306" i="1"/>
  <c r="U306" i="1"/>
  <c r="V306" i="1"/>
  <c r="W306" i="1"/>
  <c r="X306" i="1"/>
  <c r="Y306" i="1"/>
  <c r="H307" i="1"/>
  <c r="I307" i="1"/>
  <c r="J307" i="1"/>
  <c r="K307" i="1"/>
  <c r="L307" i="1"/>
  <c r="M307" i="1"/>
  <c r="N307" i="1"/>
  <c r="O307" i="1"/>
  <c r="P307" i="1"/>
  <c r="Q307" i="1"/>
  <c r="R307" i="1"/>
  <c r="S307" i="1"/>
  <c r="T307" i="1"/>
  <c r="U307" i="1"/>
  <c r="V307" i="1"/>
  <c r="W307" i="1"/>
  <c r="X307" i="1"/>
  <c r="Y307" i="1"/>
  <c r="H308" i="1"/>
  <c r="I308" i="1"/>
  <c r="J308" i="1"/>
  <c r="K308" i="1"/>
  <c r="L308" i="1"/>
  <c r="M308" i="1"/>
  <c r="N308" i="1"/>
  <c r="O308" i="1"/>
  <c r="P308" i="1"/>
  <c r="Q308" i="1"/>
  <c r="R308" i="1"/>
  <c r="S308" i="1"/>
  <c r="T308" i="1"/>
  <c r="U308" i="1"/>
  <c r="V308" i="1"/>
  <c r="W308" i="1"/>
  <c r="X308" i="1"/>
  <c r="Y308" i="1"/>
  <c r="H309" i="1"/>
  <c r="I309" i="1"/>
  <c r="J309" i="1"/>
  <c r="K309" i="1"/>
  <c r="L309" i="1"/>
  <c r="M309" i="1"/>
  <c r="N309" i="1"/>
  <c r="O309" i="1"/>
  <c r="P309" i="1"/>
  <c r="Q309" i="1"/>
  <c r="R309" i="1"/>
  <c r="S309" i="1"/>
  <c r="T309" i="1"/>
  <c r="U309" i="1"/>
  <c r="V309" i="1"/>
  <c r="W309" i="1"/>
  <c r="X309" i="1"/>
  <c r="Y309" i="1"/>
  <c r="H310" i="1"/>
  <c r="I310" i="1"/>
  <c r="J310" i="1"/>
  <c r="K310" i="1"/>
  <c r="L310" i="1"/>
  <c r="M310" i="1"/>
  <c r="N310" i="1"/>
  <c r="O310" i="1"/>
  <c r="P310" i="1"/>
  <c r="Q310" i="1"/>
  <c r="R310" i="1"/>
  <c r="S310" i="1"/>
  <c r="T310" i="1"/>
  <c r="U310" i="1"/>
  <c r="V310" i="1"/>
  <c r="W310" i="1"/>
  <c r="X310" i="1"/>
  <c r="Y310" i="1"/>
  <c r="H311" i="1"/>
  <c r="I311" i="1"/>
  <c r="J311" i="1"/>
  <c r="K311" i="1"/>
  <c r="L311" i="1"/>
  <c r="M311" i="1"/>
  <c r="N311" i="1"/>
  <c r="O311" i="1"/>
  <c r="P311" i="1"/>
  <c r="Q311" i="1"/>
  <c r="R311" i="1"/>
  <c r="S311" i="1"/>
  <c r="T311" i="1"/>
  <c r="U311" i="1"/>
  <c r="V311" i="1"/>
  <c r="W311" i="1"/>
  <c r="X311" i="1"/>
  <c r="Y311" i="1"/>
  <c r="H312" i="1"/>
  <c r="I312" i="1"/>
  <c r="J312" i="1"/>
  <c r="K312" i="1"/>
  <c r="L312" i="1"/>
  <c r="M312" i="1"/>
  <c r="N312" i="1"/>
  <c r="O312" i="1"/>
  <c r="P312" i="1"/>
  <c r="Q312" i="1"/>
  <c r="R312" i="1"/>
  <c r="S312" i="1"/>
  <c r="T312" i="1"/>
  <c r="U312" i="1"/>
  <c r="V312" i="1"/>
  <c r="W312" i="1"/>
  <c r="X312" i="1"/>
  <c r="Y312" i="1"/>
  <c r="H313" i="1"/>
  <c r="I313" i="1"/>
  <c r="J313" i="1"/>
  <c r="K313" i="1"/>
  <c r="L313" i="1"/>
  <c r="M313" i="1"/>
  <c r="N313" i="1"/>
  <c r="O313" i="1"/>
  <c r="P313" i="1"/>
  <c r="Q313" i="1"/>
  <c r="R313" i="1"/>
  <c r="S313" i="1"/>
  <c r="T313" i="1"/>
  <c r="U313" i="1"/>
  <c r="V313" i="1"/>
  <c r="W313" i="1"/>
  <c r="X313" i="1"/>
  <c r="Y313" i="1"/>
  <c r="H314" i="1"/>
  <c r="I314" i="1"/>
  <c r="J314" i="1"/>
  <c r="K314" i="1"/>
  <c r="L314" i="1"/>
  <c r="M314" i="1"/>
  <c r="N314" i="1"/>
  <c r="O314" i="1"/>
  <c r="P314" i="1"/>
  <c r="Q314" i="1"/>
  <c r="R314" i="1"/>
  <c r="S314" i="1"/>
  <c r="T314" i="1"/>
  <c r="U314" i="1"/>
  <c r="V314" i="1"/>
  <c r="W314" i="1"/>
  <c r="X314" i="1"/>
  <c r="Y314" i="1"/>
  <c r="H315" i="1"/>
  <c r="I315" i="1"/>
  <c r="J315" i="1"/>
  <c r="K315" i="1"/>
  <c r="L315" i="1"/>
  <c r="M315" i="1"/>
  <c r="N315" i="1"/>
  <c r="O315" i="1"/>
  <c r="P315" i="1"/>
  <c r="Q315" i="1"/>
  <c r="R315" i="1"/>
  <c r="S315" i="1"/>
  <c r="T315" i="1"/>
  <c r="U315" i="1"/>
  <c r="V315" i="1"/>
  <c r="W315" i="1"/>
  <c r="X315" i="1"/>
  <c r="Y315" i="1"/>
  <c r="H316" i="1"/>
  <c r="I316" i="1"/>
  <c r="J316" i="1"/>
  <c r="K316" i="1"/>
  <c r="L316" i="1"/>
  <c r="M316" i="1"/>
  <c r="N316" i="1"/>
  <c r="O316" i="1"/>
  <c r="P316" i="1"/>
  <c r="Q316" i="1"/>
  <c r="R316" i="1"/>
  <c r="S316" i="1"/>
  <c r="T316" i="1"/>
  <c r="U316" i="1"/>
  <c r="V316" i="1"/>
  <c r="W316" i="1"/>
  <c r="X316" i="1"/>
  <c r="Y316" i="1"/>
  <c r="H317" i="1"/>
  <c r="I317" i="1"/>
  <c r="J317" i="1"/>
  <c r="K317" i="1"/>
  <c r="L317" i="1"/>
  <c r="M317" i="1"/>
  <c r="N317" i="1"/>
  <c r="O317" i="1"/>
  <c r="P317" i="1"/>
  <c r="Q317" i="1"/>
  <c r="R317" i="1"/>
  <c r="S317" i="1"/>
  <c r="T317" i="1"/>
  <c r="U317" i="1"/>
  <c r="V317" i="1"/>
  <c r="W317" i="1"/>
  <c r="X317" i="1"/>
  <c r="Y317" i="1"/>
  <c r="H318" i="1"/>
  <c r="I318" i="1"/>
  <c r="J318" i="1"/>
  <c r="K318" i="1"/>
  <c r="L318" i="1"/>
  <c r="M318" i="1"/>
  <c r="N318" i="1"/>
  <c r="O318" i="1"/>
  <c r="P318" i="1"/>
  <c r="Q318" i="1"/>
  <c r="R318" i="1"/>
  <c r="S318" i="1"/>
  <c r="T318" i="1"/>
  <c r="U318" i="1"/>
  <c r="V318" i="1"/>
  <c r="W318" i="1"/>
  <c r="X318" i="1"/>
  <c r="Y318" i="1"/>
  <c r="H319" i="1"/>
  <c r="I319" i="1"/>
  <c r="J319" i="1"/>
  <c r="K319" i="1"/>
  <c r="L319" i="1"/>
  <c r="M319" i="1"/>
  <c r="N319" i="1"/>
  <c r="O319" i="1"/>
  <c r="P319" i="1"/>
  <c r="Q319" i="1"/>
  <c r="R319" i="1"/>
  <c r="S319" i="1"/>
  <c r="T319" i="1"/>
  <c r="U319" i="1"/>
  <c r="V319" i="1"/>
  <c r="W319" i="1"/>
  <c r="X319" i="1"/>
  <c r="Y319" i="1"/>
  <c r="H320" i="1"/>
  <c r="I320" i="1"/>
  <c r="J320" i="1"/>
  <c r="K320" i="1"/>
  <c r="L320" i="1"/>
  <c r="M320" i="1"/>
  <c r="N320" i="1"/>
  <c r="O320" i="1"/>
  <c r="P320" i="1"/>
  <c r="Q320" i="1"/>
  <c r="R320" i="1"/>
  <c r="S320" i="1"/>
  <c r="T320" i="1"/>
  <c r="U320" i="1"/>
  <c r="V320" i="1"/>
  <c r="W320" i="1"/>
  <c r="X320" i="1"/>
  <c r="Y320" i="1"/>
  <c r="H321" i="1"/>
  <c r="I321" i="1"/>
  <c r="J321" i="1"/>
  <c r="K321" i="1"/>
  <c r="L321" i="1"/>
  <c r="M321" i="1"/>
  <c r="N321" i="1"/>
  <c r="O321" i="1"/>
  <c r="P321" i="1"/>
  <c r="Q321" i="1"/>
  <c r="R321" i="1"/>
  <c r="S321" i="1"/>
  <c r="T321" i="1"/>
  <c r="U321" i="1"/>
  <c r="V321" i="1"/>
  <c r="W321" i="1"/>
  <c r="X321" i="1"/>
  <c r="Y321" i="1"/>
  <c r="H322" i="1"/>
  <c r="I322" i="1"/>
  <c r="J322" i="1"/>
  <c r="K322" i="1"/>
  <c r="L322" i="1"/>
  <c r="M322" i="1"/>
  <c r="N322" i="1"/>
  <c r="O322" i="1"/>
  <c r="P322" i="1"/>
  <c r="Q322" i="1"/>
  <c r="R322" i="1"/>
  <c r="S322" i="1"/>
  <c r="T322" i="1"/>
  <c r="U322" i="1"/>
  <c r="V322" i="1"/>
  <c r="W322" i="1"/>
  <c r="X322" i="1"/>
  <c r="Y322" i="1"/>
  <c r="H323" i="1"/>
  <c r="I323" i="1"/>
  <c r="J323" i="1"/>
  <c r="K323" i="1"/>
  <c r="L323" i="1"/>
  <c r="M323" i="1"/>
  <c r="N323" i="1"/>
  <c r="O323" i="1"/>
  <c r="P323" i="1"/>
  <c r="Q323" i="1"/>
  <c r="R323" i="1"/>
  <c r="S323" i="1"/>
  <c r="T323" i="1"/>
  <c r="U323" i="1"/>
  <c r="V323" i="1"/>
  <c r="W323" i="1"/>
  <c r="X323" i="1"/>
  <c r="Y323" i="1"/>
  <c r="H324" i="1"/>
  <c r="I324" i="1"/>
  <c r="J324" i="1"/>
  <c r="K324" i="1"/>
  <c r="L324" i="1"/>
  <c r="M324" i="1"/>
  <c r="N324" i="1"/>
  <c r="O324" i="1"/>
  <c r="P324" i="1"/>
  <c r="Q324" i="1"/>
  <c r="R324" i="1"/>
  <c r="S324" i="1"/>
  <c r="T324" i="1"/>
  <c r="U324" i="1"/>
  <c r="V324" i="1"/>
  <c r="W324" i="1"/>
  <c r="X324" i="1"/>
  <c r="Y324" i="1"/>
  <c r="H325" i="1"/>
  <c r="I325" i="1"/>
  <c r="J325" i="1"/>
  <c r="K325" i="1"/>
  <c r="L325" i="1"/>
  <c r="M325" i="1"/>
  <c r="N325" i="1"/>
  <c r="O325" i="1"/>
  <c r="P325" i="1"/>
  <c r="Q325" i="1"/>
  <c r="R325" i="1"/>
  <c r="S325" i="1"/>
  <c r="T325" i="1"/>
  <c r="U325" i="1"/>
  <c r="V325" i="1"/>
  <c r="W325" i="1"/>
  <c r="X325" i="1"/>
  <c r="Y325" i="1"/>
  <c r="H326" i="1"/>
  <c r="I326" i="1"/>
  <c r="J326" i="1"/>
  <c r="K326" i="1"/>
  <c r="L326" i="1"/>
  <c r="M326" i="1"/>
  <c r="N326" i="1"/>
  <c r="O326" i="1"/>
  <c r="P326" i="1"/>
  <c r="Q326" i="1"/>
  <c r="R326" i="1"/>
  <c r="S326" i="1"/>
  <c r="T326" i="1"/>
  <c r="U326" i="1"/>
  <c r="V326" i="1"/>
  <c r="W326" i="1"/>
  <c r="X326" i="1"/>
  <c r="Y326" i="1"/>
  <c r="H327" i="1"/>
  <c r="I327" i="1"/>
  <c r="J327" i="1"/>
  <c r="K327" i="1"/>
  <c r="L327" i="1"/>
  <c r="M327" i="1"/>
  <c r="N327" i="1"/>
  <c r="O327" i="1"/>
  <c r="P327" i="1"/>
  <c r="Q327" i="1"/>
  <c r="R327" i="1"/>
  <c r="S327" i="1"/>
  <c r="T327" i="1"/>
  <c r="U327" i="1"/>
  <c r="V327" i="1"/>
  <c r="W327" i="1"/>
  <c r="X327" i="1"/>
  <c r="Y327" i="1"/>
  <c r="H328" i="1"/>
  <c r="I328" i="1"/>
  <c r="J328" i="1"/>
  <c r="K328" i="1"/>
  <c r="L328" i="1"/>
  <c r="M328" i="1"/>
  <c r="N328" i="1"/>
  <c r="O328" i="1"/>
  <c r="P328" i="1"/>
  <c r="Q328" i="1"/>
  <c r="R328" i="1"/>
  <c r="S328" i="1"/>
  <c r="T328" i="1"/>
  <c r="U328" i="1"/>
  <c r="V328" i="1"/>
  <c r="W328" i="1"/>
  <c r="X328" i="1"/>
  <c r="Y328" i="1"/>
  <c r="H329" i="1"/>
  <c r="I329" i="1"/>
  <c r="J329" i="1"/>
  <c r="K329" i="1"/>
  <c r="L329" i="1"/>
  <c r="M329" i="1"/>
  <c r="N329" i="1"/>
  <c r="O329" i="1"/>
  <c r="P329" i="1"/>
  <c r="Q329" i="1"/>
  <c r="R329" i="1"/>
  <c r="S329" i="1"/>
  <c r="T329" i="1"/>
  <c r="U329" i="1"/>
  <c r="V329" i="1"/>
  <c r="W329" i="1"/>
  <c r="X329" i="1"/>
  <c r="Y329" i="1"/>
  <c r="H330" i="1"/>
  <c r="I330" i="1"/>
  <c r="J330" i="1"/>
  <c r="K330" i="1"/>
  <c r="L330" i="1"/>
  <c r="M330" i="1"/>
  <c r="N330" i="1"/>
  <c r="O330" i="1"/>
  <c r="P330" i="1"/>
  <c r="Q330" i="1"/>
  <c r="R330" i="1"/>
  <c r="S330" i="1"/>
  <c r="T330" i="1"/>
  <c r="U330" i="1"/>
  <c r="V330" i="1"/>
  <c r="W330" i="1"/>
  <c r="X330" i="1"/>
  <c r="Y330" i="1"/>
  <c r="H331" i="1"/>
  <c r="I331" i="1"/>
  <c r="J331" i="1"/>
  <c r="K331" i="1"/>
  <c r="L331" i="1"/>
  <c r="M331" i="1"/>
  <c r="N331" i="1"/>
  <c r="O331" i="1"/>
  <c r="P331" i="1"/>
  <c r="Q331" i="1"/>
  <c r="R331" i="1"/>
  <c r="S331" i="1"/>
  <c r="T331" i="1"/>
  <c r="U331" i="1"/>
  <c r="V331" i="1"/>
  <c r="W331" i="1"/>
  <c r="X331" i="1"/>
  <c r="Y331" i="1"/>
  <c r="H332" i="1"/>
  <c r="I332" i="1"/>
  <c r="J332" i="1"/>
  <c r="K332" i="1"/>
  <c r="L332" i="1"/>
  <c r="M332" i="1"/>
  <c r="N332" i="1"/>
  <c r="O332" i="1"/>
  <c r="P332" i="1"/>
  <c r="Q332" i="1"/>
  <c r="R332" i="1"/>
  <c r="S332" i="1"/>
  <c r="T332" i="1"/>
  <c r="U332" i="1"/>
  <c r="V332" i="1"/>
  <c r="W332" i="1"/>
  <c r="X332" i="1"/>
  <c r="Y332" i="1"/>
  <c r="H333" i="1"/>
  <c r="I333" i="1"/>
  <c r="J333" i="1"/>
  <c r="K333" i="1"/>
  <c r="L333" i="1"/>
  <c r="M333" i="1"/>
  <c r="N333" i="1"/>
  <c r="O333" i="1"/>
  <c r="P333" i="1"/>
  <c r="Q333" i="1"/>
  <c r="R333" i="1"/>
  <c r="S333" i="1"/>
  <c r="T333" i="1"/>
  <c r="U333" i="1"/>
  <c r="V333" i="1"/>
  <c r="W333" i="1"/>
  <c r="X333" i="1"/>
  <c r="Y333" i="1"/>
  <c r="H334" i="1"/>
  <c r="I334" i="1"/>
  <c r="J334" i="1"/>
  <c r="K334" i="1"/>
  <c r="L334" i="1"/>
  <c r="M334" i="1"/>
  <c r="N334" i="1"/>
  <c r="O334" i="1"/>
  <c r="P334" i="1"/>
  <c r="Q334" i="1"/>
  <c r="R334" i="1"/>
  <c r="S334" i="1"/>
  <c r="T334" i="1"/>
  <c r="U334" i="1"/>
  <c r="V334" i="1"/>
  <c r="W334" i="1"/>
  <c r="X334" i="1"/>
  <c r="Y334" i="1"/>
  <c r="H335" i="1"/>
  <c r="I335" i="1"/>
  <c r="J335" i="1"/>
  <c r="K335" i="1"/>
  <c r="L335" i="1"/>
  <c r="M335" i="1"/>
  <c r="N335" i="1"/>
  <c r="O335" i="1"/>
  <c r="P335" i="1"/>
  <c r="Q335" i="1"/>
  <c r="R335" i="1"/>
  <c r="S335" i="1"/>
  <c r="T335" i="1"/>
  <c r="U335" i="1"/>
  <c r="V335" i="1"/>
  <c r="W335" i="1"/>
  <c r="X335" i="1"/>
  <c r="Y335" i="1"/>
  <c r="H336" i="1"/>
  <c r="I336" i="1"/>
  <c r="J336" i="1"/>
  <c r="K336" i="1"/>
  <c r="L336" i="1"/>
  <c r="M336" i="1"/>
  <c r="N336" i="1"/>
  <c r="O336" i="1"/>
  <c r="P336" i="1"/>
  <c r="Q336" i="1"/>
  <c r="R336" i="1"/>
  <c r="S336" i="1"/>
  <c r="T336" i="1"/>
  <c r="U336" i="1"/>
  <c r="V336" i="1"/>
  <c r="W336" i="1"/>
  <c r="X336" i="1"/>
  <c r="Y336" i="1"/>
  <c r="H337" i="1"/>
  <c r="I337" i="1"/>
  <c r="J337" i="1"/>
  <c r="K337" i="1"/>
  <c r="L337" i="1"/>
  <c r="M337" i="1"/>
  <c r="N337" i="1"/>
  <c r="O337" i="1"/>
  <c r="P337" i="1"/>
  <c r="Q337" i="1"/>
  <c r="R337" i="1"/>
  <c r="S337" i="1"/>
  <c r="T337" i="1"/>
  <c r="U337" i="1"/>
  <c r="V337" i="1"/>
  <c r="W337" i="1"/>
  <c r="X337" i="1"/>
  <c r="Y337" i="1"/>
  <c r="H338" i="1"/>
  <c r="I338" i="1"/>
  <c r="J338" i="1"/>
  <c r="K338" i="1"/>
  <c r="L338" i="1"/>
  <c r="M338" i="1"/>
  <c r="N338" i="1"/>
  <c r="O338" i="1"/>
  <c r="P338" i="1"/>
  <c r="Q338" i="1"/>
  <c r="R338" i="1"/>
  <c r="S338" i="1"/>
  <c r="T338" i="1"/>
  <c r="U338" i="1"/>
  <c r="V338" i="1"/>
  <c r="W338" i="1"/>
  <c r="X338" i="1"/>
  <c r="Y338" i="1"/>
  <c r="H339" i="1"/>
  <c r="I339" i="1"/>
  <c r="J339" i="1"/>
  <c r="K339" i="1"/>
  <c r="L339" i="1"/>
  <c r="M339" i="1"/>
  <c r="N339" i="1"/>
  <c r="O339" i="1"/>
  <c r="P339" i="1"/>
  <c r="Q339" i="1"/>
  <c r="R339" i="1"/>
  <c r="S339" i="1"/>
  <c r="T339" i="1"/>
  <c r="U339" i="1"/>
  <c r="V339" i="1"/>
  <c r="W339" i="1"/>
  <c r="X339" i="1"/>
  <c r="Y339" i="1"/>
  <c r="H340" i="1"/>
  <c r="I340" i="1"/>
  <c r="J340" i="1"/>
  <c r="K340" i="1"/>
  <c r="L340" i="1"/>
  <c r="M340" i="1"/>
  <c r="N340" i="1"/>
  <c r="O340" i="1"/>
  <c r="P340" i="1"/>
  <c r="Q340" i="1"/>
  <c r="R340" i="1"/>
  <c r="S340" i="1"/>
  <c r="T340" i="1"/>
  <c r="U340" i="1"/>
  <c r="V340" i="1"/>
  <c r="W340" i="1"/>
  <c r="X340" i="1"/>
  <c r="Y340" i="1"/>
  <c r="H341" i="1"/>
  <c r="I341" i="1"/>
  <c r="J341" i="1"/>
  <c r="K341" i="1"/>
  <c r="L341" i="1"/>
  <c r="M341" i="1"/>
  <c r="N341" i="1"/>
  <c r="O341" i="1"/>
  <c r="P341" i="1"/>
  <c r="Q341" i="1"/>
  <c r="R341" i="1"/>
  <c r="S341" i="1"/>
  <c r="T341" i="1"/>
  <c r="U341" i="1"/>
  <c r="V341" i="1"/>
  <c r="W341" i="1"/>
  <c r="X341" i="1"/>
  <c r="Y341" i="1"/>
  <c r="H342" i="1"/>
  <c r="I342" i="1"/>
  <c r="J342" i="1"/>
  <c r="K342" i="1"/>
  <c r="L342" i="1"/>
  <c r="M342" i="1"/>
  <c r="N342" i="1"/>
  <c r="O342" i="1"/>
  <c r="P342" i="1"/>
  <c r="Q342" i="1"/>
  <c r="R342" i="1"/>
  <c r="S342" i="1"/>
  <c r="T342" i="1"/>
  <c r="U342" i="1"/>
  <c r="V342" i="1"/>
  <c r="W342" i="1"/>
  <c r="X342" i="1"/>
  <c r="Y342" i="1"/>
  <c r="H343" i="1"/>
  <c r="I343" i="1"/>
  <c r="J343" i="1"/>
  <c r="K343" i="1"/>
  <c r="L343" i="1"/>
  <c r="M343" i="1"/>
  <c r="N343" i="1"/>
  <c r="O343" i="1"/>
  <c r="P343" i="1"/>
  <c r="Q343" i="1"/>
  <c r="R343" i="1"/>
  <c r="S343" i="1"/>
  <c r="T343" i="1"/>
  <c r="U343" i="1"/>
  <c r="V343" i="1"/>
  <c r="W343" i="1"/>
  <c r="X343" i="1"/>
  <c r="Y343" i="1"/>
  <c r="H344" i="1"/>
  <c r="I344" i="1"/>
  <c r="J344" i="1"/>
  <c r="K344" i="1"/>
  <c r="L344" i="1"/>
  <c r="M344" i="1"/>
  <c r="N344" i="1"/>
  <c r="O344" i="1"/>
  <c r="P344" i="1"/>
  <c r="Q344" i="1"/>
  <c r="R344" i="1"/>
  <c r="S344" i="1"/>
  <c r="T344" i="1"/>
  <c r="U344" i="1"/>
  <c r="V344" i="1"/>
  <c r="W344" i="1"/>
  <c r="X344" i="1"/>
  <c r="Y344" i="1"/>
  <c r="H345" i="1"/>
  <c r="I345" i="1"/>
  <c r="J345" i="1"/>
  <c r="K345" i="1"/>
  <c r="L345" i="1"/>
  <c r="M345" i="1"/>
  <c r="N345" i="1"/>
  <c r="O345" i="1"/>
  <c r="P345" i="1"/>
  <c r="Q345" i="1"/>
  <c r="R345" i="1"/>
  <c r="S345" i="1"/>
  <c r="T345" i="1"/>
  <c r="U345" i="1"/>
  <c r="V345" i="1"/>
  <c r="W345" i="1"/>
  <c r="X345" i="1"/>
  <c r="Y345" i="1"/>
  <c r="H346" i="1"/>
  <c r="I346" i="1"/>
  <c r="J346" i="1"/>
  <c r="K346" i="1"/>
  <c r="L346" i="1"/>
  <c r="M346" i="1"/>
  <c r="N346" i="1"/>
  <c r="O346" i="1"/>
  <c r="P346" i="1"/>
  <c r="Q346" i="1"/>
  <c r="R346" i="1"/>
  <c r="S346" i="1"/>
  <c r="T346" i="1"/>
  <c r="U346" i="1"/>
  <c r="V346" i="1"/>
  <c r="W346" i="1"/>
  <c r="X346" i="1"/>
  <c r="Y346" i="1"/>
  <c r="H347" i="1"/>
  <c r="I347" i="1"/>
  <c r="J347" i="1"/>
  <c r="K347" i="1"/>
  <c r="L347" i="1"/>
  <c r="M347" i="1"/>
  <c r="N347" i="1"/>
  <c r="O347" i="1"/>
  <c r="P347" i="1"/>
  <c r="Q347" i="1"/>
  <c r="R347" i="1"/>
  <c r="S347" i="1"/>
  <c r="T347" i="1"/>
  <c r="U347" i="1"/>
  <c r="V347" i="1"/>
  <c r="W347" i="1"/>
  <c r="X347" i="1"/>
  <c r="Y347" i="1"/>
  <c r="H348" i="1"/>
  <c r="I348" i="1"/>
  <c r="J348" i="1"/>
  <c r="K348" i="1"/>
  <c r="L348" i="1"/>
  <c r="M348" i="1"/>
  <c r="N348" i="1"/>
  <c r="O348" i="1"/>
  <c r="P348" i="1"/>
  <c r="Q348" i="1"/>
  <c r="R348" i="1"/>
  <c r="S348" i="1"/>
  <c r="T348" i="1"/>
  <c r="U348" i="1"/>
  <c r="V348" i="1"/>
  <c r="W348" i="1"/>
  <c r="X348" i="1"/>
  <c r="Y348" i="1"/>
  <c r="H349" i="1"/>
  <c r="I349" i="1"/>
  <c r="J349" i="1"/>
  <c r="K349" i="1"/>
  <c r="L349" i="1"/>
  <c r="M349" i="1"/>
  <c r="N349" i="1"/>
  <c r="O349" i="1"/>
  <c r="P349" i="1"/>
  <c r="Q349" i="1"/>
  <c r="R349" i="1"/>
  <c r="S349" i="1"/>
  <c r="T349" i="1"/>
  <c r="U349" i="1"/>
  <c r="V349" i="1"/>
  <c r="W349" i="1"/>
  <c r="X349" i="1"/>
  <c r="Y349" i="1"/>
  <c r="Y4" i="1"/>
  <c r="X4" i="1"/>
  <c r="W4" i="1"/>
  <c r="V4" i="1"/>
  <c r="U4" i="1"/>
  <c r="T4" i="1"/>
  <c r="S4" i="1"/>
  <c r="R4" i="1"/>
  <c r="Q4" i="1"/>
  <c r="P4" i="1"/>
  <c r="O4" i="1"/>
  <c r="N4" i="1"/>
  <c r="M4" i="1"/>
  <c r="L4" i="1"/>
  <c r="K4" i="1"/>
  <c r="J4" i="1"/>
  <c r="I4" i="1"/>
  <c r="H4" i="1"/>
  <c r="Z4" i="1" l="1"/>
  <c r="Z261" i="1"/>
  <c r="Z245" i="1"/>
  <c r="Z197" i="1"/>
  <c r="Z181" i="1"/>
  <c r="Z133" i="1"/>
  <c r="Z117" i="1"/>
  <c r="Z69" i="1"/>
  <c r="Z53" i="1"/>
  <c r="Z300" i="1"/>
  <c r="Z296" i="1"/>
  <c r="Z292" i="1"/>
  <c r="Z288" i="1"/>
  <c r="Z276" i="1"/>
  <c r="Z272" i="1"/>
  <c r="Z268" i="1"/>
  <c r="Z264" i="1"/>
  <c r="Z260" i="1"/>
  <c r="Z256" i="1"/>
  <c r="Z252" i="1"/>
  <c r="Z248" i="1"/>
  <c r="Z244" i="1"/>
  <c r="Z240" i="1"/>
  <c r="Z236" i="1"/>
  <c r="Z232" i="1"/>
  <c r="Z228" i="1"/>
  <c r="Z224" i="1"/>
  <c r="Z220" i="1"/>
  <c r="Z216" i="1"/>
  <c r="Z212" i="1"/>
  <c r="Z208" i="1"/>
  <c r="Z204" i="1"/>
  <c r="Z200" i="1"/>
  <c r="Z196" i="1"/>
  <c r="Z192" i="1"/>
  <c r="Z188" i="1"/>
  <c r="Z184" i="1"/>
  <c r="Z180" i="1"/>
  <c r="Z176" i="1"/>
  <c r="Z172" i="1"/>
  <c r="Z168" i="1"/>
  <c r="Z164" i="1"/>
  <c r="Z160" i="1"/>
  <c r="Z156" i="1"/>
  <c r="Z152" i="1"/>
  <c r="Z148" i="1"/>
  <c r="Z144" i="1"/>
  <c r="Z140" i="1"/>
  <c r="Z136" i="1"/>
  <c r="Z132" i="1"/>
  <c r="Z128" i="1"/>
  <c r="Z124" i="1"/>
  <c r="Z120" i="1"/>
  <c r="Z116" i="1"/>
  <c r="Z112" i="1"/>
  <c r="Z108" i="1"/>
  <c r="Z104" i="1"/>
  <c r="Z100" i="1"/>
  <c r="Z96" i="1"/>
  <c r="Z92" i="1"/>
  <c r="Z88" i="1"/>
  <c r="Z84" i="1"/>
  <c r="Z80" i="1"/>
  <c r="Z76" i="1"/>
  <c r="Z72" i="1"/>
  <c r="Z68" i="1"/>
  <c r="Z64" i="1"/>
  <c r="Z60" i="1"/>
  <c r="Z56" i="1"/>
  <c r="Z52" i="1"/>
  <c r="Z48" i="1"/>
  <c r="Z44" i="1"/>
  <c r="Z40" i="1"/>
  <c r="Z36" i="1"/>
  <c r="Z32" i="1"/>
  <c r="Z28" i="1"/>
  <c r="Z24" i="1"/>
  <c r="Z20" i="1"/>
  <c r="Z16" i="1"/>
  <c r="Z12" i="1"/>
  <c r="Z8" i="1"/>
  <c r="Z344" i="1"/>
  <c r="Z324" i="1"/>
  <c r="Z316" i="1"/>
  <c r="Z284" i="1"/>
  <c r="Z348" i="1"/>
  <c r="Z320" i="1"/>
  <c r="Z304" i="1"/>
  <c r="Z280" i="1"/>
  <c r="Z336" i="1"/>
  <c r="Z308" i="1"/>
  <c r="Z340" i="1"/>
  <c r="Z312" i="1"/>
  <c r="Z325" i="1"/>
  <c r="Z309" i="1"/>
  <c r="Z328" i="1"/>
  <c r="Z332" i="1"/>
  <c r="Z290" i="1"/>
  <c r="Z282" i="1"/>
  <c r="Z254" i="1"/>
  <c r="Z226" i="1"/>
  <c r="Z214" i="1"/>
  <c r="Z206" i="1"/>
  <c r="Z198" i="1"/>
  <c r="Z190" i="1"/>
  <c r="Z186" i="1"/>
  <c r="Z182" i="1"/>
  <c r="Z178" i="1"/>
  <c r="Z170" i="1"/>
  <c r="Z162" i="1"/>
  <c r="Z158" i="1"/>
  <c r="Z150" i="1"/>
  <c r="Z146" i="1"/>
  <c r="Z142" i="1"/>
  <c r="Z138" i="1"/>
  <c r="Z134" i="1"/>
  <c r="Z126" i="1"/>
  <c r="Z122" i="1"/>
  <c r="Z118" i="1"/>
  <c r="Z114" i="1"/>
  <c r="Z110" i="1"/>
  <c r="Z106" i="1"/>
  <c r="Z102" i="1"/>
  <c r="Z98" i="1"/>
  <c r="Z94" i="1"/>
  <c r="Z90" i="1"/>
  <c r="Z86" i="1"/>
  <c r="Z82" i="1"/>
  <c r="Z78" i="1"/>
  <c r="Z74" i="1"/>
  <c r="Z70" i="1"/>
  <c r="Z66" i="1"/>
  <c r="Z62" i="1"/>
  <c r="Z58" i="1"/>
  <c r="Z54" i="1"/>
  <c r="Z50" i="1"/>
  <c r="Z46" i="1"/>
  <c r="Z42" i="1"/>
  <c r="Z38" i="1"/>
  <c r="Z34" i="1"/>
  <c r="Z30" i="1"/>
  <c r="Z26" i="1"/>
  <c r="Z22" i="1"/>
  <c r="Z18" i="1"/>
  <c r="Z14" i="1"/>
  <c r="Z10" i="1"/>
  <c r="Z6" i="1"/>
  <c r="Z306" i="1"/>
  <c r="Z302" i="1"/>
  <c r="Z286" i="1"/>
  <c r="Z278" i="1"/>
  <c r="Z274" i="1"/>
  <c r="Z270" i="1"/>
  <c r="Z262" i="1"/>
  <c r="Z258" i="1"/>
  <c r="Z234" i="1"/>
  <c r="Z230" i="1"/>
  <c r="Z202" i="1"/>
  <c r="Z194" i="1"/>
  <c r="Z174" i="1"/>
  <c r="Z166" i="1"/>
  <c r="Z154" i="1"/>
  <c r="Z318" i="1"/>
  <c r="Z314" i="1"/>
  <c r="Z310" i="1"/>
  <c r="Z294" i="1"/>
  <c r="Z266" i="1"/>
  <c r="Z246" i="1"/>
  <c r="Z242" i="1"/>
  <c r="Z238" i="1"/>
  <c r="Z218" i="1"/>
  <c r="Z210" i="1"/>
  <c r="Z130" i="1"/>
  <c r="Z298" i="1"/>
  <c r="Z250" i="1"/>
  <c r="Z222" i="1"/>
  <c r="Z347" i="1"/>
  <c r="Z343" i="1"/>
  <c r="Z339" i="1"/>
  <c r="Z335" i="1"/>
  <c r="Z331" i="1"/>
  <c r="Z327" i="1"/>
  <c r="Z323" i="1"/>
  <c r="Z319" i="1"/>
  <c r="Z315" i="1"/>
  <c r="Z311" i="1"/>
  <c r="Z307" i="1"/>
  <c r="Z303" i="1"/>
  <c r="Z299" i="1"/>
  <c r="Z295" i="1"/>
  <c r="Z291" i="1"/>
  <c r="Z287" i="1"/>
  <c r="Z283" i="1"/>
  <c r="Z279" i="1"/>
  <c r="Z275" i="1"/>
  <c r="Z271" i="1"/>
  <c r="Z267" i="1"/>
  <c r="Z263" i="1"/>
  <c r="Z259" i="1"/>
  <c r="Z255" i="1"/>
  <c r="Z251" i="1"/>
  <c r="Z247" i="1"/>
  <c r="Z243" i="1"/>
  <c r="Z239" i="1"/>
  <c r="Z235" i="1"/>
  <c r="Z231" i="1"/>
  <c r="Z227" i="1"/>
  <c r="Z223" i="1"/>
  <c r="Z219" i="1"/>
  <c r="Z215" i="1"/>
  <c r="Z211" i="1"/>
  <c r="Z207" i="1"/>
  <c r="Z203" i="1"/>
  <c r="Z199" i="1"/>
  <c r="Z195" i="1"/>
  <c r="Z191" i="1"/>
  <c r="Z187" i="1"/>
  <c r="Z183" i="1"/>
  <c r="Z179" i="1"/>
  <c r="Z175" i="1"/>
  <c r="Z171" i="1"/>
  <c r="Z167" i="1"/>
  <c r="Z163" i="1"/>
  <c r="Z159" i="1"/>
  <c r="Z155" i="1"/>
  <c r="Z151" i="1"/>
  <c r="Z147" i="1"/>
  <c r="Z143" i="1"/>
  <c r="Z139" i="1"/>
  <c r="Z135" i="1"/>
  <c r="Z131" i="1"/>
  <c r="Z127" i="1"/>
  <c r="Z123" i="1"/>
  <c r="Z119" i="1"/>
  <c r="Z115" i="1"/>
  <c r="Z111" i="1"/>
  <c r="Z107" i="1"/>
  <c r="Z103" i="1"/>
  <c r="Z99" i="1"/>
  <c r="Z95" i="1"/>
  <c r="Z91" i="1"/>
  <c r="Z87" i="1"/>
  <c r="Z83" i="1"/>
  <c r="Z79" i="1"/>
  <c r="Z75" i="1"/>
  <c r="Z71" i="1"/>
  <c r="Z67" i="1"/>
  <c r="Z63" i="1"/>
  <c r="Z59" i="1"/>
  <c r="Z55" i="1"/>
  <c r="Z51" i="1"/>
  <c r="Z47" i="1"/>
  <c r="Z43" i="1"/>
  <c r="Z39" i="1"/>
  <c r="Z35" i="1"/>
  <c r="Z31" i="1"/>
  <c r="Z27" i="1"/>
  <c r="Z23" i="1"/>
  <c r="Z19" i="1"/>
  <c r="Z15" i="1"/>
  <c r="Z11" i="1"/>
  <c r="Z7" i="1"/>
  <c r="Z334" i="1"/>
  <c r="Z342" i="1"/>
  <c r="Z338" i="1"/>
  <c r="Z330" i="1"/>
  <c r="Z322" i="1"/>
  <c r="Z341" i="1"/>
  <c r="Z337" i="1"/>
  <c r="Z329" i="1"/>
  <c r="Z321" i="1"/>
  <c r="Z313" i="1"/>
  <c r="Z305" i="1"/>
  <c r="Z297" i="1"/>
  <c r="Z289" i="1"/>
  <c r="Z285" i="1"/>
  <c r="Z273" i="1"/>
  <c r="Z265" i="1"/>
  <c r="Z257" i="1"/>
  <c r="Z249" i="1"/>
  <c r="Z233" i="1"/>
  <c r="Z225" i="1"/>
  <c r="Z217" i="1"/>
  <c r="Z209" i="1"/>
  <c r="Z201" i="1"/>
  <c r="Z189" i="1"/>
  <c r="Z185" i="1"/>
  <c r="Z177" i="1"/>
  <c r="Z173" i="1"/>
  <c r="Z169" i="1"/>
  <c r="Z165" i="1"/>
  <c r="Z161" i="1"/>
  <c r="Z157" i="1"/>
  <c r="Z153" i="1"/>
  <c r="Z149" i="1"/>
  <c r="Z145" i="1"/>
  <c r="Z141" i="1"/>
  <c r="Z137" i="1"/>
  <c r="Z129" i="1"/>
  <c r="Z125" i="1"/>
  <c r="Z121" i="1"/>
  <c r="Z113" i="1"/>
  <c r="Z109" i="1"/>
  <c r="Z105" i="1"/>
  <c r="Z101" i="1"/>
  <c r="Z97" i="1"/>
  <c r="Z93" i="1"/>
  <c r="Z89" i="1"/>
  <c r="Z85" i="1"/>
  <c r="Z81" i="1"/>
  <c r="Z77" i="1"/>
  <c r="Z73" i="1"/>
  <c r="Z65" i="1"/>
  <c r="Z61" i="1"/>
  <c r="Z57" i="1"/>
  <c r="Z49" i="1"/>
  <c r="Z45" i="1"/>
  <c r="Z41" i="1"/>
  <c r="Z37" i="1"/>
  <c r="Z33" i="1"/>
  <c r="Z29" i="1"/>
  <c r="Z25" i="1"/>
  <c r="Z21" i="1"/>
  <c r="Z17" i="1"/>
  <c r="Z13" i="1"/>
  <c r="Z9" i="1"/>
  <c r="Z5" i="1"/>
  <c r="Z346" i="1"/>
  <c r="Z326" i="1"/>
  <c r="Z349" i="1"/>
  <c r="Z345" i="1"/>
  <c r="Z333" i="1"/>
  <c r="Z317" i="1"/>
  <c r="Z301" i="1"/>
  <c r="Z293" i="1"/>
  <c r="Z281" i="1"/>
  <c r="Z277" i="1"/>
  <c r="Z269" i="1"/>
  <c r="Z253" i="1"/>
  <c r="Z241" i="1"/>
  <c r="Z237" i="1"/>
  <c r="Z229" i="1"/>
  <c r="Z221" i="1"/>
  <c r="Z213" i="1"/>
  <c r="Z205" i="1"/>
  <c r="Z193" i="1"/>
</calcChain>
</file>

<file path=xl/sharedStrings.xml><?xml version="1.0" encoding="utf-8"?>
<sst xmlns="http://schemas.openxmlformats.org/spreadsheetml/2006/main" count="1114" uniqueCount="436">
  <si>
    <t>Project Information</t>
  </si>
  <si>
    <t xml:space="preserve">Project Name: </t>
  </si>
  <si>
    <t>EXAMPLE PROJECT NAME</t>
  </si>
  <si>
    <t>Project Number:</t>
  </si>
  <si>
    <t>Date:</t>
  </si>
  <si>
    <t>Project Filters Select ALL That Are Applicable</t>
  </si>
  <si>
    <t>Standard</t>
  </si>
  <si>
    <t>Healthcare</t>
  </si>
  <si>
    <t>Sports</t>
  </si>
  <si>
    <t>Site Plan</t>
  </si>
  <si>
    <t>Food Service / Kitchen</t>
  </si>
  <si>
    <t>Demolition / Renovation</t>
  </si>
  <si>
    <t>Utility Service Entrance</t>
  </si>
  <si>
    <t>Duct Bank (Feeder or Utility Service Entrance)</t>
  </si>
  <si>
    <t>ATS</t>
  </si>
  <si>
    <t>Exterior Generator or Fuel Tank</t>
  </si>
  <si>
    <t>Indoor Generator Room</t>
  </si>
  <si>
    <t>Exterior Lighting</t>
  </si>
  <si>
    <t>Helipad</t>
  </si>
  <si>
    <t>Elevator / Escalator</t>
  </si>
  <si>
    <t>Fire Pump</t>
  </si>
  <si>
    <t>Fire Command Center</t>
  </si>
  <si>
    <t>Emergency Radio Communication System</t>
  </si>
  <si>
    <t>Fire Alarm</t>
  </si>
  <si>
    <t>Applicable</t>
  </si>
  <si>
    <t>Incorporated</t>
  </si>
  <si>
    <t>Confirmed</t>
  </si>
  <si>
    <t>Electrical QC Checklist</t>
  </si>
  <si>
    <t>Project #</t>
  </si>
  <si>
    <t>Filters</t>
  </si>
  <si>
    <t>Topic</t>
  </si>
  <si>
    <t>Category</t>
  </si>
  <si>
    <t>Item</t>
  </si>
  <si>
    <t>Notes</t>
  </si>
  <si>
    <t>FILTERING</t>
  </si>
  <si>
    <t>General</t>
  </si>
  <si>
    <t>Specifications</t>
  </si>
  <si>
    <t>All applicable specification sections included</t>
  </si>
  <si>
    <t>Specifications are edited for project specific scope</t>
  </si>
  <si>
    <t>Specifications identify applicable codes including energy code(s)</t>
  </si>
  <si>
    <t>Specifications for conductors (copper, aluminum, or both) are consistent with schedules and owner direction</t>
  </si>
  <si>
    <t>Renovation</t>
  </si>
  <si>
    <t>Construction sequence / phasing is considered and temporary electrical equipment or requirements are identified.</t>
  </si>
  <si>
    <t>Existing to remain, existing to be removed, new work is clearly identified</t>
  </si>
  <si>
    <t>Standard ICRA notes are included for healthcare projects</t>
  </si>
  <si>
    <t>Demolition plans clearly identify equipment/scope as “existing to remain” or “existing to be removed”</t>
  </si>
  <si>
    <t>Equipment to be turned over to Owner is defined</t>
  </si>
  <si>
    <t>Environmental</t>
  </si>
  <si>
    <t>Requirements for bracing and certification are designated based on building location, use, seismic category and importance factor</t>
  </si>
  <si>
    <t>For hurricane zones, design wind speeds for risk category III and IV building are designated for exterior lighting, helipad lighting , and PV systems</t>
  </si>
  <si>
    <t>For high ambient temperature areas, capacity of generators and/or exterior transformers has been derated</t>
  </si>
  <si>
    <t>For high altitude areas, capacity of generators and/or exterior transformers has been derated</t>
  </si>
  <si>
    <t>For corrosive environments, equipment construction is specified appropriately</t>
  </si>
  <si>
    <t>Schedules</t>
  </si>
  <si>
    <t>Feeder Schedule</t>
  </si>
  <si>
    <t>Standard feeder schedule is used. Use of aluminum, if shown, matches specification requirements</t>
  </si>
  <si>
    <t>Transformer Schedule</t>
  </si>
  <si>
    <t>Standard transformer schedule is used. Use of aluminum conductors and/or windings, if shown, matches specification requirements</t>
  </si>
  <si>
    <t>ATS Schedule</t>
  </si>
  <si>
    <t>Standard Automatic Transfer Switch schedule is used and completed</t>
  </si>
  <si>
    <t>Available fault current fields are completed</t>
  </si>
  <si>
    <t>Priority levels with time delays are assigned</t>
  </si>
  <si>
    <t>Equipment Connection Schedules</t>
  </si>
  <si>
    <t>Mechanical equipment connection schedule is complete</t>
  </si>
  <si>
    <t>Elevator/escalator connection schedule is complete</t>
  </si>
  <si>
    <t>Vendor Equipment connection schedule is complete</t>
  </si>
  <si>
    <t>Food service connection schedules are complete</t>
  </si>
  <si>
    <t>Lab equipment connection schedule is complete</t>
  </si>
  <si>
    <t>Panel Schedules</t>
  </si>
  <si>
    <t>Schedule provided for each panelboard and distribution panel on distribution diagram</t>
  </si>
  <si>
    <t>Schedules are complete</t>
  </si>
  <si>
    <t>Schedule includes calculated available fault current value and required AIC rating</t>
  </si>
  <si>
    <t>Schedule indicates MCB vs. MLO requirements</t>
  </si>
  <si>
    <t>Calculated demand load + spare capacity is less than the panel rating and 80% of upstream OCP</t>
  </si>
  <si>
    <t>For transformer applications, upstream feeder breaker and downstream main breaker sizing matches transformer schedule</t>
  </si>
  <si>
    <t>Schedule indicates required spares and spaces (recommend 20% spare capacity and breaker mounting space) Verify owner specific requirements.</t>
  </si>
  <si>
    <t>Schedule enclosure configuration matches proposed location (i.e. surface vs. flush, hazardous, NEMA 1, 3, 4X, etc.)</t>
  </si>
  <si>
    <t>Schedule includes 3 pole breaker for connection to SPD. Schedule denotes internal versus external mounting.</t>
  </si>
  <si>
    <t>Schedule includes notes for ARMS reduction approach for 1200A and higher breaker sizes per NEC 240.87</t>
  </si>
  <si>
    <t>Schedule type reflects required construction and configuration (i.e. panelboard, distribution panel, MCC, switchboard, isolation)</t>
  </si>
  <si>
    <t>Multi section or riser configured panels reflect feed-thru or sub feed lug configuration</t>
  </si>
  <si>
    <t>Where schedule includes more than 42 poles, schedule notes define tub configuration (single vs. double) and space is allocated accordingly</t>
  </si>
  <si>
    <t>Shunt trip breakers scheduled for elevators and kitchen equipment beneath hoods (Schedule extra pole for panelboard construction)</t>
  </si>
  <si>
    <t>Where GFCI is indicated clarify 5mA or 30 mA based on intended purpose.</t>
  </si>
  <si>
    <t>Life Safety/Emergency panels serve permitted loads only</t>
  </si>
  <si>
    <t>Isolated ground bus indicated, where needed</t>
  </si>
  <si>
    <t>Where substantially oversized feeders are used, annotation for oversized lugs included on schedule. This may require a different type of equipment if oversized lugs cannot accommodate.</t>
  </si>
  <si>
    <t>Specialized panel types are identified (i.e. fusible coordination panel, branch circuit level metering panel, etc.)</t>
  </si>
  <si>
    <t>For breakers larger than 20A, wire size is indicated or branch circuit conductor schedule is included (applies to connections not already addressed in a connection schedule)</t>
  </si>
  <si>
    <t>Equipment Naming Convention Detail</t>
  </si>
  <si>
    <t>Naming Convention edited for project scope (i.e. number of levels/areas)</t>
  </si>
  <si>
    <t>Naming Convention coordinated with existing equipment for renovations/additions</t>
  </si>
  <si>
    <t>Lighting Fixture Schedule</t>
  </si>
  <si>
    <t>Standard fixture schedule is used, when practical</t>
  </si>
  <si>
    <t>Standard fixture naming convention is used</t>
  </si>
  <si>
    <t>Project specific fixtures follow same format as standard schedule with associated fields completed</t>
  </si>
  <si>
    <t>Fixture selections match associated control requirements</t>
  </si>
  <si>
    <t>Fixture voltage selection matches circuiting on lighting plans</t>
  </si>
  <si>
    <t>Mounting height for suspended and wall bracket fixtures is indicated (on schedule or floor plans)</t>
  </si>
  <si>
    <t>Fixture selection is suitable for specialty areas (MRI, Corrosion Resistant, Cleanroom, food service, hazardous, etc.)</t>
  </si>
  <si>
    <t>Fixture wattage is indicated with appropriate units (i.e. w/fixture or w/linear foot)</t>
  </si>
  <si>
    <t>Utility/Customer Owned Service Coordination</t>
  </si>
  <si>
    <t>Electric Company service drop location terminal point, metering is identified</t>
  </si>
  <si>
    <t>Utility underground or overhead easement coordinated with civil, where required</t>
  </si>
  <si>
    <t>Transformer/switchgear pad location is accessible to utility trucks</t>
  </si>
  <si>
    <t>Utility requirements for pad and location are indicated</t>
  </si>
  <si>
    <t>Equipment protection bollards provided (coordinate with civil/utility standards)</t>
  </si>
  <si>
    <t>Transformer/switchgear placement complies with insuring agency guidelines ( i.e. Factory Mutual Data Sheet 5-4) and utility guidelines</t>
  </si>
  <si>
    <t>Low Voltage System conduit routing indicated (unless shown by other disciplines)</t>
  </si>
  <si>
    <t>Duct Banks</t>
  </si>
  <si>
    <t>Conduit runs coordinated with other utilities (water, sewer, gas, telecom, storm, etc.)</t>
  </si>
  <si>
    <t>Conduit runs coordinated with structural (i.e. grade beams, footings, foundation walls, etc.)</t>
  </si>
  <si>
    <t>Manholes and/or pullboxes shown, where needed, for long runs and for change in direction</t>
  </si>
  <si>
    <t>Spare conduits provided (under drives, service entrance, stubbed out from electrical room, etc.)</t>
  </si>
  <si>
    <t>Minimum and/or maximum cover detail for conduits. Identify where concrete cover, steel plate or encasement is required.</t>
  </si>
  <si>
    <t>Derating considered based on depth and soil conditions</t>
  </si>
  <si>
    <t>Bend radii considered for large duct bank runs</t>
  </si>
  <si>
    <t>Lighting</t>
  </si>
  <si>
    <t>Pole base details provided. Use appropriate wind speed schedule in the detail (see "Pole Base" Electrical Design Guide)</t>
  </si>
  <si>
    <t>Appropriate lighting level in parking areas and driveways (perform calculations)</t>
  </si>
  <si>
    <t>Fixture selections meet IES BUG rating requirements for project application (Backlight, Uplight, Glare)</t>
  </si>
  <si>
    <t>Where required by LEED or local codes, lighting meets cutoff restrictions at property line</t>
  </si>
  <si>
    <t>Lighting power densities meet tradeable and non-tradeable allotments per energy code (ASHRAE 90.1 or IECC)</t>
  </si>
  <si>
    <t>Stair lighting is provided at exterior stairs</t>
  </si>
  <si>
    <t>Generator, mechanical yard, transformer yards are illuminated adequately (provide emergency/life safety inside generator enclosure, or at generator locations)</t>
  </si>
  <si>
    <t>Landscape lighting/sign lighting/flagpole lighting provided, if applicable</t>
  </si>
  <si>
    <t>Exit discharge lighting is indicated to right-of-way or as required by AHJ</t>
  </si>
  <si>
    <t>Façade lighting is provided, where applicable</t>
  </si>
  <si>
    <t>Entrance/Canopy areas are properly illuminated</t>
  </si>
  <si>
    <t>Site entrance and building signage powered and controlled</t>
  </si>
  <si>
    <t>Obstruction lights, if needed (if not shown on roof plan) current FAA Advisory Circular 70/7460-IL</t>
  </si>
  <si>
    <t>Lighting control sequence is clearly identified for each fixture type (may be defined on control matrix instead)</t>
  </si>
  <si>
    <t>Generator</t>
  </si>
  <si>
    <t>Location and orientation indicated, space allotted for sound attenuation, where needed</t>
  </si>
  <si>
    <t>Coordinate with Landscape plans to ensure trees are not near exhaust discharge</t>
  </si>
  <si>
    <t>Sufficient space allowed for generator ventilation</t>
  </si>
  <si>
    <t>Provide power for generator accessory loads if not equipped with load center in enclosure</t>
  </si>
  <si>
    <t>Fuel tank is accessible to refueling trucks (within standard hose length)</t>
  </si>
  <si>
    <t>Remote refueling port where generator main fuel tank is not readily accessible</t>
  </si>
  <si>
    <t>Generator connection box (for roll-up generator and/or load bank connection)</t>
  </si>
  <si>
    <t>Specified fuel tank (UL 142 versus UL 2085) is appropriate based upon separation from property line and/or combustibles (see "Generator" Electrical Design Guide)</t>
  </si>
  <si>
    <t>EPO Switch location is shown</t>
  </si>
  <si>
    <t>Other Considerations</t>
  </si>
  <si>
    <t>Equipment placement takes into consideration flood plane historical data</t>
  </si>
  <si>
    <t>Screen walls coordinated with Civil engineer/architect</t>
  </si>
  <si>
    <t>Snow melting areas indicated where requested by owner</t>
  </si>
  <si>
    <t>Power provided for irrigation system equipment</t>
  </si>
  <si>
    <t>Power and/or rough-in for Security Cameras indicated if in project scope.</t>
  </si>
  <si>
    <t>Power for heat trace/freeze protection (i.e. cooling tower condenser water lines)</t>
  </si>
  <si>
    <t>Weatherproof GFCI convenience outlets shown . Ensure receptacles within 25' of air conditioning equipment (NEC 210.63)</t>
  </si>
  <si>
    <t>Power for seasonal lighting. Provide controlled circuits if requested.</t>
  </si>
  <si>
    <t>Power for Electric Vehicle (EV) charging stations provided or roughed-in for future</t>
  </si>
  <si>
    <t>Power at O2 park provided</t>
  </si>
  <si>
    <t>Power and lighting for Ambulance parking area, if located onsite</t>
  </si>
  <si>
    <t>Power for emergency phone/blue light stations</t>
  </si>
  <si>
    <t>Power for parking control equipment and/or security barriers</t>
  </si>
  <si>
    <t>Power and lighting for water features, pond aerators</t>
  </si>
  <si>
    <t>Security call boxes, card readers, keypads, access gates (power and signal)</t>
  </si>
  <si>
    <t>Helipad - Approach paths are shown, with FATO and TLOF lighting, Heliport beacon, and illuminated wind sock</t>
  </si>
  <si>
    <t>Outdoor mechanical and plumbing equipment indicated including any hot box connections</t>
  </si>
  <si>
    <t>Plumbing/Civil lift stations, de-watering systems, etc. are indicated</t>
  </si>
  <si>
    <t>Power for portable equipment (mobile technology trucks, tent/exhibition, tour busses, mass casualty laydown area, etc.)</t>
  </si>
  <si>
    <t>Power for Loading dock equipment  (levelers, lifts, lights)</t>
  </si>
  <si>
    <t xml:space="preserve">Power for Compactors and bailer equipment </t>
  </si>
  <si>
    <t>Post Indicator Valve (PIV) location indicated with fire alarm supervision</t>
  </si>
  <si>
    <t>Equipment Rooms</t>
  </si>
  <si>
    <t>Electrical Rooms</t>
  </si>
  <si>
    <t>Room is properly rated (see "Electrical Rooms" Electrical Design Guide)</t>
  </si>
  <si>
    <t>Rooms are stacking, where possible, and not located beneath wet spaces (restrooms, food service, etc.)</t>
  </si>
  <si>
    <t>Rooms are placed to allow for conduit access in/out of room (i.e. avoid pinning between elevators, stairs and exterior wall)</t>
  </si>
  <si>
    <t>Rooms with transformers are located away from sound/vibration sensitive areas</t>
  </si>
  <si>
    <t>Door quantity and placement comply with NEC requirements</t>
  </si>
  <si>
    <t>Doors swing outward with panic hardware where required (Rooms where equipment is rated 800A or more per NEC 110.26(C)(3); Request doors to swing outward even when not code required)</t>
  </si>
  <si>
    <t>Room arrangement allows for removal/replacement of largest equipment component in the room - (verify door heights, ceiling heights, elevator weight limits, etc. needed to get equipment clear from the building)</t>
  </si>
  <si>
    <t>Proper working clearance is provided on equipment room plans per NEC 110.26, 110.31</t>
  </si>
  <si>
    <t>Rear access provided for large equipment, where required</t>
  </si>
  <si>
    <t>Allow 84" deep front aisle space where using portable lifter and transfer truck for draw out breakers - standard clearance is insufficient</t>
  </si>
  <si>
    <t>Dedicated equipment space is maintained above electrical equipment - clear of ductwork/piping/dampers per NEC 110.26(E)</t>
  </si>
  <si>
    <t>Layout accommodates different vendor equipment offerings</t>
  </si>
  <si>
    <t>Equipment layout minimizes transformer secondary conductor lengths in accordance with NEC 240.21(C)(2)</t>
  </si>
  <si>
    <t>Arrangement allows for expansion of switchboards/switchgear and indicates reserved mounting space for future sections</t>
  </si>
  <si>
    <t>Space reserved for lighting control cabinets, spare fuse cabinet, portable lifting device storage, battery system equipment, remote operator panels, fire extinguishers</t>
  </si>
  <si>
    <t>Space reserved for externally mounted SPDs adjacent to associated equipment</t>
  </si>
  <si>
    <t>Arrangement allows for space separation/mechanical protection between emergency and normal equipment/feeders</t>
  </si>
  <si>
    <t>Space reserved for conduit risers/sleeves and/or block outs for connection to spaces above/below. Ensure coordination with Structural Engineer and beam locations</t>
  </si>
  <si>
    <t>Cooling/ventilation requirements coordinated with Mechanical.</t>
  </si>
  <si>
    <t>Transformers are floor mounted where possible (not beneath panels). Limit suspended transformers to 75 kVA or smaller.</t>
  </si>
  <si>
    <t>Where transformers are stacked, confirm total rack/transformer height is coordinated with ceiling/structural height</t>
  </si>
  <si>
    <t>Transformers placed to allow clearances on sides and in back to allow for ventilation</t>
  </si>
  <si>
    <t>Convenience outlets are provided</t>
  </si>
  <si>
    <t>Equipment pads are coordinated</t>
  </si>
  <si>
    <t>UPS room - coordinate ventilation requirements for battery storage racks (some ventilation required even for VRLA batteries)</t>
  </si>
  <si>
    <t>UPS room – may need to calculate volume of electrolyte in required number of batteries to determine proper room rating per IBC 509.7, if applicable</t>
  </si>
  <si>
    <t>Electrical rooms: All or part of lighting connected to Critical or Emergency circuit at ATS locations for Life Safety/Emergency</t>
  </si>
  <si>
    <t>Generator Rooms</t>
  </si>
  <si>
    <t>Generator room is 2 hour rated</t>
  </si>
  <si>
    <t>Where code allows, man door to generator room should swing inward to allow egress when room pressure goes negative</t>
  </si>
  <si>
    <t>EPO switch location is shown</t>
  </si>
  <si>
    <t>Selected receptacles connected to life safety or emergency panel</t>
  </si>
  <si>
    <t>Battery charger  power connection is indicated</t>
  </si>
  <si>
    <t>Day tank location shown (for Diesel Generators)</t>
  </si>
  <si>
    <t>Power connections shown for engine block heater and other generator accessories</t>
  </si>
  <si>
    <t>Intake air damper operators connected to priority 1 power source and coordinated to open asap with engine start</t>
  </si>
  <si>
    <t>Where possible, limit fuel storage in building to 660 gal/tank with a total aggregate of 1320 gal. Fuel storage capacity complies with room rating and NFPA 37-6.3 (3 hour if more than 5000 gallons in generator room)</t>
  </si>
  <si>
    <t>Where room or skid fuel tanks are provided (not connected to underground tanks) pathway with man door provided for access for refueling purposes</t>
  </si>
  <si>
    <t>Coordinate with mechanical for provision of heat in generator room for cold weather environments to prevent pipes from freezing</t>
  </si>
  <si>
    <t>Battery powered emergency lights provided on Life Safety/Emergency circuit per NFPA 110-7.3</t>
  </si>
  <si>
    <t>Heat detectors indicated (in lieu of smoke detection)</t>
  </si>
  <si>
    <t>Vertical Transportation</t>
  </si>
  <si>
    <t>Stairwells: Minimum light levels provided (10 fc) as recommended by IES. (some local codes may mandate minimum levels.) Stair sections provided, where needed, to convey lighting at intermediate landings.</t>
  </si>
  <si>
    <t>Stairwells: Power and control for smoke control/pressurization equipment denoted to be routed within 2-HR stair or chase or provided with 2-HR rated cable assembly or suitable fire barrier per IBC 909.20.6</t>
  </si>
  <si>
    <t>Power shown to sump pump and/or pit GFI receptacle. High water alarm connected to separate circuit from sump pump.</t>
  </si>
  <si>
    <t>Elevator equipment room is 2 hour rated</t>
  </si>
  <si>
    <t>Nothing passes through the elevator equipment room that is not associated with elevator service</t>
  </si>
  <si>
    <t>GFI receptacles dedicated to equipment room are provided</t>
  </si>
  <si>
    <t>Disconnect for power unit on strike side of door is provided</t>
  </si>
  <si>
    <t>Disconnect for cab lights on strike side of door is provided (Life Safety or Emergency Power)</t>
  </si>
  <si>
    <t>Smoke and heat detectors indicated</t>
  </si>
  <si>
    <t>Lighting in elevator equipment room provides a minimum of 19 fc at the floor per ASME A17.1-2.7.9</t>
  </si>
  <si>
    <t>Elevator Pits: Enclosed fixtures provided to provide 10 fc on floor, with switch provided at access ladder per ASME A17.1-2.2.5.1</t>
  </si>
  <si>
    <t>Life safety/emergency lighting is shown near elevator thresholds to provide adequate illumination (5 fc required for threshold inside cab - recommend same for threshold on lobby side)</t>
  </si>
  <si>
    <t>Where elevators are required for fire service, associated equipment room HVAC should also connect to Equipment/Required standby power, lighting is provided at each level within the shaft</t>
  </si>
  <si>
    <t>Escalator Pits: Enclosed circuit breaker provided in upper pit (usually, but confirm with architect). Small work light (10 fc) and receptacle provided in upper and lower pits (can connect to common circuit and run within escalator skirt) Do not shunt trip power.</t>
  </si>
  <si>
    <t>Escalators evenly illuminated with a minimum of 5 fc per ASME A17.1-6.1.7.2</t>
  </si>
  <si>
    <t>Trash Chutes/Linen Chutes: Provide power connection for door safety interlock system</t>
  </si>
  <si>
    <t>Power and disconnect shown for wheelchair lifts</t>
  </si>
  <si>
    <t>Mechanical Rooms</t>
  </si>
  <si>
    <t>Disconnect/VFD/Controller locations shown on electrical plans (referenced to mechanical plans)</t>
  </si>
  <si>
    <t>Plenum lights/switches shown for field fabricated plenums and power connection tag shown for unit mounted lights/switches</t>
  </si>
  <si>
    <t>Power provided for control panels</t>
  </si>
  <si>
    <t>Power for filter units, if required</t>
  </si>
  <si>
    <t>VFD's placed to limit motor circuit length to 150' (to avoid additional measures to mitigate reflected wave)</t>
  </si>
  <si>
    <t>Chiller room: EPO for Chiller power per IMC 1106.5.1. Verify accomplished via BMS or provide electrical means</t>
  </si>
  <si>
    <t>Chiller room: power for refrigerant air monitoring alarm panel</t>
  </si>
  <si>
    <t>Boiler room: EPO for boiler power if state adopts ASME CSD-1, or IMC 1006.8. Verify accomplished via BMS or provide electrical means.</t>
  </si>
  <si>
    <t>Boiler room, gas water heater room: CO monitoring - connect to fire alarm or verify connected to BMS</t>
  </si>
  <si>
    <t>Boiler room, gas water heater room: Heat detectors indicated (in lieu of smoke detection)</t>
  </si>
  <si>
    <t>Chiller room refrigerant purge fans connected to required standby or equipment branch (or monitored for IIAR standard if connected to normal power)</t>
  </si>
  <si>
    <t>Communications Rooms</t>
  </si>
  <si>
    <t>Communication room power is consistent with Design Guide</t>
  </si>
  <si>
    <t>Provision of communications backboards and rack locations is coordinated with systems specifications/designer and clearly defined</t>
  </si>
  <si>
    <t>Provision of communications cable tray is coordinated with systems specifications/designer and clearly defined</t>
  </si>
  <si>
    <t>Provision of communications grounding is coordinated with systems specifications/designer and clearly defined</t>
  </si>
  <si>
    <t>Shunt trip breakers and EPO pushbutton shown for rooms where required per NEC 645 where UPS systems are provided</t>
  </si>
  <si>
    <t>Lighting connected to Critical circuit for healthcare applications, Emergency for non-healthcare applications where life safety communications systems are contained in space.</t>
  </si>
  <si>
    <t>Critical power circuit shown for nurse call terminal cabinet for healthcare applications</t>
  </si>
  <si>
    <t>Circuits provided for A/V equipment, security, access control, etc.</t>
  </si>
  <si>
    <t>NEMA configuration for rack mounted UPS equipment indicated where required connected to. Critical for healthcare applications. Emergency for emergency radio communication system equipment, or Optional Standby for remaining. Normal power circuits (if standby is not available) is coordinated with owner.</t>
  </si>
  <si>
    <t>At least one critical power convenience receptacle on dedicated circuit provided for healthcare applications</t>
  </si>
  <si>
    <t>Power Distribution Diagrams and Risers</t>
  </si>
  <si>
    <t>Power Distribution Diagrams</t>
  </si>
  <si>
    <t>All equipment (Switchgear, switchboards, distribution panel, panelboards, ATS's, UPS's, etc.) are identified in accordance with naming convention schedule</t>
  </si>
  <si>
    <t>Bus sizes, breaker sizes, indicated for switchboards and switchgear (for which schedules are not provided). For MV breakers, CT ratios are indicated and trip functions are indicated</t>
  </si>
  <si>
    <t>For main-tie-main switchboards and switchgear, tie breaker matches the main breaker/bus size in frame size and trip unit (trip setting of tie reduced to allow for better coordination)</t>
  </si>
  <si>
    <t>Feeder sizing corresponds to scheduled upstream OCP and downstream panel rating</t>
  </si>
  <si>
    <t>Feeder sizes adjusted to compensate for voltage drop, where required to meet 2% limitation per energy code(s)</t>
  </si>
  <si>
    <t>ATS pole configuration is coordinated with generator grounding approach (i.e. where generator neutral is grounded, provide 3pole/4 pole switches; where generator neutral is ungrounded, provide 3 pole/3 pole SN switches)</t>
  </si>
  <si>
    <t>Generator sizing accounts for de-rating factors for high ambient temperature, high elevation, nonlinear loads, fuel source deviations</t>
  </si>
  <si>
    <t>If either is selected (Exterior OR Interior Generator Room) on this one</t>
  </si>
  <si>
    <t>Surge protection devices are indicated for preliminary issue packages until panel schedules are included in issue package (identify whether internally or externally mounted, coordinate with spec)</t>
  </si>
  <si>
    <t>Transformer sizes are indicated</t>
  </si>
  <si>
    <t>Special transformer configurations are indicated (i.e. proper K rating indicated, phase shifting, etc.)</t>
  </si>
  <si>
    <t>Customer metering points are indicated, and specifications included regarding interface with BAS. Method for isolation of loads by type for metering purposes is clear (panel level, circuit level, etc.) Identify all submeters which may be required for load summary and/or tenant loads.</t>
  </si>
  <si>
    <t>Utility metering is indicated</t>
  </si>
  <si>
    <t>Where protective devices with relays are required, desired functions to be programmed are clearly defined</t>
  </si>
  <si>
    <t>Ground fault protection is properly indicated for normal service (i.e. two levels for healthcare); per NEC 230 and 215.</t>
  </si>
  <si>
    <t>Conductor quantity is correctly indicated (i.e. 'N' subscript for three wire circuits, 'G' subscript for service entrance)</t>
  </si>
  <si>
    <t>Circuits requiring 2 hour protection are identified (i.e. emergency feeders NEC 700.10 routed above ceilings, fire pump feeders NEC 695.6, circuits serving stair pressurization fans, generator control wiring (i.e. AIS to generator)</t>
  </si>
  <si>
    <t>Fire pump service configuration is code compliant</t>
  </si>
  <si>
    <t>Fire pump controller to motor connection is properly sized/identified (i.e. 6 conductors at 58% for wye-delta starter configuration)</t>
  </si>
  <si>
    <t>Breaker de-rating indicated, if needed (i.e. insulated case breakers with X/R rating greater than 6.6)</t>
  </si>
  <si>
    <t>Rule-of-thumb sizing criteria used to enable selective coordination (i.e. for 0.1 second - 4:1 molded case breakers, 2:1 fuses). Published breaker/breaker and breaker/fuse tables used for selective coordination of all currents/all times (for non-healthcare, 2014 NEC and later)</t>
  </si>
  <si>
    <t>Normal power and emergency power sequence of operation is defined. Include demand response and/or peak load limiting/reduction as applicable to project requirements.</t>
  </si>
  <si>
    <t>Arc Flash Reduction is indicated on required breakers (size 1200A and above per NEC 240.87)</t>
  </si>
  <si>
    <t>Lighting Plans</t>
  </si>
  <si>
    <t>Lighting plans are complete</t>
  </si>
  <si>
    <t>Lighting calculations are complete for representative areas, indicating design illuminance per IESNA standard.</t>
  </si>
  <si>
    <t>Life safety/emergency lighting is shown (including small assembly spaces, elevator thresholds)</t>
  </si>
  <si>
    <t>Exit signage shown and consistent with life safety egress plans (including small assembly spaces)</t>
  </si>
  <si>
    <t>Exit signage placement is consistent ceiling conditions (i.e. avoids full height door swings, soffit height allow required minimum of 7`-0`` clearance, pendant mounting scheduled where needed, etc.)</t>
  </si>
  <si>
    <t>Exit discharge lighting is shown and connected to Life Safety or emergency circuits (if not on site plan)</t>
  </si>
  <si>
    <t>Along entire egress path, no space is left with a single fixture/source creating a single point of failure</t>
  </si>
  <si>
    <t>Lighting power density is within limits defined for associated energy code compliance path</t>
  </si>
  <si>
    <t>Daylight harvesting zones are indicated where required</t>
  </si>
  <si>
    <t>Appropriate lighting is provided in shell spaces</t>
  </si>
  <si>
    <t>Circuit calculations are based on maximum fixture wattage</t>
  </si>
  <si>
    <t>Lighting control is defined for each space or space type, and is consistent with energy code requirements</t>
  </si>
  <si>
    <t>Under cabinet and/or display lighting is controlled separately from general illumination in the space</t>
  </si>
  <si>
    <t>Power Plans</t>
  </si>
  <si>
    <t>Power plans are complete</t>
  </si>
  <si>
    <t>Electrical equipment locations are identified, either on floor plans or enlarged scale plans</t>
  </si>
  <si>
    <t>Connections for various types of equipment have been included. Refer to Design Guide for sample list</t>
  </si>
  <si>
    <t>Areas requiring switching of receptacles per energy code are identified.</t>
  </si>
  <si>
    <t>Annunciator panels are located for Generator, Fire alarm, elevator status, ATS status. Power circuit provided where applicable</t>
  </si>
  <si>
    <t>General purpose receptacle provided in corridors within 25' from end of corridor and 50' max on center</t>
  </si>
  <si>
    <t>Cable tray routing and sizing is indicated</t>
  </si>
  <si>
    <t>Note is provided prohibiting conduit routing in elevated slabs (See also NEC 518.4 for specific restrictions for assembly occupancies)</t>
  </si>
  <si>
    <t>Weatherproof GFI outlets shown within 25' of roof mounted heating, air conditioning and refrigeration equipment</t>
  </si>
  <si>
    <t>Locations of building expansion joints are clearly evident in architectural backgrounds and instructions in specs or details provided for conduit routing across joints</t>
  </si>
  <si>
    <t>Receptacle mounting heights and device types are as requested by owner</t>
  </si>
  <si>
    <t>Power operated doors with push plates shown</t>
  </si>
  <si>
    <t>Healthcare Space Specific Requirements</t>
  </si>
  <si>
    <t>Operating Room</t>
  </si>
  <si>
    <t>Isolation panels are provided and placed to minimize branch circuit length and associated leakage currents</t>
  </si>
  <si>
    <t>Equipment and outlets likely to come into contact with patient are connected to isolation panel (i.e. does not need to include boom lights)</t>
  </si>
  <si>
    <t>X-ray and Laser outlets are labeled and have NEMA configuration identified</t>
  </si>
  <si>
    <t>Ceiling mounted locking receptacle, cord and plug, retractable reel provided, where needed</t>
  </si>
  <si>
    <t>24 hour clock, interval timer, and reset button provided, if not shown on technology plans</t>
  </si>
  <si>
    <t>Recovery Room</t>
  </si>
  <si>
    <t>Heating equipment is connected to critical power circuit</t>
  </si>
  <si>
    <t>Patient Room</t>
  </si>
  <si>
    <t>Room lighting and shading is controllable from patient bed as required by LEED or owner direction.</t>
  </si>
  <si>
    <t>Headwall area is served by minimum of 2 branch circuits, one of which is normal power and one is critical branch</t>
  </si>
  <si>
    <t>Normal circuits at headwall originate from same panel (except special equipment)</t>
  </si>
  <si>
    <t>Tamper resistant devices shown for pediatric and psychiatric patient rooms</t>
  </si>
  <si>
    <t>Tub Room</t>
  </si>
  <si>
    <t>GFCI receptacle shown for hoist equipment</t>
  </si>
  <si>
    <t>Nurse Station</t>
  </si>
  <si>
    <t>Location of control point for corridor lighting control. (Dual level or dimming preferred for nighttime lighting reduction)</t>
  </si>
  <si>
    <t>Task lighting provided and switched separately from general lighting</t>
  </si>
  <si>
    <t>General lighting connected to Critical Branch</t>
  </si>
  <si>
    <t>Receptacles are connected to critical power</t>
  </si>
  <si>
    <t>Med Gas alarm panel is provided with Life Safety circuit</t>
  </si>
  <si>
    <t>Blood Bank refrigerator and alarm are connected to critical power (separate circuits)</t>
  </si>
  <si>
    <t>Medication</t>
  </si>
  <si>
    <t>Power provided for Narcotic locker power "open" indication light/alarm system</t>
  </si>
  <si>
    <t>Power connection for medicine refrigerator connected to critical power</t>
  </si>
  <si>
    <t>Power connection provided for cabinet security</t>
  </si>
  <si>
    <t>ICU/CCU</t>
  </si>
  <si>
    <t>Fixture selected to minimize glare</t>
  </si>
  <si>
    <t>Laboratory</t>
  </si>
  <si>
    <t>Local switch provided for disconnect of 'hard-wired' equipment. Note for provision of label for each switch</t>
  </si>
  <si>
    <t>Multiple circuits are provided to allow for circuit separation of sensitive equipment</t>
  </si>
  <si>
    <t>Selected equipment and processors provided with critical power circuit</t>
  </si>
  <si>
    <t>Processor equipment connected to UPS where possible, or via isolation transformer</t>
  </si>
  <si>
    <t>Radiology</t>
  </si>
  <si>
    <t>Radiology: 'X-Ray In Use' sign above entrance door and interlocked with room lighting control</t>
  </si>
  <si>
    <t>Radiology: nonferrous construction fixtures with no UV, IR, or RF emissions used for MRI suites</t>
  </si>
  <si>
    <t>Conductors to be provided by contractor are clearly identified (size and quantity)</t>
  </si>
  <si>
    <t>Disconnecting means to be provided by contractor is identified</t>
  </si>
  <si>
    <t>Note provided referencing vendor drawings used as basis of design</t>
  </si>
  <si>
    <t>RFI filters provided for MRI rooms</t>
  </si>
  <si>
    <t>Conduits entering Linear Accelerator room at 45 degree or greater relative to iso-center</t>
  </si>
  <si>
    <t>X-ray room lead shield fits behind any flush mounted devices shown in space</t>
  </si>
  <si>
    <t>Isolated ground power is provided for CT Scan equipment if required by vendor</t>
  </si>
  <si>
    <t>Conductors are sized to comply with vendor voltage drop limitations and minimum conductor sizing</t>
  </si>
  <si>
    <t>Other Space Specific</t>
  </si>
  <si>
    <t>24 Hour Station/Fire Command Room</t>
  </si>
  <si>
    <t>Fire Alarm Control Panel indicated</t>
  </si>
  <si>
    <t>Fire Alarm Voice Evacuation system indicated</t>
  </si>
  <si>
    <t>Fire Fighter's Smoke Control Panel indicated</t>
  </si>
  <si>
    <t>Area of Rescue assistance, stairwell/elevator lobby communication system base station indicated</t>
  </si>
  <si>
    <t>Generator remote annunciator indicated</t>
  </si>
  <si>
    <t>Automatic transfer switch control and/or status panel, where provided indicated</t>
  </si>
  <si>
    <t>Fire pump remote annunciator, if not integral to fire alarm control panel indicated</t>
  </si>
  <si>
    <t>Elevator status remote annunciator indicated</t>
  </si>
  <si>
    <t>Security monitors indicated</t>
  </si>
  <si>
    <t>Access Control System controls/ stairwell lock overrides indicated</t>
  </si>
  <si>
    <t>Master Medical Gas remote alarm panel (two panels) indicated</t>
  </si>
  <si>
    <t>Blood Bank remote alarm indicated</t>
  </si>
  <si>
    <t>Narcotics security alarm indicated</t>
  </si>
  <si>
    <t>Documentation cabinet for fire alarm system documentation indicated</t>
  </si>
  <si>
    <t>Method/Space allotted for storage of building design documents</t>
  </si>
  <si>
    <t>Kitchen/Food Service/Vending Areas</t>
  </si>
  <si>
    <t>GFCI devices shown where accessible, or remote protection (breaker or remote trip/reset device) where inaccessible</t>
  </si>
  <si>
    <t>Lighting control allows for safe operation of equipment</t>
  </si>
  <si>
    <t>Shunt trip breakers indicated for food service equipment beneath hood</t>
  </si>
  <si>
    <t>Where required, fixtures are gasketed to prevent grease/insect infiltration</t>
  </si>
  <si>
    <t>In high circuit concentration areas, panelboards are located, flush mounted, within associated space. Provide stainless steel enclosure where required by AHJ.</t>
  </si>
  <si>
    <t>Catwalk</t>
  </si>
  <si>
    <t>Catwalk configuration allows for proper working clearance for electrical equipment</t>
  </si>
  <si>
    <t>Spotlight power connections ((1) L15-30R and (1) 5-20R) are indicated for each spotlight platform</t>
  </si>
  <si>
    <t>Photostrobe power connections are indicated (minimum 24-20A/1 circuits for arenas, 30-30A/1 circuits for stadiums. Circuits route through contactor with remote 'off' switch located per owner direction.</t>
  </si>
  <si>
    <t>Dimmed or multi-level switched circulation lighting, controlled by lighting control system, is provided at catwalk -part on Emergency circuit</t>
  </si>
  <si>
    <t>Acceptance from AHJ received for placement of emergency panelboards on catwalk where seating bowl is not sprinklered</t>
  </si>
  <si>
    <t>Company switch or disconnects provided for added power on catwalk for use by owner as needed</t>
  </si>
  <si>
    <t>Power provided for house reduction curtain rigging systems</t>
  </si>
  <si>
    <t>Training Room</t>
  </si>
  <si>
    <t>One GFI receptacle located at each treatment/taping table</t>
  </si>
  <si>
    <t>Power indicated for cryotherapy chamber, if required</t>
  </si>
  <si>
    <t>Power indicated for bariatric chamber, if required</t>
  </si>
  <si>
    <t>Power indicated for ice machines</t>
  </si>
  <si>
    <t>Power indicated for Hydrocollator equipment</t>
  </si>
  <si>
    <t>Press Seating</t>
  </si>
  <si>
    <t>Provide minimum 1 duplex for each 2 seats along press seating counter. May require wiremold along counter with pigtail connection to receptacles at the ends of each row. Detail is provided where needed.</t>
  </si>
  <si>
    <t>Hydrotherapy</t>
  </si>
  <si>
    <t>Note is included requiring contractor to provide bonding in accordance with NEC 680</t>
  </si>
  <si>
    <t>Interview Room</t>
  </si>
  <si>
    <t>Theatrical bars or recessed theatrical fixtures for stage illumination. Separate dimming controller for stage fixtures</t>
  </si>
  <si>
    <t>Dressing Rooms</t>
  </si>
  <si>
    <t>Switches provided for receptacles at dressing counter with indicating light outside space per NEC 520.73</t>
  </si>
  <si>
    <t>Switches provided for lighting at dressing counter, separate from general illumination</t>
  </si>
  <si>
    <t>Home Team Locker Rooms</t>
  </si>
  <si>
    <t>Receptacle is provided in lockable portion of each player locker unit</t>
  </si>
  <si>
    <t>Fire Alarm System</t>
  </si>
  <si>
    <t>Fire alarm control, DACT and NAC panels locations are indicated and life safety/emergency power provided and matches equipment indicated on Fire Alarm riser, if provided</t>
  </si>
  <si>
    <t>Consideration of anticipated average ambient sound levels (NFPA 72-A.18.4.4)</t>
  </si>
  <si>
    <t>Acoustically distinguishable spaces are noted, special consideration made for intelligibility are denoted (i.e. large lobbies with hard surfaces)</t>
  </si>
  <si>
    <t>Notification zones are indicated on floor plans, where other than single zone for the building</t>
  </si>
  <si>
    <t>Where multiple notification zones are provided, circuit survivability requirements (NFPA 72-23.10.2, -24.3.13) are indicated and documented for submission to AHJ. (For most projects, level 2 or 3 construction will be required</t>
  </si>
  <si>
    <t>Note provided referring to mechanical and fire protection drawings for quantities and locations of duct smoke detectors, flow and tamper switches</t>
  </si>
  <si>
    <t>Floor Plan Specific Items (Where Floor Plans are Provided in Construction Documents)</t>
  </si>
  <si>
    <t>Floor plans are complete</t>
  </si>
  <si>
    <t>Proper notification appliance symbols are shown (i.e. speaker vs. horn)</t>
  </si>
  <si>
    <t>Smoke detectors are shown in vicinity of any panels containing control functions (NFPA 72-10.4.4). Provide detector whether or not panel is located in an attended location.</t>
  </si>
  <si>
    <t>Device layout accounts for sound pressure losses for finishes and through barriers (i.e. 40-45 dBA drop through 4" partition, 12-20 dBA drop through closed hollow core door, 20-30 dBA drop through closed solid core door, 2 dBA drop for acoustic tile ceiling, 3 dBA drop for carpeting)</t>
  </si>
  <si>
    <r>
      <t xml:space="preserve">Visible notification appliances are </t>
    </r>
    <r>
      <rPr>
        <b/>
        <u/>
        <sz val="12"/>
        <color rgb="FF000000"/>
        <rFont val="Times New Roman"/>
        <family val="1"/>
      </rPr>
      <t>not</t>
    </r>
    <r>
      <rPr>
        <sz val="12"/>
        <color rgb="FF000000"/>
        <rFont val="Times New Roman"/>
        <family val="1"/>
      </rPr>
      <t xml:space="preserve"> installed in exit stairs (due to increase in trip hazard)</t>
    </r>
  </si>
  <si>
    <t>Visible Devices are shown in required public mode spaces: restrooms, conference rooms, training rooms, waiting rooms, lobbies, lounges, etc.</t>
  </si>
  <si>
    <t>Where mechanical design includes engineered smoke control zones, the sprinkler zoning and fire alarm zoning matches the smoke zoning</t>
  </si>
  <si>
    <t>Visible notification appliances are placed within 15' of the end of corridors</t>
  </si>
  <si>
    <t>Where required by code, smoke detectors are provided within 10' of the entrance to stair tower at each level for activation of stairwell smoke pressurization system.</t>
  </si>
  <si>
    <t>Manual pull stations are located within 5' from exit doorways at each level, and on both sides of grouped openings over 40' wide. Intermediate pull stations located for travel distances over 200'. (NFPA 72-17.14.8., 101-9.6.2, IBC 907.6)</t>
  </si>
  <si>
    <t>At least one pull station is provided near FACP for facilities for which manual pull stations are omitted and only automatic initiation means are provided (i.e. arenas) (NFPA 101-9.6.2.6)</t>
  </si>
  <si>
    <t>Smoke detectors are located more than 26" horizontal path from door to a bathroom containing a shower or tub (unless detector is listed for the application) (NFPA 101-9.6.2.10.5, IBC 907.2.11.4)</t>
  </si>
  <si>
    <t>Smoke detectors are not located within 10' of fixed cooking equipment (unless listed for installation). Detectors installed between 10' and 20' from fixed cooking equipment shall have alarm silencing means or be photoelectric type.(NFPA 101-9.6.2.10.4, IBC 907.2.11.3)</t>
  </si>
  <si>
    <t>Voice system is specified for High rise, assembly occupancies over 1000 occupants, educational, and mercantile occupancies) (IBC 907.2)</t>
  </si>
  <si>
    <t>First responder radio system/DAS is connected to Life Safety/Emergency power and generator and/or battery system allows for an operating duration of not less than 24 hours. (IBC 2702.2.3)</t>
  </si>
  <si>
    <t>Approval received from AHJ if Pre-Signal Alarm sequence is specified (NFPA 101, NFPA 72-23.8.1)</t>
  </si>
  <si>
    <t>Approval received from AHJ if Positive Alarm sequence is specified (NFPA 101, NFPA 72-23.8.1)</t>
  </si>
  <si>
    <t>Detectors required for elevator recall and shutdown are shown in lobbies, shaft and equipment room</t>
  </si>
  <si>
    <t>Low frequency sounder base detectors and high candela strobes are shown in public mode notification area sleeping rooms/on-call rooms</t>
  </si>
  <si>
    <t>Fire Alarm Riser</t>
  </si>
  <si>
    <t>Anticipated control panels, NAC panels and remote annunciators are indicated</t>
  </si>
  <si>
    <t>Wiring configuration (Class A vs. Class B) corresponds to specifications</t>
  </si>
  <si>
    <t>Areas where circuit survivability are required are indicated with the survivability level</t>
  </si>
  <si>
    <t>Return path for Class A communications loop is identified, where applicable</t>
  </si>
  <si>
    <t>Sequence of operation is included and edited for project specific requirements</t>
  </si>
  <si>
    <t>Other Systems</t>
  </si>
  <si>
    <t>Provisions are included in base bid for Bi-Directional Antenna system riser cable routing, roof access, control panel and annunciator panel mounting. Specifications include complete system installation as a bid alternate (for owner purchase if coverage is determined to be needed based on as built audio survey once structure and skin are constructed).</t>
  </si>
  <si>
    <t>2-HR room and riser pathway for system are included in documents</t>
  </si>
  <si>
    <t>Power circuit provided</t>
  </si>
  <si>
    <t>Proposed annunciator location is indicated</t>
  </si>
  <si>
    <t>System schematic is provided</t>
  </si>
  <si>
    <t>Revision Date</t>
  </si>
  <si>
    <t>Description of Change</t>
  </si>
  <si>
    <t>Added Excel version with updated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</si>
</sst>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Book Antiqua"/>
      <family val="2"/>
    </font>
    <font>
      <b/>
      <sz val="14"/>
      <color theme="1"/>
      <name val="Book Antiqua"/>
      <family val="1"/>
    </font>
    <font>
      <b/>
      <sz val="12"/>
      <color theme="1"/>
      <name val="Book Antiqua"/>
      <family val="1"/>
    </font>
    <font>
      <sz val="12"/>
      <color theme="1"/>
      <name val="Times New Roman"/>
      <family val="1"/>
    </font>
    <font>
      <b/>
      <sz val="12"/>
      <color theme="1"/>
      <name val="Times New Roman"/>
      <family val="1"/>
    </font>
    <font>
      <b/>
      <sz val="14"/>
      <color theme="1"/>
      <name val="Times New Roman"/>
      <family val="1"/>
    </font>
    <font>
      <b/>
      <sz val="20"/>
      <color theme="1"/>
      <name val="Times New Roman"/>
      <family val="1"/>
    </font>
    <font>
      <sz val="12"/>
      <color rgb="FF000000"/>
      <name val="Times New Roman"/>
      <family val="1"/>
    </font>
    <font>
      <sz val="12"/>
      <color rgb="FFFF0000"/>
      <name val="Times New Roman"/>
      <family val="1"/>
    </font>
    <font>
      <sz val="12"/>
      <color theme="9"/>
      <name val="Times New Roman"/>
      <family val="1"/>
    </font>
    <font>
      <sz val="12"/>
      <name val="Times New Roman"/>
      <family val="1"/>
    </font>
    <font>
      <b/>
      <u/>
      <sz val="12"/>
      <color rgb="FF000000"/>
      <name val="Times New Roman"/>
      <family val="1"/>
    </font>
    <font>
      <sz val="12"/>
      <color theme="0"/>
      <name val="Times New Roman"/>
      <family val="1"/>
    </font>
    <font>
      <b/>
      <sz val="12"/>
      <color theme="0"/>
      <name val="Times New Roman"/>
      <family val="1"/>
    </font>
    <font>
      <b/>
      <sz val="18"/>
      <color theme="1"/>
      <name val="Times New Roman"/>
      <family val="1"/>
    </font>
    <font>
      <b/>
      <sz val="26"/>
      <color theme="1"/>
      <name val="Times New Roman"/>
      <family val="1"/>
    </font>
    <font>
      <sz val="12"/>
      <color rgb="FF000000"/>
      <name val="Book Antiqua"/>
      <family val="1"/>
    </font>
  </fonts>
  <fills count="11">
    <fill>
      <patternFill patternType="none"/>
    </fill>
    <fill>
      <patternFill patternType="gray125"/>
    </fill>
    <fill>
      <patternFill patternType="solid">
        <fgColor theme="8"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32">
    <border>
      <left/>
      <right/>
      <top/>
      <bottom/>
      <diagonal/>
    </border>
    <border>
      <left style="hair">
        <color indexed="64"/>
      </left>
      <right style="hair">
        <color indexed="64"/>
      </right>
      <top style="hair">
        <color indexed="64"/>
      </top>
      <bottom style="hair">
        <color indexed="64"/>
      </bottom>
      <diagonal/>
    </border>
    <border>
      <left style="double">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style="thick">
        <color indexed="64"/>
      </right>
      <top style="thick">
        <color indexed="64"/>
      </top>
      <bottom/>
      <diagonal/>
    </border>
    <border>
      <left/>
      <right style="thick">
        <color indexed="64"/>
      </right>
      <top/>
      <bottom style="thick">
        <color indexed="64"/>
      </bottom>
      <diagonal/>
    </border>
    <border>
      <left/>
      <right style="thick">
        <color indexed="64"/>
      </right>
      <top/>
      <bottom/>
      <diagonal/>
    </border>
    <border>
      <left style="thick">
        <color indexed="64"/>
      </left>
      <right style="medium">
        <color indexed="64"/>
      </right>
      <top style="thick">
        <color indexed="64"/>
      </top>
      <bottom/>
      <diagonal/>
    </border>
    <border>
      <left style="thick">
        <color indexed="64"/>
      </left>
      <right style="medium">
        <color indexed="64"/>
      </right>
      <top/>
      <bottom style="thick">
        <color indexed="64"/>
      </bottom>
      <diagonal/>
    </border>
    <border>
      <left style="thick">
        <color indexed="64"/>
      </left>
      <right style="medium">
        <color indexed="64"/>
      </right>
      <top/>
      <bottom/>
      <diagonal/>
    </border>
    <border>
      <left style="hair">
        <color indexed="64"/>
      </left>
      <right style="hair">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58">
    <xf numFmtId="0" fontId="0" fillId="0" borderId="0" xfId="0"/>
    <xf numFmtId="0" fontId="0" fillId="3" borderId="1" xfId="0" applyFill="1" applyBorder="1"/>
    <xf numFmtId="0" fontId="2" fillId="5" borderId="2" xfId="0" applyFont="1" applyFill="1" applyBorder="1" applyAlignment="1">
      <alignment wrapText="1"/>
    </xf>
    <xf numFmtId="0" fontId="2" fillId="5" borderId="1" xfId="0" applyFont="1" applyFill="1" applyBorder="1" applyAlignment="1">
      <alignment wrapText="1"/>
    </xf>
    <xf numFmtId="0" fontId="2" fillId="5" borderId="1" xfId="0" applyFont="1" applyFill="1" applyBorder="1"/>
    <xf numFmtId="0" fontId="0" fillId="0" borderId="0" xfId="0" applyAlignment="1">
      <alignment wrapText="1"/>
    </xf>
    <xf numFmtId="0" fontId="0" fillId="0" borderId="0" xfId="0" applyAlignment="1">
      <alignment horizontal="center" vertical="center"/>
    </xf>
    <xf numFmtId="0" fontId="1" fillId="3" borderId="2" xfId="0" applyFont="1" applyFill="1" applyBorder="1" applyAlignment="1">
      <alignment horizontal="center"/>
    </xf>
    <xf numFmtId="0" fontId="1" fillId="3" borderId="1" xfId="0" applyFont="1" applyFill="1" applyBorder="1" applyAlignment="1">
      <alignment horizontal="center"/>
    </xf>
    <xf numFmtId="0" fontId="2" fillId="5" borderId="3" xfId="0" applyFont="1" applyFill="1" applyBorder="1" applyAlignment="1">
      <alignment wrapText="1"/>
    </xf>
    <xf numFmtId="0" fontId="1" fillId="3" borderId="3" xfId="0" applyFont="1" applyFill="1" applyBorder="1" applyAlignment="1">
      <alignment horizontal="center"/>
    </xf>
    <xf numFmtId="0" fontId="3" fillId="10" borderId="13"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0" borderId="14" xfId="0" applyFont="1" applyFill="1" applyBorder="1" applyAlignment="1">
      <alignment horizontal="center" vertical="center"/>
      <extLst>
        <ext xmlns:xfpb="http://schemas.microsoft.com/office/spreadsheetml/2022/featurepropertybag" uri="{C7286773-470A-42A8-94C5-96B5CB345126}">
          <xfpb:xfComplement i="0"/>
        </ext>
      </extLst>
    </xf>
    <xf numFmtId="0" fontId="5" fillId="2" borderId="16" xfId="0" applyFont="1" applyFill="1" applyBorder="1" applyAlignment="1">
      <alignment horizontal="left"/>
    </xf>
    <xf numFmtId="0" fontId="5" fillId="2" borderId="16" xfId="0" applyFont="1" applyFill="1" applyBorder="1" applyAlignment="1">
      <alignment horizontal="center"/>
    </xf>
    <xf numFmtId="14" fontId="5" fillId="2" borderId="17" xfId="0" applyNumberFormat="1" applyFont="1" applyFill="1" applyBorder="1" applyAlignment="1">
      <alignment horizontal="center"/>
    </xf>
    <xf numFmtId="0" fontId="6" fillId="7" borderId="18" xfId="0" applyFont="1" applyFill="1" applyBorder="1" applyAlignment="1">
      <alignment horizontal="left" vertical="center"/>
    </xf>
    <xf numFmtId="0" fontId="3" fillId="7" borderId="19" xfId="0" applyFont="1" applyFill="1" applyBorder="1" applyAlignment="1">
      <alignment horizontal="right" vertical="center"/>
    </xf>
    <xf numFmtId="0" fontId="6" fillId="7" borderId="20" xfId="0" applyFont="1" applyFill="1" applyBorder="1" applyAlignment="1">
      <alignment horizontal="left" vertical="center"/>
    </xf>
    <xf numFmtId="0" fontId="3" fillId="7" borderId="21" xfId="0" applyFont="1" applyFill="1" applyBorder="1" applyAlignment="1">
      <alignment horizontal="right" vertical="center"/>
    </xf>
    <xf numFmtId="0" fontId="6" fillId="7" borderId="22" xfId="0" applyFont="1" applyFill="1" applyBorder="1" applyAlignment="1">
      <alignment horizontal="left" vertical="center"/>
    </xf>
    <xf numFmtId="14" fontId="3" fillId="7" borderId="23" xfId="0" applyNumberFormat="1" applyFont="1" applyFill="1" applyBorder="1" applyAlignment="1">
      <alignment horizontal="right" vertical="center"/>
    </xf>
    <xf numFmtId="0" fontId="3" fillId="0" borderId="0" xfId="0" applyFont="1" applyAlignment="1">
      <alignment wrapText="1"/>
    </xf>
    <xf numFmtId="0" fontId="3" fillId="0" borderId="0" xfId="0" applyFont="1"/>
    <xf numFmtId="0" fontId="12" fillId="10" borderId="0" xfId="0" applyFont="1" applyFill="1"/>
    <xf numFmtId="0" fontId="13" fillId="10" borderId="12" xfId="0" applyFont="1" applyFill="1" applyBorder="1" applyAlignment="1">
      <alignment wrapText="1"/>
    </xf>
    <xf numFmtId="0" fontId="3" fillId="8" borderId="9" xfId="0" applyFont="1" applyFill="1" applyBorder="1" applyAlignment="1">
      <alignment horizontal="left" vertical="center"/>
    </xf>
    <xf numFmtId="0" fontId="3" fillId="8" borderId="6"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9" borderId="11" xfId="0" applyFont="1" applyFill="1" applyBorder="1" applyAlignment="1">
      <alignment horizontal="left" vertical="center"/>
    </xf>
    <xf numFmtId="0" fontId="3" fillId="9" borderId="8"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8" borderId="11" xfId="0" applyFont="1" applyFill="1" applyBorder="1" applyAlignment="1">
      <alignment horizontal="left" vertical="center"/>
    </xf>
    <xf numFmtId="0" fontId="3" fillId="8" borderId="8"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9" borderId="11" xfId="0" applyFont="1" applyFill="1" applyBorder="1" applyAlignment="1">
      <alignment horizontal="left" vertical="center" wrapText="1"/>
    </xf>
    <xf numFmtId="0" fontId="3" fillId="8" borderId="11" xfId="0" applyFont="1" applyFill="1" applyBorder="1" applyAlignment="1">
      <alignment horizontal="left" vertical="center" wrapText="1"/>
    </xf>
    <xf numFmtId="0" fontId="3" fillId="9" borderId="10" xfId="0" applyFont="1" applyFill="1" applyBorder="1" applyAlignment="1">
      <alignment horizontal="left" vertical="center"/>
    </xf>
    <xf numFmtId="0" fontId="3" fillId="9" borderId="7" xfId="0" applyFont="1" applyFill="1" applyBorder="1" applyAlignment="1">
      <alignment horizontal="center" vertical="center"/>
      <extLst>
        <ext xmlns:xfpb="http://schemas.microsoft.com/office/spreadsheetml/2022/featurepropertybag" uri="{C7286773-470A-42A8-94C5-96B5CB345126}">
          <xfpb:xfComplement i="0"/>
        </ext>
      </extLst>
    </xf>
    <xf numFmtId="0" fontId="5" fillId="2" borderId="25" xfId="0" applyFont="1" applyFill="1" applyBorder="1" applyAlignment="1">
      <alignment horizontal="left"/>
    </xf>
    <xf numFmtId="14" fontId="5" fillId="2" borderId="27" xfId="0" applyNumberFormat="1" applyFont="1" applyFill="1" applyBorder="1" applyAlignment="1">
      <alignment horizontal="center"/>
    </xf>
    <xf numFmtId="0" fontId="4" fillId="4" borderId="15" xfId="0" applyFont="1" applyFill="1" applyBorder="1" applyAlignment="1">
      <alignment wrapText="1"/>
    </xf>
    <xf numFmtId="0" fontId="4" fillId="4" borderId="28" xfId="0" applyFont="1" applyFill="1" applyBorder="1" applyAlignment="1">
      <alignment wrapText="1"/>
    </xf>
    <xf numFmtId="0" fontId="3" fillId="0" borderId="14" xfId="0" applyFont="1" applyBorder="1" applyAlignment="1">
      <alignment wrapText="1"/>
    </xf>
    <xf numFmtId="0" fontId="7" fillId="0" borderId="14" xfId="0" applyFont="1" applyBorder="1" applyAlignment="1">
      <alignment wrapText="1"/>
    </xf>
    <xf numFmtId="0" fontId="8" fillId="0" borderId="14" xfId="0" applyFont="1" applyBorder="1" applyAlignment="1">
      <alignment wrapText="1"/>
    </xf>
    <xf numFmtId="0" fontId="9" fillId="0" borderId="14" xfId="0" applyFont="1" applyBorder="1" applyAlignment="1">
      <alignment wrapText="1"/>
    </xf>
    <xf numFmtId="0" fontId="10" fillId="0" borderId="14" xfId="0" applyFont="1" applyBorder="1" applyAlignment="1">
      <alignment wrapText="1"/>
    </xf>
    <xf numFmtId="0" fontId="3" fillId="0" borderId="13" xfId="0" applyFont="1" applyBorder="1" applyAlignment="1">
      <alignment wrapText="1"/>
    </xf>
    <xf numFmtId="14" fontId="0" fillId="0" borderId="0" xfId="0" applyNumberFormat="1"/>
    <xf numFmtId="14" fontId="0" fillId="0" borderId="0" xfId="0" applyNumberFormat="1" applyAlignment="1">
      <alignment horizontal="left"/>
    </xf>
    <xf numFmtId="0" fontId="15" fillId="6" borderId="4" xfId="0" applyFont="1" applyFill="1" applyBorder="1" applyAlignment="1">
      <alignment horizontal="center" vertical="center"/>
    </xf>
    <xf numFmtId="0" fontId="15" fillId="6" borderId="5" xfId="0" applyFont="1" applyFill="1" applyBorder="1" applyAlignment="1">
      <alignment horizontal="center" vertical="center"/>
    </xf>
    <xf numFmtId="0" fontId="14" fillId="6" borderId="4" xfId="0" applyFont="1" applyFill="1" applyBorder="1" applyAlignment="1">
      <alignment horizontal="center" vertical="center"/>
    </xf>
    <xf numFmtId="0" fontId="14" fillId="6" borderId="5" xfId="0" applyFont="1" applyFill="1" applyBorder="1" applyAlignment="1">
      <alignment horizontal="center" vertical="center"/>
    </xf>
    <xf numFmtId="0" fontId="4" fillId="0" borderId="0" xfId="0" applyFont="1" applyAlignment="1">
      <alignment horizontal="center" textRotation="90"/>
    </xf>
    <xf numFmtId="0" fontId="4" fillId="0" borderId="29" xfId="0" applyFont="1" applyBorder="1" applyAlignment="1">
      <alignment horizontal="center" textRotation="90"/>
    </xf>
    <xf numFmtId="0" fontId="4" fillId="0" borderId="30" xfId="0" applyFont="1" applyBorder="1" applyAlignment="1">
      <alignment horizontal="center" textRotation="90"/>
    </xf>
    <xf numFmtId="0" fontId="4" fillId="0" borderId="31" xfId="0" applyFont="1" applyBorder="1" applyAlignment="1">
      <alignment horizontal="center" textRotation="90"/>
    </xf>
    <xf numFmtId="0" fontId="14" fillId="2" borderId="24" xfId="0" applyFont="1" applyFill="1" applyBorder="1" applyAlignment="1">
      <alignment horizontal="center" vertical="center"/>
    </xf>
    <xf numFmtId="0" fontId="14" fillId="2" borderId="26" xfId="0" applyFont="1" applyFill="1" applyBorder="1" applyAlignment="1">
      <alignment horizontal="center" vertical="center"/>
    </xf>
  </cellXfs>
  <cellStyles count="1">
    <cellStyle name="Normal" xfId="0" builtinId="0"/>
  </cellStyles>
  <dxfs count="1">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792480</xdr:colOff>
          <xdr:row>0</xdr:row>
          <xdr:rowOff>68580</xdr:rowOff>
        </xdr:from>
        <xdr:to>
          <xdr:col>6</xdr:col>
          <xdr:colOff>1943100</xdr:colOff>
          <xdr:row>0</xdr:row>
          <xdr:rowOff>335280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200" b="0" i="0" u="none" strike="noStrike" baseline="0">
                  <a:solidFill>
                    <a:srgbClr val="000000"/>
                  </a:solidFill>
                  <a:latin typeface="Book Antiqua"/>
                </a:rPr>
                <a:t>Refresh</a:t>
              </a:r>
            </a:p>
            <a:p>
              <a:pPr algn="ctr" rtl="0">
                <a:defRPr sz="1000"/>
              </a:pPr>
              <a:endParaRPr lang="en-US" sz="1200" b="0" i="0" u="none" strike="noStrike" baseline="0">
                <a:solidFill>
                  <a:srgbClr val="000000"/>
                </a:solidFill>
                <a:latin typeface="Book Antiqua"/>
              </a:endParaRPr>
            </a:p>
          </xdr:txBody>
        </xdr:sp>
        <xdr:clientData fPrintsWithSheet="0"/>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61351-2197-4009-8122-52D307064ADF}">
  <sheetPr codeName="Sheet2" filterMode="1"/>
  <dimension ref="A1:Z351"/>
  <sheetViews>
    <sheetView tabSelected="1" zoomScaleNormal="100" workbookViewId="0">
      <pane ySplit="3" topLeftCell="A16" activePane="bottomLeft" state="frozen"/>
      <selection activeCell="A3" sqref="A3"/>
      <selection pane="bottomLeft" activeCell="AA27" sqref="AA27"/>
    </sheetView>
  </sheetViews>
  <sheetFormatPr defaultColWidth="8.69921875" defaultRowHeight="15.6" x14ac:dyDescent="0.3"/>
  <cols>
    <col min="1" max="3" width="5.19921875" style="23" customWidth="1"/>
    <col min="4" max="4" width="12.69921875" style="22" customWidth="1"/>
    <col min="5" max="5" width="19.19921875" style="22" customWidth="1"/>
    <col min="6" max="6" width="72.59765625" style="22" customWidth="1"/>
    <col min="7" max="7" width="36.19921875" style="22" customWidth="1"/>
    <col min="8" max="25" width="10.59765625" hidden="1" customWidth="1"/>
    <col min="26" max="26" width="13.69921875" style="23" hidden="1" customWidth="1"/>
    <col min="27" max="16384" width="8.69921875" style="23"/>
  </cols>
  <sheetData>
    <row r="1" spans="1:26" ht="30.6" customHeight="1" x14ac:dyDescent="0.3">
      <c r="A1" s="52" t="s">
        <v>24</v>
      </c>
      <c r="B1" s="52" t="s">
        <v>25</v>
      </c>
      <c r="C1" s="54" t="s">
        <v>26</v>
      </c>
      <c r="D1" s="56" t="s">
        <v>27</v>
      </c>
      <c r="E1" s="57"/>
      <c r="F1" s="57"/>
      <c r="G1" s="37"/>
    </row>
    <row r="2" spans="1:26" ht="25.2" customHeight="1" x14ac:dyDescent="0.35">
      <c r="A2" s="52"/>
      <c r="B2" s="52"/>
      <c r="C2" s="54"/>
      <c r="D2" s="36" t="s">
        <v>28</v>
      </c>
      <c r="E2" s="13">
        <f>'Project Information'!B3</f>
        <v>25999999</v>
      </c>
      <c r="F2" s="14" t="str">
        <f>'Project Information'!B2</f>
        <v>EXAMPLE PROJECT NAME</v>
      </c>
      <c r="G2" s="15">
        <f>'Project Information'!B4</f>
        <v>45950</v>
      </c>
      <c r="H2" s="10" t="s">
        <v>29</v>
      </c>
      <c r="I2" s="8"/>
      <c r="J2" s="10"/>
      <c r="K2" s="10"/>
      <c r="L2" s="10"/>
      <c r="M2" s="8"/>
      <c r="N2" s="1"/>
      <c r="O2" s="1"/>
      <c r="P2" s="1"/>
      <c r="Q2" s="1"/>
      <c r="R2" s="1"/>
      <c r="S2" s="1"/>
      <c r="T2" s="1"/>
      <c r="U2" s="1"/>
      <c r="V2" s="1"/>
      <c r="W2" s="1"/>
      <c r="X2" s="1"/>
      <c r="Y2" s="1"/>
      <c r="Z2" s="24"/>
    </row>
    <row r="3" spans="1:26" ht="21.6" customHeight="1" thickBot="1" x14ac:dyDescent="0.35">
      <c r="A3" s="53"/>
      <c r="B3" s="53"/>
      <c r="C3" s="55"/>
      <c r="D3" s="38" t="s">
        <v>30</v>
      </c>
      <c r="E3" s="38" t="s">
        <v>31</v>
      </c>
      <c r="F3" s="38" t="s">
        <v>32</v>
      </c>
      <c r="G3" s="39" t="s">
        <v>33</v>
      </c>
      <c r="H3" s="9" t="s">
        <v>6</v>
      </c>
      <c r="I3" s="9" t="s">
        <v>7</v>
      </c>
      <c r="J3" s="9" t="s">
        <v>8</v>
      </c>
      <c r="K3" s="9" t="s">
        <v>9</v>
      </c>
      <c r="L3" s="9" t="s">
        <v>10</v>
      </c>
      <c r="M3" s="3" t="s">
        <v>11</v>
      </c>
      <c r="N3" s="3" t="s">
        <v>12</v>
      </c>
      <c r="O3" s="3" t="s">
        <v>13</v>
      </c>
      <c r="P3" s="3" t="s">
        <v>14</v>
      </c>
      <c r="Q3" s="3" t="s">
        <v>15</v>
      </c>
      <c r="R3" s="3" t="s">
        <v>16</v>
      </c>
      <c r="S3" s="3" t="s">
        <v>17</v>
      </c>
      <c r="T3" s="4" t="s">
        <v>18</v>
      </c>
      <c r="U3" s="3" t="s">
        <v>19</v>
      </c>
      <c r="V3" s="3" t="s">
        <v>20</v>
      </c>
      <c r="W3" s="3" t="s">
        <v>21</v>
      </c>
      <c r="X3" s="3" t="s">
        <v>22</v>
      </c>
      <c r="Y3" s="3" t="s">
        <v>23</v>
      </c>
      <c r="Z3" s="25" t="s">
        <v>34</v>
      </c>
    </row>
    <row r="4" spans="1:26" x14ac:dyDescent="0.3">
      <c r="A4" s="11" t="b">
        <v>0</v>
      </c>
      <c r="B4" s="11" t="b">
        <v>0</v>
      </c>
      <c r="C4" s="11" t="b">
        <v>0</v>
      </c>
      <c r="D4" s="45" t="s">
        <v>35</v>
      </c>
      <c r="E4" s="45" t="s">
        <v>36</v>
      </c>
      <c r="F4" s="45" t="s">
        <v>37</v>
      </c>
      <c r="G4" s="45"/>
      <c r="H4" s="6">
        <f>'Project Information'!$B$6*'Filters (EPIC)'!B3</f>
        <v>1</v>
      </c>
      <c r="I4" s="6">
        <f>'Project Information'!$B$7*'Filters (EPIC)'!C3</f>
        <v>0</v>
      </c>
      <c r="J4" s="6">
        <f>'Project Information'!$B$8*'Filters (EPIC)'!D3</f>
        <v>0</v>
      </c>
      <c r="K4" s="6">
        <f>'Project Information'!$B$9*'Filters (EPIC)'!E3</f>
        <v>0</v>
      </c>
      <c r="L4" s="6">
        <f>'Project Information'!$B$10*'Filters (EPIC)'!F3</f>
        <v>0</v>
      </c>
      <c r="M4" s="6">
        <f>'Project Information'!$B$11*'Filters (EPIC)'!G3</f>
        <v>0</v>
      </c>
      <c r="N4" s="6">
        <f>'Project Information'!$B$12*'Filters (EPIC)'!H3</f>
        <v>0</v>
      </c>
      <c r="O4" s="6">
        <f>'Project Information'!$B$13*'Filters (EPIC)'!I3</f>
        <v>0</v>
      </c>
      <c r="P4" s="6">
        <f>'Project Information'!$B$14*'Filters (EPIC)'!J3</f>
        <v>0</v>
      </c>
      <c r="Q4" s="6">
        <f>'Project Information'!$B$15*'Filters (EPIC)'!K3</f>
        <v>0</v>
      </c>
      <c r="R4" s="6">
        <f>'Project Information'!$B$16*'Filters (EPIC)'!L3</f>
        <v>0</v>
      </c>
      <c r="S4" s="6">
        <f>'Project Information'!$B$17*'Filters (EPIC)'!M3</f>
        <v>0</v>
      </c>
      <c r="T4" s="6">
        <f>'Project Information'!$B$18*'Filters (EPIC)'!N3</f>
        <v>0</v>
      </c>
      <c r="U4" s="6">
        <f>'Project Information'!$B$19*'Filters (EPIC)'!O3</f>
        <v>0</v>
      </c>
      <c r="V4" s="6">
        <f>'Project Information'!$B$20*'Filters (EPIC)'!P3</f>
        <v>0</v>
      </c>
      <c r="W4" s="6">
        <f>'Project Information'!$B$21*'Filters (EPIC)'!Q3</f>
        <v>0</v>
      </c>
      <c r="X4" s="6">
        <f>'Project Information'!$B$22*'Filters (EPIC)'!R3</f>
        <v>0</v>
      </c>
      <c r="Y4" s="6">
        <f>'Project Information'!$B$23*'Filters (EPIC)'!S3</f>
        <v>0</v>
      </c>
      <c r="Z4" s="24" t="b">
        <f>OR(COUNTIF(H4:Y4,1)&gt;0)</f>
        <v>1</v>
      </c>
    </row>
    <row r="5" spans="1:26" x14ac:dyDescent="0.3">
      <c r="A5" s="12" t="b">
        <v>0</v>
      </c>
      <c r="B5" s="12" t="b">
        <v>0</v>
      </c>
      <c r="C5" s="12" t="b">
        <v>0</v>
      </c>
      <c r="D5" s="40" t="s">
        <v>35</v>
      </c>
      <c r="E5" s="40" t="s">
        <v>36</v>
      </c>
      <c r="F5" s="40" t="s">
        <v>38</v>
      </c>
      <c r="G5" s="40"/>
      <c r="H5" s="6">
        <f>'Project Information'!$B$6*'Filters (EPIC)'!B4</f>
        <v>1</v>
      </c>
      <c r="I5" s="6">
        <f>'Project Information'!$B$7*'Filters (EPIC)'!C4</f>
        <v>0</v>
      </c>
      <c r="J5" s="6">
        <f>'Project Information'!$B$8*'Filters (EPIC)'!D4</f>
        <v>0</v>
      </c>
      <c r="K5" s="6">
        <f>'Project Information'!$B$9*'Filters (EPIC)'!E4</f>
        <v>0</v>
      </c>
      <c r="L5" s="6">
        <f>'Project Information'!$B$10*'Filters (EPIC)'!F4</f>
        <v>0</v>
      </c>
      <c r="M5" s="6">
        <f>'Project Information'!$B$11*'Filters (EPIC)'!G4</f>
        <v>0</v>
      </c>
      <c r="N5" s="6">
        <f>'Project Information'!$B$12*'Filters (EPIC)'!H4</f>
        <v>0</v>
      </c>
      <c r="O5" s="6">
        <f>'Project Information'!$B$13*'Filters (EPIC)'!I4</f>
        <v>0</v>
      </c>
      <c r="P5" s="6">
        <f>'Project Information'!$B$14*'Filters (EPIC)'!J4</f>
        <v>0</v>
      </c>
      <c r="Q5" s="6">
        <f>'Project Information'!$B$15*'Filters (EPIC)'!K4</f>
        <v>0</v>
      </c>
      <c r="R5" s="6">
        <f>'Project Information'!$B$16*'Filters (EPIC)'!L4</f>
        <v>0</v>
      </c>
      <c r="S5" s="6">
        <f>'Project Information'!$B$17*'Filters (EPIC)'!M4</f>
        <v>0</v>
      </c>
      <c r="T5" s="6">
        <f>'Project Information'!$B$18*'Filters (EPIC)'!N4</f>
        <v>0</v>
      </c>
      <c r="U5" s="6">
        <f>'Project Information'!$B$19*'Filters (EPIC)'!O4</f>
        <v>0</v>
      </c>
      <c r="V5" s="6">
        <f>'Project Information'!$B$20*'Filters (EPIC)'!P4</f>
        <v>0</v>
      </c>
      <c r="W5" s="6">
        <f>'Project Information'!$B$21*'Filters (EPIC)'!Q4</f>
        <v>0</v>
      </c>
      <c r="X5" s="6">
        <f>'Project Information'!$B$22*'Filters (EPIC)'!R4</f>
        <v>0</v>
      </c>
      <c r="Y5" s="6">
        <f>'Project Information'!$B$23*'Filters (EPIC)'!S4</f>
        <v>0</v>
      </c>
      <c r="Z5" s="24" t="b">
        <f t="shared" ref="Z5:Z68" si="0">OR(COUNTIF(H5:Y5,1)&gt;0)</f>
        <v>1</v>
      </c>
    </row>
    <row r="6" spans="1:26" x14ac:dyDescent="0.3">
      <c r="A6" s="12" t="b">
        <v>0</v>
      </c>
      <c r="B6" s="12" t="b">
        <v>0</v>
      </c>
      <c r="C6" s="12" t="b">
        <v>0</v>
      </c>
      <c r="D6" s="40" t="s">
        <v>35</v>
      </c>
      <c r="E6" s="40" t="s">
        <v>36</v>
      </c>
      <c r="F6" s="40" t="s">
        <v>39</v>
      </c>
      <c r="G6" s="40"/>
      <c r="H6" s="6">
        <f>'Project Information'!$B$6*'Filters (EPIC)'!B5</f>
        <v>1</v>
      </c>
      <c r="I6" s="6">
        <f>'Project Information'!$B$7*'Filters (EPIC)'!C5</f>
        <v>0</v>
      </c>
      <c r="J6" s="6">
        <f>'Project Information'!$B$8*'Filters (EPIC)'!D5</f>
        <v>0</v>
      </c>
      <c r="K6" s="6">
        <f>'Project Information'!$B$9*'Filters (EPIC)'!E5</f>
        <v>0</v>
      </c>
      <c r="L6" s="6">
        <f>'Project Information'!$B$10*'Filters (EPIC)'!F5</f>
        <v>0</v>
      </c>
      <c r="M6" s="6">
        <f>'Project Information'!$B$11*'Filters (EPIC)'!G5</f>
        <v>0</v>
      </c>
      <c r="N6" s="6">
        <f>'Project Information'!$B$12*'Filters (EPIC)'!H5</f>
        <v>0</v>
      </c>
      <c r="O6" s="6">
        <f>'Project Information'!$B$13*'Filters (EPIC)'!I5</f>
        <v>0</v>
      </c>
      <c r="P6" s="6">
        <f>'Project Information'!$B$14*'Filters (EPIC)'!J5</f>
        <v>0</v>
      </c>
      <c r="Q6" s="6">
        <f>'Project Information'!$B$15*'Filters (EPIC)'!K5</f>
        <v>0</v>
      </c>
      <c r="R6" s="6">
        <f>'Project Information'!$B$16*'Filters (EPIC)'!L5</f>
        <v>0</v>
      </c>
      <c r="S6" s="6">
        <f>'Project Information'!$B$17*'Filters (EPIC)'!M5</f>
        <v>0</v>
      </c>
      <c r="T6" s="6">
        <f>'Project Information'!$B$18*'Filters (EPIC)'!N5</f>
        <v>0</v>
      </c>
      <c r="U6" s="6">
        <f>'Project Information'!$B$19*'Filters (EPIC)'!O5</f>
        <v>0</v>
      </c>
      <c r="V6" s="6">
        <f>'Project Information'!$B$20*'Filters (EPIC)'!P5</f>
        <v>0</v>
      </c>
      <c r="W6" s="6">
        <f>'Project Information'!$B$21*'Filters (EPIC)'!Q5</f>
        <v>0</v>
      </c>
      <c r="X6" s="6">
        <f>'Project Information'!$B$22*'Filters (EPIC)'!R5</f>
        <v>0</v>
      </c>
      <c r="Y6" s="6">
        <f>'Project Information'!$B$23*'Filters (EPIC)'!S5</f>
        <v>0</v>
      </c>
      <c r="Z6" s="24" t="b">
        <f t="shared" si="0"/>
        <v>1</v>
      </c>
    </row>
    <row r="7" spans="1:26" ht="31.2" x14ac:dyDescent="0.3">
      <c r="A7" s="12" t="b">
        <v>0</v>
      </c>
      <c r="B7" s="12" t="b">
        <v>0</v>
      </c>
      <c r="C7" s="12" t="b">
        <v>0</v>
      </c>
      <c r="D7" s="40" t="s">
        <v>35</v>
      </c>
      <c r="E7" s="40" t="s">
        <v>36</v>
      </c>
      <c r="F7" s="40" t="s">
        <v>40</v>
      </c>
      <c r="G7" s="40"/>
      <c r="H7" s="6">
        <f>'Project Information'!$B$6*'Filters (EPIC)'!B6</f>
        <v>1</v>
      </c>
      <c r="I7" s="6">
        <f>'Project Information'!$B$7*'Filters (EPIC)'!C6</f>
        <v>0</v>
      </c>
      <c r="J7" s="6">
        <f>'Project Information'!$B$8*'Filters (EPIC)'!D6</f>
        <v>0</v>
      </c>
      <c r="K7" s="6">
        <f>'Project Information'!$B$9*'Filters (EPIC)'!E6</f>
        <v>0</v>
      </c>
      <c r="L7" s="6">
        <f>'Project Information'!$B$10*'Filters (EPIC)'!F6</f>
        <v>0</v>
      </c>
      <c r="M7" s="6">
        <f>'Project Information'!$B$11*'Filters (EPIC)'!G6</f>
        <v>0</v>
      </c>
      <c r="N7" s="6">
        <f>'Project Information'!$B$12*'Filters (EPIC)'!H6</f>
        <v>0</v>
      </c>
      <c r="O7" s="6">
        <f>'Project Information'!$B$13*'Filters (EPIC)'!I6</f>
        <v>0</v>
      </c>
      <c r="P7" s="6">
        <f>'Project Information'!$B$14*'Filters (EPIC)'!J6</f>
        <v>0</v>
      </c>
      <c r="Q7" s="6">
        <f>'Project Information'!$B$15*'Filters (EPIC)'!K6</f>
        <v>0</v>
      </c>
      <c r="R7" s="6">
        <f>'Project Information'!$B$16*'Filters (EPIC)'!L6</f>
        <v>0</v>
      </c>
      <c r="S7" s="6">
        <f>'Project Information'!$B$17*'Filters (EPIC)'!M6</f>
        <v>0</v>
      </c>
      <c r="T7" s="6">
        <f>'Project Information'!$B$18*'Filters (EPIC)'!N6</f>
        <v>0</v>
      </c>
      <c r="U7" s="6">
        <f>'Project Information'!$B$19*'Filters (EPIC)'!O6</f>
        <v>0</v>
      </c>
      <c r="V7" s="6">
        <f>'Project Information'!$B$20*'Filters (EPIC)'!P6</f>
        <v>0</v>
      </c>
      <c r="W7" s="6">
        <f>'Project Information'!$B$21*'Filters (EPIC)'!Q6</f>
        <v>0</v>
      </c>
      <c r="X7" s="6">
        <f>'Project Information'!$B$22*'Filters (EPIC)'!R6</f>
        <v>0</v>
      </c>
      <c r="Y7" s="6">
        <f>'Project Information'!$B$23*'Filters (EPIC)'!S6</f>
        <v>0</v>
      </c>
      <c r="Z7" s="24" t="b">
        <f t="shared" si="0"/>
        <v>1</v>
      </c>
    </row>
    <row r="8" spans="1:26" ht="31.2" hidden="1" x14ac:dyDescent="0.3">
      <c r="A8" s="12" t="b">
        <v>0</v>
      </c>
      <c r="B8" s="12" t="b">
        <v>0</v>
      </c>
      <c r="C8" s="12" t="b">
        <v>0</v>
      </c>
      <c r="D8" s="40" t="s">
        <v>35</v>
      </c>
      <c r="E8" s="40" t="s">
        <v>41</v>
      </c>
      <c r="F8" s="40" t="s">
        <v>42</v>
      </c>
      <c r="G8" s="40"/>
      <c r="H8" s="6">
        <f>'Project Information'!$B$6*'Filters (EPIC)'!B7</f>
        <v>0</v>
      </c>
      <c r="I8" s="6">
        <f>'Project Information'!$B$7*'Filters (EPIC)'!C7</f>
        <v>0</v>
      </c>
      <c r="J8" s="6">
        <f>'Project Information'!$B$8*'Filters (EPIC)'!D7</f>
        <v>0</v>
      </c>
      <c r="K8" s="6">
        <f>'Project Information'!$B$9*'Filters (EPIC)'!E7</f>
        <v>0</v>
      </c>
      <c r="L8" s="6">
        <f>'Project Information'!$B$10*'Filters (EPIC)'!F7</f>
        <v>0</v>
      </c>
      <c r="M8" s="6">
        <f>'Project Information'!$B$11*'Filters (EPIC)'!G7</f>
        <v>0</v>
      </c>
      <c r="N8" s="6">
        <f>'Project Information'!$B$12*'Filters (EPIC)'!H7</f>
        <v>0</v>
      </c>
      <c r="O8" s="6">
        <f>'Project Information'!$B$13*'Filters (EPIC)'!I7</f>
        <v>0</v>
      </c>
      <c r="P8" s="6">
        <f>'Project Information'!$B$14*'Filters (EPIC)'!J7</f>
        <v>0</v>
      </c>
      <c r="Q8" s="6">
        <f>'Project Information'!$B$15*'Filters (EPIC)'!K7</f>
        <v>0</v>
      </c>
      <c r="R8" s="6">
        <f>'Project Information'!$B$16*'Filters (EPIC)'!L7</f>
        <v>0</v>
      </c>
      <c r="S8" s="6">
        <f>'Project Information'!$B$17*'Filters (EPIC)'!M7</f>
        <v>0</v>
      </c>
      <c r="T8" s="6">
        <f>'Project Information'!$B$18*'Filters (EPIC)'!N7</f>
        <v>0</v>
      </c>
      <c r="U8" s="6">
        <f>'Project Information'!$B$19*'Filters (EPIC)'!O7</f>
        <v>0</v>
      </c>
      <c r="V8" s="6">
        <f>'Project Information'!$B$20*'Filters (EPIC)'!P7</f>
        <v>0</v>
      </c>
      <c r="W8" s="6">
        <f>'Project Information'!$B$21*'Filters (EPIC)'!Q7</f>
        <v>0</v>
      </c>
      <c r="X8" s="6">
        <f>'Project Information'!$B$22*'Filters (EPIC)'!R7</f>
        <v>0</v>
      </c>
      <c r="Y8" s="6">
        <f>'Project Information'!$B$23*'Filters (EPIC)'!S7</f>
        <v>0</v>
      </c>
      <c r="Z8" s="24" t="b">
        <f t="shared" si="0"/>
        <v>0</v>
      </c>
    </row>
    <row r="9" spans="1:26" hidden="1" x14ac:dyDescent="0.3">
      <c r="A9" s="12" t="b">
        <v>0</v>
      </c>
      <c r="B9" s="12" t="b">
        <v>0</v>
      </c>
      <c r="C9" s="12" t="b">
        <v>0</v>
      </c>
      <c r="D9" s="40" t="s">
        <v>35</v>
      </c>
      <c r="E9" s="40" t="s">
        <v>41</v>
      </c>
      <c r="F9" s="40" t="s">
        <v>43</v>
      </c>
      <c r="G9" s="40"/>
      <c r="H9" s="6">
        <f>'Project Information'!$B$6*'Filters (EPIC)'!B8</f>
        <v>0</v>
      </c>
      <c r="I9" s="6">
        <f>'Project Information'!$B$7*'Filters (EPIC)'!C8</f>
        <v>0</v>
      </c>
      <c r="J9" s="6">
        <f>'Project Information'!$B$8*'Filters (EPIC)'!D8</f>
        <v>0</v>
      </c>
      <c r="K9" s="6">
        <f>'Project Information'!$B$9*'Filters (EPIC)'!E8</f>
        <v>0</v>
      </c>
      <c r="L9" s="6">
        <f>'Project Information'!$B$10*'Filters (EPIC)'!F8</f>
        <v>0</v>
      </c>
      <c r="M9" s="6">
        <f>'Project Information'!$B$11*'Filters (EPIC)'!G8</f>
        <v>0</v>
      </c>
      <c r="N9" s="6">
        <f>'Project Information'!$B$12*'Filters (EPIC)'!H8</f>
        <v>0</v>
      </c>
      <c r="O9" s="6">
        <f>'Project Information'!$B$13*'Filters (EPIC)'!I8</f>
        <v>0</v>
      </c>
      <c r="P9" s="6">
        <f>'Project Information'!$B$14*'Filters (EPIC)'!J8</f>
        <v>0</v>
      </c>
      <c r="Q9" s="6">
        <f>'Project Information'!$B$15*'Filters (EPIC)'!K8</f>
        <v>0</v>
      </c>
      <c r="R9" s="6">
        <f>'Project Information'!$B$16*'Filters (EPIC)'!L8</f>
        <v>0</v>
      </c>
      <c r="S9" s="6">
        <f>'Project Information'!$B$17*'Filters (EPIC)'!M8</f>
        <v>0</v>
      </c>
      <c r="T9" s="6">
        <f>'Project Information'!$B$18*'Filters (EPIC)'!N8</f>
        <v>0</v>
      </c>
      <c r="U9" s="6">
        <f>'Project Information'!$B$19*'Filters (EPIC)'!O8</f>
        <v>0</v>
      </c>
      <c r="V9" s="6">
        <f>'Project Information'!$B$20*'Filters (EPIC)'!P8</f>
        <v>0</v>
      </c>
      <c r="W9" s="6">
        <f>'Project Information'!$B$21*'Filters (EPIC)'!Q8</f>
        <v>0</v>
      </c>
      <c r="X9" s="6">
        <f>'Project Information'!$B$22*'Filters (EPIC)'!R8</f>
        <v>0</v>
      </c>
      <c r="Y9" s="6">
        <f>'Project Information'!$B$23*'Filters (EPIC)'!S8</f>
        <v>0</v>
      </c>
      <c r="Z9" s="24" t="b">
        <f t="shared" si="0"/>
        <v>0</v>
      </c>
    </row>
    <row r="10" spans="1:26" hidden="1" x14ac:dyDescent="0.3">
      <c r="A10" s="12" t="b">
        <v>0</v>
      </c>
      <c r="B10" s="12" t="b">
        <v>0</v>
      </c>
      <c r="C10" s="12" t="b">
        <v>0</v>
      </c>
      <c r="D10" s="40" t="s">
        <v>35</v>
      </c>
      <c r="E10" s="40" t="s">
        <v>41</v>
      </c>
      <c r="F10" s="40" t="s">
        <v>44</v>
      </c>
      <c r="G10" s="40"/>
      <c r="H10" s="6">
        <f>'Project Information'!$B$6*'Filters (EPIC)'!B9</f>
        <v>0</v>
      </c>
      <c r="I10" s="6">
        <f>'Project Information'!$B$7*'Filters (EPIC)'!C9</f>
        <v>0</v>
      </c>
      <c r="J10" s="6">
        <f>'Project Information'!$B$8*'Filters (EPIC)'!D9</f>
        <v>0</v>
      </c>
      <c r="K10" s="6">
        <f>'Project Information'!$B$9*'Filters (EPIC)'!E9</f>
        <v>0</v>
      </c>
      <c r="L10" s="6">
        <f>'Project Information'!$B$10*'Filters (EPIC)'!F9</f>
        <v>0</v>
      </c>
      <c r="M10" s="6">
        <f>'Project Information'!$B$11*'Filters (EPIC)'!G9</f>
        <v>0</v>
      </c>
      <c r="N10" s="6">
        <f>'Project Information'!$B$12*'Filters (EPIC)'!H9</f>
        <v>0</v>
      </c>
      <c r="O10" s="6">
        <f>'Project Information'!$B$13*'Filters (EPIC)'!I9</f>
        <v>0</v>
      </c>
      <c r="P10" s="6">
        <f>'Project Information'!$B$14*'Filters (EPIC)'!J9</f>
        <v>0</v>
      </c>
      <c r="Q10" s="6">
        <f>'Project Information'!$B$15*'Filters (EPIC)'!K9</f>
        <v>0</v>
      </c>
      <c r="R10" s="6">
        <f>'Project Information'!$B$16*'Filters (EPIC)'!L9</f>
        <v>0</v>
      </c>
      <c r="S10" s="6">
        <f>'Project Information'!$B$17*'Filters (EPIC)'!M9</f>
        <v>0</v>
      </c>
      <c r="T10" s="6">
        <f>'Project Information'!$B$18*'Filters (EPIC)'!N9</f>
        <v>0</v>
      </c>
      <c r="U10" s="6">
        <f>'Project Information'!$B$19*'Filters (EPIC)'!O9</f>
        <v>0</v>
      </c>
      <c r="V10" s="6">
        <f>'Project Information'!$B$20*'Filters (EPIC)'!P9</f>
        <v>0</v>
      </c>
      <c r="W10" s="6">
        <f>'Project Information'!$B$21*'Filters (EPIC)'!Q9</f>
        <v>0</v>
      </c>
      <c r="X10" s="6">
        <f>'Project Information'!$B$22*'Filters (EPIC)'!R9</f>
        <v>0</v>
      </c>
      <c r="Y10" s="6">
        <f>'Project Information'!$B$23*'Filters (EPIC)'!S9</f>
        <v>0</v>
      </c>
      <c r="Z10" s="24" t="b">
        <f t="shared" si="0"/>
        <v>0</v>
      </c>
    </row>
    <row r="11" spans="1:26" ht="31.2" hidden="1" x14ac:dyDescent="0.3">
      <c r="A11" s="12" t="b">
        <v>0</v>
      </c>
      <c r="B11" s="12" t="b">
        <v>0</v>
      </c>
      <c r="C11" s="12" t="b">
        <v>0</v>
      </c>
      <c r="D11" s="40" t="s">
        <v>35</v>
      </c>
      <c r="E11" s="40" t="s">
        <v>41</v>
      </c>
      <c r="F11" s="40" t="s">
        <v>45</v>
      </c>
      <c r="G11" s="40"/>
      <c r="H11" s="6">
        <f>'Project Information'!$B$6*'Filters (EPIC)'!B10</f>
        <v>0</v>
      </c>
      <c r="I11" s="6">
        <f>'Project Information'!$B$7*'Filters (EPIC)'!C10</f>
        <v>0</v>
      </c>
      <c r="J11" s="6">
        <f>'Project Information'!$B$8*'Filters (EPIC)'!D10</f>
        <v>0</v>
      </c>
      <c r="K11" s="6">
        <f>'Project Information'!$B$9*'Filters (EPIC)'!E10</f>
        <v>0</v>
      </c>
      <c r="L11" s="6">
        <f>'Project Information'!$B$10*'Filters (EPIC)'!F10</f>
        <v>0</v>
      </c>
      <c r="M11" s="6">
        <f>'Project Information'!$B$11*'Filters (EPIC)'!G10</f>
        <v>0</v>
      </c>
      <c r="N11" s="6">
        <f>'Project Information'!$B$12*'Filters (EPIC)'!H10</f>
        <v>0</v>
      </c>
      <c r="O11" s="6">
        <f>'Project Information'!$B$13*'Filters (EPIC)'!I10</f>
        <v>0</v>
      </c>
      <c r="P11" s="6">
        <f>'Project Information'!$B$14*'Filters (EPIC)'!J10</f>
        <v>0</v>
      </c>
      <c r="Q11" s="6">
        <f>'Project Information'!$B$15*'Filters (EPIC)'!K10</f>
        <v>0</v>
      </c>
      <c r="R11" s="6">
        <f>'Project Information'!$B$16*'Filters (EPIC)'!L10</f>
        <v>0</v>
      </c>
      <c r="S11" s="6">
        <f>'Project Information'!$B$17*'Filters (EPIC)'!M10</f>
        <v>0</v>
      </c>
      <c r="T11" s="6">
        <f>'Project Information'!$B$18*'Filters (EPIC)'!N10</f>
        <v>0</v>
      </c>
      <c r="U11" s="6">
        <f>'Project Information'!$B$19*'Filters (EPIC)'!O10</f>
        <v>0</v>
      </c>
      <c r="V11" s="6">
        <f>'Project Information'!$B$20*'Filters (EPIC)'!P10</f>
        <v>0</v>
      </c>
      <c r="W11" s="6">
        <f>'Project Information'!$B$21*'Filters (EPIC)'!Q10</f>
        <v>0</v>
      </c>
      <c r="X11" s="6">
        <f>'Project Information'!$B$22*'Filters (EPIC)'!R10</f>
        <v>0</v>
      </c>
      <c r="Y11" s="6">
        <f>'Project Information'!$B$23*'Filters (EPIC)'!S10</f>
        <v>0</v>
      </c>
      <c r="Z11" s="24" t="b">
        <f t="shared" si="0"/>
        <v>0</v>
      </c>
    </row>
    <row r="12" spans="1:26" hidden="1" x14ac:dyDescent="0.3">
      <c r="A12" s="12" t="b">
        <v>0</v>
      </c>
      <c r="B12" s="12" t="b">
        <v>0</v>
      </c>
      <c r="C12" s="12" t="b">
        <v>0</v>
      </c>
      <c r="D12" s="40" t="s">
        <v>35</v>
      </c>
      <c r="E12" s="40" t="s">
        <v>41</v>
      </c>
      <c r="F12" s="40" t="s">
        <v>46</v>
      </c>
      <c r="G12" s="40"/>
      <c r="H12" s="6">
        <f>'Project Information'!$B$6*'Filters (EPIC)'!B11</f>
        <v>0</v>
      </c>
      <c r="I12" s="6">
        <f>'Project Information'!$B$7*'Filters (EPIC)'!C11</f>
        <v>0</v>
      </c>
      <c r="J12" s="6">
        <f>'Project Information'!$B$8*'Filters (EPIC)'!D11</f>
        <v>0</v>
      </c>
      <c r="K12" s="6">
        <f>'Project Information'!$B$9*'Filters (EPIC)'!E11</f>
        <v>0</v>
      </c>
      <c r="L12" s="6">
        <f>'Project Information'!$B$10*'Filters (EPIC)'!F11</f>
        <v>0</v>
      </c>
      <c r="M12" s="6">
        <f>'Project Information'!$B$11*'Filters (EPIC)'!G11</f>
        <v>0</v>
      </c>
      <c r="N12" s="6">
        <f>'Project Information'!$B$12*'Filters (EPIC)'!H11</f>
        <v>0</v>
      </c>
      <c r="O12" s="6">
        <f>'Project Information'!$B$13*'Filters (EPIC)'!I11</f>
        <v>0</v>
      </c>
      <c r="P12" s="6">
        <f>'Project Information'!$B$14*'Filters (EPIC)'!J11</f>
        <v>0</v>
      </c>
      <c r="Q12" s="6">
        <f>'Project Information'!$B$15*'Filters (EPIC)'!K11</f>
        <v>0</v>
      </c>
      <c r="R12" s="6">
        <f>'Project Information'!$B$16*'Filters (EPIC)'!L11</f>
        <v>0</v>
      </c>
      <c r="S12" s="6">
        <f>'Project Information'!$B$17*'Filters (EPIC)'!M11</f>
        <v>0</v>
      </c>
      <c r="T12" s="6">
        <f>'Project Information'!$B$18*'Filters (EPIC)'!N11</f>
        <v>0</v>
      </c>
      <c r="U12" s="6">
        <f>'Project Information'!$B$19*'Filters (EPIC)'!O11</f>
        <v>0</v>
      </c>
      <c r="V12" s="6">
        <f>'Project Information'!$B$20*'Filters (EPIC)'!P11</f>
        <v>0</v>
      </c>
      <c r="W12" s="6">
        <f>'Project Information'!$B$21*'Filters (EPIC)'!Q11</f>
        <v>0</v>
      </c>
      <c r="X12" s="6">
        <f>'Project Information'!$B$22*'Filters (EPIC)'!R11</f>
        <v>0</v>
      </c>
      <c r="Y12" s="6">
        <f>'Project Information'!$B$23*'Filters (EPIC)'!S11</f>
        <v>0</v>
      </c>
      <c r="Z12" s="24" t="b">
        <f t="shared" si="0"/>
        <v>0</v>
      </c>
    </row>
    <row r="13" spans="1:26" ht="31.2" x14ac:dyDescent="0.3">
      <c r="A13" s="12" t="b">
        <v>0</v>
      </c>
      <c r="B13" s="12" t="b">
        <v>0</v>
      </c>
      <c r="C13" s="12" t="b">
        <v>0</v>
      </c>
      <c r="D13" s="40" t="s">
        <v>35</v>
      </c>
      <c r="E13" s="40" t="s">
        <v>47</v>
      </c>
      <c r="F13" s="40" t="s">
        <v>48</v>
      </c>
      <c r="G13" s="40"/>
      <c r="H13" s="6">
        <f>'Project Information'!$B$6*'Filters (EPIC)'!B12</f>
        <v>1</v>
      </c>
      <c r="I13" s="6">
        <f>'Project Information'!$B$7*'Filters (EPIC)'!C12</f>
        <v>0</v>
      </c>
      <c r="J13" s="6">
        <f>'Project Information'!$B$8*'Filters (EPIC)'!D12</f>
        <v>0</v>
      </c>
      <c r="K13" s="6">
        <f>'Project Information'!$B$9*'Filters (EPIC)'!E12</f>
        <v>0</v>
      </c>
      <c r="L13" s="6">
        <f>'Project Information'!$B$10*'Filters (EPIC)'!F12</f>
        <v>0</v>
      </c>
      <c r="M13" s="6">
        <f>'Project Information'!$B$11*'Filters (EPIC)'!G12</f>
        <v>0</v>
      </c>
      <c r="N13" s="6">
        <f>'Project Information'!$B$12*'Filters (EPIC)'!H12</f>
        <v>0</v>
      </c>
      <c r="O13" s="6">
        <f>'Project Information'!$B$13*'Filters (EPIC)'!I12</f>
        <v>0</v>
      </c>
      <c r="P13" s="6">
        <f>'Project Information'!$B$14*'Filters (EPIC)'!J12</f>
        <v>0</v>
      </c>
      <c r="Q13" s="6">
        <f>'Project Information'!$B$15*'Filters (EPIC)'!K12</f>
        <v>0</v>
      </c>
      <c r="R13" s="6">
        <f>'Project Information'!$B$16*'Filters (EPIC)'!L12</f>
        <v>0</v>
      </c>
      <c r="S13" s="6">
        <f>'Project Information'!$B$17*'Filters (EPIC)'!M12</f>
        <v>0</v>
      </c>
      <c r="T13" s="6">
        <f>'Project Information'!$B$18*'Filters (EPIC)'!N12</f>
        <v>0</v>
      </c>
      <c r="U13" s="6">
        <f>'Project Information'!$B$19*'Filters (EPIC)'!O12</f>
        <v>0</v>
      </c>
      <c r="V13" s="6">
        <f>'Project Information'!$B$20*'Filters (EPIC)'!P12</f>
        <v>0</v>
      </c>
      <c r="W13" s="6">
        <f>'Project Information'!$B$21*'Filters (EPIC)'!Q12</f>
        <v>0</v>
      </c>
      <c r="X13" s="6">
        <f>'Project Information'!$B$22*'Filters (EPIC)'!R12</f>
        <v>0</v>
      </c>
      <c r="Y13" s="6">
        <f>'Project Information'!$B$23*'Filters (EPIC)'!S12</f>
        <v>0</v>
      </c>
      <c r="Z13" s="24" t="b">
        <f t="shared" si="0"/>
        <v>1</v>
      </c>
    </row>
    <row r="14" spans="1:26" ht="31.2" x14ac:dyDescent="0.3">
      <c r="A14" s="12" t="b">
        <v>0</v>
      </c>
      <c r="B14" s="12" t="b">
        <v>0</v>
      </c>
      <c r="C14" s="12" t="b">
        <v>0</v>
      </c>
      <c r="D14" s="40" t="s">
        <v>35</v>
      </c>
      <c r="E14" s="40" t="s">
        <v>47</v>
      </c>
      <c r="F14" s="40" t="s">
        <v>49</v>
      </c>
      <c r="G14" s="40"/>
      <c r="H14" s="6">
        <f>'Project Information'!$B$6*'Filters (EPIC)'!B13</f>
        <v>1</v>
      </c>
      <c r="I14" s="6">
        <f>'Project Information'!$B$7*'Filters (EPIC)'!C13</f>
        <v>0</v>
      </c>
      <c r="J14" s="6">
        <f>'Project Information'!$B$8*'Filters (EPIC)'!D13</f>
        <v>0</v>
      </c>
      <c r="K14" s="6">
        <f>'Project Information'!$B$9*'Filters (EPIC)'!E13</f>
        <v>0</v>
      </c>
      <c r="L14" s="6">
        <f>'Project Information'!$B$10*'Filters (EPIC)'!F13</f>
        <v>0</v>
      </c>
      <c r="M14" s="6">
        <f>'Project Information'!$B$11*'Filters (EPIC)'!G13</f>
        <v>0</v>
      </c>
      <c r="N14" s="6">
        <f>'Project Information'!$B$12*'Filters (EPIC)'!H13</f>
        <v>0</v>
      </c>
      <c r="O14" s="6">
        <f>'Project Information'!$B$13*'Filters (EPIC)'!I13</f>
        <v>0</v>
      </c>
      <c r="P14" s="6">
        <f>'Project Information'!$B$14*'Filters (EPIC)'!J13</f>
        <v>0</v>
      </c>
      <c r="Q14" s="6">
        <f>'Project Information'!$B$15*'Filters (EPIC)'!K13</f>
        <v>0</v>
      </c>
      <c r="R14" s="6">
        <f>'Project Information'!$B$16*'Filters (EPIC)'!L13</f>
        <v>0</v>
      </c>
      <c r="S14" s="6">
        <f>'Project Information'!$B$17*'Filters (EPIC)'!M13</f>
        <v>0</v>
      </c>
      <c r="T14" s="6">
        <f>'Project Information'!$B$18*'Filters (EPIC)'!N13</f>
        <v>0</v>
      </c>
      <c r="U14" s="6">
        <f>'Project Information'!$B$19*'Filters (EPIC)'!O13</f>
        <v>0</v>
      </c>
      <c r="V14" s="6">
        <f>'Project Information'!$B$20*'Filters (EPIC)'!P13</f>
        <v>0</v>
      </c>
      <c r="W14" s="6">
        <f>'Project Information'!$B$21*'Filters (EPIC)'!Q13</f>
        <v>0</v>
      </c>
      <c r="X14" s="6">
        <f>'Project Information'!$B$22*'Filters (EPIC)'!R13</f>
        <v>0</v>
      </c>
      <c r="Y14" s="6">
        <f>'Project Information'!$B$23*'Filters (EPIC)'!S13</f>
        <v>0</v>
      </c>
      <c r="Z14" s="24" t="b">
        <f t="shared" si="0"/>
        <v>1</v>
      </c>
    </row>
    <row r="15" spans="1:26" ht="31.2" x14ac:dyDescent="0.3">
      <c r="A15" s="12" t="b">
        <v>0</v>
      </c>
      <c r="B15" s="12" t="b">
        <v>0</v>
      </c>
      <c r="C15" s="12" t="b">
        <v>0</v>
      </c>
      <c r="D15" s="40" t="s">
        <v>35</v>
      </c>
      <c r="E15" s="40" t="s">
        <v>47</v>
      </c>
      <c r="F15" s="40" t="s">
        <v>50</v>
      </c>
      <c r="G15" s="40"/>
      <c r="H15" s="6">
        <f>'Project Information'!$B$6*'Filters (EPIC)'!B14</f>
        <v>1</v>
      </c>
      <c r="I15" s="6">
        <f>'Project Information'!$B$7*'Filters (EPIC)'!C14</f>
        <v>0</v>
      </c>
      <c r="J15" s="6">
        <f>'Project Information'!$B$8*'Filters (EPIC)'!D14</f>
        <v>0</v>
      </c>
      <c r="K15" s="6">
        <f>'Project Information'!$B$9*'Filters (EPIC)'!E14</f>
        <v>0</v>
      </c>
      <c r="L15" s="6">
        <f>'Project Information'!$B$10*'Filters (EPIC)'!F14</f>
        <v>0</v>
      </c>
      <c r="M15" s="6">
        <f>'Project Information'!$B$11*'Filters (EPIC)'!G14</f>
        <v>0</v>
      </c>
      <c r="N15" s="6">
        <f>'Project Information'!$B$12*'Filters (EPIC)'!H14</f>
        <v>0</v>
      </c>
      <c r="O15" s="6">
        <f>'Project Information'!$B$13*'Filters (EPIC)'!I14</f>
        <v>0</v>
      </c>
      <c r="P15" s="6">
        <f>'Project Information'!$B$14*'Filters (EPIC)'!J14</f>
        <v>0</v>
      </c>
      <c r="Q15" s="6">
        <f>'Project Information'!$B$15*'Filters (EPIC)'!K14</f>
        <v>0</v>
      </c>
      <c r="R15" s="6">
        <f>'Project Information'!$B$16*'Filters (EPIC)'!L14</f>
        <v>0</v>
      </c>
      <c r="S15" s="6">
        <f>'Project Information'!$B$17*'Filters (EPIC)'!M14</f>
        <v>0</v>
      </c>
      <c r="T15" s="6">
        <f>'Project Information'!$B$18*'Filters (EPIC)'!N14</f>
        <v>0</v>
      </c>
      <c r="U15" s="6">
        <f>'Project Information'!$B$19*'Filters (EPIC)'!O14</f>
        <v>0</v>
      </c>
      <c r="V15" s="6">
        <f>'Project Information'!$B$20*'Filters (EPIC)'!P14</f>
        <v>0</v>
      </c>
      <c r="W15" s="6">
        <f>'Project Information'!$B$21*'Filters (EPIC)'!Q14</f>
        <v>0</v>
      </c>
      <c r="X15" s="6">
        <f>'Project Information'!$B$22*'Filters (EPIC)'!R14</f>
        <v>0</v>
      </c>
      <c r="Y15" s="6">
        <f>'Project Information'!$B$23*'Filters (EPIC)'!S14</f>
        <v>0</v>
      </c>
      <c r="Z15" s="24" t="b">
        <f t="shared" si="0"/>
        <v>1</v>
      </c>
    </row>
    <row r="16" spans="1:26" ht="31.2" x14ac:dyDescent="0.3">
      <c r="A16" s="12" t="b">
        <v>0</v>
      </c>
      <c r="B16" s="12" t="b">
        <v>0</v>
      </c>
      <c r="C16" s="12" t="b">
        <v>0</v>
      </c>
      <c r="D16" s="40" t="s">
        <v>35</v>
      </c>
      <c r="E16" s="40" t="s">
        <v>47</v>
      </c>
      <c r="F16" s="40" t="s">
        <v>51</v>
      </c>
      <c r="G16" s="40"/>
      <c r="H16" s="6">
        <f>'Project Information'!$B$6*'Filters (EPIC)'!B15</f>
        <v>1</v>
      </c>
      <c r="I16" s="6">
        <f>'Project Information'!$B$7*'Filters (EPIC)'!C15</f>
        <v>0</v>
      </c>
      <c r="J16" s="6">
        <f>'Project Information'!$B$8*'Filters (EPIC)'!D15</f>
        <v>0</v>
      </c>
      <c r="K16" s="6">
        <f>'Project Information'!$B$9*'Filters (EPIC)'!E15</f>
        <v>0</v>
      </c>
      <c r="L16" s="6">
        <f>'Project Information'!$B$10*'Filters (EPIC)'!F15</f>
        <v>0</v>
      </c>
      <c r="M16" s="6">
        <f>'Project Information'!$B$11*'Filters (EPIC)'!G15</f>
        <v>0</v>
      </c>
      <c r="N16" s="6">
        <f>'Project Information'!$B$12*'Filters (EPIC)'!H15</f>
        <v>0</v>
      </c>
      <c r="O16" s="6">
        <f>'Project Information'!$B$13*'Filters (EPIC)'!I15</f>
        <v>0</v>
      </c>
      <c r="P16" s="6">
        <f>'Project Information'!$B$14*'Filters (EPIC)'!J15</f>
        <v>0</v>
      </c>
      <c r="Q16" s="6">
        <f>'Project Information'!$B$15*'Filters (EPIC)'!K15</f>
        <v>0</v>
      </c>
      <c r="R16" s="6">
        <f>'Project Information'!$B$16*'Filters (EPIC)'!L15</f>
        <v>0</v>
      </c>
      <c r="S16" s="6">
        <f>'Project Information'!$B$17*'Filters (EPIC)'!M15</f>
        <v>0</v>
      </c>
      <c r="T16" s="6">
        <f>'Project Information'!$B$18*'Filters (EPIC)'!N15</f>
        <v>0</v>
      </c>
      <c r="U16" s="6">
        <f>'Project Information'!$B$19*'Filters (EPIC)'!O15</f>
        <v>0</v>
      </c>
      <c r="V16" s="6">
        <f>'Project Information'!$B$20*'Filters (EPIC)'!P15</f>
        <v>0</v>
      </c>
      <c r="W16" s="6">
        <f>'Project Information'!$B$21*'Filters (EPIC)'!Q15</f>
        <v>0</v>
      </c>
      <c r="X16" s="6">
        <f>'Project Information'!$B$22*'Filters (EPIC)'!R15</f>
        <v>0</v>
      </c>
      <c r="Y16" s="6">
        <f>'Project Information'!$B$23*'Filters (EPIC)'!S15</f>
        <v>0</v>
      </c>
      <c r="Z16" s="24" t="b">
        <f t="shared" si="0"/>
        <v>1</v>
      </c>
    </row>
    <row r="17" spans="1:26" x14ac:dyDescent="0.3">
      <c r="A17" s="12" t="b">
        <v>0</v>
      </c>
      <c r="B17" s="12" t="b">
        <v>0</v>
      </c>
      <c r="C17" s="12" t="b">
        <v>0</v>
      </c>
      <c r="D17" s="40" t="s">
        <v>35</v>
      </c>
      <c r="E17" s="40" t="s">
        <v>47</v>
      </c>
      <c r="F17" s="40" t="s">
        <v>52</v>
      </c>
      <c r="G17" s="40"/>
      <c r="H17" s="6">
        <f>'Project Information'!$B$6*'Filters (EPIC)'!B16</f>
        <v>1</v>
      </c>
      <c r="I17" s="6">
        <f>'Project Information'!$B$7*'Filters (EPIC)'!C16</f>
        <v>0</v>
      </c>
      <c r="J17" s="6">
        <f>'Project Information'!$B$8*'Filters (EPIC)'!D16</f>
        <v>0</v>
      </c>
      <c r="K17" s="6">
        <f>'Project Information'!$B$9*'Filters (EPIC)'!E16</f>
        <v>0</v>
      </c>
      <c r="L17" s="6">
        <f>'Project Information'!$B$10*'Filters (EPIC)'!F16</f>
        <v>0</v>
      </c>
      <c r="M17" s="6">
        <f>'Project Information'!$B$11*'Filters (EPIC)'!G16</f>
        <v>0</v>
      </c>
      <c r="N17" s="6">
        <f>'Project Information'!$B$12*'Filters (EPIC)'!H16</f>
        <v>0</v>
      </c>
      <c r="O17" s="6">
        <f>'Project Information'!$B$13*'Filters (EPIC)'!I16</f>
        <v>0</v>
      </c>
      <c r="P17" s="6">
        <f>'Project Information'!$B$14*'Filters (EPIC)'!J16</f>
        <v>0</v>
      </c>
      <c r="Q17" s="6">
        <f>'Project Information'!$B$15*'Filters (EPIC)'!K16</f>
        <v>0</v>
      </c>
      <c r="R17" s="6">
        <f>'Project Information'!$B$16*'Filters (EPIC)'!L16</f>
        <v>0</v>
      </c>
      <c r="S17" s="6">
        <f>'Project Information'!$B$17*'Filters (EPIC)'!M16</f>
        <v>0</v>
      </c>
      <c r="T17" s="6">
        <f>'Project Information'!$B$18*'Filters (EPIC)'!N16</f>
        <v>0</v>
      </c>
      <c r="U17" s="6">
        <f>'Project Information'!$B$19*'Filters (EPIC)'!O16</f>
        <v>0</v>
      </c>
      <c r="V17" s="6">
        <f>'Project Information'!$B$20*'Filters (EPIC)'!P16</f>
        <v>0</v>
      </c>
      <c r="W17" s="6">
        <f>'Project Information'!$B$21*'Filters (EPIC)'!Q16</f>
        <v>0</v>
      </c>
      <c r="X17" s="6">
        <f>'Project Information'!$B$22*'Filters (EPIC)'!R16</f>
        <v>0</v>
      </c>
      <c r="Y17" s="6">
        <f>'Project Information'!$B$23*'Filters (EPIC)'!S16</f>
        <v>0</v>
      </c>
      <c r="Z17" s="24" t="b">
        <f t="shared" si="0"/>
        <v>1</v>
      </c>
    </row>
    <row r="18" spans="1:26" ht="31.2" x14ac:dyDescent="0.3">
      <c r="A18" s="12" t="b">
        <v>0</v>
      </c>
      <c r="B18" s="12" t="b">
        <v>0</v>
      </c>
      <c r="C18" s="12" t="b">
        <v>0</v>
      </c>
      <c r="D18" s="40" t="s">
        <v>53</v>
      </c>
      <c r="E18" s="40" t="s">
        <v>54</v>
      </c>
      <c r="F18" s="40" t="s">
        <v>55</v>
      </c>
      <c r="G18" s="40"/>
      <c r="H18" s="6">
        <f>'Project Information'!$B$6*'Filters (EPIC)'!B17</f>
        <v>1</v>
      </c>
      <c r="I18" s="6">
        <f>'Project Information'!$B$7*'Filters (EPIC)'!C17</f>
        <v>0</v>
      </c>
      <c r="J18" s="6">
        <f>'Project Information'!$B$8*'Filters (EPIC)'!D17</f>
        <v>0</v>
      </c>
      <c r="K18" s="6">
        <f>'Project Information'!$B$9*'Filters (EPIC)'!E17</f>
        <v>0</v>
      </c>
      <c r="L18" s="6">
        <f>'Project Information'!$B$10*'Filters (EPIC)'!F17</f>
        <v>0</v>
      </c>
      <c r="M18" s="6">
        <f>'Project Information'!$B$11*'Filters (EPIC)'!G17</f>
        <v>0</v>
      </c>
      <c r="N18" s="6">
        <f>'Project Information'!$B$12*'Filters (EPIC)'!H17</f>
        <v>0</v>
      </c>
      <c r="O18" s="6">
        <f>'Project Information'!$B$13*'Filters (EPIC)'!I17</f>
        <v>0</v>
      </c>
      <c r="P18" s="6">
        <f>'Project Information'!$B$14*'Filters (EPIC)'!J17</f>
        <v>0</v>
      </c>
      <c r="Q18" s="6">
        <f>'Project Information'!$B$15*'Filters (EPIC)'!K17</f>
        <v>0</v>
      </c>
      <c r="R18" s="6">
        <f>'Project Information'!$B$16*'Filters (EPIC)'!L17</f>
        <v>0</v>
      </c>
      <c r="S18" s="6">
        <f>'Project Information'!$B$17*'Filters (EPIC)'!M17</f>
        <v>0</v>
      </c>
      <c r="T18" s="6">
        <f>'Project Information'!$B$18*'Filters (EPIC)'!N17</f>
        <v>0</v>
      </c>
      <c r="U18" s="6">
        <f>'Project Information'!$B$19*'Filters (EPIC)'!O17</f>
        <v>0</v>
      </c>
      <c r="V18" s="6">
        <f>'Project Information'!$B$20*'Filters (EPIC)'!P17</f>
        <v>0</v>
      </c>
      <c r="W18" s="6">
        <f>'Project Information'!$B$21*'Filters (EPIC)'!Q17</f>
        <v>0</v>
      </c>
      <c r="X18" s="6">
        <f>'Project Information'!$B$22*'Filters (EPIC)'!R17</f>
        <v>0</v>
      </c>
      <c r="Y18" s="6">
        <f>'Project Information'!$B$23*'Filters (EPIC)'!S17</f>
        <v>0</v>
      </c>
      <c r="Z18" s="24" t="b">
        <f t="shared" si="0"/>
        <v>1</v>
      </c>
    </row>
    <row r="19" spans="1:26" ht="31.2" x14ac:dyDescent="0.3">
      <c r="A19" s="12" t="b">
        <v>0</v>
      </c>
      <c r="B19" s="12" t="b">
        <v>0</v>
      </c>
      <c r="C19" s="12" t="b">
        <v>0</v>
      </c>
      <c r="D19" s="40" t="s">
        <v>53</v>
      </c>
      <c r="E19" s="40" t="s">
        <v>56</v>
      </c>
      <c r="F19" s="40" t="s">
        <v>57</v>
      </c>
      <c r="G19" s="40"/>
      <c r="H19" s="6">
        <f>'Project Information'!$B$6*'Filters (EPIC)'!B18</f>
        <v>1</v>
      </c>
      <c r="I19" s="6">
        <f>'Project Information'!$B$7*'Filters (EPIC)'!C18</f>
        <v>0</v>
      </c>
      <c r="J19" s="6">
        <f>'Project Information'!$B$8*'Filters (EPIC)'!D18</f>
        <v>0</v>
      </c>
      <c r="K19" s="6">
        <f>'Project Information'!$B$9*'Filters (EPIC)'!E18</f>
        <v>0</v>
      </c>
      <c r="L19" s="6">
        <f>'Project Information'!$B$10*'Filters (EPIC)'!F18</f>
        <v>0</v>
      </c>
      <c r="M19" s="6">
        <f>'Project Information'!$B$11*'Filters (EPIC)'!G18</f>
        <v>0</v>
      </c>
      <c r="N19" s="6">
        <f>'Project Information'!$B$12*'Filters (EPIC)'!H18</f>
        <v>0</v>
      </c>
      <c r="O19" s="6">
        <f>'Project Information'!$B$13*'Filters (EPIC)'!I18</f>
        <v>0</v>
      </c>
      <c r="P19" s="6">
        <f>'Project Information'!$B$14*'Filters (EPIC)'!J18</f>
        <v>0</v>
      </c>
      <c r="Q19" s="6">
        <f>'Project Information'!$B$15*'Filters (EPIC)'!K18</f>
        <v>0</v>
      </c>
      <c r="R19" s="6">
        <f>'Project Information'!$B$16*'Filters (EPIC)'!L18</f>
        <v>0</v>
      </c>
      <c r="S19" s="6">
        <f>'Project Information'!$B$17*'Filters (EPIC)'!M18</f>
        <v>0</v>
      </c>
      <c r="T19" s="6">
        <f>'Project Information'!$B$18*'Filters (EPIC)'!N18</f>
        <v>0</v>
      </c>
      <c r="U19" s="6">
        <f>'Project Information'!$B$19*'Filters (EPIC)'!O18</f>
        <v>0</v>
      </c>
      <c r="V19" s="6">
        <f>'Project Information'!$B$20*'Filters (EPIC)'!P18</f>
        <v>0</v>
      </c>
      <c r="W19" s="6">
        <f>'Project Information'!$B$21*'Filters (EPIC)'!Q18</f>
        <v>0</v>
      </c>
      <c r="X19" s="6">
        <f>'Project Information'!$B$22*'Filters (EPIC)'!R18</f>
        <v>0</v>
      </c>
      <c r="Y19" s="6">
        <f>'Project Information'!$B$23*'Filters (EPIC)'!S18</f>
        <v>0</v>
      </c>
      <c r="Z19" s="24" t="b">
        <f t="shared" si="0"/>
        <v>1</v>
      </c>
    </row>
    <row r="20" spans="1:26" hidden="1" x14ac:dyDescent="0.3">
      <c r="A20" s="12" t="b">
        <v>0</v>
      </c>
      <c r="B20" s="12" t="b">
        <v>0</v>
      </c>
      <c r="C20" s="12" t="b">
        <v>0</v>
      </c>
      <c r="D20" s="40" t="s">
        <v>53</v>
      </c>
      <c r="E20" s="40" t="s">
        <v>58</v>
      </c>
      <c r="F20" s="40" t="s">
        <v>59</v>
      </c>
      <c r="G20" s="40"/>
      <c r="H20" s="6">
        <f>'Project Information'!$B$6*'Filters (EPIC)'!B19</f>
        <v>0</v>
      </c>
      <c r="I20" s="6">
        <f>'Project Information'!$B$7*'Filters (EPIC)'!C19</f>
        <v>0</v>
      </c>
      <c r="J20" s="6">
        <f>'Project Information'!$B$8*'Filters (EPIC)'!D19</f>
        <v>0</v>
      </c>
      <c r="K20" s="6">
        <f>'Project Information'!$B$9*'Filters (EPIC)'!E19</f>
        <v>0</v>
      </c>
      <c r="L20" s="6">
        <f>'Project Information'!$B$10*'Filters (EPIC)'!F19</f>
        <v>0</v>
      </c>
      <c r="M20" s="6">
        <f>'Project Information'!$B$11*'Filters (EPIC)'!G19</f>
        <v>0</v>
      </c>
      <c r="N20" s="6">
        <f>'Project Information'!$B$12*'Filters (EPIC)'!H19</f>
        <v>0</v>
      </c>
      <c r="O20" s="6">
        <f>'Project Information'!$B$13*'Filters (EPIC)'!I19</f>
        <v>0</v>
      </c>
      <c r="P20" s="6">
        <f>'Project Information'!$B$14*'Filters (EPIC)'!J19</f>
        <v>0</v>
      </c>
      <c r="Q20" s="6">
        <f>'Project Information'!$B$15*'Filters (EPIC)'!K19</f>
        <v>0</v>
      </c>
      <c r="R20" s="6">
        <f>'Project Information'!$B$16*'Filters (EPIC)'!L19</f>
        <v>0</v>
      </c>
      <c r="S20" s="6">
        <f>'Project Information'!$B$17*'Filters (EPIC)'!M19</f>
        <v>0</v>
      </c>
      <c r="T20" s="6">
        <f>'Project Information'!$B$18*'Filters (EPIC)'!N19</f>
        <v>0</v>
      </c>
      <c r="U20" s="6">
        <f>'Project Information'!$B$19*'Filters (EPIC)'!O19</f>
        <v>0</v>
      </c>
      <c r="V20" s="6">
        <f>'Project Information'!$B$20*'Filters (EPIC)'!P19</f>
        <v>0</v>
      </c>
      <c r="W20" s="6">
        <f>'Project Information'!$B$21*'Filters (EPIC)'!Q19</f>
        <v>0</v>
      </c>
      <c r="X20" s="6">
        <f>'Project Information'!$B$22*'Filters (EPIC)'!R19</f>
        <v>0</v>
      </c>
      <c r="Y20" s="6">
        <f>'Project Information'!$B$23*'Filters (EPIC)'!S19</f>
        <v>0</v>
      </c>
      <c r="Z20" s="24" t="b">
        <f t="shared" si="0"/>
        <v>0</v>
      </c>
    </row>
    <row r="21" spans="1:26" hidden="1" x14ac:dyDescent="0.3">
      <c r="A21" s="12" t="b">
        <v>0</v>
      </c>
      <c r="B21" s="12" t="b">
        <v>0</v>
      </c>
      <c r="C21" s="12" t="b">
        <v>0</v>
      </c>
      <c r="D21" s="40" t="s">
        <v>53</v>
      </c>
      <c r="E21" s="40" t="s">
        <v>58</v>
      </c>
      <c r="F21" s="40" t="s">
        <v>60</v>
      </c>
      <c r="G21" s="40"/>
      <c r="H21" s="6">
        <f>'Project Information'!$B$6*'Filters (EPIC)'!B20</f>
        <v>0</v>
      </c>
      <c r="I21" s="6">
        <f>'Project Information'!$B$7*'Filters (EPIC)'!C20</f>
        <v>0</v>
      </c>
      <c r="J21" s="6">
        <f>'Project Information'!$B$8*'Filters (EPIC)'!D20</f>
        <v>0</v>
      </c>
      <c r="K21" s="6">
        <f>'Project Information'!$B$9*'Filters (EPIC)'!E20</f>
        <v>0</v>
      </c>
      <c r="L21" s="6">
        <f>'Project Information'!$B$10*'Filters (EPIC)'!F20</f>
        <v>0</v>
      </c>
      <c r="M21" s="6">
        <f>'Project Information'!$B$11*'Filters (EPIC)'!G20</f>
        <v>0</v>
      </c>
      <c r="N21" s="6">
        <f>'Project Information'!$B$12*'Filters (EPIC)'!H20</f>
        <v>0</v>
      </c>
      <c r="O21" s="6">
        <f>'Project Information'!$B$13*'Filters (EPIC)'!I20</f>
        <v>0</v>
      </c>
      <c r="P21" s="6">
        <f>'Project Information'!$B$14*'Filters (EPIC)'!J20</f>
        <v>0</v>
      </c>
      <c r="Q21" s="6">
        <f>'Project Information'!$B$15*'Filters (EPIC)'!K20</f>
        <v>0</v>
      </c>
      <c r="R21" s="6">
        <f>'Project Information'!$B$16*'Filters (EPIC)'!L20</f>
        <v>0</v>
      </c>
      <c r="S21" s="6">
        <f>'Project Information'!$B$17*'Filters (EPIC)'!M20</f>
        <v>0</v>
      </c>
      <c r="T21" s="6">
        <f>'Project Information'!$B$18*'Filters (EPIC)'!N20</f>
        <v>0</v>
      </c>
      <c r="U21" s="6">
        <f>'Project Information'!$B$19*'Filters (EPIC)'!O20</f>
        <v>0</v>
      </c>
      <c r="V21" s="6">
        <f>'Project Information'!$B$20*'Filters (EPIC)'!P20</f>
        <v>0</v>
      </c>
      <c r="W21" s="6">
        <f>'Project Information'!$B$21*'Filters (EPIC)'!Q20</f>
        <v>0</v>
      </c>
      <c r="X21" s="6">
        <f>'Project Information'!$B$22*'Filters (EPIC)'!R20</f>
        <v>0</v>
      </c>
      <c r="Y21" s="6">
        <f>'Project Information'!$B$23*'Filters (EPIC)'!S20</f>
        <v>0</v>
      </c>
      <c r="Z21" s="24" t="b">
        <f t="shared" si="0"/>
        <v>0</v>
      </c>
    </row>
    <row r="22" spans="1:26" hidden="1" x14ac:dyDescent="0.3">
      <c r="A22" s="12" t="b">
        <v>0</v>
      </c>
      <c r="B22" s="12" t="b">
        <v>0</v>
      </c>
      <c r="C22" s="12" t="b">
        <v>0</v>
      </c>
      <c r="D22" s="40" t="s">
        <v>53</v>
      </c>
      <c r="E22" s="40" t="s">
        <v>58</v>
      </c>
      <c r="F22" s="40" t="s">
        <v>61</v>
      </c>
      <c r="G22" s="40"/>
      <c r="H22" s="6">
        <f>'Project Information'!$B$6*'Filters (EPIC)'!B21</f>
        <v>0</v>
      </c>
      <c r="I22" s="6">
        <f>'Project Information'!$B$7*'Filters (EPIC)'!C21</f>
        <v>0</v>
      </c>
      <c r="J22" s="6">
        <f>'Project Information'!$B$8*'Filters (EPIC)'!D21</f>
        <v>0</v>
      </c>
      <c r="K22" s="6">
        <f>'Project Information'!$B$9*'Filters (EPIC)'!E21</f>
        <v>0</v>
      </c>
      <c r="L22" s="6">
        <f>'Project Information'!$B$10*'Filters (EPIC)'!F21</f>
        <v>0</v>
      </c>
      <c r="M22" s="6">
        <f>'Project Information'!$B$11*'Filters (EPIC)'!G21</f>
        <v>0</v>
      </c>
      <c r="N22" s="6">
        <f>'Project Information'!$B$12*'Filters (EPIC)'!H21</f>
        <v>0</v>
      </c>
      <c r="O22" s="6">
        <f>'Project Information'!$B$13*'Filters (EPIC)'!I21</f>
        <v>0</v>
      </c>
      <c r="P22" s="6">
        <f>'Project Information'!$B$14*'Filters (EPIC)'!J21</f>
        <v>0</v>
      </c>
      <c r="Q22" s="6">
        <f>'Project Information'!$B$15*'Filters (EPIC)'!K21</f>
        <v>0</v>
      </c>
      <c r="R22" s="6">
        <f>'Project Information'!$B$16*'Filters (EPIC)'!L21</f>
        <v>0</v>
      </c>
      <c r="S22" s="6">
        <f>'Project Information'!$B$17*'Filters (EPIC)'!M21</f>
        <v>0</v>
      </c>
      <c r="T22" s="6">
        <f>'Project Information'!$B$18*'Filters (EPIC)'!N21</f>
        <v>0</v>
      </c>
      <c r="U22" s="6">
        <f>'Project Information'!$B$19*'Filters (EPIC)'!O21</f>
        <v>0</v>
      </c>
      <c r="V22" s="6">
        <f>'Project Information'!$B$20*'Filters (EPIC)'!P21</f>
        <v>0</v>
      </c>
      <c r="W22" s="6">
        <f>'Project Information'!$B$21*'Filters (EPIC)'!Q21</f>
        <v>0</v>
      </c>
      <c r="X22" s="6">
        <f>'Project Information'!$B$22*'Filters (EPIC)'!R21</f>
        <v>0</v>
      </c>
      <c r="Y22" s="6">
        <f>'Project Information'!$B$23*'Filters (EPIC)'!S21</f>
        <v>0</v>
      </c>
      <c r="Z22" s="24" t="b">
        <f t="shared" si="0"/>
        <v>0</v>
      </c>
    </row>
    <row r="23" spans="1:26" ht="31.2" x14ac:dyDescent="0.3">
      <c r="A23" s="12" t="b">
        <v>0</v>
      </c>
      <c r="B23" s="12" t="b">
        <v>0</v>
      </c>
      <c r="C23" s="12" t="b">
        <v>0</v>
      </c>
      <c r="D23" s="40" t="s">
        <v>53</v>
      </c>
      <c r="E23" s="40" t="s">
        <v>62</v>
      </c>
      <c r="F23" s="40" t="s">
        <v>63</v>
      </c>
      <c r="G23" s="40"/>
      <c r="H23" s="6">
        <f>'Project Information'!$B$6*'Filters (EPIC)'!B22</f>
        <v>1</v>
      </c>
      <c r="I23" s="6">
        <f>'Project Information'!$B$7*'Filters (EPIC)'!C22</f>
        <v>0</v>
      </c>
      <c r="J23" s="6">
        <f>'Project Information'!$B$8*'Filters (EPIC)'!D22</f>
        <v>0</v>
      </c>
      <c r="K23" s="6">
        <f>'Project Information'!$B$9*'Filters (EPIC)'!E22</f>
        <v>0</v>
      </c>
      <c r="L23" s="6">
        <f>'Project Information'!$B$10*'Filters (EPIC)'!F22</f>
        <v>0</v>
      </c>
      <c r="M23" s="6">
        <f>'Project Information'!$B$11*'Filters (EPIC)'!G22</f>
        <v>0</v>
      </c>
      <c r="N23" s="6">
        <f>'Project Information'!$B$12*'Filters (EPIC)'!H22</f>
        <v>0</v>
      </c>
      <c r="O23" s="6">
        <f>'Project Information'!$B$13*'Filters (EPIC)'!I22</f>
        <v>0</v>
      </c>
      <c r="P23" s="6">
        <f>'Project Information'!$B$14*'Filters (EPIC)'!J22</f>
        <v>0</v>
      </c>
      <c r="Q23" s="6">
        <f>'Project Information'!$B$15*'Filters (EPIC)'!K22</f>
        <v>0</v>
      </c>
      <c r="R23" s="6">
        <f>'Project Information'!$B$16*'Filters (EPIC)'!L22</f>
        <v>0</v>
      </c>
      <c r="S23" s="6">
        <f>'Project Information'!$B$17*'Filters (EPIC)'!M22</f>
        <v>0</v>
      </c>
      <c r="T23" s="6">
        <f>'Project Information'!$B$18*'Filters (EPIC)'!N22</f>
        <v>0</v>
      </c>
      <c r="U23" s="6">
        <f>'Project Information'!$B$19*'Filters (EPIC)'!O22</f>
        <v>0</v>
      </c>
      <c r="V23" s="6">
        <f>'Project Information'!$B$20*'Filters (EPIC)'!P22</f>
        <v>0</v>
      </c>
      <c r="W23" s="6">
        <f>'Project Information'!$B$21*'Filters (EPIC)'!Q22</f>
        <v>0</v>
      </c>
      <c r="X23" s="6">
        <f>'Project Information'!$B$22*'Filters (EPIC)'!R22</f>
        <v>0</v>
      </c>
      <c r="Y23" s="6">
        <f>'Project Information'!$B$23*'Filters (EPIC)'!S22</f>
        <v>0</v>
      </c>
      <c r="Z23" s="24" t="b">
        <f t="shared" si="0"/>
        <v>1</v>
      </c>
    </row>
    <row r="24" spans="1:26" ht="31.2" hidden="1" x14ac:dyDescent="0.3">
      <c r="A24" s="12" t="b">
        <v>0</v>
      </c>
      <c r="B24" s="12" t="b">
        <v>0</v>
      </c>
      <c r="C24" s="12" t="b">
        <v>0</v>
      </c>
      <c r="D24" s="40" t="s">
        <v>53</v>
      </c>
      <c r="E24" s="40" t="s">
        <v>62</v>
      </c>
      <c r="F24" s="40" t="s">
        <v>64</v>
      </c>
      <c r="G24" s="40"/>
      <c r="H24" s="6">
        <f>'Project Information'!$B$6*'Filters (EPIC)'!B23</f>
        <v>0</v>
      </c>
      <c r="I24" s="6">
        <f>'Project Information'!$B$7*'Filters (EPIC)'!C23</f>
        <v>0</v>
      </c>
      <c r="J24" s="6">
        <f>'Project Information'!$B$8*'Filters (EPIC)'!D23</f>
        <v>0</v>
      </c>
      <c r="K24" s="6">
        <f>'Project Information'!$B$9*'Filters (EPIC)'!E23</f>
        <v>0</v>
      </c>
      <c r="L24" s="6">
        <f>'Project Information'!$B$10*'Filters (EPIC)'!F23</f>
        <v>0</v>
      </c>
      <c r="M24" s="6">
        <f>'Project Information'!$B$11*'Filters (EPIC)'!G23</f>
        <v>0</v>
      </c>
      <c r="N24" s="6">
        <f>'Project Information'!$B$12*'Filters (EPIC)'!H23</f>
        <v>0</v>
      </c>
      <c r="O24" s="6">
        <f>'Project Information'!$B$13*'Filters (EPIC)'!I23</f>
        <v>0</v>
      </c>
      <c r="P24" s="6">
        <f>'Project Information'!$B$14*'Filters (EPIC)'!J23</f>
        <v>0</v>
      </c>
      <c r="Q24" s="6">
        <f>'Project Information'!$B$15*'Filters (EPIC)'!K23</f>
        <v>0</v>
      </c>
      <c r="R24" s="6">
        <f>'Project Information'!$B$16*'Filters (EPIC)'!L23</f>
        <v>0</v>
      </c>
      <c r="S24" s="6">
        <f>'Project Information'!$B$17*'Filters (EPIC)'!M23</f>
        <v>0</v>
      </c>
      <c r="T24" s="6">
        <f>'Project Information'!$B$18*'Filters (EPIC)'!N23</f>
        <v>0</v>
      </c>
      <c r="U24" s="6">
        <f>'Project Information'!$B$19*'Filters (EPIC)'!O23</f>
        <v>0</v>
      </c>
      <c r="V24" s="6">
        <f>'Project Information'!$B$20*'Filters (EPIC)'!P23</f>
        <v>0</v>
      </c>
      <c r="W24" s="6">
        <f>'Project Information'!$B$21*'Filters (EPIC)'!Q23</f>
        <v>0</v>
      </c>
      <c r="X24" s="6">
        <f>'Project Information'!$B$22*'Filters (EPIC)'!R23</f>
        <v>0</v>
      </c>
      <c r="Y24" s="6">
        <f>'Project Information'!$B$23*'Filters (EPIC)'!S23</f>
        <v>0</v>
      </c>
      <c r="Z24" s="24" t="b">
        <f t="shared" si="0"/>
        <v>0</v>
      </c>
    </row>
    <row r="25" spans="1:26" ht="31.2" x14ac:dyDescent="0.3">
      <c r="A25" s="12" t="b">
        <v>0</v>
      </c>
      <c r="B25" s="12" t="b">
        <v>0</v>
      </c>
      <c r="C25" s="12" t="b">
        <v>0</v>
      </c>
      <c r="D25" s="40" t="s">
        <v>53</v>
      </c>
      <c r="E25" s="40" t="s">
        <v>62</v>
      </c>
      <c r="F25" s="40" t="s">
        <v>65</v>
      </c>
      <c r="G25" s="40"/>
      <c r="H25" s="6">
        <f>'Project Information'!$B$6*'Filters (EPIC)'!B24</f>
        <v>1</v>
      </c>
      <c r="I25" s="6">
        <f>'Project Information'!$B$7*'Filters (EPIC)'!C24</f>
        <v>0</v>
      </c>
      <c r="J25" s="6">
        <f>'Project Information'!$B$8*'Filters (EPIC)'!D24</f>
        <v>0</v>
      </c>
      <c r="K25" s="6">
        <f>'Project Information'!$B$9*'Filters (EPIC)'!E24</f>
        <v>0</v>
      </c>
      <c r="L25" s="6">
        <f>'Project Information'!$B$10*'Filters (EPIC)'!F24</f>
        <v>0</v>
      </c>
      <c r="M25" s="6">
        <f>'Project Information'!$B$11*'Filters (EPIC)'!G24</f>
        <v>0</v>
      </c>
      <c r="N25" s="6">
        <f>'Project Information'!$B$12*'Filters (EPIC)'!H24</f>
        <v>0</v>
      </c>
      <c r="O25" s="6">
        <f>'Project Information'!$B$13*'Filters (EPIC)'!I24</f>
        <v>0</v>
      </c>
      <c r="P25" s="6">
        <f>'Project Information'!$B$14*'Filters (EPIC)'!J24</f>
        <v>0</v>
      </c>
      <c r="Q25" s="6">
        <f>'Project Information'!$B$15*'Filters (EPIC)'!K24</f>
        <v>0</v>
      </c>
      <c r="R25" s="6">
        <f>'Project Information'!$B$16*'Filters (EPIC)'!L24</f>
        <v>0</v>
      </c>
      <c r="S25" s="6">
        <f>'Project Information'!$B$17*'Filters (EPIC)'!M24</f>
        <v>0</v>
      </c>
      <c r="T25" s="6">
        <f>'Project Information'!$B$18*'Filters (EPIC)'!N24</f>
        <v>0</v>
      </c>
      <c r="U25" s="6">
        <f>'Project Information'!$B$19*'Filters (EPIC)'!O24</f>
        <v>0</v>
      </c>
      <c r="V25" s="6">
        <f>'Project Information'!$B$20*'Filters (EPIC)'!P24</f>
        <v>0</v>
      </c>
      <c r="W25" s="6">
        <f>'Project Information'!$B$21*'Filters (EPIC)'!Q24</f>
        <v>0</v>
      </c>
      <c r="X25" s="6">
        <f>'Project Information'!$B$22*'Filters (EPIC)'!R24</f>
        <v>0</v>
      </c>
      <c r="Y25" s="6">
        <f>'Project Information'!$B$23*'Filters (EPIC)'!S24</f>
        <v>0</v>
      </c>
      <c r="Z25" s="24" t="b">
        <f t="shared" si="0"/>
        <v>1</v>
      </c>
    </row>
    <row r="26" spans="1:26" ht="31.2" hidden="1" x14ac:dyDescent="0.3">
      <c r="A26" s="12" t="b">
        <v>0</v>
      </c>
      <c r="B26" s="12" t="b">
        <v>0</v>
      </c>
      <c r="C26" s="12" t="b">
        <v>0</v>
      </c>
      <c r="D26" s="40" t="s">
        <v>53</v>
      </c>
      <c r="E26" s="40" t="s">
        <v>62</v>
      </c>
      <c r="F26" s="40" t="s">
        <v>66</v>
      </c>
      <c r="G26" s="40"/>
      <c r="H26" s="6">
        <f>'Project Information'!$B$6*'Filters (EPIC)'!B25</f>
        <v>0</v>
      </c>
      <c r="I26" s="6">
        <f>'Project Information'!$B$7*'Filters (EPIC)'!C25</f>
        <v>0</v>
      </c>
      <c r="J26" s="6">
        <f>'Project Information'!$B$8*'Filters (EPIC)'!D25</f>
        <v>0</v>
      </c>
      <c r="K26" s="6">
        <f>'Project Information'!$B$9*'Filters (EPIC)'!E25</f>
        <v>0</v>
      </c>
      <c r="L26" s="6">
        <f>'Project Information'!$B$10*'Filters (EPIC)'!F25</f>
        <v>0</v>
      </c>
      <c r="M26" s="6">
        <f>'Project Information'!$B$11*'Filters (EPIC)'!G25</f>
        <v>0</v>
      </c>
      <c r="N26" s="6">
        <f>'Project Information'!$B$12*'Filters (EPIC)'!H25</f>
        <v>0</v>
      </c>
      <c r="O26" s="6">
        <f>'Project Information'!$B$13*'Filters (EPIC)'!I25</f>
        <v>0</v>
      </c>
      <c r="P26" s="6">
        <f>'Project Information'!$B$14*'Filters (EPIC)'!J25</f>
        <v>0</v>
      </c>
      <c r="Q26" s="6">
        <f>'Project Information'!$B$15*'Filters (EPIC)'!K25</f>
        <v>0</v>
      </c>
      <c r="R26" s="6">
        <f>'Project Information'!$B$16*'Filters (EPIC)'!L25</f>
        <v>0</v>
      </c>
      <c r="S26" s="6">
        <f>'Project Information'!$B$17*'Filters (EPIC)'!M25</f>
        <v>0</v>
      </c>
      <c r="T26" s="6">
        <f>'Project Information'!$B$18*'Filters (EPIC)'!N25</f>
        <v>0</v>
      </c>
      <c r="U26" s="6">
        <f>'Project Information'!$B$19*'Filters (EPIC)'!O25</f>
        <v>0</v>
      </c>
      <c r="V26" s="6">
        <f>'Project Information'!$B$20*'Filters (EPIC)'!P25</f>
        <v>0</v>
      </c>
      <c r="W26" s="6">
        <f>'Project Information'!$B$21*'Filters (EPIC)'!Q25</f>
        <v>0</v>
      </c>
      <c r="X26" s="6">
        <f>'Project Information'!$B$22*'Filters (EPIC)'!R25</f>
        <v>0</v>
      </c>
      <c r="Y26" s="6">
        <f>'Project Information'!$B$23*'Filters (EPIC)'!S25</f>
        <v>0</v>
      </c>
      <c r="Z26" s="24" t="b">
        <f t="shared" si="0"/>
        <v>0</v>
      </c>
    </row>
    <row r="27" spans="1:26" ht="31.2" x14ac:dyDescent="0.3">
      <c r="A27" s="12" t="b">
        <v>0</v>
      </c>
      <c r="B27" s="12" t="b">
        <v>0</v>
      </c>
      <c r="C27" s="12" t="b">
        <v>0</v>
      </c>
      <c r="D27" s="40" t="s">
        <v>53</v>
      </c>
      <c r="E27" s="40" t="s">
        <v>62</v>
      </c>
      <c r="F27" s="40" t="s">
        <v>67</v>
      </c>
      <c r="G27" s="40"/>
      <c r="H27" s="6">
        <f>'Project Information'!$B$6*'Filters (EPIC)'!B26</f>
        <v>1</v>
      </c>
      <c r="I27" s="6">
        <f>'Project Information'!$B$7*'Filters (EPIC)'!C26</f>
        <v>0</v>
      </c>
      <c r="J27" s="6">
        <f>'Project Information'!$B$8*'Filters (EPIC)'!D26</f>
        <v>0</v>
      </c>
      <c r="K27" s="6">
        <f>'Project Information'!$B$9*'Filters (EPIC)'!E26</f>
        <v>0</v>
      </c>
      <c r="L27" s="6">
        <f>'Project Information'!$B$10*'Filters (EPIC)'!F26</f>
        <v>0</v>
      </c>
      <c r="M27" s="6">
        <f>'Project Information'!$B$11*'Filters (EPIC)'!G26</f>
        <v>0</v>
      </c>
      <c r="N27" s="6">
        <f>'Project Information'!$B$12*'Filters (EPIC)'!H26</f>
        <v>0</v>
      </c>
      <c r="O27" s="6">
        <f>'Project Information'!$B$13*'Filters (EPIC)'!I26</f>
        <v>0</v>
      </c>
      <c r="P27" s="6">
        <f>'Project Information'!$B$14*'Filters (EPIC)'!J26</f>
        <v>0</v>
      </c>
      <c r="Q27" s="6">
        <f>'Project Information'!$B$15*'Filters (EPIC)'!K26</f>
        <v>0</v>
      </c>
      <c r="R27" s="6">
        <f>'Project Information'!$B$16*'Filters (EPIC)'!L26</f>
        <v>0</v>
      </c>
      <c r="S27" s="6">
        <f>'Project Information'!$B$17*'Filters (EPIC)'!M26</f>
        <v>0</v>
      </c>
      <c r="T27" s="6">
        <f>'Project Information'!$B$18*'Filters (EPIC)'!N26</f>
        <v>0</v>
      </c>
      <c r="U27" s="6">
        <f>'Project Information'!$B$19*'Filters (EPIC)'!O26</f>
        <v>0</v>
      </c>
      <c r="V27" s="6">
        <f>'Project Information'!$B$20*'Filters (EPIC)'!P26</f>
        <v>0</v>
      </c>
      <c r="W27" s="6">
        <f>'Project Information'!$B$21*'Filters (EPIC)'!Q26</f>
        <v>0</v>
      </c>
      <c r="X27" s="6">
        <f>'Project Information'!$B$22*'Filters (EPIC)'!R26</f>
        <v>0</v>
      </c>
      <c r="Y27" s="6">
        <f>'Project Information'!$B$23*'Filters (EPIC)'!S26</f>
        <v>0</v>
      </c>
      <c r="Z27" s="24" t="b">
        <f t="shared" si="0"/>
        <v>1</v>
      </c>
    </row>
    <row r="28" spans="1:26" x14ac:dyDescent="0.3">
      <c r="A28" s="12" t="b">
        <v>0</v>
      </c>
      <c r="B28" s="12" t="b">
        <v>0</v>
      </c>
      <c r="C28" s="12" t="b">
        <v>0</v>
      </c>
      <c r="D28" s="40" t="s">
        <v>53</v>
      </c>
      <c r="E28" s="40" t="s">
        <v>68</v>
      </c>
      <c r="F28" s="40" t="s">
        <v>69</v>
      </c>
      <c r="G28" s="40"/>
      <c r="H28" s="6">
        <f>'Project Information'!$B$6*'Filters (EPIC)'!B27</f>
        <v>1</v>
      </c>
      <c r="I28" s="6">
        <f>'Project Information'!$B$7*'Filters (EPIC)'!C27</f>
        <v>0</v>
      </c>
      <c r="J28" s="6">
        <f>'Project Information'!$B$8*'Filters (EPIC)'!D27</f>
        <v>0</v>
      </c>
      <c r="K28" s="6">
        <f>'Project Information'!$B$9*'Filters (EPIC)'!E27</f>
        <v>0</v>
      </c>
      <c r="L28" s="6">
        <f>'Project Information'!$B$10*'Filters (EPIC)'!F27</f>
        <v>0</v>
      </c>
      <c r="M28" s="6">
        <f>'Project Information'!$B$11*'Filters (EPIC)'!G27</f>
        <v>0</v>
      </c>
      <c r="N28" s="6">
        <f>'Project Information'!$B$12*'Filters (EPIC)'!H27</f>
        <v>0</v>
      </c>
      <c r="O28" s="6">
        <f>'Project Information'!$B$13*'Filters (EPIC)'!I27</f>
        <v>0</v>
      </c>
      <c r="P28" s="6">
        <f>'Project Information'!$B$14*'Filters (EPIC)'!J27</f>
        <v>0</v>
      </c>
      <c r="Q28" s="6">
        <f>'Project Information'!$B$15*'Filters (EPIC)'!K27</f>
        <v>0</v>
      </c>
      <c r="R28" s="6">
        <f>'Project Information'!$B$16*'Filters (EPIC)'!L27</f>
        <v>0</v>
      </c>
      <c r="S28" s="6">
        <f>'Project Information'!$B$17*'Filters (EPIC)'!M27</f>
        <v>0</v>
      </c>
      <c r="T28" s="6">
        <f>'Project Information'!$B$18*'Filters (EPIC)'!N27</f>
        <v>0</v>
      </c>
      <c r="U28" s="6">
        <f>'Project Information'!$B$19*'Filters (EPIC)'!O27</f>
        <v>0</v>
      </c>
      <c r="V28" s="6">
        <f>'Project Information'!$B$20*'Filters (EPIC)'!P27</f>
        <v>0</v>
      </c>
      <c r="W28" s="6">
        <f>'Project Information'!$B$21*'Filters (EPIC)'!Q27</f>
        <v>0</v>
      </c>
      <c r="X28" s="6">
        <f>'Project Information'!$B$22*'Filters (EPIC)'!R27</f>
        <v>0</v>
      </c>
      <c r="Y28" s="6">
        <f>'Project Information'!$B$23*'Filters (EPIC)'!S27</f>
        <v>0</v>
      </c>
      <c r="Z28" s="24" t="b">
        <f t="shared" si="0"/>
        <v>1</v>
      </c>
    </row>
    <row r="29" spans="1:26" x14ac:dyDescent="0.3">
      <c r="A29" s="12" t="b">
        <v>0</v>
      </c>
      <c r="B29" s="12" t="b">
        <v>0</v>
      </c>
      <c r="C29" s="12" t="b">
        <v>0</v>
      </c>
      <c r="D29" s="40" t="s">
        <v>53</v>
      </c>
      <c r="E29" s="40" t="s">
        <v>68</v>
      </c>
      <c r="F29" s="40" t="s">
        <v>70</v>
      </c>
      <c r="G29" s="40"/>
      <c r="H29" s="6">
        <f>'Project Information'!$B$6*'Filters (EPIC)'!B28</f>
        <v>1</v>
      </c>
      <c r="I29" s="6">
        <f>'Project Information'!$B$7*'Filters (EPIC)'!C28</f>
        <v>0</v>
      </c>
      <c r="J29" s="6">
        <f>'Project Information'!$B$8*'Filters (EPIC)'!D28</f>
        <v>0</v>
      </c>
      <c r="K29" s="6">
        <f>'Project Information'!$B$9*'Filters (EPIC)'!E28</f>
        <v>0</v>
      </c>
      <c r="L29" s="6">
        <f>'Project Information'!$B$10*'Filters (EPIC)'!F28</f>
        <v>0</v>
      </c>
      <c r="M29" s="6">
        <f>'Project Information'!$B$11*'Filters (EPIC)'!G28</f>
        <v>0</v>
      </c>
      <c r="N29" s="6">
        <f>'Project Information'!$B$12*'Filters (EPIC)'!H28</f>
        <v>0</v>
      </c>
      <c r="O29" s="6">
        <f>'Project Information'!$B$13*'Filters (EPIC)'!I28</f>
        <v>0</v>
      </c>
      <c r="P29" s="6">
        <f>'Project Information'!$B$14*'Filters (EPIC)'!J28</f>
        <v>0</v>
      </c>
      <c r="Q29" s="6">
        <f>'Project Information'!$B$15*'Filters (EPIC)'!K28</f>
        <v>0</v>
      </c>
      <c r="R29" s="6">
        <f>'Project Information'!$B$16*'Filters (EPIC)'!L28</f>
        <v>0</v>
      </c>
      <c r="S29" s="6">
        <f>'Project Information'!$B$17*'Filters (EPIC)'!M28</f>
        <v>0</v>
      </c>
      <c r="T29" s="6">
        <f>'Project Information'!$B$18*'Filters (EPIC)'!N28</f>
        <v>0</v>
      </c>
      <c r="U29" s="6">
        <f>'Project Information'!$B$19*'Filters (EPIC)'!O28</f>
        <v>0</v>
      </c>
      <c r="V29" s="6">
        <f>'Project Information'!$B$20*'Filters (EPIC)'!P28</f>
        <v>0</v>
      </c>
      <c r="W29" s="6">
        <f>'Project Information'!$B$21*'Filters (EPIC)'!Q28</f>
        <v>0</v>
      </c>
      <c r="X29" s="6">
        <f>'Project Information'!$B$22*'Filters (EPIC)'!R28</f>
        <v>0</v>
      </c>
      <c r="Y29" s="6">
        <f>'Project Information'!$B$23*'Filters (EPIC)'!S28</f>
        <v>0</v>
      </c>
      <c r="Z29" s="24" t="b">
        <f t="shared" si="0"/>
        <v>1</v>
      </c>
    </row>
    <row r="30" spans="1:26" x14ac:dyDescent="0.3">
      <c r="A30" s="12" t="b">
        <v>0</v>
      </c>
      <c r="B30" s="12" t="b">
        <v>0</v>
      </c>
      <c r="C30" s="12" t="b">
        <v>0</v>
      </c>
      <c r="D30" s="40" t="s">
        <v>53</v>
      </c>
      <c r="E30" s="40" t="s">
        <v>68</v>
      </c>
      <c r="F30" s="40" t="s">
        <v>71</v>
      </c>
      <c r="G30" s="40"/>
      <c r="H30" s="6">
        <f>'Project Information'!$B$6*'Filters (EPIC)'!B29</f>
        <v>1</v>
      </c>
      <c r="I30" s="6">
        <f>'Project Information'!$B$7*'Filters (EPIC)'!C29</f>
        <v>0</v>
      </c>
      <c r="J30" s="6">
        <f>'Project Information'!$B$8*'Filters (EPIC)'!D29</f>
        <v>0</v>
      </c>
      <c r="K30" s="6">
        <f>'Project Information'!$B$9*'Filters (EPIC)'!E29</f>
        <v>0</v>
      </c>
      <c r="L30" s="6">
        <f>'Project Information'!$B$10*'Filters (EPIC)'!F29</f>
        <v>0</v>
      </c>
      <c r="M30" s="6">
        <f>'Project Information'!$B$11*'Filters (EPIC)'!G29</f>
        <v>0</v>
      </c>
      <c r="N30" s="6">
        <f>'Project Information'!$B$12*'Filters (EPIC)'!H29</f>
        <v>0</v>
      </c>
      <c r="O30" s="6">
        <f>'Project Information'!$B$13*'Filters (EPIC)'!I29</f>
        <v>0</v>
      </c>
      <c r="P30" s="6">
        <f>'Project Information'!$B$14*'Filters (EPIC)'!J29</f>
        <v>0</v>
      </c>
      <c r="Q30" s="6">
        <f>'Project Information'!$B$15*'Filters (EPIC)'!K29</f>
        <v>0</v>
      </c>
      <c r="R30" s="6">
        <f>'Project Information'!$B$16*'Filters (EPIC)'!L29</f>
        <v>0</v>
      </c>
      <c r="S30" s="6">
        <f>'Project Information'!$B$17*'Filters (EPIC)'!M29</f>
        <v>0</v>
      </c>
      <c r="T30" s="6">
        <f>'Project Information'!$B$18*'Filters (EPIC)'!N29</f>
        <v>0</v>
      </c>
      <c r="U30" s="6">
        <f>'Project Information'!$B$19*'Filters (EPIC)'!O29</f>
        <v>0</v>
      </c>
      <c r="V30" s="6">
        <f>'Project Information'!$B$20*'Filters (EPIC)'!P29</f>
        <v>0</v>
      </c>
      <c r="W30" s="6">
        <f>'Project Information'!$B$21*'Filters (EPIC)'!Q29</f>
        <v>0</v>
      </c>
      <c r="X30" s="6">
        <f>'Project Information'!$B$22*'Filters (EPIC)'!R29</f>
        <v>0</v>
      </c>
      <c r="Y30" s="6">
        <f>'Project Information'!$B$23*'Filters (EPIC)'!S29</f>
        <v>0</v>
      </c>
      <c r="Z30" s="24" t="b">
        <f t="shared" si="0"/>
        <v>1</v>
      </c>
    </row>
    <row r="31" spans="1:26" x14ac:dyDescent="0.3">
      <c r="A31" s="12" t="b">
        <v>0</v>
      </c>
      <c r="B31" s="12" t="b">
        <v>0</v>
      </c>
      <c r="C31" s="12" t="b">
        <v>0</v>
      </c>
      <c r="D31" s="40" t="s">
        <v>53</v>
      </c>
      <c r="E31" s="40" t="s">
        <v>68</v>
      </c>
      <c r="F31" s="40" t="s">
        <v>72</v>
      </c>
      <c r="G31" s="40"/>
      <c r="H31" s="6">
        <f>'Project Information'!$B$6*'Filters (EPIC)'!B30</f>
        <v>1</v>
      </c>
      <c r="I31" s="6">
        <f>'Project Information'!$B$7*'Filters (EPIC)'!C30</f>
        <v>0</v>
      </c>
      <c r="J31" s="6">
        <f>'Project Information'!$B$8*'Filters (EPIC)'!D30</f>
        <v>0</v>
      </c>
      <c r="K31" s="6">
        <f>'Project Information'!$B$9*'Filters (EPIC)'!E30</f>
        <v>0</v>
      </c>
      <c r="L31" s="6">
        <f>'Project Information'!$B$10*'Filters (EPIC)'!F30</f>
        <v>0</v>
      </c>
      <c r="M31" s="6">
        <f>'Project Information'!$B$11*'Filters (EPIC)'!G30</f>
        <v>0</v>
      </c>
      <c r="N31" s="6">
        <f>'Project Information'!$B$12*'Filters (EPIC)'!H30</f>
        <v>0</v>
      </c>
      <c r="O31" s="6">
        <f>'Project Information'!$B$13*'Filters (EPIC)'!I30</f>
        <v>0</v>
      </c>
      <c r="P31" s="6">
        <f>'Project Information'!$B$14*'Filters (EPIC)'!J30</f>
        <v>0</v>
      </c>
      <c r="Q31" s="6">
        <f>'Project Information'!$B$15*'Filters (EPIC)'!K30</f>
        <v>0</v>
      </c>
      <c r="R31" s="6">
        <f>'Project Information'!$B$16*'Filters (EPIC)'!L30</f>
        <v>0</v>
      </c>
      <c r="S31" s="6">
        <f>'Project Information'!$B$17*'Filters (EPIC)'!M30</f>
        <v>0</v>
      </c>
      <c r="T31" s="6">
        <f>'Project Information'!$B$18*'Filters (EPIC)'!N30</f>
        <v>0</v>
      </c>
      <c r="U31" s="6">
        <f>'Project Information'!$B$19*'Filters (EPIC)'!O30</f>
        <v>0</v>
      </c>
      <c r="V31" s="6">
        <f>'Project Information'!$B$20*'Filters (EPIC)'!P30</f>
        <v>0</v>
      </c>
      <c r="W31" s="6">
        <f>'Project Information'!$B$21*'Filters (EPIC)'!Q30</f>
        <v>0</v>
      </c>
      <c r="X31" s="6">
        <f>'Project Information'!$B$22*'Filters (EPIC)'!R30</f>
        <v>0</v>
      </c>
      <c r="Y31" s="6">
        <f>'Project Information'!$B$23*'Filters (EPIC)'!S30</f>
        <v>0</v>
      </c>
      <c r="Z31" s="24" t="b">
        <f t="shared" si="0"/>
        <v>1</v>
      </c>
    </row>
    <row r="32" spans="1:26" ht="31.2" x14ac:dyDescent="0.3">
      <c r="A32" s="12" t="b">
        <v>0</v>
      </c>
      <c r="B32" s="12" t="b">
        <v>0</v>
      </c>
      <c r="C32" s="12" t="b">
        <v>0</v>
      </c>
      <c r="D32" s="40" t="s">
        <v>53</v>
      </c>
      <c r="E32" s="40" t="s">
        <v>68</v>
      </c>
      <c r="F32" s="40" t="s">
        <v>73</v>
      </c>
      <c r="G32" s="40"/>
      <c r="H32" s="6">
        <f>'Project Information'!$B$6*'Filters (EPIC)'!B31</f>
        <v>1</v>
      </c>
      <c r="I32" s="6">
        <f>'Project Information'!$B$7*'Filters (EPIC)'!C31</f>
        <v>0</v>
      </c>
      <c r="J32" s="6">
        <f>'Project Information'!$B$8*'Filters (EPIC)'!D31</f>
        <v>0</v>
      </c>
      <c r="K32" s="6">
        <f>'Project Information'!$B$9*'Filters (EPIC)'!E31</f>
        <v>0</v>
      </c>
      <c r="L32" s="6">
        <f>'Project Information'!$B$10*'Filters (EPIC)'!F31</f>
        <v>0</v>
      </c>
      <c r="M32" s="6">
        <f>'Project Information'!$B$11*'Filters (EPIC)'!G31</f>
        <v>0</v>
      </c>
      <c r="N32" s="6">
        <f>'Project Information'!$B$12*'Filters (EPIC)'!H31</f>
        <v>0</v>
      </c>
      <c r="O32" s="6">
        <f>'Project Information'!$B$13*'Filters (EPIC)'!I31</f>
        <v>0</v>
      </c>
      <c r="P32" s="6">
        <f>'Project Information'!$B$14*'Filters (EPIC)'!J31</f>
        <v>0</v>
      </c>
      <c r="Q32" s="6">
        <f>'Project Information'!$B$15*'Filters (EPIC)'!K31</f>
        <v>0</v>
      </c>
      <c r="R32" s="6">
        <f>'Project Information'!$B$16*'Filters (EPIC)'!L31</f>
        <v>0</v>
      </c>
      <c r="S32" s="6">
        <f>'Project Information'!$B$17*'Filters (EPIC)'!M31</f>
        <v>0</v>
      </c>
      <c r="T32" s="6">
        <f>'Project Information'!$B$18*'Filters (EPIC)'!N31</f>
        <v>0</v>
      </c>
      <c r="U32" s="6">
        <f>'Project Information'!$B$19*'Filters (EPIC)'!O31</f>
        <v>0</v>
      </c>
      <c r="V32" s="6">
        <f>'Project Information'!$B$20*'Filters (EPIC)'!P31</f>
        <v>0</v>
      </c>
      <c r="W32" s="6">
        <f>'Project Information'!$B$21*'Filters (EPIC)'!Q31</f>
        <v>0</v>
      </c>
      <c r="X32" s="6">
        <f>'Project Information'!$B$22*'Filters (EPIC)'!R31</f>
        <v>0</v>
      </c>
      <c r="Y32" s="6">
        <f>'Project Information'!$B$23*'Filters (EPIC)'!S31</f>
        <v>0</v>
      </c>
      <c r="Z32" s="24" t="b">
        <f t="shared" si="0"/>
        <v>1</v>
      </c>
    </row>
    <row r="33" spans="1:26" ht="31.2" x14ac:dyDescent="0.3">
      <c r="A33" s="12" t="b">
        <v>0</v>
      </c>
      <c r="B33" s="12" t="b">
        <v>0</v>
      </c>
      <c r="C33" s="12" t="b">
        <v>0</v>
      </c>
      <c r="D33" s="40" t="s">
        <v>53</v>
      </c>
      <c r="E33" s="40" t="s">
        <v>68</v>
      </c>
      <c r="F33" s="40" t="s">
        <v>74</v>
      </c>
      <c r="G33" s="40"/>
      <c r="H33" s="6">
        <f>'Project Information'!$B$6*'Filters (EPIC)'!B32</f>
        <v>1</v>
      </c>
      <c r="I33" s="6">
        <f>'Project Information'!$B$7*'Filters (EPIC)'!C32</f>
        <v>0</v>
      </c>
      <c r="J33" s="6">
        <f>'Project Information'!$B$8*'Filters (EPIC)'!D32</f>
        <v>0</v>
      </c>
      <c r="K33" s="6">
        <f>'Project Information'!$B$9*'Filters (EPIC)'!E32</f>
        <v>0</v>
      </c>
      <c r="L33" s="6">
        <f>'Project Information'!$B$10*'Filters (EPIC)'!F32</f>
        <v>0</v>
      </c>
      <c r="M33" s="6">
        <f>'Project Information'!$B$11*'Filters (EPIC)'!G32</f>
        <v>0</v>
      </c>
      <c r="N33" s="6">
        <f>'Project Information'!$B$12*'Filters (EPIC)'!H32</f>
        <v>0</v>
      </c>
      <c r="O33" s="6">
        <f>'Project Information'!$B$13*'Filters (EPIC)'!I32</f>
        <v>0</v>
      </c>
      <c r="P33" s="6">
        <f>'Project Information'!$B$14*'Filters (EPIC)'!J32</f>
        <v>0</v>
      </c>
      <c r="Q33" s="6">
        <f>'Project Information'!$B$15*'Filters (EPIC)'!K32</f>
        <v>0</v>
      </c>
      <c r="R33" s="6">
        <f>'Project Information'!$B$16*'Filters (EPIC)'!L32</f>
        <v>0</v>
      </c>
      <c r="S33" s="6">
        <f>'Project Information'!$B$17*'Filters (EPIC)'!M32</f>
        <v>0</v>
      </c>
      <c r="T33" s="6">
        <f>'Project Information'!$B$18*'Filters (EPIC)'!N32</f>
        <v>0</v>
      </c>
      <c r="U33" s="6">
        <f>'Project Information'!$B$19*'Filters (EPIC)'!O32</f>
        <v>0</v>
      </c>
      <c r="V33" s="6">
        <f>'Project Information'!$B$20*'Filters (EPIC)'!P32</f>
        <v>0</v>
      </c>
      <c r="W33" s="6">
        <f>'Project Information'!$B$21*'Filters (EPIC)'!Q32</f>
        <v>0</v>
      </c>
      <c r="X33" s="6">
        <f>'Project Information'!$B$22*'Filters (EPIC)'!R32</f>
        <v>0</v>
      </c>
      <c r="Y33" s="6">
        <f>'Project Information'!$B$23*'Filters (EPIC)'!S32</f>
        <v>0</v>
      </c>
      <c r="Z33" s="24" t="b">
        <f t="shared" si="0"/>
        <v>1</v>
      </c>
    </row>
    <row r="34" spans="1:26" ht="31.2" x14ac:dyDescent="0.3">
      <c r="A34" s="12" t="b">
        <v>0</v>
      </c>
      <c r="B34" s="12" t="b">
        <v>0</v>
      </c>
      <c r="C34" s="12" t="b">
        <v>0</v>
      </c>
      <c r="D34" s="40" t="s">
        <v>53</v>
      </c>
      <c r="E34" s="40" t="s">
        <v>68</v>
      </c>
      <c r="F34" s="40" t="s">
        <v>75</v>
      </c>
      <c r="G34" s="40"/>
      <c r="H34" s="6">
        <f>'Project Information'!$B$6*'Filters (EPIC)'!B33</f>
        <v>1</v>
      </c>
      <c r="I34" s="6">
        <f>'Project Information'!$B$7*'Filters (EPIC)'!C33</f>
        <v>0</v>
      </c>
      <c r="J34" s="6">
        <f>'Project Information'!$B$8*'Filters (EPIC)'!D33</f>
        <v>0</v>
      </c>
      <c r="K34" s="6">
        <f>'Project Information'!$B$9*'Filters (EPIC)'!E33</f>
        <v>0</v>
      </c>
      <c r="L34" s="6">
        <f>'Project Information'!$B$10*'Filters (EPIC)'!F33</f>
        <v>0</v>
      </c>
      <c r="M34" s="6">
        <f>'Project Information'!$B$11*'Filters (EPIC)'!G33</f>
        <v>0</v>
      </c>
      <c r="N34" s="6">
        <f>'Project Information'!$B$12*'Filters (EPIC)'!H33</f>
        <v>0</v>
      </c>
      <c r="O34" s="6">
        <f>'Project Information'!$B$13*'Filters (EPIC)'!I33</f>
        <v>0</v>
      </c>
      <c r="P34" s="6">
        <f>'Project Information'!$B$14*'Filters (EPIC)'!J33</f>
        <v>0</v>
      </c>
      <c r="Q34" s="6">
        <f>'Project Information'!$B$15*'Filters (EPIC)'!K33</f>
        <v>0</v>
      </c>
      <c r="R34" s="6">
        <f>'Project Information'!$B$16*'Filters (EPIC)'!L33</f>
        <v>0</v>
      </c>
      <c r="S34" s="6">
        <f>'Project Information'!$B$17*'Filters (EPIC)'!M33</f>
        <v>0</v>
      </c>
      <c r="T34" s="6">
        <f>'Project Information'!$B$18*'Filters (EPIC)'!N33</f>
        <v>0</v>
      </c>
      <c r="U34" s="6">
        <f>'Project Information'!$B$19*'Filters (EPIC)'!O33</f>
        <v>0</v>
      </c>
      <c r="V34" s="6">
        <f>'Project Information'!$B$20*'Filters (EPIC)'!P33</f>
        <v>0</v>
      </c>
      <c r="W34" s="6">
        <f>'Project Information'!$B$21*'Filters (EPIC)'!Q33</f>
        <v>0</v>
      </c>
      <c r="X34" s="6">
        <f>'Project Information'!$B$22*'Filters (EPIC)'!R33</f>
        <v>0</v>
      </c>
      <c r="Y34" s="6">
        <f>'Project Information'!$B$23*'Filters (EPIC)'!S33</f>
        <v>0</v>
      </c>
      <c r="Z34" s="24" t="b">
        <f t="shared" si="0"/>
        <v>1</v>
      </c>
    </row>
    <row r="35" spans="1:26" ht="31.2" x14ac:dyDescent="0.3">
      <c r="A35" s="12" t="b">
        <v>0</v>
      </c>
      <c r="B35" s="12" t="b">
        <v>0</v>
      </c>
      <c r="C35" s="12" t="b">
        <v>0</v>
      </c>
      <c r="D35" s="40" t="s">
        <v>53</v>
      </c>
      <c r="E35" s="40" t="s">
        <v>68</v>
      </c>
      <c r="F35" s="40" t="s">
        <v>76</v>
      </c>
      <c r="G35" s="40"/>
      <c r="H35" s="6">
        <f>'Project Information'!$B$6*'Filters (EPIC)'!B34</f>
        <v>1</v>
      </c>
      <c r="I35" s="6">
        <f>'Project Information'!$B$7*'Filters (EPIC)'!C34</f>
        <v>0</v>
      </c>
      <c r="J35" s="6">
        <f>'Project Information'!$B$8*'Filters (EPIC)'!D34</f>
        <v>0</v>
      </c>
      <c r="K35" s="6">
        <f>'Project Information'!$B$9*'Filters (EPIC)'!E34</f>
        <v>0</v>
      </c>
      <c r="L35" s="6">
        <f>'Project Information'!$B$10*'Filters (EPIC)'!F34</f>
        <v>0</v>
      </c>
      <c r="M35" s="6">
        <f>'Project Information'!$B$11*'Filters (EPIC)'!G34</f>
        <v>0</v>
      </c>
      <c r="N35" s="6">
        <f>'Project Information'!$B$12*'Filters (EPIC)'!H34</f>
        <v>0</v>
      </c>
      <c r="O35" s="6">
        <f>'Project Information'!$B$13*'Filters (EPIC)'!I34</f>
        <v>0</v>
      </c>
      <c r="P35" s="6">
        <f>'Project Information'!$B$14*'Filters (EPIC)'!J34</f>
        <v>0</v>
      </c>
      <c r="Q35" s="6">
        <f>'Project Information'!$B$15*'Filters (EPIC)'!K34</f>
        <v>0</v>
      </c>
      <c r="R35" s="6">
        <f>'Project Information'!$B$16*'Filters (EPIC)'!L34</f>
        <v>0</v>
      </c>
      <c r="S35" s="6">
        <f>'Project Information'!$B$17*'Filters (EPIC)'!M34</f>
        <v>0</v>
      </c>
      <c r="T35" s="6">
        <f>'Project Information'!$B$18*'Filters (EPIC)'!N34</f>
        <v>0</v>
      </c>
      <c r="U35" s="6">
        <f>'Project Information'!$B$19*'Filters (EPIC)'!O34</f>
        <v>0</v>
      </c>
      <c r="V35" s="6">
        <f>'Project Information'!$B$20*'Filters (EPIC)'!P34</f>
        <v>0</v>
      </c>
      <c r="W35" s="6">
        <f>'Project Information'!$B$21*'Filters (EPIC)'!Q34</f>
        <v>0</v>
      </c>
      <c r="X35" s="6">
        <f>'Project Information'!$B$22*'Filters (EPIC)'!R34</f>
        <v>0</v>
      </c>
      <c r="Y35" s="6">
        <f>'Project Information'!$B$23*'Filters (EPIC)'!S34</f>
        <v>0</v>
      </c>
      <c r="Z35" s="24" t="b">
        <f t="shared" si="0"/>
        <v>1</v>
      </c>
    </row>
    <row r="36" spans="1:26" ht="31.2" x14ac:dyDescent="0.3">
      <c r="A36" s="12" t="b">
        <v>0</v>
      </c>
      <c r="B36" s="12" t="b">
        <v>0</v>
      </c>
      <c r="C36" s="12" t="b">
        <v>0</v>
      </c>
      <c r="D36" s="40" t="s">
        <v>53</v>
      </c>
      <c r="E36" s="40" t="s">
        <v>68</v>
      </c>
      <c r="F36" s="40" t="s">
        <v>77</v>
      </c>
      <c r="G36" s="40"/>
      <c r="H36" s="6">
        <f>'Project Information'!$B$6*'Filters (EPIC)'!B35</f>
        <v>1</v>
      </c>
      <c r="I36" s="6">
        <f>'Project Information'!$B$7*'Filters (EPIC)'!C35</f>
        <v>0</v>
      </c>
      <c r="J36" s="6">
        <f>'Project Information'!$B$8*'Filters (EPIC)'!D35</f>
        <v>0</v>
      </c>
      <c r="K36" s="6">
        <f>'Project Information'!$B$9*'Filters (EPIC)'!E35</f>
        <v>0</v>
      </c>
      <c r="L36" s="6">
        <f>'Project Information'!$B$10*'Filters (EPIC)'!F35</f>
        <v>0</v>
      </c>
      <c r="M36" s="6">
        <f>'Project Information'!$B$11*'Filters (EPIC)'!G35</f>
        <v>0</v>
      </c>
      <c r="N36" s="6">
        <f>'Project Information'!$B$12*'Filters (EPIC)'!H35</f>
        <v>0</v>
      </c>
      <c r="O36" s="6">
        <f>'Project Information'!$B$13*'Filters (EPIC)'!I35</f>
        <v>0</v>
      </c>
      <c r="P36" s="6">
        <f>'Project Information'!$B$14*'Filters (EPIC)'!J35</f>
        <v>0</v>
      </c>
      <c r="Q36" s="6">
        <f>'Project Information'!$B$15*'Filters (EPIC)'!K35</f>
        <v>0</v>
      </c>
      <c r="R36" s="6">
        <f>'Project Information'!$B$16*'Filters (EPIC)'!L35</f>
        <v>0</v>
      </c>
      <c r="S36" s="6">
        <f>'Project Information'!$B$17*'Filters (EPIC)'!M35</f>
        <v>0</v>
      </c>
      <c r="T36" s="6">
        <f>'Project Information'!$B$18*'Filters (EPIC)'!N35</f>
        <v>0</v>
      </c>
      <c r="U36" s="6">
        <f>'Project Information'!$B$19*'Filters (EPIC)'!O35</f>
        <v>0</v>
      </c>
      <c r="V36" s="6">
        <f>'Project Information'!$B$20*'Filters (EPIC)'!P35</f>
        <v>0</v>
      </c>
      <c r="W36" s="6">
        <f>'Project Information'!$B$21*'Filters (EPIC)'!Q35</f>
        <v>0</v>
      </c>
      <c r="X36" s="6">
        <f>'Project Information'!$B$22*'Filters (EPIC)'!R35</f>
        <v>0</v>
      </c>
      <c r="Y36" s="6">
        <f>'Project Information'!$B$23*'Filters (EPIC)'!S35</f>
        <v>0</v>
      </c>
      <c r="Z36" s="24" t="b">
        <f t="shared" si="0"/>
        <v>1</v>
      </c>
    </row>
    <row r="37" spans="1:26" ht="31.2" x14ac:dyDescent="0.3">
      <c r="A37" s="12" t="b">
        <v>0</v>
      </c>
      <c r="B37" s="12" t="b">
        <v>0</v>
      </c>
      <c r="C37" s="12" t="b">
        <v>0</v>
      </c>
      <c r="D37" s="40" t="s">
        <v>53</v>
      </c>
      <c r="E37" s="40" t="s">
        <v>68</v>
      </c>
      <c r="F37" s="40" t="s">
        <v>78</v>
      </c>
      <c r="G37" s="40"/>
      <c r="H37" s="6">
        <f>'Project Information'!$B$6*'Filters (EPIC)'!B36</f>
        <v>1</v>
      </c>
      <c r="I37" s="6">
        <f>'Project Information'!$B$7*'Filters (EPIC)'!C36</f>
        <v>0</v>
      </c>
      <c r="J37" s="6">
        <f>'Project Information'!$B$8*'Filters (EPIC)'!D36</f>
        <v>0</v>
      </c>
      <c r="K37" s="6">
        <f>'Project Information'!$B$9*'Filters (EPIC)'!E36</f>
        <v>0</v>
      </c>
      <c r="L37" s="6">
        <f>'Project Information'!$B$10*'Filters (EPIC)'!F36</f>
        <v>0</v>
      </c>
      <c r="M37" s="6">
        <f>'Project Information'!$B$11*'Filters (EPIC)'!G36</f>
        <v>0</v>
      </c>
      <c r="N37" s="6">
        <f>'Project Information'!$B$12*'Filters (EPIC)'!H36</f>
        <v>0</v>
      </c>
      <c r="O37" s="6">
        <f>'Project Information'!$B$13*'Filters (EPIC)'!I36</f>
        <v>0</v>
      </c>
      <c r="P37" s="6">
        <f>'Project Information'!$B$14*'Filters (EPIC)'!J36</f>
        <v>0</v>
      </c>
      <c r="Q37" s="6">
        <f>'Project Information'!$B$15*'Filters (EPIC)'!K36</f>
        <v>0</v>
      </c>
      <c r="R37" s="6">
        <f>'Project Information'!$B$16*'Filters (EPIC)'!L36</f>
        <v>0</v>
      </c>
      <c r="S37" s="6">
        <f>'Project Information'!$B$17*'Filters (EPIC)'!M36</f>
        <v>0</v>
      </c>
      <c r="T37" s="6">
        <f>'Project Information'!$B$18*'Filters (EPIC)'!N36</f>
        <v>0</v>
      </c>
      <c r="U37" s="6">
        <f>'Project Information'!$B$19*'Filters (EPIC)'!O36</f>
        <v>0</v>
      </c>
      <c r="V37" s="6">
        <f>'Project Information'!$B$20*'Filters (EPIC)'!P36</f>
        <v>0</v>
      </c>
      <c r="W37" s="6">
        <f>'Project Information'!$B$21*'Filters (EPIC)'!Q36</f>
        <v>0</v>
      </c>
      <c r="X37" s="6">
        <f>'Project Information'!$B$22*'Filters (EPIC)'!R36</f>
        <v>0</v>
      </c>
      <c r="Y37" s="6">
        <f>'Project Information'!$B$23*'Filters (EPIC)'!S36</f>
        <v>0</v>
      </c>
      <c r="Z37" s="24" t="b">
        <f t="shared" si="0"/>
        <v>1</v>
      </c>
    </row>
    <row r="38" spans="1:26" ht="31.2" x14ac:dyDescent="0.3">
      <c r="A38" s="12" t="b">
        <v>0</v>
      </c>
      <c r="B38" s="12" t="b">
        <v>0</v>
      </c>
      <c r="C38" s="12" t="b">
        <v>0</v>
      </c>
      <c r="D38" s="40" t="s">
        <v>53</v>
      </c>
      <c r="E38" s="40" t="s">
        <v>68</v>
      </c>
      <c r="F38" s="40" t="s">
        <v>79</v>
      </c>
      <c r="G38" s="40"/>
      <c r="H38" s="6">
        <f>'Project Information'!$B$6*'Filters (EPIC)'!B37</f>
        <v>1</v>
      </c>
      <c r="I38" s="6">
        <f>'Project Information'!$B$7*'Filters (EPIC)'!C37</f>
        <v>0</v>
      </c>
      <c r="J38" s="6">
        <f>'Project Information'!$B$8*'Filters (EPIC)'!D37</f>
        <v>0</v>
      </c>
      <c r="K38" s="6">
        <f>'Project Information'!$B$9*'Filters (EPIC)'!E37</f>
        <v>0</v>
      </c>
      <c r="L38" s="6">
        <f>'Project Information'!$B$10*'Filters (EPIC)'!F37</f>
        <v>0</v>
      </c>
      <c r="M38" s="6">
        <f>'Project Information'!$B$11*'Filters (EPIC)'!G37</f>
        <v>0</v>
      </c>
      <c r="N38" s="6">
        <f>'Project Information'!$B$12*'Filters (EPIC)'!H37</f>
        <v>0</v>
      </c>
      <c r="O38" s="6">
        <f>'Project Information'!$B$13*'Filters (EPIC)'!I37</f>
        <v>0</v>
      </c>
      <c r="P38" s="6">
        <f>'Project Information'!$B$14*'Filters (EPIC)'!J37</f>
        <v>0</v>
      </c>
      <c r="Q38" s="6">
        <f>'Project Information'!$B$15*'Filters (EPIC)'!K37</f>
        <v>0</v>
      </c>
      <c r="R38" s="6">
        <f>'Project Information'!$B$16*'Filters (EPIC)'!L37</f>
        <v>0</v>
      </c>
      <c r="S38" s="6">
        <f>'Project Information'!$B$17*'Filters (EPIC)'!M37</f>
        <v>0</v>
      </c>
      <c r="T38" s="6">
        <f>'Project Information'!$B$18*'Filters (EPIC)'!N37</f>
        <v>0</v>
      </c>
      <c r="U38" s="6">
        <f>'Project Information'!$B$19*'Filters (EPIC)'!O37</f>
        <v>0</v>
      </c>
      <c r="V38" s="6">
        <f>'Project Information'!$B$20*'Filters (EPIC)'!P37</f>
        <v>0</v>
      </c>
      <c r="W38" s="6">
        <f>'Project Information'!$B$21*'Filters (EPIC)'!Q37</f>
        <v>0</v>
      </c>
      <c r="X38" s="6">
        <f>'Project Information'!$B$22*'Filters (EPIC)'!R37</f>
        <v>0</v>
      </c>
      <c r="Y38" s="6">
        <f>'Project Information'!$B$23*'Filters (EPIC)'!S37</f>
        <v>0</v>
      </c>
      <c r="Z38" s="24" t="b">
        <f t="shared" si="0"/>
        <v>1</v>
      </c>
    </row>
    <row r="39" spans="1:26" x14ac:dyDescent="0.3">
      <c r="A39" s="12" t="b">
        <v>0</v>
      </c>
      <c r="B39" s="12" t="b">
        <v>0</v>
      </c>
      <c r="C39" s="12" t="b">
        <v>0</v>
      </c>
      <c r="D39" s="40" t="s">
        <v>53</v>
      </c>
      <c r="E39" s="40" t="s">
        <v>68</v>
      </c>
      <c r="F39" s="40" t="s">
        <v>80</v>
      </c>
      <c r="G39" s="40"/>
      <c r="H39" s="6">
        <f>'Project Information'!$B$6*'Filters (EPIC)'!B38</f>
        <v>1</v>
      </c>
      <c r="I39" s="6">
        <f>'Project Information'!$B$7*'Filters (EPIC)'!C38</f>
        <v>0</v>
      </c>
      <c r="J39" s="6">
        <f>'Project Information'!$B$8*'Filters (EPIC)'!D38</f>
        <v>0</v>
      </c>
      <c r="K39" s="6">
        <f>'Project Information'!$B$9*'Filters (EPIC)'!E38</f>
        <v>0</v>
      </c>
      <c r="L39" s="6">
        <f>'Project Information'!$B$10*'Filters (EPIC)'!F38</f>
        <v>0</v>
      </c>
      <c r="M39" s="6">
        <f>'Project Information'!$B$11*'Filters (EPIC)'!G38</f>
        <v>0</v>
      </c>
      <c r="N39" s="6">
        <f>'Project Information'!$B$12*'Filters (EPIC)'!H38</f>
        <v>0</v>
      </c>
      <c r="O39" s="6">
        <f>'Project Information'!$B$13*'Filters (EPIC)'!I38</f>
        <v>0</v>
      </c>
      <c r="P39" s="6">
        <f>'Project Information'!$B$14*'Filters (EPIC)'!J38</f>
        <v>0</v>
      </c>
      <c r="Q39" s="6">
        <f>'Project Information'!$B$15*'Filters (EPIC)'!K38</f>
        <v>0</v>
      </c>
      <c r="R39" s="6">
        <f>'Project Information'!$B$16*'Filters (EPIC)'!L38</f>
        <v>0</v>
      </c>
      <c r="S39" s="6">
        <f>'Project Information'!$B$17*'Filters (EPIC)'!M38</f>
        <v>0</v>
      </c>
      <c r="T39" s="6">
        <f>'Project Information'!$B$18*'Filters (EPIC)'!N38</f>
        <v>0</v>
      </c>
      <c r="U39" s="6">
        <f>'Project Information'!$B$19*'Filters (EPIC)'!O38</f>
        <v>0</v>
      </c>
      <c r="V39" s="6">
        <f>'Project Information'!$B$20*'Filters (EPIC)'!P38</f>
        <v>0</v>
      </c>
      <c r="W39" s="6">
        <f>'Project Information'!$B$21*'Filters (EPIC)'!Q38</f>
        <v>0</v>
      </c>
      <c r="X39" s="6">
        <f>'Project Information'!$B$22*'Filters (EPIC)'!R38</f>
        <v>0</v>
      </c>
      <c r="Y39" s="6">
        <f>'Project Information'!$B$23*'Filters (EPIC)'!S38</f>
        <v>0</v>
      </c>
      <c r="Z39" s="24" t="b">
        <f t="shared" si="0"/>
        <v>1</v>
      </c>
    </row>
    <row r="40" spans="1:26" ht="31.2" x14ac:dyDescent="0.3">
      <c r="A40" s="12" t="b">
        <v>0</v>
      </c>
      <c r="B40" s="12" t="b">
        <v>0</v>
      </c>
      <c r="C40" s="12" t="b">
        <v>0</v>
      </c>
      <c r="D40" s="40" t="s">
        <v>53</v>
      </c>
      <c r="E40" s="40" t="s">
        <v>68</v>
      </c>
      <c r="F40" s="41" t="s">
        <v>81</v>
      </c>
      <c r="G40" s="41"/>
      <c r="H40" s="6">
        <f>'Project Information'!$B$6*'Filters (EPIC)'!B39</f>
        <v>1</v>
      </c>
      <c r="I40" s="6">
        <f>'Project Information'!$B$7*'Filters (EPIC)'!C39</f>
        <v>0</v>
      </c>
      <c r="J40" s="6">
        <f>'Project Information'!$B$8*'Filters (EPIC)'!D39</f>
        <v>0</v>
      </c>
      <c r="K40" s="6">
        <f>'Project Information'!$B$9*'Filters (EPIC)'!E39</f>
        <v>0</v>
      </c>
      <c r="L40" s="6">
        <f>'Project Information'!$B$10*'Filters (EPIC)'!F39</f>
        <v>0</v>
      </c>
      <c r="M40" s="6">
        <f>'Project Information'!$B$11*'Filters (EPIC)'!G39</f>
        <v>0</v>
      </c>
      <c r="N40" s="6">
        <f>'Project Information'!$B$12*'Filters (EPIC)'!H39</f>
        <v>0</v>
      </c>
      <c r="O40" s="6">
        <f>'Project Information'!$B$13*'Filters (EPIC)'!I39</f>
        <v>0</v>
      </c>
      <c r="P40" s="6">
        <f>'Project Information'!$B$14*'Filters (EPIC)'!J39</f>
        <v>0</v>
      </c>
      <c r="Q40" s="6">
        <f>'Project Information'!$B$15*'Filters (EPIC)'!K39</f>
        <v>0</v>
      </c>
      <c r="R40" s="6">
        <f>'Project Information'!$B$16*'Filters (EPIC)'!L39</f>
        <v>0</v>
      </c>
      <c r="S40" s="6">
        <f>'Project Information'!$B$17*'Filters (EPIC)'!M39</f>
        <v>0</v>
      </c>
      <c r="T40" s="6">
        <f>'Project Information'!$B$18*'Filters (EPIC)'!N39</f>
        <v>0</v>
      </c>
      <c r="U40" s="6">
        <f>'Project Information'!$B$19*'Filters (EPIC)'!O39</f>
        <v>0</v>
      </c>
      <c r="V40" s="6">
        <f>'Project Information'!$B$20*'Filters (EPIC)'!P39</f>
        <v>0</v>
      </c>
      <c r="W40" s="6">
        <f>'Project Information'!$B$21*'Filters (EPIC)'!Q39</f>
        <v>0</v>
      </c>
      <c r="X40" s="6">
        <f>'Project Information'!$B$22*'Filters (EPIC)'!R39</f>
        <v>0</v>
      </c>
      <c r="Y40" s="6">
        <f>'Project Information'!$B$23*'Filters (EPIC)'!S39</f>
        <v>0</v>
      </c>
      <c r="Z40" s="24" t="b">
        <f t="shared" si="0"/>
        <v>1</v>
      </c>
    </row>
    <row r="41" spans="1:26" ht="31.2" x14ac:dyDescent="0.3">
      <c r="A41" s="12" t="b">
        <v>0</v>
      </c>
      <c r="B41" s="12" t="b">
        <v>0</v>
      </c>
      <c r="C41" s="12" t="b">
        <v>0</v>
      </c>
      <c r="D41" s="40" t="s">
        <v>53</v>
      </c>
      <c r="E41" s="40" t="s">
        <v>68</v>
      </c>
      <c r="F41" s="40" t="s">
        <v>82</v>
      </c>
      <c r="G41" s="40"/>
      <c r="H41" s="6">
        <f>'Project Information'!$B$6*'Filters (EPIC)'!B40</f>
        <v>1</v>
      </c>
      <c r="I41" s="6">
        <f>'Project Information'!$B$7*'Filters (EPIC)'!C40</f>
        <v>0</v>
      </c>
      <c r="J41" s="6">
        <f>'Project Information'!$B$8*'Filters (EPIC)'!D40</f>
        <v>0</v>
      </c>
      <c r="K41" s="6">
        <f>'Project Information'!$B$9*'Filters (EPIC)'!E40</f>
        <v>0</v>
      </c>
      <c r="L41" s="6">
        <f>'Project Information'!$B$10*'Filters (EPIC)'!F40</f>
        <v>0</v>
      </c>
      <c r="M41" s="6">
        <f>'Project Information'!$B$11*'Filters (EPIC)'!G40</f>
        <v>0</v>
      </c>
      <c r="N41" s="6">
        <f>'Project Information'!$B$12*'Filters (EPIC)'!H40</f>
        <v>0</v>
      </c>
      <c r="O41" s="6">
        <f>'Project Information'!$B$13*'Filters (EPIC)'!I40</f>
        <v>0</v>
      </c>
      <c r="P41" s="6">
        <f>'Project Information'!$B$14*'Filters (EPIC)'!J40</f>
        <v>0</v>
      </c>
      <c r="Q41" s="6">
        <f>'Project Information'!$B$15*'Filters (EPIC)'!K40</f>
        <v>0</v>
      </c>
      <c r="R41" s="6">
        <f>'Project Information'!$B$16*'Filters (EPIC)'!L40</f>
        <v>0</v>
      </c>
      <c r="S41" s="6">
        <f>'Project Information'!$B$17*'Filters (EPIC)'!M40</f>
        <v>0</v>
      </c>
      <c r="T41" s="6">
        <f>'Project Information'!$B$18*'Filters (EPIC)'!N40</f>
        <v>0</v>
      </c>
      <c r="U41" s="6">
        <f>'Project Information'!$B$19*'Filters (EPIC)'!O40</f>
        <v>0</v>
      </c>
      <c r="V41" s="6">
        <f>'Project Information'!$B$20*'Filters (EPIC)'!P40</f>
        <v>0</v>
      </c>
      <c r="W41" s="6">
        <f>'Project Information'!$B$21*'Filters (EPIC)'!Q40</f>
        <v>0</v>
      </c>
      <c r="X41" s="6">
        <f>'Project Information'!$B$22*'Filters (EPIC)'!R40</f>
        <v>0</v>
      </c>
      <c r="Y41" s="6">
        <f>'Project Information'!$B$23*'Filters (EPIC)'!S40</f>
        <v>0</v>
      </c>
      <c r="Z41" s="24" t="b">
        <f t="shared" si="0"/>
        <v>1</v>
      </c>
    </row>
    <row r="42" spans="1:26" x14ac:dyDescent="0.3">
      <c r="A42" s="12" t="b">
        <v>0</v>
      </c>
      <c r="B42" s="12" t="b">
        <v>0</v>
      </c>
      <c r="C42" s="12" t="b">
        <v>0</v>
      </c>
      <c r="D42" s="40" t="s">
        <v>53</v>
      </c>
      <c r="E42" s="40" t="s">
        <v>68</v>
      </c>
      <c r="F42" s="40" t="s">
        <v>83</v>
      </c>
      <c r="G42" s="40"/>
      <c r="H42" s="6">
        <f>'Project Information'!$B$6*'Filters (EPIC)'!B41</f>
        <v>1</v>
      </c>
      <c r="I42" s="6">
        <f>'Project Information'!$B$7*'Filters (EPIC)'!C41</f>
        <v>0</v>
      </c>
      <c r="J42" s="6">
        <f>'Project Information'!$B$8*'Filters (EPIC)'!D41</f>
        <v>0</v>
      </c>
      <c r="K42" s="6">
        <f>'Project Information'!$B$9*'Filters (EPIC)'!E41</f>
        <v>0</v>
      </c>
      <c r="L42" s="6">
        <f>'Project Information'!$B$10*'Filters (EPIC)'!F41</f>
        <v>0</v>
      </c>
      <c r="M42" s="6">
        <f>'Project Information'!$B$11*'Filters (EPIC)'!G41</f>
        <v>0</v>
      </c>
      <c r="N42" s="6">
        <f>'Project Information'!$B$12*'Filters (EPIC)'!H41</f>
        <v>0</v>
      </c>
      <c r="O42" s="6">
        <f>'Project Information'!$B$13*'Filters (EPIC)'!I41</f>
        <v>0</v>
      </c>
      <c r="P42" s="6">
        <f>'Project Information'!$B$14*'Filters (EPIC)'!J41</f>
        <v>0</v>
      </c>
      <c r="Q42" s="6">
        <f>'Project Information'!$B$15*'Filters (EPIC)'!K41</f>
        <v>0</v>
      </c>
      <c r="R42" s="6">
        <f>'Project Information'!$B$16*'Filters (EPIC)'!L41</f>
        <v>0</v>
      </c>
      <c r="S42" s="6">
        <f>'Project Information'!$B$17*'Filters (EPIC)'!M41</f>
        <v>0</v>
      </c>
      <c r="T42" s="6">
        <f>'Project Information'!$B$18*'Filters (EPIC)'!N41</f>
        <v>0</v>
      </c>
      <c r="U42" s="6">
        <f>'Project Information'!$B$19*'Filters (EPIC)'!O41</f>
        <v>0</v>
      </c>
      <c r="V42" s="6">
        <f>'Project Information'!$B$20*'Filters (EPIC)'!P41</f>
        <v>0</v>
      </c>
      <c r="W42" s="6">
        <f>'Project Information'!$B$21*'Filters (EPIC)'!Q41</f>
        <v>0</v>
      </c>
      <c r="X42" s="6">
        <f>'Project Information'!$B$22*'Filters (EPIC)'!R41</f>
        <v>0</v>
      </c>
      <c r="Y42" s="6">
        <f>'Project Information'!$B$23*'Filters (EPIC)'!S41</f>
        <v>0</v>
      </c>
      <c r="Z42" s="24" t="b">
        <f t="shared" si="0"/>
        <v>1</v>
      </c>
    </row>
    <row r="43" spans="1:26" x14ac:dyDescent="0.3">
      <c r="A43" s="12" t="b">
        <v>0</v>
      </c>
      <c r="B43" s="12" t="b">
        <v>0</v>
      </c>
      <c r="C43" s="12" t="b">
        <v>0</v>
      </c>
      <c r="D43" s="40" t="s">
        <v>53</v>
      </c>
      <c r="E43" s="40" t="s">
        <v>68</v>
      </c>
      <c r="F43" s="40" t="s">
        <v>84</v>
      </c>
      <c r="G43" s="40"/>
      <c r="H43" s="6">
        <f>'Project Information'!$B$6*'Filters (EPIC)'!B42</f>
        <v>1</v>
      </c>
      <c r="I43" s="6">
        <f>'Project Information'!$B$7*'Filters (EPIC)'!C42</f>
        <v>0</v>
      </c>
      <c r="J43" s="6">
        <f>'Project Information'!$B$8*'Filters (EPIC)'!D42</f>
        <v>0</v>
      </c>
      <c r="K43" s="6">
        <f>'Project Information'!$B$9*'Filters (EPIC)'!E42</f>
        <v>0</v>
      </c>
      <c r="L43" s="6">
        <f>'Project Information'!$B$10*'Filters (EPIC)'!F42</f>
        <v>0</v>
      </c>
      <c r="M43" s="6">
        <f>'Project Information'!$B$11*'Filters (EPIC)'!G42</f>
        <v>0</v>
      </c>
      <c r="N43" s="6">
        <f>'Project Information'!$B$12*'Filters (EPIC)'!H42</f>
        <v>0</v>
      </c>
      <c r="O43" s="6">
        <f>'Project Information'!$B$13*'Filters (EPIC)'!I42</f>
        <v>0</v>
      </c>
      <c r="P43" s="6">
        <f>'Project Information'!$B$14*'Filters (EPIC)'!J42</f>
        <v>0</v>
      </c>
      <c r="Q43" s="6">
        <f>'Project Information'!$B$15*'Filters (EPIC)'!K42</f>
        <v>0</v>
      </c>
      <c r="R43" s="6">
        <f>'Project Information'!$B$16*'Filters (EPIC)'!L42</f>
        <v>0</v>
      </c>
      <c r="S43" s="6">
        <f>'Project Information'!$B$17*'Filters (EPIC)'!M42</f>
        <v>0</v>
      </c>
      <c r="T43" s="6">
        <f>'Project Information'!$B$18*'Filters (EPIC)'!N42</f>
        <v>0</v>
      </c>
      <c r="U43" s="6">
        <f>'Project Information'!$B$19*'Filters (EPIC)'!O42</f>
        <v>0</v>
      </c>
      <c r="V43" s="6">
        <f>'Project Information'!$B$20*'Filters (EPIC)'!P42</f>
        <v>0</v>
      </c>
      <c r="W43" s="6">
        <f>'Project Information'!$B$21*'Filters (EPIC)'!Q42</f>
        <v>0</v>
      </c>
      <c r="X43" s="6">
        <f>'Project Information'!$B$22*'Filters (EPIC)'!R42</f>
        <v>0</v>
      </c>
      <c r="Y43" s="6">
        <f>'Project Information'!$B$23*'Filters (EPIC)'!S42</f>
        <v>0</v>
      </c>
      <c r="Z43" s="24" t="b">
        <f t="shared" si="0"/>
        <v>1</v>
      </c>
    </row>
    <row r="44" spans="1:26" x14ac:dyDescent="0.3">
      <c r="A44" s="12" t="b">
        <v>0</v>
      </c>
      <c r="B44" s="12" t="b">
        <v>0</v>
      </c>
      <c r="C44" s="12" t="b">
        <v>0</v>
      </c>
      <c r="D44" s="40" t="s">
        <v>53</v>
      </c>
      <c r="E44" s="40" t="s">
        <v>68</v>
      </c>
      <c r="F44" s="40" t="s">
        <v>85</v>
      </c>
      <c r="G44" s="40"/>
      <c r="H44" s="6">
        <f>'Project Information'!$B$6*'Filters (EPIC)'!B43</f>
        <v>1</v>
      </c>
      <c r="I44" s="6">
        <f>'Project Information'!$B$7*'Filters (EPIC)'!C43</f>
        <v>0</v>
      </c>
      <c r="J44" s="6">
        <f>'Project Information'!$B$8*'Filters (EPIC)'!D43</f>
        <v>0</v>
      </c>
      <c r="K44" s="6">
        <f>'Project Information'!$B$9*'Filters (EPIC)'!E43</f>
        <v>0</v>
      </c>
      <c r="L44" s="6">
        <f>'Project Information'!$B$10*'Filters (EPIC)'!F43</f>
        <v>0</v>
      </c>
      <c r="M44" s="6">
        <f>'Project Information'!$B$11*'Filters (EPIC)'!G43</f>
        <v>0</v>
      </c>
      <c r="N44" s="6">
        <f>'Project Information'!$B$12*'Filters (EPIC)'!H43</f>
        <v>0</v>
      </c>
      <c r="O44" s="6">
        <f>'Project Information'!$B$13*'Filters (EPIC)'!I43</f>
        <v>0</v>
      </c>
      <c r="P44" s="6">
        <f>'Project Information'!$B$14*'Filters (EPIC)'!J43</f>
        <v>0</v>
      </c>
      <c r="Q44" s="6">
        <f>'Project Information'!$B$15*'Filters (EPIC)'!K43</f>
        <v>0</v>
      </c>
      <c r="R44" s="6">
        <f>'Project Information'!$B$16*'Filters (EPIC)'!L43</f>
        <v>0</v>
      </c>
      <c r="S44" s="6">
        <f>'Project Information'!$B$17*'Filters (EPIC)'!M43</f>
        <v>0</v>
      </c>
      <c r="T44" s="6">
        <f>'Project Information'!$B$18*'Filters (EPIC)'!N43</f>
        <v>0</v>
      </c>
      <c r="U44" s="6">
        <f>'Project Information'!$B$19*'Filters (EPIC)'!O43</f>
        <v>0</v>
      </c>
      <c r="V44" s="6">
        <f>'Project Information'!$B$20*'Filters (EPIC)'!P43</f>
        <v>0</v>
      </c>
      <c r="W44" s="6">
        <f>'Project Information'!$B$21*'Filters (EPIC)'!Q43</f>
        <v>0</v>
      </c>
      <c r="X44" s="6">
        <f>'Project Information'!$B$22*'Filters (EPIC)'!R43</f>
        <v>0</v>
      </c>
      <c r="Y44" s="6">
        <f>'Project Information'!$B$23*'Filters (EPIC)'!S43</f>
        <v>0</v>
      </c>
      <c r="Z44" s="24" t="b">
        <f t="shared" si="0"/>
        <v>1</v>
      </c>
    </row>
    <row r="45" spans="1:26" ht="46.8" x14ac:dyDescent="0.3">
      <c r="A45" s="12" t="b">
        <v>0</v>
      </c>
      <c r="B45" s="12" t="b">
        <v>0</v>
      </c>
      <c r="C45" s="12" t="b">
        <v>0</v>
      </c>
      <c r="D45" s="40" t="s">
        <v>53</v>
      </c>
      <c r="E45" s="40" t="s">
        <v>68</v>
      </c>
      <c r="F45" s="40" t="s">
        <v>86</v>
      </c>
      <c r="G45" s="40"/>
      <c r="H45" s="6">
        <f>'Project Information'!$B$6*'Filters (EPIC)'!B44</f>
        <v>1</v>
      </c>
      <c r="I45" s="6">
        <f>'Project Information'!$B$7*'Filters (EPIC)'!C44</f>
        <v>0</v>
      </c>
      <c r="J45" s="6">
        <f>'Project Information'!$B$8*'Filters (EPIC)'!D44</f>
        <v>0</v>
      </c>
      <c r="K45" s="6">
        <f>'Project Information'!$B$9*'Filters (EPIC)'!E44</f>
        <v>0</v>
      </c>
      <c r="L45" s="6">
        <f>'Project Information'!$B$10*'Filters (EPIC)'!F44</f>
        <v>0</v>
      </c>
      <c r="M45" s="6">
        <f>'Project Information'!$B$11*'Filters (EPIC)'!G44</f>
        <v>0</v>
      </c>
      <c r="N45" s="6">
        <f>'Project Information'!$B$12*'Filters (EPIC)'!H44</f>
        <v>0</v>
      </c>
      <c r="O45" s="6">
        <f>'Project Information'!$B$13*'Filters (EPIC)'!I44</f>
        <v>0</v>
      </c>
      <c r="P45" s="6">
        <f>'Project Information'!$B$14*'Filters (EPIC)'!J44</f>
        <v>0</v>
      </c>
      <c r="Q45" s="6">
        <f>'Project Information'!$B$15*'Filters (EPIC)'!K44</f>
        <v>0</v>
      </c>
      <c r="R45" s="6">
        <f>'Project Information'!$B$16*'Filters (EPIC)'!L44</f>
        <v>0</v>
      </c>
      <c r="S45" s="6">
        <f>'Project Information'!$B$17*'Filters (EPIC)'!M44</f>
        <v>0</v>
      </c>
      <c r="T45" s="6">
        <f>'Project Information'!$B$18*'Filters (EPIC)'!N44</f>
        <v>0</v>
      </c>
      <c r="U45" s="6">
        <f>'Project Information'!$B$19*'Filters (EPIC)'!O44</f>
        <v>0</v>
      </c>
      <c r="V45" s="6">
        <f>'Project Information'!$B$20*'Filters (EPIC)'!P44</f>
        <v>0</v>
      </c>
      <c r="W45" s="6">
        <f>'Project Information'!$B$21*'Filters (EPIC)'!Q44</f>
        <v>0</v>
      </c>
      <c r="X45" s="6">
        <f>'Project Information'!$B$22*'Filters (EPIC)'!R44</f>
        <v>0</v>
      </c>
      <c r="Y45" s="6">
        <f>'Project Information'!$B$23*'Filters (EPIC)'!S44</f>
        <v>0</v>
      </c>
      <c r="Z45" s="24" t="b">
        <f t="shared" si="0"/>
        <v>1</v>
      </c>
    </row>
    <row r="46" spans="1:26" ht="31.2" x14ac:dyDescent="0.3">
      <c r="A46" s="12" t="b">
        <v>0</v>
      </c>
      <c r="B46" s="12" t="b">
        <v>0</v>
      </c>
      <c r="C46" s="12" t="b">
        <v>0</v>
      </c>
      <c r="D46" s="40" t="s">
        <v>53</v>
      </c>
      <c r="E46" s="40" t="s">
        <v>68</v>
      </c>
      <c r="F46" s="41" t="s">
        <v>87</v>
      </c>
      <c r="G46" s="42"/>
      <c r="H46" s="6">
        <f>'Project Information'!$B$6*'Filters (EPIC)'!B45</f>
        <v>1</v>
      </c>
      <c r="I46" s="6">
        <f>'Project Information'!$B$7*'Filters (EPIC)'!C45</f>
        <v>0</v>
      </c>
      <c r="J46" s="6">
        <f>'Project Information'!$B$8*'Filters (EPIC)'!D45</f>
        <v>0</v>
      </c>
      <c r="K46" s="6">
        <f>'Project Information'!$B$9*'Filters (EPIC)'!E45</f>
        <v>0</v>
      </c>
      <c r="L46" s="6">
        <f>'Project Information'!$B$10*'Filters (EPIC)'!F45</f>
        <v>0</v>
      </c>
      <c r="M46" s="6">
        <f>'Project Information'!$B$11*'Filters (EPIC)'!G45</f>
        <v>0</v>
      </c>
      <c r="N46" s="6">
        <f>'Project Information'!$B$12*'Filters (EPIC)'!H45</f>
        <v>0</v>
      </c>
      <c r="O46" s="6">
        <f>'Project Information'!$B$13*'Filters (EPIC)'!I45</f>
        <v>0</v>
      </c>
      <c r="P46" s="6">
        <f>'Project Information'!$B$14*'Filters (EPIC)'!J45</f>
        <v>0</v>
      </c>
      <c r="Q46" s="6">
        <f>'Project Information'!$B$15*'Filters (EPIC)'!K45</f>
        <v>0</v>
      </c>
      <c r="R46" s="6">
        <f>'Project Information'!$B$16*'Filters (EPIC)'!L45</f>
        <v>0</v>
      </c>
      <c r="S46" s="6">
        <f>'Project Information'!$B$17*'Filters (EPIC)'!M45</f>
        <v>0</v>
      </c>
      <c r="T46" s="6">
        <f>'Project Information'!$B$18*'Filters (EPIC)'!N45</f>
        <v>0</v>
      </c>
      <c r="U46" s="6">
        <f>'Project Information'!$B$19*'Filters (EPIC)'!O45</f>
        <v>0</v>
      </c>
      <c r="V46" s="6">
        <f>'Project Information'!$B$20*'Filters (EPIC)'!P45</f>
        <v>0</v>
      </c>
      <c r="W46" s="6">
        <f>'Project Information'!$B$21*'Filters (EPIC)'!Q45</f>
        <v>0</v>
      </c>
      <c r="X46" s="6">
        <f>'Project Information'!$B$22*'Filters (EPIC)'!R45</f>
        <v>0</v>
      </c>
      <c r="Y46" s="6">
        <f>'Project Information'!$B$23*'Filters (EPIC)'!S45</f>
        <v>0</v>
      </c>
      <c r="Z46" s="24" t="b">
        <f t="shared" si="0"/>
        <v>1</v>
      </c>
    </row>
    <row r="47" spans="1:26" ht="31.2" x14ac:dyDescent="0.3">
      <c r="A47" s="12" t="b">
        <v>0</v>
      </c>
      <c r="B47" s="12" t="b">
        <v>0</v>
      </c>
      <c r="C47" s="12" t="b">
        <v>0</v>
      </c>
      <c r="D47" s="40" t="s">
        <v>53</v>
      </c>
      <c r="E47" s="40" t="s">
        <v>68</v>
      </c>
      <c r="F47" s="40" t="s">
        <v>88</v>
      </c>
      <c r="G47" s="40"/>
      <c r="H47" s="6">
        <f>'Project Information'!$B$6*'Filters (EPIC)'!B46</f>
        <v>1</v>
      </c>
      <c r="I47" s="6">
        <f>'Project Information'!$B$7*'Filters (EPIC)'!C46</f>
        <v>0</v>
      </c>
      <c r="J47" s="6">
        <f>'Project Information'!$B$8*'Filters (EPIC)'!D46</f>
        <v>0</v>
      </c>
      <c r="K47" s="6">
        <f>'Project Information'!$B$9*'Filters (EPIC)'!E46</f>
        <v>0</v>
      </c>
      <c r="L47" s="6">
        <f>'Project Information'!$B$10*'Filters (EPIC)'!F46</f>
        <v>0</v>
      </c>
      <c r="M47" s="6">
        <f>'Project Information'!$B$11*'Filters (EPIC)'!G46</f>
        <v>0</v>
      </c>
      <c r="N47" s="6">
        <f>'Project Information'!$B$12*'Filters (EPIC)'!H46</f>
        <v>0</v>
      </c>
      <c r="O47" s="6">
        <f>'Project Information'!$B$13*'Filters (EPIC)'!I46</f>
        <v>0</v>
      </c>
      <c r="P47" s="6">
        <f>'Project Information'!$B$14*'Filters (EPIC)'!J46</f>
        <v>0</v>
      </c>
      <c r="Q47" s="6">
        <f>'Project Information'!$B$15*'Filters (EPIC)'!K46</f>
        <v>0</v>
      </c>
      <c r="R47" s="6">
        <f>'Project Information'!$B$16*'Filters (EPIC)'!L46</f>
        <v>0</v>
      </c>
      <c r="S47" s="6">
        <f>'Project Information'!$B$17*'Filters (EPIC)'!M46</f>
        <v>0</v>
      </c>
      <c r="T47" s="6">
        <f>'Project Information'!$B$18*'Filters (EPIC)'!N46</f>
        <v>0</v>
      </c>
      <c r="U47" s="6">
        <f>'Project Information'!$B$19*'Filters (EPIC)'!O46</f>
        <v>0</v>
      </c>
      <c r="V47" s="6">
        <f>'Project Information'!$B$20*'Filters (EPIC)'!P46</f>
        <v>0</v>
      </c>
      <c r="W47" s="6">
        <f>'Project Information'!$B$21*'Filters (EPIC)'!Q46</f>
        <v>0</v>
      </c>
      <c r="X47" s="6">
        <f>'Project Information'!$B$22*'Filters (EPIC)'!R46</f>
        <v>0</v>
      </c>
      <c r="Y47" s="6">
        <f>'Project Information'!$B$23*'Filters (EPIC)'!S46</f>
        <v>0</v>
      </c>
      <c r="Z47" s="24" t="b">
        <f t="shared" si="0"/>
        <v>1</v>
      </c>
    </row>
    <row r="48" spans="1:26" ht="31.2" x14ac:dyDescent="0.3">
      <c r="A48" s="12" t="b">
        <v>0</v>
      </c>
      <c r="B48" s="12" t="b">
        <v>0</v>
      </c>
      <c r="C48" s="12" t="b">
        <v>0</v>
      </c>
      <c r="D48" s="40" t="s">
        <v>53</v>
      </c>
      <c r="E48" s="40" t="s">
        <v>89</v>
      </c>
      <c r="F48" s="40" t="s">
        <v>90</v>
      </c>
      <c r="G48" s="40"/>
      <c r="H48" s="6">
        <f>'Project Information'!$B$6*'Filters (EPIC)'!B47</f>
        <v>1</v>
      </c>
      <c r="I48" s="6">
        <f>'Project Information'!$B$7*'Filters (EPIC)'!C47</f>
        <v>0</v>
      </c>
      <c r="J48" s="6">
        <f>'Project Information'!$B$8*'Filters (EPIC)'!D47</f>
        <v>0</v>
      </c>
      <c r="K48" s="6">
        <f>'Project Information'!$B$9*'Filters (EPIC)'!E47</f>
        <v>0</v>
      </c>
      <c r="L48" s="6">
        <f>'Project Information'!$B$10*'Filters (EPIC)'!F47</f>
        <v>0</v>
      </c>
      <c r="M48" s="6">
        <f>'Project Information'!$B$11*'Filters (EPIC)'!G47</f>
        <v>0</v>
      </c>
      <c r="N48" s="6">
        <f>'Project Information'!$B$12*'Filters (EPIC)'!H47</f>
        <v>0</v>
      </c>
      <c r="O48" s="6">
        <f>'Project Information'!$B$13*'Filters (EPIC)'!I47</f>
        <v>0</v>
      </c>
      <c r="P48" s="6">
        <f>'Project Information'!$B$14*'Filters (EPIC)'!J47</f>
        <v>0</v>
      </c>
      <c r="Q48" s="6">
        <f>'Project Information'!$B$15*'Filters (EPIC)'!K47</f>
        <v>0</v>
      </c>
      <c r="R48" s="6">
        <f>'Project Information'!$B$16*'Filters (EPIC)'!L47</f>
        <v>0</v>
      </c>
      <c r="S48" s="6">
        <f>'Project Information'!$B$17*'Filters (EPIC)'!M47</f>
        <v>0</v>
      </c>
      <c r="T48" s="6">
        <f>'Project Information'!$B$18*'Filters (EPIC)'!N47</f>
        <v>0</v>
      </c>
      <c r="U48" s="6">
        <f>'Project Information'!$B$19*'Filters (EPIC)'!O47</f>
        <v>0</v>
      </c>
      <c r="V48" s="6">
        <f>'Project Information'!$B$20*'Filters (EPIC)'!P47</f>
        <v>0</v>
      </c>
      <c r="W48" s="6">
        <f>'Project Information'!$B$21*'Filters (EPIC)'!Q47</f>
        <v>0</v>
      </c>
      <c r="X48" s="6">
        <f>'Project Information'!$B$22*'Filters (EPIC)'!R47</f>
        <v>0</v>
      </c>
      <c r="Y48" s="6">
        <f>'Project Information'!$B$23*'Filters (EPIC)'!S47</f>
        <v>0</v>
      </c>
      <c r="Z48" s="24" t="b">
        <f t="shared" si="0"/>
        <v>1</v>
      </c>
    </row>
    <row r="49" spans="1:26" ht="31.2" x14ac:dyDescent="0.3">
      <c r="A49" s="12" t="b">
        <v>0</v>
      </c>
      <c r="B49" s="12" t="b">
        <v>0</v>
      </c>
      <c r="C49" s="12" t="b">
        <v>0</v>
      </c>
      <c r="D49" s="40" t="s">
        <v>53</v>
      </c>
      <c r="E49" s="40" t="s">
        <v>89</v>
      </c>
      <c r="F49" s="40" t="s">
        <v>91</v>
      </c>
      <c r="G49" s="40"/>
      <c r="H49" s="6">
        <f>'Project Information'!$B$6*'Filters (EPIC)'!B48</f>
        <v>1</v>
      </c>
      <c r="I49" s="6">
        <f>'Project Information'!$B$7*'Filters (EPIC)'!C48</f>
        <v>0</v>
      </c>
      <c r="J49" s="6">
        <f>'Project Information'!$B$8*'Filters (EPIC)'!D48</f>
        <v>0</v>
      </c>
      <c r="K49" s="6">
        <f>'Project Information'!$B$9*'Filters (EPIC)'!E48</f>
        <v>0</v>
      </c>
      <c r="L49" s="6">
        <f>'Project Information'!$B$10*'Filters (EPIC)'!F48</f>
        <v>0</v>
      </c>
      <c r="M49" s="6">
        <f>'Project Information'!$B$11*'Filters (EPIC)'!G48</f>
        <v>0</v>
      </c>
      <c r="N49" s="6">
        <f>'Project Information'!$B$12*'Filters (EPIC)'!H48</f>
        <v>0</v>
      </c>
      <c r="O49" s="6">
        <f>'Project Information'!$B$13*'Filters (EPIC)'!I48</f>
        <v>0</v>
      </c>
      <c r="P49" s="6">
        <f>'Project Information'!$B$14*'Filters (EPIC)'!J48</f>
        <v>0</v>
      </c>
      <c r="Q49" s="6">
        <f>'Project Information'!$B$15*'Filters (EPIC)'!K48</f>
        <v>0</v>
      </c>
      <c r="R49" s="6">
        <f>'Project Information'!$B$16*'Filters (EPIC)'!L48</f>
        <v>0</v>
      </c>
      <c r="S49" s="6">
        <f>'Project Information'!$B$17*'Filters (EPIC)'!M48</f>
        <v>0</v>
      </c>
      <c r="T49" s="6">
        <f>'Project Information'!$B$18*'Filters (EPIC)'!N48</f>
        <v>0</v>
      </c>
      <c r="U49" s="6">
        <f>'Project Information'!$B$19*'Filters (EPIC)'!O48</f>
        <v>0</v>
      </c>
      <c r="V49" s="6">
        <f>'Project Information'!$B$20*'Filters (EPIC)'!P48</f>
        <v>0</v>
      </c>
      <c r="W49" s="6">
        <f>'Project Information'!$B$21*'Filters (EPIC)'!Q48</f>
        <v>0</v>
      </c>
      <c r="X49" s="6">
        <f>'Project Information'!$B$22*'Filters (EPIC)'!R48</f>
        <v>0</v>
      </c>
      <c r="Y49" s="6">
        <f>'Project Information'!$B$23*'Filters (EPIC)'!S48</f>
        <v>0</v>
      </c>
      <c r="Z49" s="24" t="b">
        <f t="shared" si="0"/>
        <v>1</v>
      </c>
    </row>
    <row r="50" spans="1:26" ht="31.2" x14ac:dyDescent="0.3">
      <c r="A50" s="12" t="b">
        <v>0</v>
      </c>
      <c r="B50" s="12" t="b">
        <v>0</v>
      </c>
      <c r="C50" s="12" t="b">
        <v>0</v>
      </c>
      <c r="D50" s="40" t="s">
        <v>53</v>
      </c>
      <c r="E50" s="40" t="s">
        <v>92</v>
      </c>
      <c r="F50" s="40" t="s">
        <v>93</v>
      </c>
      <c r="G50" s="40"/>
      <c r="H50" s="6">
        <f>'Project Information'!$B$6*'Filters (EPIC)'!B49</f>
        <v>1</v>
      </c>
      <c r="I50" s="6">
        <f>'Project Information'!$B$7*'Filters (EPIC)'!C49</f>
        <v>0</v>
      </c>
      <c r="J50" s="6">
        <f>'Project Information'!$B$8*'Filters (EPIC)'!D49</f>
        <v>0</v>
      </c>
      <c r="K50" s="6">
        <f>'Project Information'!$B$9*'Filters (EPIC)'!E49</f>
        <v>0</v>
      </c>
      <c r="L50" s="6">
        <f>'Project Information'!$B$10*'Filters (EPIC)'!F49</f>
        <v>0</v>
      </c>
      <c r="M50" s="6">
        <f>'Project Information'!$B$11*'Filters (EPIC)'!G49</f>
        <v>0</v>
      </c>
      <c r="N50" s="6">
        <f>'Project Information'!$B$12*'Filters (EPIC)'!H49</f>
        <v>0</v>
      </c>
      <c r="O50" s="6">
        <f>'Project Information'!$B$13*'Filters (EPIC)'!I49</f>
        <v>0</v>
      </c>
      <c r="P50" s="6">
        <f>'Project Information'!$B$14*'Filters (EPIC)'!J49</f>
        <v>0</v>
      </c>
      <c r="Q50" s="6">
        <f>'Project Information'!$B$15*'Filters (EPIC)'!K49</f>
        <v>0</v>
      </c>
      <c r="R50" s="6">
        <f>'Project Information'!$B$16*'Filters (EPIC)'!L49</f>
        <v>0</v>
      </c>
      <c r="S50" s="6">
        <f>'Project Information'!$B$17*'Filters (EPIC)'!M49</f>
        <v>0</v>
      </c>
      <c r="T50" s="6">
        <f>'Project Information'!$B$18*'Filters (EPIC)'!N49</f>
        <v>0</v>
      </c>
      <c r="U50" s="6">
        <f>'Project Information'!$B$19*'Filters (EPIC)'!O49</f>
        <v>0</v>
      </c>
      <c r="V50" s="6">
        <f>'Project Information'!$B$20*'Filters (EPIC)'!P49</f>
        <v>0</v>
      </c>
      <c r="W50" s="6">
        <f>'Project Information'!$B$21*'Filters (EPIC)'!Q49</f>
        <v>0</v>
      </c>
      <c r="X50" s="6">
        <f>'Project Information'!$B$22*'Filters (EPIC)'!R49</f>
        <v>0</v>
      </c>
      <c r="Y50" s="6">
        <f>'Project Information'!$B$23*'Filters (EPIC)'!S49</f>
        <v>0</v>
      </c>
      <c r="Z50" s="24" t="b">
        <f t="shared" si="0"/>
        <v>1</v>
      </c>
    </row>
    <row r="51" spans="1:26" ht="31.2" x14ac:dyDescent="0.3">
      <c r="A51" s="12" t="b">
        <v>0</v>
      </c>
      <c r="B51" s="12" t="b">
        <v>0</v>
      </c>
      <c r="C51" s="12" t="b">
        <v>0</v>
      </c>
      <c r="D51" s="40" t="s">
        <v>53</v>
      </c>
      <c r="E51" s="40" t="s">
        <v>92</v>
      </c>
      <c r="F51" s="40" t="s">
        <v>94</v>
      </c>
      <c r="G51" s="40"/>
      <c r="H51" s="6">
        <f>'Project Information'!$B$6*'Filters (EPIC)'!B50</f>
        <v>1</v>
      </c>
      <c r="I51" s="6">
        <f>'Project Information'!$B$7*'Filters (EPIC)'!C50</f>
        <v>0</v>
      </c>
      <c r="J51" s="6">
        <f>'Project Information'!$B$8*'Filters (EPIC)'!D50</f>
        <v>0</v>
      </c>
      <c r="K51" s="6">
        <f>'Project Information'!$B$9*'Filters (EPIC)'!E50</f>
        <v>0</v>
      </c>
      <c r="L51" s="6">
        <f>'Project Information'!$B$10*'Filters (EPIC)'!F50</f>
        <v>0</v>
      </c>
      <c r="M51" s="6">
        <f>'Project Information'!$B$11*'Filters (EPIC)'!G50</f>
        <v>0</v>
      </c>
      <c r="N51" s="6">
        <f>'Project Information'!$B$12*'Filters (EPIC)'!H50</f>
        <v>0</v>
      </c>
      <c r="O51" s="6">
        <f>'Project Information'!$B$13*'Filters (EPIC)'!I50</f>
        <v>0</v>
      </c>
      <c r="P51" s="6">
        <f>'Project Information'!$B$14*'Filters (EPIC)'!J50</f>
        <v>0</v>
      </c>
      <c r="Q51" s="6">
        <f>'Project Information'!$B$15*'Filters (EPIC)'!K50</f>
        <v>0</v>
      </c>
      <c r="R51" s="6">
        <f>'Project Information'!$B$16*'Filters (EPIC)'!L50</f>
        <v>0</v>
      </c>
      <c r="S51" s="6">
        <f>'Project Information'!$B$17*'Filters (EPIC)'!M50</f>
        <v>0</v>
      </c>
      <c r="T51" s="6">
        <f>'Project Information'!$B$18*'Filters (EPIC)'!N50</f>
        <v>0</v>
      </c>
      <c r="U51" s="6">
        <f>'Project Information'!$B$19*'Filters (EPIC)'!O50</f>
        <v>0</v>
      </c>
      <c r="V51" s="6">
        <f>'Project Information'!$B$20*'Filters (EPIC)'!P50</f>
        <v>0</v>
      </c>
      <c r="W51" s="6">
        <f>'Project Information'!$B$21*'Filters (EPIC)'!Q50</f>
        <v>0</v>
      </c>
      <c r="X51" s="6">
        <f>'Project Information'!$B$22*'Filters (EPIC)'!R50</f>
        <v>0</v>
      </c>
      <c r="Y51" s="6">
        <f>'Project Information'!$B$23*'Filters (EPIC)'!S50</f>
        <v>0</v>
      </c>
      <c r="Z51" s="24" t="b">
        <f t="shared" si="0"/>
        <v>1</v>
      </c>
    </row>
    <row r="52" spans="1:26" ht="31.2" x14ac:dyDescent="0.3">
      <c r="A52" s="12" t="b">
        <v>0</v>
      </c>
      <c r="B52" s="12" t="b">
        <v>0</v>
      </c>
      <c r="C52" s="12" t="b">
        <v>0</v>
      </c>
      <c r="D52" s="40" t="s">
        <v>53</v>
      </c>
      <c r="E52" s="40" t="s">
        <v>92</v>
      </c>
      <c r="F52" s="40" t="s">
        <v>95</v>
      </c>
      <c r="G52" s="40"/>
      <c r="H52" s="6">
        <f>'Project Information'!$B$6*'Filters (EPIC)'!B51</f>
        <v>1</v>
      </c>
      <c r="I52" s="6">
        <f>'Project Information'!$B$7*'Filters (EPIC)'!C51</f>
        <v>0</v>
      </c>
      <c r="J52" s="6">
        <f>'Project Information'!$B$8*'Filters (EPIC)'!D51</f>
        <v>0</v>
      </c>
      <c r="K52" s="6">
        <f>'Project Information'!$B$9*'Filters (EPIC)'!E51</f>
        <v>0</v>
      </c>
      <c r="L52" s="6">
        <f>'Project Information'!$B$10*'Filters (EPIC)'!F51</f>
        <v>0</v>
      </c>
      <c r="M52" s="6">
        <f>'Project Information'!$B$11*'Filters (EPIC)'!G51</f>
        <v>0</v>
      </c>
      <c r="N52" s="6">
        <f>'Project Information'!$B$12*'Filters (EPIC)'!H51</f>
        <v>0</v>
      </c>
      <c r="O52" s="6">
        <f>'Project Information'!$B$13*'Filters (EPIC)'!I51</f>
        <v>0</v>
      </c>
      <c r="P52" s="6">
        <f>'Project Information'!$B$14*'Filters (EPIC)'!J51</f>
        <v>0</v>
      </c>
      <c r="Q52" s="6">
        <f>'Project Information'!$B$15*'Filters (EPIC)'!K51</f>
        <v>0</v>
      </c>
      <c r="R52" s="6">
        <f>'Project Information'!$B$16*'Filters (EPIC)'!L51</f>
        <v>0</v>
      </c>
      <c r="S52" s="6">
        <f>'Project Information'!$B$17*'Filters (EPIC)'!M51</f>
        <v>0</v>
      </c>
      <c r="T52" s="6">
        <f>'Project Information'!$B$18*'Filters (EPIC)'!N51</f>
        <v>0</v>
      </c>
      <c r="U52" s="6">
        <f>'Project Information'!$B$19*'Filters (EPIC)'!O51</f>
        <v>0</v>
      </c>
      <c r="V52" s="6">
        <f>'Project Information'!$B$20*'Filters (EPIC)'!P51</f>
        <v>0</v>
      </c>
      <c r="W52" s="6">
        <f>'Project Information'!$B$21*'Filters (EPIC)'!Q51</f>
        <v>0</v>
      </c>
      <c r="X52" s="6">
        <f>'Project Information'!$B$22*'Filters (EPIC)'!R51</f>
        <v>0</v>
      </c>
      <c r="Y52" s="6">
        <f>'Project Information'!$B$23*'Filters (EPIC)'!S51</f>
        <v>0</v>
      </c>
      <c r="Z52" s="24" t="b">
        <f t="shared" si="0"/>
        <v>1</v>
      </c>
    </row>
    <row r="53" spans="1:26" ht="31.2" x14ac:dyDescent="0.3">
      <c r="A53" s="12" t="b">
        <v>0</v>
      </c>
      <c r="B53" s="12" t="b">
        <v>0</v>
      </c>
      <c r="C53" s="12" t="b">
        <v>0</v>
      </c>
      <c r="D53" s="40" t="s">
        <v>53</v>
      </c>
      <c r="E53" s="40" t="s">
        <v>92</v>
      </c>
      <c r="F53" s="40" t="s">
        <v>96</v>
      </c>
      <c r="G53" s="40"/>
      <c r="H53" s="6">
        <f>'Project Information'!$B$6*'Filters (EPIC)'!B52</f>
        <v>1</v>
      </c>
      <c r="I53" s="6">
        <f>'Project Information'!$B$7*'Filters (EPIC)'!C52</f>
        <v>0</v>
      </c>
      <c r="J53" s="6">
        <f>'Project Information'!$B$8*'Filters (EPIC)'!D52</f>
        <v>0</v>
      </c>
      <c r="K53" s="6">
        <f>'Project Information'!$B$9*'Filters (EPIC)'!E52</f>
        <v>0</v>
      </c>
      <c r="L53" s="6">
        <f>'Project Information'!$B$10*'Filters (EPIC)'!F52</f>
        <v>0</v>
      </c>
      <c r="M53" s="6">
        <f>'Project Information'!$B$11*'Filters (EPIC)'!G52</f>
        <v>0</v>
      </c>
      <c r="N53" s="6">
        <f>'Project Information'!$B$12*'Filters (EPIC)'!H52</f>
        <v>0</v>
      </c>
      <c r="O53" s="6">
        <f>'Project Information'!$B$13*'Filters (EPIC)'!I52</f>
        <v>0</v>
      </c>
      <c r="P53" s="6">
        <f>'Project Information'!$B$14*'Filters (EPIC)'!J52</f>
        <v>0</v>
      </c>
      <c r="Q53" s="6">
        <f>'Project Information'!$B$15*'Filters (EPIC)'!K52</f>
        <v>0</v>
      </c>
      <c r="R53" s="6">
        <f>'Project Information'!$B$16*'Filters (EPIC)'!L52</f>
        <v>0</v>
      </c>
      <c r="S53" s="6">
        <f>'Project Information'!$B$17*'Filters (EPIC)'!M52</f>
        <v>0</v>
      </c>
      <c r="T53" s="6">
        <f>'Project Information'!$B$18*'Filters (EPIC)'!N52</f>
        <v>0</v>
      </c>
      <c r="U53" s="6">
        <f>'Project Information'!$B$19*'Filters (EPIC)'!O52</f>
        <v>0</v>
      </c>
      <c r="V53" s="6">
        <f>'Project Information'!$B$20*'Filters (EPIC)'!P52</f>
        <v>0</v>
      </c>
      <c r="W53" s="6">
        <f>'Project Information'!$B$21*'Filters (EPIC)'!Q52</f>
        <v>0</v>
      </c>
      <c r="X53" s="6">
        <f>'Project Information'!$B$22*'Filters (EPIC)'!R52</f>
        <v>0</v>
      </c>
      <c r="Y53" s="6">
        <f>'Project Information'!$B$23*'Filters (EPIC)'!S52</f>
        <v>0</v>
      </c>
      <c r="Z53" s="24" t="b">
        <f t="shared" si="0"/>
        <v>1</v>
      </c>
    </row>
    <row r="54" spans="1:26" ht="31.2" x14ac:dyDescent="0.3">
      <c r="A54" s="12" t="b">
        <v>0</v>
      </c>
      <c r="B54" s="12" t="b">
        <v>0</v>
      </c>
      <c r="C54" s="12" t="b">
        <v>0</v>
      </c>
      <c r="D54" s="40" t="s">
        <v>53</v>
      </c>
      <c r="E54" s="40" t="s">
        <v>92</v>
      </c>
      <c r="F54" s="40" t="s">
        <v>97</v>
      </c>
      <c r="G54" s="40"/>
      <c r="H54" s="6">
        <f>'Project Information'!$B$6*'Filters (EPIC)'!B53</f>
        <v>1</v>
      </c>
      <c r="I54" s="6">
        <f>'Project Information'!$B$7*'Filters (EPIC)'!C53</f>
        <v>0</v>
      </c>
      <c r="J54" s="6">
        <f>'Project Information'!$B$8*'Filters (EPIC)'!D53</f>
        <v>0</v>
      </c>
      <c r="K54" s="6">
        <f>'Project Information'!$B$9*'Filters (EPIC)'!E53</f>
        <v>0</v>
      </c>
      <c r="L54" s="6">
        <f>'Project Information'!$B$10*'Filters (EPIC)'!F53</f>
        <v>0</v>
      </c>
      <c r="M54" s="6">
        <f>'Project Information'!$B$11*'Filters (EPIC)'!G53</f>
        <v>0</v>
      </c>
      <c r="N54" s="6">
        <f>'Project Information'!$B$12*'Filters (EPIC)'!H53</f>
        <v>0</v>
      </c>
      <c r="O54" s="6">
        <f>'Project Information'!$B$13*'Filters (EPIC)'!I53</f>
        <v>0</v>
      </c>
      <c r="P54" s="6">
        <f>'Project Information'!$B$14*'Filters (EPIC)'!J53</f>
        <v>0</v>
      </c>
      <c r="Q54" s="6">
        <f>'Project Information'!$B$15*'Filters (EPIC)'!K53</f>
        <v>0</v>
      </c>
      <c r="R54" s="6">
        <f>'Project Information'!$B$16*'Filters (EPIC)'!L53</f>
        <v>0</v>
      </c>
      <c r="S54" s="6">
        <f>'Project Information'!$B$17*'Filters (EPIC)'!M53</f>
        <v>0</v>
      </c>
      <c r="T54" s="6">
        <f>'Project Information'!$B$18*'Filters (EPIC)'!N53</f>
        <v>0</v>
      </c>
      <c r="U54" s="6">
        <f>'Project Information'!$B$19*'Filters (EPIC)'!O53</f>
        <v>0</v>
      </c>
      <c r="V54" s="6">
        <f>'Project Information'!$B$20*'Filters (EPIC)'!P53</f>
        <v>0</v>
      </c>
      <c r="W54" s="6">
        <f>'Project Information'!$B$21*'Filters (EPIC)'!Q53</f>
        <v>0</v>
      </c>
      <c r="X54" s="6">
        <f>'Project Information'!$B$22*'Filters (EPIC)'!R53</f>
        <v>0</v>
      </c>
      <c r="Y54" s="6">
        <f>'Project Information'!$B$23*'Filters (EPIC)'!S53</f>
        <v>0</v>
      </c>
      <c r="Z54" s="24" t="b">
        <f t="shared" si="0"/>
        <v>1</v>
      </c>
    </row>
    <row r="55" spans="1:26" ht="31.2" x14ac:dyDescent="0.3">
      <c r="A55" s="12" t="b">
        <v>0</v>
      </c>
      <c r="B55" s="12" t="b">
        <v>0</v>
      </c>
      <c r="C55" s="12" t="b">
        <v>0</v>
      </c>
      <c r="D55" s="40" t="s">
        <v>53</v>
      </c>
      <c r="E55" s="40" t="s">
        <v>92</v>
      </c>
      <c r="F55" s="40" t="s">
        <v>98</v>
      </c>
      <c r="G55" s="40"/>
      <c r="H55" s="6">
        <f>'Project Information'!$B$6*'Filters (EPIC)'!B54</f>
        <v>1</v>
      </c>
      <c r="I55" s="6">
        <f>'Project Information'!$B$7*'Filters (EPIC)'!C54</f>
        <v>0</v>
      </c>
      <c r="J55" s="6">
        <f>'Project Information'!$B$8*'Filters (EPIC)'!D54</f>
        <v>0</v>
      </c>
      <c r="K55" s="6">
        <f>'Project Information'!$B$9*'Filters (EPIC)'!E54</f>
        <v>0</v>
      </c>
      <c r="L55" s="6">
        <f>'Project Information'!$B$10*'Filters (EPIC)'!F54</f>
        <v>0</v>
      </c>
      <c r="M55" s="6">
        <f>'Project Information'!$B$11*'Filters (EPIC)'!G54</f>
        <v>0</v>
      </c>
      <c r="N55" s="6">
        <f>'Project Information'!$B$12*'Filters (EPIC)'!H54</f>
        <v>0</v>
      </c>
      <c r="O55" s="6">
        <f>'Project Information'!$B$13*'Filters (EPIC)'!I54</f>
        <v>0</v>
      </c>
      <c r="P55" s="6">
        <f>'Project Information'!$B$14*'Filters (EPIC)'!J54</f>
        <v>0</v>
      </c>
      <c r="Q55" s="6">
        <f>'Project Information'!$B$15*'Filters (EPIC)'!K54</f>
        <v>0</v>
      </c>
      <c r="R55" s="6">
        <f>'Project Information'!$B$16*'Filters (EPIC)'!L54</f>
        <v>0</v>
      </c>
      <c r="S55" s="6">
        <f>'Project Information'!$B$17*'Filters (EPIC)'!M54</f>
        <v>0</v>
      </c>
      <c r="T55" s="6">
        <f>'Project Information'!$B$18*'Filters (EPIC)'!N54</f>
        <v>0</v>
      </c>
      <c r="U55" s="6">
        <f>'Project Information'!$B$19*'Filters (EPIC)'!O54</f>
        <v>0</v>
      </c>
      <c r="V55" s="6">
        <f>'Project Information'!$B$20*'Filters (EPIC)'!P54</f>
        <v>0</v>
      </c>
      <c r="W55" s="6">
        <f>'Project Information'!$B$21*'Filters (EPIC)'!Q54</f>
        <v>0</v>
      </c>
      <c r="X55" s="6">
        <f>'Project Information'!$B$22*'Filters (EPIC)'!R54</f>
        <v>0</v>
      </c>
      <c r="Y55" s="6">
        <f>'Project Information'!$B$23*'Filters (EPIC)'!S54</f>
        <v>0</v>
      </c>
      <c r="Z55" s="24" t="b">
        <f t="shared" si="0"/>
        <v>1</v>
      </c>
    </row>
    <row r="56" spans="1:26" ht="31.2" x14ac:dyDescent="0.3">
      <c r="A56" s="12" t="b">
        <v>0</v>
      </c>
      <c r="B56" s="12" t="b">
        <v>0</v>
      </c>
      <c r="C56" s="12" t="b">
        <v>0</v>
      </c>
      <c r="D56" s="40" t="s">
        <v>53</v>
      </c>
      <c r="E56" s="40" t="s">
        <v>92</v>
      </c>
      <c r="F56" s="40" t="s">
        <v>99</v>
      </c>
      <c r="G56" s="40"/>
      <c r="H56" s="6">
        <f>'Project Information'!$B$6*'Filters (EPIC)'!B55</f>
        <v>1</v>
      </c>
      <c r="I56" s="6">
        <f>'Project Information'!$B$7*'Filters (EPIC)'!C55</f>
        <v>0</v>
      </c>
      <c r="J56" s="6">
        <f>'Project Information'!$B$8*'Filters (EPIC)'!D55</f>
        <v>0</v>
      </c>
      <c r="K56" s="6">
        <f>'Project Information'!$B$9*'Filters (EPIC)'!E55</f>
        <v>0</v>
      </c>
      <c r="L56" s="6">
        <f>'Project Information'!$B$10*'Filters (EPIC)'!F55</f>
        <v>0</v>
      </c>
      <c r="M56" s="6">
        <f>'Project Information'!$B$11*'Filters (EPIC)'!G55</f>
        <v>0</v>
      </c>
      <c r="N56" s="6">
        <f>'Project Information'!$B$12*'Filters (EPIC)'!H55</f>
        <v>0</v>
      </c>
      <c r="O56" s="6">
        <f>'Project Information'!$B$13*'Filters (EPIC)'!I55</f>
        <v>0</v>
      </c>
      <c r="P56" s="6">
        <f>'Project Information'!$B$14*'Filters (EPIC)'!J55</f>
        <v>0</v>
      </c>
      <c r="Q56" s="6">
        <f>'Project Information'!$B$15*'Filters (EPIC)'!K55</f>
        <v>0</v>
      </c>
      <c r="R56" s="6">
        <f>'Project Information'!$B$16*'Filters (EPIC)'!L55</f>
        <v>0</v>
      </c>
      <c r="S56" s="6">
        <f>'Project Information'!$B$17*'Filters (EPIC)'!M55</f>
        <v>0</v>
      </c>
      <c r="T56" s="6">
        <f>'Project Information'!$B$18*'Filters (EPIC)'!N55</f>
        <v>0</v>
      </c>
      <c r="U56" s="6">
        <f>'Project Information'!$B$19*'Filters (EPIC)'!O55</f>
        <v>0</v>
      </c>
      <c r="V56" s="6">
        <f>'Project Information'!$B$20*'Filters (EPIC)'!P55</f>
        <v>0</v>
      </c>
      <c r="W56" s="6">
        <f>'Project Information'!$B$21*'Filters (EPIC)'!Q55</f>
        <v>0</v>
      </c>
      <c r="X56" s="6">
        <f>'Project Information'!$B$22*'Filters (EPIC)'!R55</f>
        <v>0</v>
      </c>
      <c r="Y56" s="6">
        <f>'Project Information'!$B$23*'Filters (EPIC)'!S55</f>
        <v>0</v>
      </c>
      <c r="Z56" s="24" t="b">
        <f t="shared" si="0"/>
        <v>1</v>
      </c>
    </row>
    <row r="57" spans="1:26" ht="31.2" x14ac:dyDescent="0.3">
      <c r="A57" s="12" t="b">
        <v>0</v>
      </c>
      <c r="B57" s="12" t="b">
        <v>0</v>
      </c>
      <c r="C57" s="12" t="b">
        <v>0</v>
      </c>
      <c r="D57" s="40" t="s">
        <v>53</v>
      </c>
      <c r="E57" s="40" t="s">
        <v>92</v>
      </c>
      <c r="F57" s="40" t="s">
        <v>100</v>
      </c>
      <c r="G57" s="40"/>
      <c r="H57" s="6">
        <f>'Project Information'!$B$6*'Filters (EPIC)'!B56</f>
        <v>1</v>
      </c>
      <c r="I57" s="6">
        <f>'Project Information'!$B$7*'Filters (EPIC)'!C56</f>
        <v>0</v>
      </c>
      <c r="J57" s="6">
        <f>'Project Information'!$B$8*'Filters (EPIC)'!D56</f>
        <v>0</v>
      </c>
      <c r="K57" s="6">
        <f>'Project Information'!$B$9*'Filters (EPIC)'!E56</f>
        <v>0</v>
      </c>
      <c r="L57" s="6">
        <f>'Project Information'!$B$10*'Filters (EPIC)'!F56</f>
        <v>0</v>
      </c>
      <c r="M57" s="6">
        <f>'Project Information'!$B$11*'Filters (EPIC)'!G56</f>
        <v>0</v>
      </c>
      <c r="N57" s="6">
        <f>'Project Information'!$B$12*'Filters (EPIC)'!H56</f>
        <v>0</v>
      </c>
      <c r="O57" s="6">
        <f>'Project Information'!$B$13*'Filters (EPIC)'!I56</f>
        <v>0</v>
      </c>
      <c r="P57" s="6">
        <f>'Project Information'!$B$14*'Filters (EPIC)'!J56</f>
        <v>0</v>
      </c>
      <c r="Q57" s="6">
        <f>'Project Information'!$B$15*'Filters (EPIC)'!K56</f>
        <v>0</v>
      </c>
      <c r="R57" s="6">
        <f>'Project Information'!$B$16*'Filters (EPIC)'!L56</f>
        <v>0</v>
      </c>
      <c r="S57" s="6">
        <f>'Project Information'!$B$17*'Filters (EPIC)'!M56</f>
        <v>0</v>
      </c>
      <c r="T57" s="6">
        <f>'Project Information'!$B$18*'Filters (EPIC)'!N56</f>
        <v>0</v>
      </c>
      <c r="U57" s="6">
        <f>'Project Information'!$B$19*'Filters (EPIC)'!O56</f>
        <v>0</v>
      </c>
      <c r="V57" s="6">
        <f>'Project Information'!$B$20*'Filters (EPIC)'!P56</f>
        <v>0</v>
      </c>
      <c r="W57" s="6">
        <f>'Project Information'!$B$21*'Filters (EPIC)'!Q56</f>
        <v>0</v>
      </c>
      <c r="X57" s="6">
        <f>'Project Information'!$B$22*'Filters (EPIC)'!R56</f>
        <v>0</v>
      </c>
      <c r="Y57" s="6">
        <f>'Project Information'!$B$23*'Filters (EPIC)'!S56</f>
        <v>0</v>
      </c>
      <c r="Z57" s="24" t="b">
        <f t="shared" si="0"/>
        <v>1</v>
      </c>
    </row>
    <row r="58" spans="1:26" ht="46.8" hidden="1" x14ac:dyDescent="0.3">
      <c r="A58" s="12" t="b">
        <v>0</v>
      </c>
      <c r="B58" s="12" t="b">
        <v>0</v>
      </c>
      <c r="C58" s="12" t="b">
        <v>0</v>
      </c>
      <c r="D58" s="40" t="s">
        <v>9</v>
      </c>
      <c r="E58" s="40" t="s">
        <v>101</v>
      </c>
      <c r="F58" s="40" t="s">
        <v>102</v>
      </c>
      <c r="G58" s="40"/>
      <c r="H58" s="6">
        <f>'Project Information'!$B$6*'Filters (EPIC)'!B57</f>
        <v>0</v>
      </c>
      <c r="I58" s="6">
        <f>'Project Information'!$B$7*'Filters (EPIC)'!C57</f>
        <v>0</v>
      </c>
      <c r="J58" s="6">
        <f>'Project Information'!$B$8*'Filters (EPIC)'!D57</f>
        <v>0</v>
      </c>
      <c r="K58" s="6">
        <f>'Project Information'!$B$9*'Filters (EPIC)'!E57</f>
        <v>0</v>
      </c>
      <c r="L58" s="6">
        <f>'Project Information'!$B$10*'Filters (EPIC)'!F57</f>
        <v>0</v>
      </c>
      <c r="M58" s="6">
        <f>'Project Information'!$B$11*'Filters (EPIC)'!G57</f>
        <v>0</v>
      </c>
      <c r="N58" s="6">
        <f>'Project Information'!$B$12*'Filters (EPIC)'!H57</f>
        <v>0</v>
      </c>
      <c r="O58" s="6">
        <f>'Project Information'!$B$13*'Filters (EPIC)'!I57</f>
        <v>0</v>
      </c>
      <c r="P58" s="6">
        <f>'Project Information'!$B$14*'Filters (EPIC)'!J57</f>
        <v>0</v>
      </c>
      <c r="Q58" s="6">
        <f>'Project Information'!$B$15*'Filters (EPIC)'!K57</f>
        <v>0</v>
      </c>
      <c r="R58" s="6">
        <f>'Project Information'!$B$16*'Filters (EPIC)'!L57</f>
        <v>0</v>
      </c>
      <c r="S58" s="6">
        <f>'Project Information'!$B$17*'Filters (EPIC)'!M57</f>
        <v>0</v>
      </c>
      <c r="T58" s="6">
        <f>'Project Information'!$B$18*'Filters (EPIC)'!N57</f>
        <v>0</v>
      </c>
      <c r="U58" s="6">
        <f>'Project Information'!$B$19*'Filters (EPIC)'!O57</f>
        <v>0</v>
      </c>
      <c r="V58" s="6">
        <f>'Project Information'!$B$20*'Filters (EPIC)'!P57</f>
        <v>0</v>
      </c>
      <c r="W58" s="6">
        <f>'Project Information'!$B$21*'Filters (EPIC)'!Q57</f>
        <v>0</v>
      </c>
      <c r="X58" s="6">
        <f>'Project Information'!$B$22*'Filters (EPIC)'!R57</f>
        <v>0</v>
      </c>
      <c r="Y58" s="6">
        <f>'Project Information'!$B$23*'Filters (EPIC)'!S57</f>
        <v>0</v>
      </c>
      <c r="Z58" s="24" t="b">
        <f t="shared" si="0"/>
        <v>0</v>
      </c>
    </row>
    <row r="59" spans="1:26" ht="46.8" hidden="1" x14ac:dyDescent="0.3">
      <c r="A59" s="12" t="b">
        <v>0</v>
      </c>
      <c r="B59" s="12" t="b">
        <v>0</v>
      </c>
      <c r="C59" s="12" t="b">
        <v>0</v>
      </c>
      <c r="D59" s="40" t="s">
        <v>9</v>
      </c>
      <c r="E59" s="40" t="s">
        <v>101</v>
      </c>
      <c r="F59" s="40" t="s">
        <v>103</v>
      </c>
      <c r="G59" s="40"/>
      <c r="H59" s="6">
        <f>'Project Information'!$B$6*'Filters (EPIC)'!B58</f>
        <v>0</v>
      </c>
      <c r="I59" s="6">
        <f>'Project Information'!$B$7*'Filters (EPIC)'!C58</f>
        <v>0</v>
      </c>
      <c r="J59" s="6">
        <f>'Project Information'!$B$8*'Filters (EPIC)'!D58</f>
        <v>0</v>
      </c>
      <c r="K59" s="6">
        <f>'Project Information'!$B$9*'Filters (EPIC)'!E58</f>
        <v>0</v>
      </c>
      <c r="L59" s="6">
        <f>'Project Information'!$B$10*'Filters (EPIC)'!F58</f>
        <v>0</v>
      </c>
      <c r="M59" s="6">
        <f>'Project Information'!$B$11*'Filters (EPIC)'!G58</f>
        <v>0</v>
      </c>
      <c r="N59" s="6">
        <f>'Project Information'!$B$12*'Filters (EPIC)'!H58</f>
        <v>0</v>
      </c>
      <c r="O59" s="6">
        <f>'Project Information'!$B$13*'Filters (EPIC)'!I58</f>
        <v>0</v>
      </c>
      <c r="P59" s="6">
        <f>'Project Information'!$B$14*'Filters (EPIC)'!J58</f>
        <v>0</v>
      </c>
      <c r="Q59" s="6">
        <f>'Project Information'!$B$15*'Filters (EPIC)'!K58</f>
        <v>0</v>
      </c>
      <c r="R59" s="6">
        <f>'Project Information'!$B$16*'Filters (EPIC)'!L58</f>
        <v>0</v>
      </c>
      <c r="S59" s="6">
        <f>'Project Information'!$B$17*'Filters (EPIC)'!M58</f>
        <v>0</v>
      </c>
      <c r="T59" s="6">
        <f>'Project Information'!$B$18*'Filters (EPIC)'!N58</f>
        <v>0</v>
      </c>
      <c r="U59" s="6">
        <f>'Project Information'!$B$19*'Filters (EPIC)'!O58</f>
        <v>0</v>
      </c>
      <c r="V59" s="6">
        <f>'Project Information'!$B$20*'Filters (EPIC)'!P58</f>
        <v>0</v>
      </c>
      <c r="W59" s="6">
        <f>'Project Information'!$B$21*'Filters (EPIC)'!Q58</f>
        <v>0</v>
      </c>
      <c r="X59" s="6">
        <f>'Project Information'!$B$22*'Filters (EPIC)'!R58</f>
        <v>0</v>
      </c>
      <c r="Y59" s="6">
        <f>'Project Information'!$B$23*'Filters (EPIC)'!S58</f>
        <v>0</v>
      </c>
      <c r="Z59" s="24" t="b">
        <f t="shared" si="0"/>
        <v>0</v>
      </c>
    </row>
    <row r="60" spans="1:26" ht="46.8" hidden="1" x14ac:dyDescent="0.3">
      <c r="A60" s="12" t="b">
        <v>0</v>
      </c>
      <c r="B60" s="12" t="b">
        <v>0</v>
      </c>
      <c r="C60" s="12" t="b">
        <v>0</v>
      </c>
      <c r="D60" s="40" t="s">
        <v>9</v>
      </c>
      <c r="E60" s="40" t="s">
        <v>101</v>
      </c>
      <c r="F60" s="40" t="s">
        <v>104</v>
      </c>
      <c r="G60" s="40"/>
      <c r="H60" s="6">
        <f>'Project Information'!$B$6*'Filters (EPIC)'!B59</f>
        <v>0</v>
      </c>
      <c r="I60" s="6">
        <f>'Project Information'!$B$7*'Filters (EPIC)'!C59</f>
        <v>0</v>
      </c>
      <c r="J60" s="6">
        <f>'Project Information'!$B$8*'Filters (EPIC)'!D59</f>
        <v>0</v>
      </c>
      <c r="K60" s="6">
        <f>'Project Information'!$B$9*'Filters (EPIC)'!E59</f>
        <v>0</v>
      </c>
      <c r="L60" s="6">
        <f>'Project Information'!$B$10*'Filters (EPIC)'!F59</f>
        <v>0</v>
      </c>
      <c r="M60" s="6">
        <f>'Project Information'!$B$11*'Filters (EPIC)'!G59</f>
        <v>0</v>
      </c>
      <c r="N60" s="6">
        <f>'Project Information'!$B$12*'Filters (EPIC)'!H59</f>
        <v>0</v>
      </c>
      <c r="O60" s="6">
        <f>'Project Information'!$B$13*'Filters (EPIC)'!I59</f>
        <v>0</v>
      </c>
      <c r="P60" s="6">
        <f>'Project Information'!$B$14*'Filters (EPIC)'!J59</f>
        <v>0</v>
      </c>
      <c r="Q60" s="6">
        <f>'Project Information'!$B$15*'Filters (EPIC)'!K59</f>
        <v>0</v>
      </c>
      <c r="R60" s="6">
        <f>'Project Information'!$B$16*'Filters (EPIC)'!L59</f>
        <v>0</v>
      </c>
      <c r="S60" s="6">
        <f>'Project Information'!$B$17*'Filters (EPIC)'!M59</f>
        <v>0</v>
      </c>
      <c r="T60" s="6">
        <f>'Project Information'!$B$18*'Filters (EPIC)'!N59</f>
        <v>0</v>
      </c>
      <c r="U60" s="6">
        <f>'Project Information'!$B$19*'Filters (EPIC)'!O59</f>
        <v>0</v>
      </c>
      <c r="V60" s="6">
        <f>'Project Information'!$B$20*'Filters (EPIC)'!P59</f>
        <v>0</v>
      </c>
      <c r="W60" s="6">
        <f>'Project Information'!$B$21*'Filters (EPIC)'!Q59</f>
        <v>0</v>
      </c>
      <c r="X60" s="6">
        <f>'Project Information'!$B$22*'Filters (EPIC)'!R59</f>
        <v>0</v>
      </c>
      <c r="Y60" s="6">
        <f>'Project Information'!$B$23*'Filters (EPIC)'!S59</f>
        <v>0</v>
      </c>
      <c r="Z60" s="24" t="b">
        <f t="shared" si="0"/>
        <v>0</v>
      </c>
    </row>
    <row r="61" spans="1:26" ht="46.8" hidden="1" x14ac:dyDescent="0.3">
      <c r="A61" s="12" t="b">
        <v>0</v>
      </c>
      <c r="B61" s="12" t="b">
        <v>0</v>
      </c>
      <c r="C61" s="12" t="b">
        <v>0</v>
      </c>
      <c r="D61" s="40" t="s">
        <v>9</v>
      </c>
      <c r="E61" s="40" t="s">
        <v>101</v>
      </c>
      <c r="F61" s="40" t="s">
        <v>105</v>
      </c>
      <c r="G61" s="40"/>
      <c r="H61" s="6">
        <f>'Project Information'!$B$6*'Filters (EPIC)'!B60</f>
        <v>0</v>
      </c>
      <c r="I61" s="6">
        <f>'Project Information'!$B$7*'Filters (EPIC)'!C60</f>
        <v>0</v>
      </c>
      <c r="J61" s="6">
        <f>'Project Information'!$B$8*'Filters (EPIC)'!D60</f>
        <v>0</v>
      </c>
      <c r="K61" s="6">
        <f>'Project Information'!$B$9*'Filters (EPIC)'!E60</f>
        <v>0</v>
      </c>
      <c r="L61" s="6">
        <f>'Project Information'!$B$10*'Filters (EPIC)'!F60</f>
        <v>0</v>
      </c>
      <c r="M61" s="6">
        <f>'Project Information'!$B$11*'Filters (EPIC)'!G60</f>
        <v>0</v>
      </c>
      <c r="N61" s="6">
        <f>'Project Information'!$B$12*'Filters (EPIC)'!H60</f>
        <v>0</v>
      </c>
      <c r="O61" s="6">
        <f>'Project Information'!$B$13*'Filters (EPIC)'!I60</f>
        <v>0</v>
      </c>
      <c r="P61" s="6">
        <f>'Project Information'!$B$14*'Filters (EPIC)'!J60</f>
        <v>0</v>
      </c>
      <c r="Q61" s="6">
        <f>'Project Information'!$B$15*'Filters (EPIC)'!K60</f>
        <v>0</v>
      </c>
      <c r="R61" s="6">
        <f>'Project Information'!$B$16*'Filters (EPIC)'!L60</f>
        <v>0</v>
      </c>
      <c r="S61" s="6">
        <f>'Project Information'!$B$17*'Filters (EPIC)'!M60</f>
        <v>0</v>
      </c>
      <c r="T61" s="6">
        <f>'Project Information'!$B$18*'Filters (EPIC)'!N60</f>
        <v>0</v>
      </c>
      <c r="U61" s="6">
        <f>'Project Information'!$B$19*'Filters (EPIC)'!O60</f>
        <v>0</v>
      </c>
      <c r="V61" s="6">
        <f>'Project Information'!$B$20*'Filters (EPIC)'!P60</f>
        <v>0</v>
      </c>
      <c r="W61" s="6">
        <f>'Project Information'!$B$21*'Filters (EPIC)'!Q60</f>
        <v>0</v>
      </c>
      <c r="X61" s="6">
        <f>'Project Information'!$B$22*'Filters (EPIC)'!R60</f>
        <v>0</v>
      </c>
      <c r="Y61" s="6">
        <f>'Project Information'!$B$23*'Filters (EPIC)'!S60</f>
        <v>0</v>
      </c>
      <c r="Z61" s="24" t="b">
        <f t="shared" si="0"/>
        <v>0</v>
      </c>
    </row>
    <row r="62" spans="1:26" ht="46.8" hidden="1" x14ac:dyDescent="0.3">
      <c r="A62" s="12" t="b">
        <v>0</v>
      </c>
      <c r="B62" s="12" t="b">
        <v>0</v>
      </c>
      <c r="C62" s="12" t="b">
        <v>0</v>
      </c>
      <c r="D62" s="40" t="s">
        <v>9</v>
      </c>
      <c r="E62" s="40" t="s">
        <v>101</v>
      </c>
      <c r="F62" s="40" t="s">
        <v>106</v>
      </c>
      <c r="G62" s="40"/>
      <c r="H62" s="6">
        <f>'Project Information'!$B$6*'Filters (EPIC)'!B61</f>
        <v>0</v>
      </c>
      <c r="I62" s="6">
        <f>'Project Information'!$B$7*'Filters (EPIC)'!C61</f>
        <v>0</v>
      </c>
      <c r="J62" s="6">
        <f>'Project Information'!$B$8*'Filters (EPIC)'!D61</f>
        <v>0</v>
      </c>
      <c r="K62" s="6">
        <f>'Project Information'!$B$9*'Filters (EPIC)'!E61</f>
        <v>0</v>
      </c>
      <c r="L62" s="6">
        <f>'Project Information'!$B$10*'Filters (EPIC)'!F61</f>
        <v>0</v>
      </c>
      <c r="M62" s="6">
        <f>'Project Information'!$B$11*'Filters (EPIC)'!G61</f>
        <v>0</v>
      </c>
      <c r="N62" s="6">
        <f>'Project Information'!$B$12*'Filters (EPIC)'!H61</f>
        <v>0</v>
      </c>
      <c r="O62" s="6">
        <f>'Project Information'!$B$13*'Filters (EPIC)'!I61</f>
        <v>0</v>
      </c>
      <c r="P62" s="6">
        <f>'Project Information'!$B$14*'Filters (EPIC)'!J61</f>
        <v>0</v>
      </c>
      <c r="Q62" s="6">
        <f>'Project Information'!$B$15*'Filters (EPIC)'!K61</f>
        <v>0</v>
      </c>
      <c r="R62" s="6">
        <f>'Project Information'!$B$16*'Filters (EPIC)'!L61</f>
        <v>0</v>
      </c>
      <c r="S62" s="6">
        <f>'Project Information'!$B$17*'Filters (EPIC)'!M61</f>
        <v>0</v>
      </c>
      <c r="T62" s="6">
        <f>'Project Information'!$B$18*'Filters (EPIC)'!N61</f>
        <v>0</v>
      </c>
      <c r="U62" s="6">
        <f>'Project Information'!$B$19*'Filters (EPIC)'!O61</f>
        <v>0</v>
      </c>
      <c r="V62" s="6">
        <f>'Project Information'!$B$20*'Filters (EPIC)'!P61</f>
        <v>0</v>
      </c>
      <c r="W62" s="6">
        <f>'Project Information'!$B$21*'Filters (EPIC)'!Q61</f>
        <v>0</v>
      </c>
      <c r="X62" s="6">
        <f>'Project Information'!$B$22*'Filters (EPIC)'!R61</f>
        <v>0</v>
      </c>
      <c r="Y62" s="6">
        <f>'Project Information'!$B$23*'Filters (EPIC)'!S61</f>
        <v>0</v>
      </c>
      <c r="Z62" s="24" t="b">
        <f t="shared" si="0"/>
        <v>0</v>
      </c>
    </row>
    <row r="63" spans="1:26" ht="46.8" hidden="1" x14ac:dyDescent="0.3">
      <c r="A63" s="12" t="b">
        <v>0</v>
      </c>
      <c r="B63" s="12" t="b">
        <v>0</v>
      </c>
      <c r="C63" s="12" t="b">
        <v>0</v>
      </c>
      <c r="D63" s="40" t="s">
        <v>9</v>
      </c>
      <c r="E63" s="40" t="s">
        <v>101</v>
      </c>
      <c r="F63" s="40" t="s">
        <v>107</v>
      </c>
      <c r="G63" s="40"/>
      <c r="H63" s="6">
        <f>'Project Information'!$B$6*'Filters (EPIC)'!B62</f>
        <v>0</v>
      </c>
      <c r="I63" s="6">
        <f>'Project Information'!$B$7*'Filters (EPIC)'!C62</f>
        <v>0</v>
      </c>
      <c r="J63" s="6">
        <f>'Project Information'!$B$8*'Filters (EPIC)'!D62</f>
        <v>0</v>
      </c>
      <c r="K63" s="6">
        <f>'Project Information'!$B$9*'Filters (EPIC)'!E62</f>
        <v>0</v>
      </c>
      <c r="L63" s="6">
        <f>'Project Information'!$B$10*'Filters (EPIC)'!F62</f>
        <v>0</v>
      </c>
      <c r="M63" s="6">
        <f>'Project Information'!$B$11*'Filters (EPIC)'!G62</f>
        <v>0</v>
      </c>
      <c r="N63" s="6">
        <f>'Project Information'!$B$12*'Filters (EPIC)'!H62</f>
        <v>0</v>
      </c>
      <c r="O63" s="6">
        <f>'Project Information'!$B$13*'Filters (EPIC)'!I62</f>
        <v>0</v>
      </c>
      <c r="P63" s="6">
        <f>'Project Information'!$B$14*'Filters (EPIC)'!J62</f>
        <v>0</v>
      </c>
      <c r="Q63" s="6">
        <f>'Project Information'!$B$15*'Filters (EPIC)'!K62</f>
        <v>0</v>
      </c>
      <c r="R63" s="6">
        <f>'Project Information'!$B$16*'Filters (EPIC)'!L62</f>
        <v>0</v>
      </c>
      <c r="S63" s="6">
        <f>'Project Information'!$B$17*'Filters (EPIC)'!M62</f>
        <v>0</v>
      </c>
      <c r="T63" s="6">
        <f>'Project Information'!$B$18*'Filters (EPIC)'!N62</f>
        <v>0</v>
      </c>
      <c r="U63" s="6">
        <f>'Project Information'!$B$19*'Filters (EPIC)'!O62</f>
        <v>0</v>
      </c>
      <c r="V63" s="6">
        <f>'Project Information'!$B$20*'Filters (EPIC)'!P62</f>
        <v>0</v>
      </c>
      <c r="W63" s="6">
        <f>'Project Information'!$B$21*'Filters (EPIC)'!Q62</f>
        <v>0</v>
      </c>
      <c r="X63" s="6">
        <f>'Project Information'!$B$22*'Filters (EPIC)'!R62</f>
        <v>0</v>
      </c>
      <c r="Y63" s="6">
        <f>'Project Information'!$B$23*'Filters (EPIC)'!S62</f>
        <v>0</v>
      </c>
      <c r="Z63" s="24" t="b">
        <f t="shared" si="0"/>
        <v>0</v>
      </c>
    </row>
    <row r="64" spans="1:26" ht="46.8" hidden="1" x14ac:dyDescent="0.3">
      <c r="A64" s="12" t="b">
        <v>0</v>
      </c>
      <c r="B64" s="12" t="b">
        <v>0</v>
      </c>
      <c r="C64" s="12" t="b">
        <v>0</v>
      </c>
      <c r="D64" s="40" t="s">
        <v>9</v>
      </c>
      <c r="E64" s="40" t="s">
        <v>101</v>
      </c>
      <c r="F64" s="40" t="s">
        <v>108</v>
      </c>
      <c r="G64" s="40"/>
      <c r="H64" s="6">
        <f>'Project Information'!$B$6*'Filters (EPIC)'!B63</f>
        <v>0</v>
      </c>
      <c r="I64" s="6">
        <f>'Project Information'!$B$7*'Filters (EPIC)'!C63</f>
        <v>0</v>
      </c>
      <c r="J64" s="6">
        <f>'Project Information'!$B$8*'Filters (EPIC)'!D63</f>
        <v>0</v>
      </c>
      <c r="K64" s="6">
        <f>'Project Information'!$B$9*'Filters (EPIC)'!E63</f>
        <v>0</v>
      </c>
      <c r="L64" s="6">
        <f>'Project Information'!$B$10*'Filters (EPIC)'!F63</f>
        <v>0</v>
      </c>
      <c r="M64" s="6">
        <f>'Project Information'!$B$11*'Filters (EPIC)'!G63</f>
        <v>0</v>
      </c>
      <c r="N64" s="6">
        <f>'Project Information'!$B$12*'Filters (EPIC)'!H63</f>
        <v>0</v>
      </c>
      <c r="O64" s="6">
        <f>'Project Information'!$B$13*'Filters (EPIC)'!I63</f>
        <v>0</v>
      </c>
      <c r="P64" s="6">
        <f>'Project Information'!$B$14*'Filters (EPIC)'!J63</f>
        <v>0</v>
      </c>
      <c r="Q64" s="6">
        <f>'Project Information'!$B$15*'Filters (EPIC)'!K63</f>
        <v>0</v>
      </c>
      <c r="R64" s="6">
        <f>'Project Information'!$B$16*'Filters (EPIC)'!L63</f>
        <v>0</v>
      </c>
      <c r="S64" s="6">
        <f>'Project Information'!$B$17*'Filters (EPIC)'!M63</f>
        <v>0</v>
      </c>
      <c r="T64" s="6">
        <f>'Project Information'!$B$18*'Filters (EPIC)'!N63</f>
        <v>0</v>
      </c>
      <c r="U64" s="6">
        <f>'Project Information'!$B$19*'Filters (EPIC)'!O63</f>
        <v>0</v>
      </c>
      <c r="V64" s="6">
        <f>'Project Information'!$B$20*'Filters (EPIC)'!P63</f>
        <v>0</v>
      </c>
      <c r="W64" s="6">
        <f>'Project Information'!$B$21*'Filters (EPIC)'!Q63</f>
        <v>0</v>
      </c>
      <c r="X64" s="6">
        <f>'Project Information'!$B$22*'Filters (EPIC)'!R63</f>
        <v>0</v>
      </c>
      <c r="Y64" s="6">
        <f>'Project Information'!$B$23*'Filters (EPIC)'!S63</f>
        <v>0</v>
      </c>
      <c r="Z64" s="24" t="b">
        <f t="shared" si="0"/>
        <v>0</v>
      </c>
    </row>
    <row r="65" spans="1:26" hidden="1" x14ac:dyDescent="0.3">
      <c r="A65" s="12" t="b">
        <v>0</v>
      </c>
      <c r="B65" s="12" t="b">
        <v>0</v>
      </c>
      <c r="C65" s="12" t="b">
        <v>0</v>
      </c>
      <c r="D65" s="40" t="s">
        <v>9</v>
      </c>
      <c r="E65" s="40" t="s">
        <v>109</v>
      </c>
      <c r="F65" s="40" t="s">
        <v>110</v>
      </c>
      <c r="G65" s="40"/>
      <c r="H65" s="6">
        <f>'Project Information'!$B$6*'Filters (EPIC)'!B64</f>
        <v>0</v>
      </c>
      <c r="I65" s="6">
        <f>'Project Information'!$B$7*'Filters (EPIC)'!C64</f>
        <v>0</v>
      </c>
      <c r="J65" s="6">
        <f>'Project Information'!$B$8*'Filters (EPIC)'!D64</f>
        <v>0</v>
      </c>
      <c r="K65" s="6">
        <f>'Project Information'!$B$9*'Filters (EPIC)'!E64</f>
        <v>0</v>
      </c>
      <c r="L65" s="6">
        <f>'Project Information'!$B$10*'Filters (EPIC)'!F64</f>
        <v>0</v>
      </c>
      <c r="M65" s="6">
        <f>'Project Information'!$B$11*'Filters (EPIC)'!G64</f>
        <v>0</v>
      </c>
      <c r="N65" s="6">
        <f>'Project Information'!$B$12*'Filters (EPIC)'!H64</f>
        <v>0</v>
      </c>
      <c r="O65" s="6">
        <f>'Project Information'!$B$13*'Filters (EPIC)'!I64</f>
        <v>0</v>
      </c>
      <c r="P65" s="6">
        <f>'Project Information'!$B$14*'Filters (EPIC)'!J64</f>
        <v>0</v>
      </c>
      <c r="Q65" s="6">
        <f>'Project Information'!$B$15*'Filters (EPIC)'!K64</f>
        <v>0</v>
      </c>
      <c r="R65" s="6">
        <f>'Project Information'!$B$16*'Filters (EPIC)'!L64</f>
        <v>0</v>
      </c>
      <c r="S65" s="6">
        <f>'Project Information'!$B$17*'Filters (EPIC)'!M64</f>
        <v>0</v>
      </c>
      <c r="T65" s="6">
        <f>'Project Information'!$B$18*'Filters (EPIC)'!N64</f>
        <v>0</v>
      </c>
      <c r="U65" s="6">
        <f>'Project Information'!$B$19*'Filters (EPIC)'!O64</f>
        <v>0</v>
      </c>
      <c r="V65" s="6">
        <f>'Project Information'!$B$20*'Filters (EPIC)'!P64</f>
        <v>0</v>
      </c>
      <c r="W65" s="6">
        <f>'Project Information'!$B$21*'Filters (EPIC)'!Q64</f>
        <v>0</v>
      </c>
      <c r="X65" s="6">
        <f>'Project Information'!$B$22*'Filters (EPIC)'!R64</f>
        <v>0</v>
      </c>
      <c r="Y65" s="6">
        <f>'Project Information'!$B$23*'Filters (EPIC)'!S64</f>
        <v>0</v>
      </c>
      <c r="Z65" s="24" t="b">
        <f t="shared" si="0"/>
        <v>0</v>
      </c>
    </row>
    <row r="66" spans="1:26" ht="31.2" hidden="1" x14ac:dyDescent="0.3">
      <c r="A66" s="12" t="b">
        <v>0</v>
      </c>
      <c r="B66" s="12" t="b">
        <v>0</v>
      </c>
      <c r="C66" s="12" t="b">
        <v>0</v>
      </c>
      <c r="D66" s="40" t="s">
        <v>9</v>
      </c>
      <c r="E66" s="40" t="s">
        <v>109</v>
      </c>
      <c r="F66" s="40" t="s">
        <v>111</v>
      </c>
      <c r="G66" s="40"/>
      <c r="H66" s="6">
        <f>'Project Information'!$B$6*'Filters (EPIC)'!B65</f>
        <v>0</v>
      </c>
      <c r="I66" s="6">
        <f>'Project Information'!$B$7*'Filters (EPIC)'!C65</f>
        <v>0</v>
      </c>
      <c r="J66" s="6">
        <f>'Project Information'!$B$8*'Filters (EPIC)'!D65</f>
        <v>0</v>
      </c>
      <c r="K66" s="6">
        <f>'Project Information'!$B$9*'Filters (EPIC)'!E65</f>
        <v>0</v>
      </c>
      <c r="L66" s="6">
        <f>'Project Information'!$B$10*'Filters (EPIC)'!F65</f>
        <v>0</v>
      </c>
      <c r="M66" s="6">
        <f>'Project Information'!$B$11*'Filters (EPIC)'!G65</f>
        <v>0</v>
      </c>
      <c r="N66" s="6">
        <f>'Project Information'!$B$12*'Filters (EPIC)'!H65</f>
        <v>0</v>
      </c>
      <c r="O66" s="6">
        <f>'Project Information'!$B$13*'Filters (EPIC)'!I65</f>
        <v>0</v>
      </c>
      <c r="P66" s="6">
        <f>'Project Information'!$B$14*'Filters (EPIC)'!J65</f>
        <v>0</v>
      </c>
      <c r="Q66" s="6">
        <f>'Project Information'!$B$15*'Filters (EPIC)'!K65</f>
        <v>0</v>
      </c>
      <c r="R66" s="6">
        <f>'Project Information'!$B$16*'Filters (EPIC)'!L65</f>
        <v>0</v>
      </c>
      <c r="S66" s="6">
        <f>'Project Information'!$B$17*'Filters (EPIC)'!M65</f>
        <v>0</v>
      </c>
      <c r="T66" s="6">
        <f>'Project Information'!$B$18*'Filters (EPIC)'!N65</f>
        <v>0</v>
      </c>
      <c r="U66" s="6">
        <f>'Project Information'!$B$19*'Filters (EPIC)'!O65</f>
        <v>0</v>
      </c>
      <c r="V66" s="6">
        <f>'Project Information'!$B$20*'Filters (EPIC)'!P65</f>
        <v>0</v>
      </c>
      <c r="W66" s="6">
        <f>'Project Information'!$B$21*'Filters (EPIC)'!Q65</f>
        <v>0</v>
      </c>
      <c r="X66" s="6">
        <f>'Project Information'!$B$22*'Filters (EPIC)'!R65</f>
        <v>0</v>
      </c>
      <c r="Y66" s="6">
        <f>'Project Information'!$B$23*'Filters (EPIC)'!S65</f>
        <v>0</v>
      </c>
      <c r="Z66" s="24" t="b">
        <f t="shared" si="0"/>
        <v>0</v>
      </c>
    </row>
    <row r="67" spans="1:26" ht="31.2" hidden="1" x14ac:dyDescent="0.3">
      <c r="A67" s="12" t="b">
        <v>0</v>
      </c>
      <c r="B67" s="12" t="b">
        <v>0</v>
      </c>
      <c r="C67" s="12" t="b">
        <v>0</v>
      </c>
      <c r="D67" s="40" t="s">
        <v>9</v>
      </c>
      <c r="E67" s="40" t="s">
        <v>109</v>
      </c>
      <c r="F67" s="40" t="s">
        <v>112</v>
      </c>
      <c r="G67" s="40"/>
      <c r="H67" s="6">
        <f>'Project Information'!$B$6*'Filters (EPIC)'!B66</f>
        <v>0</v>
      </c>
      <c r="I67" s="6">
        <f>'Project Information'!$B$7*'Filters (EPIC)'!C66</f>
        <v>0</v>
      </c>
      <c r="J67" s="6">
        <f>'Project Information'!$B$8*'Filters (EPIC)'!D66</f>
        <v>0</v>
      </c>
      <c r="K67" s="6">
        <f>'Project Information'!$B$9*'Filters (EPIC)'!E66</f>
        <v>0</v>
      </c>
      <c r="L67" s="6">
        <f>'Project Information'!$B$10*'Filters (EPIC)'!F66</f>
        <v>0</v>
      </c>
      <c r="M67" s="6">
        <f>'Project Information'!$B$11*'Filters (EPIC)'!G66</f>
        <v>0</v>
      </c>
      <c r="N67" s="6">
        <f>'Project Information'!$B$12*'Filters (EPIC)'!H66</f>
        <v>0</v>
      </c>
      <c r="O67" s="6">
        <f>'Project Information'!$B$13*'Filters (EPIC)'!I66</f>
        <v>0</v>
      </c>
      <c r="P67" s="6">
        <f>'Project Information'!$B$14*'Filters (EPIC)'!J66</f>
        <v>0</v>
      </c>
      <c r="Q67" s="6">
        <f>'Project Information'!$B$15*'Filters (EPIC)'!K66</f>
        <v>0</v>
      </c>
      <c r="R67" s="6">
        <f>'Project Information'!$B$16*'Filters (EPIC)'!L66</f>
        <v>0</v>
      </c>
      <c r="S67" s="6">
        <f>'Project Information'!$B$17*'Filters (EPIC)'!M66</f>
        <v>0</v>
      </c>
      <c r="T67" s="6">
        <f>'Project Information'!$B$18*'Filters (EPIC)'!N66</f>
        <v>0</v>
      </c>
      <c r="U67" s="6">
        <f>'Project Information'!$B$19*'Filters (EPIC)'!O66</f>
        <v>0</v>
      </c>
      <c r="V67" s="6">
        <f>'Project Information'!$B$20*'Filters (EPIC)'!P66</f>
        <v>0</v>
      </c>
      <c r="W67" s="6">
        <f>'Project Information'!$B$21*'Filters (EPIC)'!Q66</f>
        <v>0</v>
      </c>
      <c r="X67" s="6">
        <f>'Project Information'!$B$22*'Filters (EPIC)'!R66</f>
        <v>0</v>
      </c>
      <c r="Y67" s="6">
        <f>'Project Information'!$B$23*'Filters (EPIC)'!S66</f>
        <v>0</v>
      </c>
      <c r="Z67" s="24" t="b">
        <f t="shared" si="0"/>
        <v>0</v>
      </c>
    </row>
    <row r="68" spans="1:26" ht="31.2" hidden="1" x14ac:dyDescent="0.3">
      <c r="A68" s="12" t="b">
        <v>0</v>
      </c>
      <c r="B68" s="12" t="b">
        <v>0</v>
      </c>
      <c r="C68" s="12" t="b">
        <v>0</v>
      </c>
      <c r="D68" s="40" t="s">
        <v>9</v>
      </c>
      <c r="E68" s="40" t="s">
        <v>109</v>
      </c>
      <c r="F68" s="40" t="s">
        <v>113</v>
      </c>
      <c r="G68" s="40"/>
      <c r="H68" s="6">
        <f>'Project Information'!$B$6*'Filters (EPIC)'!B67</f>
        <v>0</v>
      </c>
      <c r="I68" s="6">
        <f>'Project Information'!$B$7*'Filters (EPIC)'!C67</f>
        <v>0</v>
      </c>
      <c r="J68" s="6">
        <f>'Project Information'!$B$8*'Filters (EPIC)'!D67</f>
        <v>0</v>
      </c>
      <c r="K68" s="6">
        <f>'Project Information'!$B$9*'Filters (EPIC)'!E67</f>
        <v>0</v>
      </c>
      <c r="L68" s="6">
        <f>'Project Information'!$B$10*'Filters (EPIC)'!F67</f>
        <v>0</v>
      </c>
      <c r="M68" s="6">
        <f>'Project Information'!$B$11*'Filters (EPIC)'!G67</f>
        <v>0</v>
      </c>
      <c r="N68" s="6">
        <f>'Project Information'!$B$12*'Filters (EPIC)'!H67</f>
        <v>0</v>
      </c>
      <c r="O68" s="6">
        <f>'Project Information'!$B$13*'Filters (EPIC)'!I67</f>
        <v>0</v>
      </c>
      <c r="P68" s="6">
        <f>'Project Information'!$B$14*'Filters (EPIC)'!J67</f>
        <v>0</v>
      </c>
      <c r="Q68" s="6">
        <f>'Project Information'!$B$15*'Filters (EPIC)'!K67</f>
        <v>0</v>
      </c>
      <c r="R68" s="6">
        <f>'Project Information'!$B$16*'Filters (EPIC)'!L67</f>
        <v>0</v>
      </c>
      <c r="S68" s="6">
        <f>'Project Information'!$B$17*'Filters (EPIC)'!M67</f>
        <v>0</v>
      </c>
      <c r="T68" s="6">
        <f>'Project Information'!$B$18*'Filters (EPIC)'!N67</f>
        <v>0</v>
      </c>
      <c r="U68" s="6">
        <f>'Project Information'!$B$19*'Filters (EPIC)'!O67</f>
        <v>0</v>
      </c>
      <c r="V68" s="6">
        <f>'Project Information'!$B$20*'Filters (EPIC)'!P67</f>
        <v>0</v>
      </c>
      <c r="W68" s="6">
        <f>'Project Information'!$B$21*'Filters (EPIC)'!Q67</f>
        <v>0</v>
      </c>
      <c r="X68" s="6">
        <f>'Project Information'!$B$22*'Filters (EPIC)'!R67</f>
        <v>0</v>
      </c>
      <c r="Y68" s="6">
        <f>'Project Information'!$B$23*'Filters (EPIC)'!S67</f>
        <v>0</v>
      </c>
      <c r="Z68" s="24" t="b">
        <f t="shared" si="0"/>
        <v>0</v>
      </c>
    </row>
    <row r="69" spans="1:26" ht="31.2" hidden="1" x14ac:dyDescent="0.3">
      <c r="A69" s="12" t="b">
        <v>0</v>
      </c>
      <c r="B69" s="12" t="b">
        <v>0</v>
      </c>
      <c r="C69" s="12" t="b">
        <v>0</v>
      </c>
      <c r="D69" s="40" t="s">
        <v>9</v>
      </c>
      <c r="E69" s="40" t="s">
        <v>109</v>
      </c>
      <c r="F69" s="40" t="s">
        <v>114</v>
      </c>
      <c r="G69" s="40"/>
      <c r="H69" s="6">
        <f>'Project Information'!$B$6*'Filters (EPIC)'!B68</f>
        <v>0</v>
      </c>
      <c r="I69" s="6">
        <f>'Project Information'!$B$7*'Filters (EPIC)'!C68</f>
        <v>0</v>
      </c>
      <c r="J69" s="6">
        <f>'Project Information'!$B$8*'Filters (EPIC)'!D68</f>
        <v>0</v>
      </c>
      <c r="K69" s="6">
        <f>'Project Information'!$B$9*'Filters (EPIC)'!E68</f>
        <v>0</v>
      </c>
      <c r="L69" s="6">
        <f>'Project Information'!$B$10*'Filters (EPIC)'!F68</f>
        <v>0</v>
      </c>
      <c r="M69" s="6">
        <f>'Project Information'!$B$11*'Filters (EPIC)'!G68</f>
        <v>0</v>
      </c>
      <c r="N69" s="6">
        <f>'Project Information'!$B$12*'Filters (EPIC)'!H68</f>
        <v>0</v>
      </c>
      <c r="O69" s="6">
        <f>'Project Information'!$B$13*'Filters (EPIC)'!I68</f>
        <v>0</v>
      </c>
      <c r="P69" s="6">
        <f>'Project Information'!$B$14*'Filters (EPIC)'!J68</f>
        <v>0</v>
      </c>
      <c r="Q69" s="6">
        <f>'Project Information'!$B$15*'Filters (EPIC)'!K68</f>
        <v>0</v>
      </c>
      <c r="R69" s="6">
        <f>'Project Information'!$B$16*'Filters (EPIC)'!L68</f>
        <v>0</v>
      </c>
      <c r="S69" s="6">
        <f>'Project Information'!$B$17*'Filters (EPIC)'!M68</f>
        <v>0</v>
      </c>
      <c r="T69" s="6">
        <f>'Project Information'!$B$18*'Filters (EPIC)'!N68</f>
        <v>0</v>
      </c>
      <c r="U69" s="6">
        <f>'Project Information'!$B$19*'Filters (EPIC)'!O68</f>
        <v>0</v>
      </c>
      <c r="V69" s="6">
        <f>'Project Information'!$B$20*'Filters (EPIC)'!P68</f>
        <v>0</v>
      </c>
      <c r="W69" s="6">
        <f>'Project Information'!$B$21*'Filters (EPIC)'!Q68</f>
        <v>0</v>
      </c>
      <c r="X69" s="6">
        <f>'Project Information'!$B$22*'Filters (EPIC)'!R68</f>
        <v>0</v>
      </c>
      <c r="Y69" s="6">
        <f>'Project Information'!$B$23*'Filters (EPIC)'!S68</f>
        <v>0</v>
      </c>
      <c r="Z69" s="24" t="b">
        <f t="shared" ref="Z69:Z132" si="1">OR(COUNTIF(H69:Y69,1)&gt;0)</f>
        <v>0</v>
      </c>
    </row>
    <row r="70" spans="1:26" hidden="1" x14ac:dyDescent="0.3">
      <c r="A70" s="12" t="b">
        <v>0</v>
      </c>
      <c r="B70" s="12" t="b">
        <v>0</v>
      </c>
      <c r="C70" s="12" t="b">
        <v>0</v>
      </c>
      <c r="D70" s="40" t="s">
        <v>9</v>
      </c>
      <c r="E70" s="40" t="s">
        <v>109</v>
      </c>
      <c r="F70" s="40" t="s">
        <v>115</v>
      </c>
      <c r="G70" s="40"/>
      <c r="H70" s="6">
        <f>'Project Information'!$B$6*'Filters (EPIC)'!B69</f>
        <v>0</v>
      </c>
      <c r="I70" s="6">
        <f>'Project Information'!$B$7*'Filters (EPIC)'!C69</f>
        <v>0</v>
      </c>
      <c r="J70" s="6">
        <f>'Project Information'!$B$8*'Filters (EPIC)'!D69</f>
        <v>0</v>
      </c>
      <c r="K70" s="6">
        <f>'Project Information'!$B$9*'Filters (EPIC)'!E69</f>
        <v>0</v>
      </c>
      <c r="L70" s="6">
        <f>'Project Information'!$B$10*'Filters (EPIC)'!F69</f>
        <v>0</v>
      </c>
      <c r="M70" s="6">
        <f>'Project Information'!$B$11*'Filters (EPIC)'!G69</f>
        <v>0</v>
      </c>
      <c r="N70" s="6">
        <f>'Project Information'!$B$12*'Filters (EPIC)'!H69</f>
        <v>0</v>
      </c>
      <c r="O70" s="6">
        <f>'Project Information'!$B$13*'Filters (EPIC)'!I69</f>
        <v>0</v>
      </c>
      <c r="P70" s="6">
        <f>'Project Information'!$B$14*'Filters (EPIC)'!J69</f>
        <v>0</v>
      </c>
      <c r="Q70" s="6">
        <f>'Project Information'!$B$15*'Filters (EPIC)'!K69</f>
        <v>0</v>
      </c>
      <c r="R70" s="6">
        <f>'Project Information'!$B$16*'Filters (EPIC)'!L69</f>
        <v>0</v>
      </c>
      <c r="S70" s="6">
        <f>'Project Information'!$B$17*'Filters (EPIC)'!M69</f>
        <v>0</v>
      </c>
      <c r="T70" s="6">
        <f>'Project Information'!$B$18*'Filters (EPIC)'!N69</f>
        <v>0</v>
      </c>
      <c r="U70" s="6">
        <f>'Project Information'!$B$19*'Filters (EPIC)'!O69</f>
        <v>0</v>
      </c>
      <c r="V70" s="6">
        <f>'Project Information'!$B$20*'Filters (EPIC)'!P69</f>
        <v>0</v>
      </c>
      <c r="W70" s="6">
        <f>'Project Information'!$B$21*'Filters (EPIC)'!Q69</f>
        <v>0</v>
      </c>
      <c r="X70" s="6">
        <f>'Project Information'!$B$22*'Filters (EPIC)'!R69</f>
        <v>0</v>
      </c>
      <c r="Y70" s="6">
        <f>'Project Information'!$B$23*'Filters (EPIC)'!S69</f>
        <v>0</v>
      </c>
      <c r="Z70" s="24" t="b">
        <f t="shared" si="1"/>
        <v>0</v>
      </c>
    </row>
    <row r="71" spans="1:26" hidden="1" x14ac:dyDescent="0.3">
      <c r="A71" s="12" t="b">
        <v>0</v>
      </c>
      <c r="B71" s="12" t="b">
        <v>0</v>
      </c>
      <c r="C71" s="12" t="b">
        <v>0</v>
      </c>
      <c r="D71" s="40" t="s">
        <v>9</v>
      </c>
      <c r="E71" s="40" t="s">
        <v>109</v>
      </c>
      <c r="F71" s="40" t="s">
        <v>116</v>
      </c>
      <c r="G71" s="40"/>
      <c r="H71" s="6">
        <f>'Project Information'!$B$6*'Filters (EPIC)'!B70</f>
        <v>0</v>
      </c>
      <c r="I71" s="6">
        <f>'Project Information'!$B$7*'Filters (EPIC)'!C70</f>
        <v>0</v>
      </c>
      <c r="J71" s="6">
        <f>'Project Information'!$B$8*'Filters (EPIC)'!D70</f>
        <v>0</v>
      </c>
      <c r="K71" s="6">
        <f>'Project Information'!$B$9*'Filters (EPIC)'!E70</f>
        <v>0</v>
      </c>
      <c r="L71" s="6">
        <f>'Project Information'!$B$10*'Filters (EPIC)'!F70</f>
        <v>0</v>
      </c>
      <c r="M71" s="6">
        <f>'Project Information'!$B$11*'Filters (EPIC)'!G70</f>
        <v>0</v>
      </c>
      <c r="N71" s="6">
        <f>'Project Information'!$B$12*'Filters (EPIC)'!H70</f>
        <v>0</v>
      </c>
      <c r="O71" s="6">
        <f>'Project Information'!$B$13*'Filters (EPIC)'!I70</f>
        <v>0</v>
      </c>
      <c r="P71" s="6">
        <f>'Project Information'!$B$14*'Filters (EPIC)'!J70</f>
        <v>0</v>
      </c>
      <c r="Q71" s="6">
        <f>'Project Information'!$B$15*'Filters (EPIC)'!K70</f>
        <v>0</v>
      </c>
      <c r="R71" s="6">
        <f>'Project Information'!$B$16*'Filters (EPIC)'!L70</f>
        <v>0</v>
      </c>
      <c r="S71" s="6">
        <f>'Project Information'!$B$17*'Filters (EPIC)'!M70</f>
        <v>0</v>
      </c>
      <c r="T71" s="6">
        <f>'Project Information'!$B$18*'Filters (EPIC)'!N70</f>
        <v>0</v>
      </c>
      <c r="U71" s="6">
        <f>'Project Information'!$B$19*'Filters (EPIC)'!O70</f>
        <v>0</v>
      </c>
      <c r="V71" s="6">
        <f>'Project Information'!$B$20*'Filters (EPIC)'!P70</f>
        <v>0</v>
      </c>
      <c r="W71" s="6">
        <f>'Project Information'!$B$21*'Filters (EPIC)'!Q70</f>
        <v>0</v>
      </c>
      <c r="X71" s="6">
        <f>'Project Information'!$B$22*'Filters (EPIC)'!R70</f>
        <v>0</v>
      </c>
      <c r="Y71" s="6">
        <f>'Project Information'!$B$23*'Filters (EPIC)'!S70</f>
        <v>0</v>
      </c>
      <c r="Z71" s="24" t="b">
        <f t="shared" si="1"/>
        <v>0</v>
      </c>
    </row>
    <row r="72" spans="1:26" ht="31.2" hidden="1" x14ac:dyDescent="0.3">
      <c r="A72" s="12" t="b">
        <v>0</v>
      </c>
      <c r="B72" s="12" t="b">
        <v>0</v>
      </c>
      <c r="C72" s="12" t="b">
        <v>0</v>
      </c>
      <c r="D72" s="40" t="s">
        <v>9</v>
      </c>
      <c r="E72" s="40" t="s">
        <v>117</v>
      </c>
      <c r="F72" s="41" t="s">
        <v>118</v>
      </c>
      <c r="G72" s="42"/>
      <c r="H72" s="6">
        <f>'Project Information'!$B$6*'Filters (EPIC)'!B71</f>
        <v>0</v>
      </c>
      <c r="I72" s="6">
        <f>'Project Information'!$B$7*'Filters (EPIC)'!C71</f>
        <v>0</v>
      </c>
      <c r="J72" s="6">
        <f>'Project Information'!$B$8*'Filters (EPIC)'!D71</f>
        <v>0</v>
      </c>
      <c r="K72" s="6">
        <f>'Project Information'!$B$9*'Filters (EPIC)'!E71</f>
        <v>0</v>
      </c>
      <c r="L72" s="6">
        <f>'Project Information'!$B$10*'Filters (EPIC)'!F71</f>
        <v>0</v>
      </c>
      <c r="M72" s="6">
        <f>'Project Information'!$B$11*'Filters (EPIC)'!G71</f>
        <v>0</v>
      </c>
      <c r="N72" s="6">
        <f>'Project Information'!$B$12*'Filters (EPIC)'!H71</f>
        <v>0</v>
      </c>
      <c r="O72" s="6">
        <f>'Project Information'!$B$13*'Filters (EPIC)'!I71</f>
        <v>0</v>
      </c>
      <c r="P72" s="6">
        <f>'Project Information'!$B$14*'Filters (EPIC)'!J71</f>
        <v>0</v>
      </c>
      <c r="Q72" s="6">
        <f>'Project Information'!$B$15*'Filters (EPIC)'!K71</f>
        <v>0</v>
      </c>
      <c r="R72" s="6">
        <f>'Project Information'!$B$16*'Filters (EPIC)'!L71</f>
        <v>0</v>
      </c>
      <c r="S72" s="6">
        <f>'Project Information'!$B$17*'Filters (EPIC)'!M71</f>
        <v>0</v>
      </c>
      <c r="T72" s="6">
        <f>'Project Information'!$B$18*'Filters (EPIC)'!N71</f>
        <v>0</v>
      </c>
      <c r="U72" s="6">
        <f>'Project Information'!$B$19*'Filters (EPIC)'!O71</f>
        <v>0</v>
      </c>
      <c r="V72" s="6">
        <f>'Project Information'!$B$20*'Filters (EPIC)'!P71</f>
        <v>0</v>
      </c>
      <c r="W72" s="6">
        <f>'Project Information'!$B$21*'Filters (EPIC)'!Q71</f>
        <v>0</v>
      </c>
      <c r="X72" s="6">
        <f>'Project Information'!$B$22*'Filters (EPIC)'!R71</f>
        <v>0</v>
      </c>
      <c r="Y72" s="6">
        <f>'Project Information'!$B$23*'Filters (EPIC)'!S71</f>
        <v>0</v>
      </c>
      <c r="Z72" s="24" t="b">
        <f t="shared" si="1"/>
        <v>0</v>
      </c>
    </row>
    <row r="73" spans="1:26" hidden="1" x14ac:dyDescent="0.3">
      <c r="A73" s="12" t="b">
        <v>0</v>
      </c>
      <c r="B73" s="12" t="b">
        <v>0</v>
      </c>
      <c r="C73" s="12" t="b">
        <v>0</v>
      </c>
      <c r="D73" s="40" t="s">
        <v>9</v>
      </c>
      <c r="E73" s="40" t="s">
        <v>117</v>
      </c>
      <c r="F73" s="40" t="s">
        <v>119</v>
      </c>
      <c r="G73" s="40"/>
      <c r="H73" s="6">
        <f>'Project Information'!$B$6*'Filters (EPIC)'!B72</f>
        <v>0</v>
      </c>
      <c r="I73" s="6">
        <f>'Project Information'!$B$7*'Filters (EPIC)'!C72</f>
        <v>0</v>
      </c>
      <c r="J73" s="6">
        <f>'Project Information'!$B$8*'Filters (EPIC)'!D72</f>
        <v>0</v>
      </c>
      <c r="K73" s="6">
        <f>'Project Information'!$B$9*'Filters (EPIC)'!E72</f>
        <v>0</v>
      </c>
      <c r="L73" s="6">
        <f>'Project Information'!$B$10*'Filters (EPIC)'!F72</f>
        <v>0</v>
      </c>
      <c r="M73" s="6">
        <f>'Project Information'!$B$11*'Filters (EPIC)'!G72</f>
        <v>0</v>
      </c>
      <c r="N73" s="6">
        <f>'Project Information'!$B$12*'Filters (EPIC)'!H72</f>
        <v>0</v>
      </c>
      <c r="O73" s="6">
        <f>'Project Information'!$B$13*'Filters (EPIC)'!I72</f>
        <v>0</v>
      </c>
      <c r="P73" s="6">
        <f>'Project Information'!$B$14*'Filters (EPIC)'!J72</f>
        <v>0</v>
      </c>
      <c r="Q73" s="6">
        <f>'Project Information'!$B$15*'Filters (EPIC)'!K72</f>
        <v>0</v>
      </c>
      <c r="R73" s="6">
        <f>'Project Information'!$B$16*'Filters (EPIC)'!L72</f>
        <v>0</v>
      </c>
      <c r="S73" s="6">
        <f>'Project Information'!$B$17*'Filters (EPIC)'!M72</f>
        <v>0</v>
      </c>
      <c r="T73" s="6">
        <f>'Project Information'!$B$18*'Filters (EPIC)'!N72</f>
        <v>0</v>
      </c>
      <c r="U73" s="6">
        <f>'Project Information'!$B$19*'Filters (EPIC)'!O72</f>
        <v>0</v>
      </c>
      <c r="V73" s="6">
        <f>'Project Information'!$B$20*'Filters (EPIC)'!P72</f>
        <v>0</v>
      </c>
      <c r="W73" s="6">
        <f>'Project Information'!$B$21*'Filters (EPIC)'!Q72</f>
        <v>0</v>
      </c>
      <c r="X73" s="6">
        <f>'Project Information'!$B$22*'Filters (EPIC)'!R72</f>
        <v>0</v>
      </c>
      <c r="Y73" s="6">
        <f>'Project Information'!$B$23*'Filters (EPIC)'!S72</f>
        <v>0</v>
      </c>
      <c r="Z73" s="24" t="b">
        <f t="shared" si="1"/>
        <v>0</v>
      </c>
    </row>
    <row r="74" spans="1:26" ht="31.2" hidden="1" x14ac:dyDescent="0.3">
      <c r="A74" s="12" t="b">
        <v>0</v>
      </c>
      <c r="B74" s="12" t="b">
        <v>0</v>
      </c>
      <c r="C74" s="12" t="b">
        <v>0</v>
      </c>
      <c r="D74" s="40" t="s">
        <v>9</v>
      </c>
      <c r="E74" s="40" t="s">
        <v>117</v>
      </c>
      <c r="F74" s="40" t="s">
        <v>120</v>
      </c>
      <c r="G74" s="40"/>
      <c r="H74" s="6">
        <f>'Project Information'!$B$6*'Filters (EPIC)'!B73</f>
        <v>0</v>
      </c>
      <c r="I74" s="6">
        <f>'Project Information'!$B$7*'Filters (EPIC)'!C73</f>
        <v>0</v>
      </c>
      <c r="J74" s="6">
        <f>'Project Information'!$B$8*'Filters (EPIC)'!D73</f>
        <v>0</v>
      </c>
      <c r="K74" s="6">
        <f>'Project Information'!$B$9*'Filters (EPIC)'!E73</f>
        <v>0</v>
      </c>
      <c r="L74" s="6">
        <f>'Project Information'!$B$10*'Filters (EPIC)'!F73</f>
        <v>0</v>
      </c>
      <c r="M74" s="6">
        <f>'Project Information'!$B$11*'Filters (EPIC)'!G73</f>
        <v>0</v>
      </c>
      <c r="N74" s="6">
        <f>'Project Information'!$B$12*'Filters (EPIC)'!H73</f>
        <v>0</v>
      </c>
      <c r="O74" s="6">
        <f>'Project Information'!$B$13*'Filters (EPIC)'!I73</f>
        <v>0</v>
      </c>
      <c r="P74" s="6">
        <f>'Project Information'!$B$14*'Filters (EPIC)'!J73</f>
        <v>0</v>
      </c>
      <c r="Q74" s="6">
        <f>'Project Information'!$B$15*'Filters (EPIC)'!K73</f>
        <v>0</v>
      </c>
      <c r="R74" s="6">
        <f>'Project Information'!$B$16*'Filters (EPIC)'!L73</f>
        <v>0</v>
      </c>
      <c r="S74" s="6">
        <f>'Project Information'!$B$17*'Filters (EPIC)'!M73</f>
        <v>0</v>
      </c>
      <c r="T74" s="6">
        <f>'Project Information'!$B$18*'Filters (EPIC)'!N73</f>
        <v>0</v>
      </c>
      <c r="U74" s="6">
        <f>'Project Information'!$B$19*'Filters (EPIC)'!O73</f>
        <v>0</v>
      </c>
      <c r="V74" s="6">
        <f>'Project Information'!$B$20*'Filters (EPIC)'!P73</f>
        <v>0</v>
      </c>
      <c r="W74" s="6">
        <f>'Project Information'!$B$21*'Filters (EPIC)'!Q73</f>
        <v>0</v>
      </c>
      <c r="X74" s="6">
        <f>'Project Information'!$B$22*'Filters (EPIC)'!R73</f>
        <v>0</v>
      </c>
      <c r="Y74" s="6">
        <f>'Project Information'!$B$23*'Filters (EPIC)'!S73</f>
        <v>0</v>
      </c>
      <c r="Z74" s="24" t="b">
        <f t="shared" si="1"/>
        <v>0</v>
      </c>
    </row>
    <row r="75" spans="1:26" ht="31.2" hidden="1" x14ac:dyDescent="0.3">
      <c r="A75" s="12" t="b">
        <v>0</v>
      </c>
      <c r="B75" s="12" t="b">
        <v>0</v>
      </c>
      <c r="C75" s="12" t="b">
        <v>0</v>
      </c>
      <c r="D75" s="40" t="s">
        <v>9</v>
      </c>
      <c r="E75" s="40" t="s">
        <v>117</v>
      </c>
      <c r="F75" s="40" t="s">
        <v>121</v>
      </c>
      <c r="G75" s="40"/>
      <c r="H75" s="6">
        <f>'Project Information'!$B$6*'Filters (EPIC)'!B74</f>
        <v>0</v>
      </c>
      <c r="I75" s="6">
        <f>'Project Information'!$B$7*'Filters (EPIC)'!C74</f>
        <v>0</v>
      </c>
      <c r="J75" s="6">
        <f>'Project Information'!$B$8*'Filters (EPIC)'!D74</f>
        <v>0</v>
      </c>
      <c r="K75" s="6">
        <f>'Project Information'!$B$9*'Filters (EPIC)'!E74</f>
        <v>0</v>
      </c>
      <c r="L75" s="6">
        <f>'Project Information'!$B$10*'Filters (EPIC)'!F74</f>
        <v>0</v>
      </c>
      <c r="M75" s="6">
        <f>'Project Information'!$B$11*'Filters (EPIC)'!G74</f>
        <v>0</v>
      </c>
      <c r="N75" s="6">
        <f>'Project Information'!$B$12*'Filters (EPIC)'!H74</f>
        <v>0</v>
      </c>
      <c r="O75" s="6">
        <f>'Project Information'!$B$13*'Filters (EPIC)'!I74</f>
        <v>0</v>
      </c>
      <c r="P75" s="6">
        <f>'Project Information'!$B$14*'Filters (EPIC)'!J74</f>
        <v>0</v>
      </c>
      <c r="Q75" s="6">
        <f>'Project Information'!$B$15*'Filters (EPIC)'!K74</f>
        <v>0</v>
      </c>
      <c r="R75" s="6">
        <f>'Project Information'!$B$16*'Filters (EPIC)'!L74</f>
        <v>0</v>
      </c>
      <c r="S75" s="6">
        <f>'Project Information'!$B$17*'Filters (EPIC)'!M74</f>
        <v>0</v>
      </c>
      <c r="T75" s="6">
        <f>'Project Information'!$B$18*'Filters (EPIC)'!N74</f>
        <v>0</v>
      </c>
      <c r="U75" s="6">
        <f>'Project Information'!$B$19*'Filters (EPIC)'!O74</f>
        <v>0</v>
      </c>
      <c r="V75" s="6">
        <f>'Project Information'!$B$20*'Filters (EPIC)'!P74</f>
        <v>0</v>
      </c>
      <c r="W75" s="6">
        <f>'Project Information'!$B$21*'Filters (EPIC)'!Q74</f>
        <v>0</v>
      </c>
      <c r="X75" s="6">
        <f>'Project Information'!$B$22*'Filters (EPIC)'!R74</f>
        <v>0</v>
      </c>
      <c r="Y75" s="6">
        <f>'Project Information'!$B$23*'Filters (EPIC)'!S74</f>
        <v>0</v>
      </c>
      <c r="Z75" s="24" t="b">
        <f t="shared" si="1"/>
        <v>0</v>
      </c>
    </row>
    <row r="76" spans="1:26" ht="31.2" hidden="1" x14ac:dyDescent="0.3">
      <c r="A76" s="12" t="b">
        <v>0</v>
      </c>
      <c r="B76" s="12" t="b">
        <v>0</v>
      </c>
      <c r="C76" s="12" t="b">
        <v>0</v>
      </c>
      <c r="D76" s="40" t="s">
        <v>9</v>
      </c>
      <c r="E76" s="40" t="s">
        <v>117</v>
      </c>
      <c r="F76" s="40" t="s">
        <v>122</v>
      </c>
      <c r="G76" s="40"/>
      <c r="H76" s="6">
        <f>'Project Information'!$B$6*'Filters (EPIC)'!B75</f>
        <v>0</v>
      </c>
      <c r="I76" s="6">
        <f>'Project Information'!$B$7*'Filters (EPIC)'!C75</f>
        <v>0</v>
      </c>
      <c r="J76" s="6">
        <f>'Project Information'!$B$8*'Filters (EPIC)'!D75</f>
        <v>0</v>
      </c>
      <c r="K76" s="6">
        <f>'Project Information'!$B$9*'Filters (EPIC)'!E75</f>
        <v>0</v>
      </c>
      <c r="L76" s="6">
        <f>'Project Information'!$B$10*'Filters (EPIC)'!F75</f>
        <v>0</v>
      </c>
      <c r="M76" s="6">
        <f>'Project Information'!$B$11*'Filters (EPIC)'!G75</f>
        <v>0</v>
      </c>
      <c r="N76" s="6">
        <f>'Project Information'!$B$12*'Filters (EPIC)'!H75</f>
        <v>0</v>
      </c>
      <c r="O76" s="6">
        <f>'Project Information'!$B$13*'Filters (EPIC)'!I75</f>
        <v>0</v>
      </c>
      <c r="P76" s="6">
        <f>'Project Information'!$B$14*'Filters (EPIC)'!J75</f>
        <v>0</v>
      </c>
      <c r="Q76" s="6">
        <f>'Project Information'!$B$15*'Filters (EPIC)'!K75</f>
        <v>0</v>
      </c>
      <c r="R76" s="6">
        <f>'Project Information'!$B$16*'Filters (EPIC)'!L75</f>
        <v>0</v>
      </c>
      <c r="S76" s="6">
        <f>'Project Information'!$B$17*'Filters (EPIC)'!M75</f>
        <v>0</v>
      </c>
      <c r="T76" s="6">
        <f>'Project Information'!$B$18*'Filters (EPIC)'!N75</f>
        <v>0</v>
      </c>
      <c r="U76" s="6">
        <f>'Project Information'!$B$19*'Filters (EPIC)'!O75</f>
        <v>0</v>
      </c>
      <c r="V76" s="6">
        <f>'Project Information'!$B$20*'Filters (EPIC)'!P75</f>
        <v>0</v>
      </c>
      <c r="W76" s="6">
        <f>'Project Information'!$B$21*'Filters (EPIC)'!Q75</f>
        <v>0</v>
      </c>
      <c r="X76" s="6">
        <f>'Project Information'!$B$22*'Filters (EPIC)'!R75</f>
        <v>0</v>
      </c>
      <c r="Y76" s="6">
        <f>'Project Information'!$B$23*'Filters (EPIC)'!S75</f>
        <v>0</v>
      </c>
      <c r="Z76" s="24" t="b">
        <f t="shared" si="1"/>
        <v>0</v>
      </c>
    </row>
    <row r="77" spans="1:26" hidden="1" x14ac:dyDescent="0.3">
      <c r="A77" s="12" t="b">
        <v>0</v>
      </c>
      <c r="B77" s="12" t="b">
        <v>0</v>
      </c>
      <c r="C77" s="12" t="b">
        <v>0</v>
      </c>
      <c r="D77" s="40" t="s">
        <v>9</v>
      </c>
      <c r="E77" s="40" t="s">
        <v>117</v>
      </c>
      <c r="F77" s="40" t="s">
        <v>123</v>
      </c>
      <c r="G77" s="40"/>
      <c r="H77" s="6">
        <f>'Project Information'!$B$6*'Filters (EPIC)'!B76</f>
        <v>0</v>
      </c>
      <c r="I77" s="6">
        <f>'Project Information'!$B$7*'Filters (EPIC)'!C76</f>
        <v>0</v>
      </c>
      <c r="J77" s="6">
        <f>'Project Information'!$B$8*'Filters (EPIC)'!D76</f>
        <v>0</v>
      </c>
      <c r="K77" s="6">
        <f>'Project Information'!$B$9*'Filters (EPIC)'!E76</f>
        <v>0</v>
      </c>
      <c r="L77" s="6">
        <f>'Project Information'!$B$10*'Filters (EPIC)'!F76</f>
        <v>0</v>
      </c>
      <c r="M77" s="6">
        <f>'Project Information'!$B$11*'Filters (EPIC)'!G76</f>
        <v>0</v>
      </c>
      <c r="N77" s="6">
        <f>'Project Information'!$B$12*'Filters (EPIC)'!H76</f>
        <v>0</v>
      </c>
      <c r="O77" s="6">
        <f>'Project Information'!$B$13*'Filters (EPIC)'!I76</f>
        <v>0</v>
      </c>
      <c r="P77" s="6">
        <f>'Project Information'!$B$14*'Filters (EPIC)'!J76</f>
        <v>0</v>
      </c>
      <c r="Q77" s="6">
        <f>'Project Information'!$B$15*'Filters (EPIC)'!K76</f>
        <v>0</v>
      </c>
      <c r="R77" s="6">
        <f>'Project Information'!$B$16*'Filters (EPIC)'!L76</f>
        <v>0</v>
      </c>
      <c r="S77" s="6">
        <f>'Project Information'!$B$17*'Filters (EPIC)'!M76</f>
        <v>0</v>
      </c>
      <c r="T77" s="6">
        <f>'Project Information'!$B$18*'Filters (EPIC)'!N76</f>
        <v>0</v>
      </c>
      <c r="U77" s="6">
        <f>'Project Information'!$B$19*'Filters (EPIC)'!O76</f>
        <v>0</v>
      </c>
      <c r="V77" s="6">
        <f>'Project Information'!$B$20*'Filters (EPIC)'!P76</f>
        <v>0</v>
      </c>
      <c r="W77" s="6">
        <f>'Project Information'!$B$21*'Filters (EPIC)'!Q76</f>
        <v>0</v>
      </c>
      <c r="X77" s="6">
        <f>'Project Information'!$B$22*'Filters (EPIC)'!R76</f>
        <v>0</v>
      </c>
      <c r="Y77" s="6">
        <f>'Project Information'!$B$23*'Filters (EPIC)'!S76</f>
        <v>0</v>
      </c>
      <c r="Z77" s="24" t="b">
        <f t="shared" si="1"/>
        <v>0</v>
      </c>
    </row>
    <row r="78" spans="1:26" ht="31.2" hidden="1" x14ac:dyDescent="0.3">
      <c r="A78" s="12" t="b">
        <v>0</v>
      </c>
      <c r="B78" s="12" t="b">
        <v>0</v>
      </c>
      <c r="C78" s="12" t="b">
        <v>0</v>
      </c>
      <c r="D78" s="40" t="s">
        <v>9</v>
      </c>
      <c r="E78" s="40" t="s">
        <v>117</v>
      </c>
      <c r="F78" s="40" t="s">
        <v>124</v>
      </c>
      <c r="G78" s="40"/>
      <c r="H78" s="6">
        <f>'Project Information'!$B$6*'Filters (EPIC)'!B77</f>
        <v>0</v>
      </c>
      <c r="I78" s="6">
        <f>'Project Information'!$B$7*'Filters (EPIC)'!C77</f>
        <v>0</v>
      </c>
      <c r="J78" s="6">
        <f>'Project Information'!$B$8*'Filters (EPIC)'!D77</f>
        <v>0</v>
      </c>
      <c r="K78" s="6">
        <f>'Project Information'!$B$9*'Filters (EPIC)'!E77</f>
        <v>0</v>
      </c>
      <c r="L78" s="6">
        <f>'Project Information'!$B$10*'Filters (EPIC)'!F77</f>
        <v>0</v>
      </c>
      <c r="M78" s="6">
        <f>'Project Information'!$B$11*'Filters (EPIC)'!G77</f>
        <v>0</v>
      </c>
      <c r="N78" s="6">
        <f>'Project Information'!$B$12*'Filters (EPIC)'!H77</f>
        <v>0</v>
      </c>
      <c r="O78" s="6">
        <f>'Project Information'!$B$13*'Filters (EPIC)'!I77</f>
        <v>0</v>
      </c>
      <c r="P78" s="6">
        <f>'Project Information'!$B$14*'Filters (EPIC)'!J77</f>
        <v>0</v>
      </c>
      <c r="Q78" s="6">
        <f>'Project Information'!$B$15*'Filters (EPIC)'!K77</f>
        <v>0</v>
      </c>
      <c r="R78" s="6">
        <f>'Project Information'!$B$16*'Filters (EPIC)'!L77</f>
        <v>0</v>
      </c>
      <c r="S78" s="6">
        <f>'Project Information'!$B$17*'Filters (EPIC)'!M77</f>
        <v>0</v>
      </c>
      <c r="T78" s="6">
        <f>'Project Information'!$B$18*'Filters (EPIC)'!N77</f>
        <v>0</v>
      </c>
      <c r="U78" s="6">
        <f>'Project Information'!$B$19*'Filters (EPIC)'!O77</f>
        <v>0</v>
      </c>
      <c r="V78" s="6">
        <f>'Project Information'!$B$20*'Filters (EPIC)'!P77</f>
        <v>0</v>
      </c>
      <c r="W78" s="6">
        <f>'Project Information'!$B$21*'Filters (EPIC)'!Q77</f>
        <v>0</v>
      </c>
      <c r="X78" s="6">
        <f>'Project Information'!$B$22*'Filters (EPIC)'!R77</f>
        <v>0</v>
      </c>
      <c r="Y78" s="6">
        <f>'Project Information'!$B$23*'Filters (EPIC)'!S77</f>
        <v>0</v>
      </c>
      <c r="Z78" s="24" t="b">
        <f t="shared" si="1"/>
        <v>0</v>
      </c>
    </row>
    <row r="79" spans="1:26" hidden="1" x14ac:dyDescent="0.3">
      <c r="A79" s="12" t="b">
        <v>0</v>
      </c>
      <c r="B79" s="12" t="b">
        <v>0</v>
      </c>
      <c r="C79" s="12" t="b">
        <v>0</v>
      </c>
      <c r="D79" s="40" t="s">
        <v>9</v>
      </c>
      <c r="E79" s="40" t="s">
        <v>117</v>
      </c>
      <c r="F79" s="40" t="s">
        <v>125</v>
      </c>
      <c r="G79" s="40"/>
      <c r="H79" s="6">
        <f>'Project Information'!$B$6*'Filters (EPIC)'!B78</f>
        <v>0</v>
      </c>
      <c r="I79" s="6">
        <f>'Project Information'!$B$7*'Filters (EPIC)'!C78</f>
        <v>0</v>
      </c>
      <c r="J79" s="6">
        <f>'Project Information'!$B$8*'Filters (EPIC)'!D78</f>
        <v>0</v>
      </c>
      <c r="K79" s="6">
        <f>'Project Information'!$B$9*'Filters (EPIC)'!E78</f>
        <v>0</v>
      </c>
      <c r="L79" s="6">
        <f>'Project Information'!$B$10*'Filters (EPIC)'!F78</f>
        <v>0</v>
      </c>
      <c r="M79" s="6">
        <f>'Project Information'!$B$11*'Filters (EPIC)'!G78</f>
        <v>0</v>
      </c>
      <c r="N79" s="6">
        <f>'Project Information'!$B$12*'Filters (EPIC)'!H78</f>
        <v>0</v>
      </c>
      <c r="O79" s="6">
        <f>'Project Information'!$B$13*'Filters (EPIC)'!I78</f>
        <v>0</v>
      </c>
      <c r="P79" s="6">
        <f>'Project Information'!$B$14*'Filters (EPIC)'!J78</f>
        <v>0</v>
      </c>
      <c r="Q79" s="6">
        <f>'Project Information'!$B$15*'Filters (EPIC)'!K78</f>
        <v>0</v>
      </c>
      <c r="R79" s="6">
        <f>'Project Information'!$B$16*'Filters (EPIC)'!L78</f>
        <v>0</v>
      </c>
      <c r="S79" s="6">
        <f>'Project Information'!$B$17*'Filters (EPIC)'!M78</f>
        <v>0</v>
      </c>
      <c r="T79" s="6">
        <f>'Project Information'!$B$18*'Filters (EPIC)'!N78</f>
        <v>0</v>
      </c>
      <c r="U79" s="6">
        <f>'Project Information'!$B$19*'Filters (EPIC)'!O78</f>
        <v>0</v>
      </c>
      <c r="V79" s="6">
        <f>'Project Information'!$B$20*'Filters (EPIC)'!P78</f>
        <v>0</v>
      </c>
      <c r="W79" s="6">
        <f>'Project Information'!$B$21*'Filters (EPIC)'!Q78</f>
        <v>0</v>
      </c>
      <c r="X79" s="6">
        <f>'Project Information'!$B$22*'Filters (EPIC)'!R78</f>
        <v>0</v>
      </c>
      <c r="Y79" s="6">
        <f>'Project Information'!$B$23*'Filters (EPIC)'!S78</f>
        <v>0</v>
      </c>
      <c r="Z79" s="24" t="b">
        <f t="shared" si="1"/>
        <v>0</v>
      </c>
    </row>
    <row r="80" spans="1:26" hidden="1" x14ac:dyDescent="0.3">
      <c r="A80" s="12" t="b">
        <v>0</v>
      </c>
      <c r="B80" s="12" t="b">
        <v>0</v>
      </c>
      <c r="C80" s="12" t="b">
        <v>0</v>
      </c>
      <c r="D80" s="40" t="s">
        <v>9</v>
      </c>
      <c r="E80" s="40" t="s">
        <v>117</v>
      </c>
      <c r="F80" s="40" t="s">
        <v>126</v>
      </c>
      <c r="G80" s="40"/>
      <c r="H80" s="6">
        <f>'Project Information'!$B$6*'Filters (EPIC)'!B79</f>
        <v>0</v>
      </c>
      <c r="I80" s="6">
        <f>'Project Information'!$B$7*'Filters (EPIC)'!C79</f>
        <v>0</v>
      </c>
      <c r="J80" s="6">
        <f>'Project Information'!$B$8*'Filters (EPIC)'!D79</f>
        <v>0</v>
      </c>
      <c r="K80" s="6">
        <f>'Project Information'!$B$9*'Filters (EPIC)'!E79</f>
        <v>0</v>
      </c>
      <c r="L80" s="6">
        <f>'Project Information'!$B$10*'Filters (EPIC)'!F79</f>
        <v>0</v>
      </c>
      <c r="M80" s="6">
        <f>'Project Information'!$B$11*'Filters (EPIC)'!G79</f>
        <v>0</v>
      </c>
      <c r="N80" s="6">
        <f>'Project Information'!$B$12*'Filters (EPIC)'!H79</f>
        <v>0</v>
      </c>
      <c r="O80" s="6">
        <f>'Project Information'!$B$13*'Filters (EPIC)'!I79</f>
        <v>0</v>
      </c>
      <c r="P80" s="6">
        <f>'Project Information'!$B$14*'Filters (EPIC)'!J79</f>
        <v>0</v>
      </c>
      <c r="Q80" s="6">
        <f>'Project Information'!$B$15*'Filters (EPIC)'!K79</f>
        <v>0</v>
      </c>
      <c r="R80" s="6">
        <f>'Project Information'!$B$16*'Filters (EPIC)'!L79</f>
        <v>0</v>
      </c>
      <c r="S80" s="6">
        <f>'Project Information'!$B$17*'Filters (EPIC)'!M79</f>
        <v>0</v>
      </c>
      <c r="T80" s="6">
        <f>'Project Information'!$B$18*'Filters (EPIC)'!N79</f>
        <v>0</v>
      </c>
      <c r="U80" s="6">
        <f>'Project Information'!$B$19*'Filters (EPIC)'!O79</f>
        <v>0</v>
      </c>
      <c r="V80" s="6">
        <f>'Project Information'!$B$20*'Filters (EPIC)'!P79</f>
        <v>0</v>
      </c>
      <c r="W80" s="6">
        <f>'Project Information'!$B$21*'Filters (EPIC)'!Q79</f>
        <v>0</v>
      </c>
      <c r="X80" s="6">
        <f>'Project Information'!$B$22*'Filters (EPIC)'!R79</f>
        <v>0</v>
      </c>
      <c r="Y80" s="6">
        <f>'Project Information'!$B$23*'Filters (EPIC)'!S79</f>
        <v>0</v>
      </c>
      <c r="Z80" s="24" t="b">
        <f t="shared" si="1"/>
        <v>0</v>
      </c>
    </row>
    <row r="81" spans="1:26" hidden="1" x14ac:dyDescent="0.3">
      <c r="A81" s="12" t="b">
        <v>0</v>
      </c>
      <c r="B81" s="12" t="b">
        <v>0</v>
      </c>
      <c r="C81" s="12" t="b">
        <v>0</v>
      </c>
      <c r="D81" s="40" t="s">
        <v>9</v>
      </c>
      <c r="E81" s="40" t="s">
        <v>117</v>
      </c>
      <c r="F81" s="40" t="s">
        <v>127</v>
      </c>
      <c r="G81" s="40"/>
      <c r="H81" s="6">
        <f>'Project Information'!$B$6*'Filters (EPIC)'!B80</f>
        <v>0</v>
      </c>
      <c r="I81" s="6">
        <f>'Project Information'!$B$7*'Filters (EPIC)'!C80</f>
        <v>0</v>
      </c>
      <c r="J81" s="6">
        <f>'Project Information'!$B$8*'Filters (EPIC)'!D80</f>
        <v>0</v>
      </c>
      <c r="K81" s="6">
        <f>'Project Information'!$B$9*'Filters (EPIC)'!E80</f>
        <v>0</v>
      </c>
      <c r="L81" s="6">
        <f>'Project Information'!$B$10*'Filters (EPIC)'!F80</f>
        <v>0</v>
      </c>
      <c r="M81" s="6">
        <f>'Project Information'!$B$11*'Filters (EPIC)'!G80</f>
        <v>0</v>
      </c>
      <c r="N81" s="6">
        <f>'Project Information'!$B$12*'Filters (EPIC)'!H80</f>
        <v>0</v>
      </c>
      <c r="O81" s="6">
        <f>'Project Information'!$B$13*'Filters (EPIC)'!I80</f>
        <v>0</v>
      </c>
      <c r="P81" s="6">
        <f>'Project Information'!$B$14*'Filters (EPIC)'!J80</f>
        <v>0</v>
      </c>
      <c r="Q81" s="6">
        <f>'Project Information'!$B$15*'Filters (EPIC)'!K80</f>
        <v>0</v>
      </c>
      <c r="R81" s="6">
        <f>'Project Information'!$B$16*'Filters (EPIC)'!L80</f>
        <v>0</v>
      </c>
      <c r="S81" s="6">
        <f>'Project Information'!$B$17*'Filters (EPIC)'!M80</f>
        <v>0</v>
      </c>
      <c r="T81" s="6">
        <f>'Project Information'!$B$18*'Filters (EPIC)'!N80</f>
        <v>0</v>
      </c>
      <c r="U81" s="6">
        <f>'Project Information'!$B$19*'Filters (EPIC)'!O80</f>
        <v>0</v>
      </c>
      <c r="V81" s="6">
        <f>'Project Information'!$B$20*'Filters (EPIC)'!P80</f>
        <v>0</v>
      </c>
      <c r="W81" s="6">
        <f>'Project Information'!$B$21*'Filters (EPIC)'!Q80</f>
        <v>0</v>
      </c>
      <c r="X81" s="6">
        <f>'Project Information'!$B$22*'Filters (EPIC)'!R80</f>
        <v>0</v>
      </c>
      <c r="Y81" s="6">
        <f>'Project Information'!$B$23*'Filters (EPIC)'!S80</f>
        <v>0</v>
      </c>
      <c r="Z81" s="24" t="b">
        <f t="shared" si="1"/>
        <v>0</v>
      </c>
    </row>
    <row r="82" spans="1:26" hidden="1" x14ac:dyDescent="0.3">
      <c r="A82" s="12" t="b">
        <v>0</v>
      </c>
      <c r="B82" s="12" t="b">
        <v>0</v>
      </c>
      <c r="C82" s="12" t="b">
        <v>0</v>
      </c>
      <c r="D82" s="40" t="s">
        <v>9</v>
      </c>
      <c r="E82" s="40" t="s">
        <v>117</v>
      </c>
      <c r="F82" s="40" t="s">
        <v>128</v>
      </c>
      <c r="G82" s="40"/>
      <c r="H82" s="6">
        <f>'Project Information'!$B$6*'Filters (EPIC)'!B81</f>
        <v>0</v>
      </c>
      <c r="I82" s="6">
        <f>'Project Information'!$B$7*'Filters (EPIC)'!C81</f>
        <v>0</v>
      </c>
      <c r="J82" s="6">
        <f>'Project Information'!$B$8*'Filters (EPIC)'!D81</f>
        <v>0</v>
      </c>
      <c r="K82" s="6">
        <f>'Project Information'!$B$9*'Filters (EPIC)'!E81</f>
        <v>0</v>
      </c>
      <c r="L82" s="6">
        <f>'Project Information'!$B$10*'Filters (EPIC)'!F81</f>
        <v>0</v>
      </c>
      <c r="M82" s="6">
        <f>'Project Information'!$B$11*'Filters (EPIC)'!G81</f>
        <v>0</v>
      </c>
      <c r="N82" s="6">
        <f>'Project Information'!$B$12*'Filters (EPIC)'!H81</f>
        <v>0</v>
      </c>
      <c r="O82" s="6">
        <f>'Project Information'!$B$13*'Filters (EPIC)'!I81</f>
        <v>0</v>
      </c>
      <c r="P82" s="6">
        <f>'Project Information'!$B$14*'Filters (EPIC)'!J81</f>
        <v>0</v>
      </c>
      <c r="Q82" s="6">
        <f>'Project Information'!$B$15*'Filters (EPIC)'!K81</f>
        <v>0</v>
      </c>
      <c r="R82" s="6">
        <f>'Project Information'!$B$16*'Filters (EPIC)'!L81</f>
        <v>0</v>
      </c>
      <c r="S82" s="6">
        <f>'Project Information'!$B$17*'Filters (EPIC)'!M81</f>
        <v>0</v>
      </c>
      <c r="T82" s="6">
        <f>'Project Information'!$B$18*'Filters (EPIC)'!N81</f>
        <v>0</v>
      </c>
      <c r="U82" s="6">
        <f>'Project Information'!$B$19*'Filters (EPIC)'!O81</f>
        <v>0</v>
      </c>
      <c r="V82" s="6">
        <f>'Project Information'!$B$20*'Filters (EPIC)'!P81</f>
        <v>0</v>
      </c>
      <c r="W82" s="6">
        <f>'Project Information'!$B$21*'Filters (EPIC)'!Q81</f>
        <v>0</v>
      </c>
      <c r="X82" s="6">
        <f>'Project Information'!$B$22*'Filters (EPIC)'!R81</f>
        <v>0</v>
      </c>
      <c r="Y82" s="6">
        <f>'Project Information'!$B$23*'Filters (EPIC)'!S81</f>
        <v>0</v>
      </c>
      <c r="Z82" s="24" t="b">
        <f t="shared" si="1"/>
        <v>0</v>
      </c>
    </row>
    <row r="83" spans="1:26" hidden="1" x14ac:dyDescent="0.3">
      <c r="A83" s="12" t="b">
        <v>0</v>
      </c>
      <c r="B83" s="12" t="b">
        <v>0</v>
      </c>
      <c r="C83" s="12" t="b">
        <v>0</v>
      </c>
      <c r="D83" s="40" t="s">
        <v>9</v>
      </c>
      <c r="E83" s="40" t="s">
        <v>117</v>
      </c>
      <c r="F83" s="40" t="s">
        <v>129</v>
      </c>
      <c r="G83" s="40"/>
      <c r="H83" s="6">
        <f>'Project Information'!$B$6*'Filters (EPIC)'!B82</f>
        <v>0</v>
      </c>
      <c r="I83" s="6">
        <f>'Project Information'!$B$7*'Filters (EPIC)'!C82</f>
        <v>0</v>
      </c>
      <c r="J83" s="6">
        <f>'Project Information'!$B$8*'Filters (EPIC)'!D82</f>
        <v>0</v>
      </c>
      <c r="K83" s="6">
        <f>'Project Information'!$B$9*'Filters (EPIC)'!E82</f>
        <v>0</v>
      </c>
      <c r="L83" s="6">
        <f>'Project Information'!$B$10*'Filters (EPIC)'!F82</f>
        <v>0</v>
      </c>
      <c r="M83" s="6">
        <f>'Project Information'!$B$11*'Filters (EPIC)'!G82</f>
        <v>0</v>
      </c>
      <c r="N83" s="6">
        <f>'Project Information'!$B$12*'Filters (EPIC)'!H82</f>
        <v>0</v>
      </c>
      <c r="O83" s="6">
        <f>'Project Information'!$B$13*'Filters (EPIC)'!I82</f>
        <v>0</v>
      </c>
      <c r="P83" s="6">
        <f>'Project Information'!$B$14*'Filters (EPIC)'!J82</f>
        <v>0</v>
      </c>
      <c r="Q83" s="6">
        <f>'Project Information'!$B$15*'Filters (EPIC)'!K82</f>
        <v>0</v>
      </c>
      <c r="R83" s="6">
        <f>'Project Information'!$B$16*'Filters (EPIC)'!L82</f>
        <v>0</v>
      </c>
      <c r="S83" s="6">
        <f>'Project Information'!$B$17*'Filters (EPIC)'!M82</f>
        <v>0</v>
      </c>
      <c r="T83" s="6">
        <f>'Project Information'!$B$18*'Filters (EPIC)'!N82</f>
        <v>0</v>
      </c>
      <c r="U83" s="6">
        <f>'Project Information'!$B$19*'Filters (EPIC)'!O82</f>
        <v>0</v>
      </c>
      <c r="V83" s="6">
        <f>'Project Information'!$B$20*'Filters (EPIC)'!P82</f>
        <v>0</v>
      </c>
      <c r="W83" s="6">
        <f>'Project Information'!$B$21*'Filters (EPIC)'!Q82</f>
        <v>0</v>
      </c>
      <c r="X83" s="6">
        <f>'Project Information'!$B$22*'Filters (EPIC)'!R82</f>
        <v>0</v>
      </c>
      <c r="Y83" s="6">
        <f>'Project Information'!$B$23*'Filters (EPIC)'!S82</f>
        <v>0</v>
      </c>
      <c r="Z83" s="24" t="b">
        <f t="shared" si="1"/>
        <v>0</v>
      </c>
    </row>
    <row r="84" spans="1:26" ht="31.2" hidden="1" x14ac:dyDescent="0.3">
      <c r="A84" s="12" t="b">
        <v>0</v>
      </c>
      <c r="B84" s="12" t="b">
        <v>0</v>
      </c>
      <c r="C84" s="12" t="b">
        <v>0</v>
      </c>
      <c r="D84" s="40" t="s">
        <v>9</v>
      </c>
      <c r="E84" s="40" t="s">
        <v>117</v>
      </c>
      <c r="F84" s="40" t="s">
        <v>130</v>
      </c>
      <c r="G84" s="40"/>
      <c r="H84" s="6">
        <f>'Project Information'!$B$6*'Filters (EPIC)'!B83</f>
        <v>0</v>
      </c>
      <c r="I84" s="6">
        <f>'Project Information'!$B$7*'Filters (EPIC)'!C83</f>
        <v>0</v>
      </c>
      <c r="J84" s="6">
        <f>'Project Information'!$B$8*'Filters (EPIC)'!D83</f>
        <v>0</v>
      </c>
      <c r="K84" s="6">
        <f>'Project Information'!$B$9*'Filters (EPIC)'!E83</f>
        <v>0</v>
      </c>
      <c r="L84" s="6">
        <f>'Project Information'!$B$10*'Filters (EPIC)'!F83</f>
        <v>0</v>
      </c>
      <c r="M84" s="6">
        <f>'Project Information'!$B$11*'Filters (EPIC)'!G83</f>
        <v>0</v>
      </c>
      <c r="N84" s="6">
        <f>'Project Information'!$B$12*'Filters (EPIC)'!H83</f>
        <v>0</v>
      </c>
      <c r="O84" s="6">
        <f>'Project Information'!$B$13*'Filters (EPIC)'!I83</f>
        <v>0</v>
      </c>
      <c r="P84" s="6">
        <f>'Project Information'!$B$14*'Filters (EPIC)'!J83</f>
        <v>0</v>
      </c>
      <c r="Q84" s="6">
        <f>'Project Information'!$B$15*'Filters (EPIC)'!K83</f>
        <v>0</v>
      </c>
      <c r="R84" s="6">
        <f>'Project Information'!$B$16*'Filters (EPIC)'!L83</f>
        <v>0</v>
      </c>
      <c r="S84" s="6">
        <f>'Project Information'!$B$17*'Filters (EPIC)'!M83</f>
        <v>0</v>
      </c>
      <c r="T84" s="6">
        <f>'Project Information'!$B$18*'Filters (EPIC)'!N83</f>
        <v>0</v>
      </c>
      <c r="U84" s="6">
        <f>'Project Information'!$B$19*'Filters (EPIC)'!O83</f>
        <v>0</v>
      </c>
      <c r="V84" s="6">
        <f>'Project Information'!$B$20*'Filters (EPIC)'!P83</f>
        <v>0</v>
      </c>
      <c r="W84" s="6">
        <f>'Project Information'!$B$21*'Filters (EPIC)'!Q83</f>
        <v>0</v>
      </c>
      <c r="X84" s="6">
        <f>'Project Information'!$B$22*'Filters (EPIC)'!R83</f>
        <v>0</v>
      </c>
      <c r="Y84" s="6">
        <f>'Project Information'!$B$23*'Filters (EPIC)'!S83</f>
        <v>0</v>
      </c>
      <c r="Z84" s="24" t="b">
        <f t="shared" si="1"/>
        <v>0</v>
      </c>
    </row>
    <row r="85" spans="1:26" ht="31.2" hidden="1" x14ac:dyDescent="0.3">
      <c r="A85" s="12" t="b">
        <v>0</v>
      </c>
      <c r="B85" s="12" t="b">
        <v>0</v>
      </c>
      <c r="C85" s="12" t="b">
        <v>0</v>
      </c>
      <c r="D85" s="40" t="s">
        <v>9</v>
      </c>
      <c r="E85" s="40" t="s">
        <v>117</v>
      </c>
      <c r="F85" s="40" t="s">
        <v>131</v>
      </c>
      <c r="G85" s="40"/>
      <c r="H85" s="6">
        <f>'Project Information'!$B$6*'Filters (EPIC)'!B84</f>
        <v>0</v>
      </c>
      <c r="I85" s="6">
        <f>'Project Information'!$B$7*'Filters (EPIC)'!C84</f>
        <v>0</v>
      </c>
      <c r="J85" s="6">
        <f>'Project Information'!$B$8*'Filters (EPIC)'!D84</f>
        <v>0</v>
      </c>
      <c r="K85" s="6">
        <f>'Project Information'!$B$9*'Filters (EPIC)'!E84</f>
        <v>0</v>
      </c>
      <c r="L85" s="6">
        <f>'Project Information'!$B$10*'Filters (EPIC)'!F84</f>
        <v>0</v>
      </c>
      <c r="M85" s="6">
        <f>'Project Information'!$B$11*'Filters (EPIC)'!G84</f>
        <v>0</v>
      </c>
      <c r="N85" s="6">
        <f>'Project Information'!$B$12*'Filters (EPIC)'!H84</f>
        <v>0</v>
      </c>
      <c r="O85" s="6">
        <f>'Project Information'!$B$13*'Filters (EPIC)'!I84</f>
        <v>0</v>
      </c>
      <c r="P85" s="6">
        <f>'Project Information'!$B$14*'Filters (EPIC)'!J84</f>
        <v>0</v>
      </c>
      <c r="Q85" s="6">
        <f>'Project Information'!$B$15*'Filters (EPIC)'!K84</f>
        <v>0</v>
      </c>
      <c r="R85" s="6">
        <f>'Project Information'!$B$16*'Filters (EPIC)'!L84</f>
        <v>0</v>
      </c>
      <c r="S85" s="6">
        <f>'Project Information'!$B$17*'Filters (EPIC)'!M84</f>
        <v>0</v>
      </c>
      <c r="T85" s="6">
        <f>'Project Information'!$B$18*'Filters (EPIC)'!N84</f>
        <v>0</v>
      </c>
      <c r="U85" s="6">
        <f>'Project Information'!$B$19*'Filters (EPIC)'!O84</f>
        <v>0</v>
      </c>
      <c r="V85" s="6">
        <f>'Project Information'!$B$20*'Filters (EPIC)'!P84</f>
        <v>0</v>
      </c>
      <c r="W85" s="6">
        <f>'Project Information'!$B$21*'Filters (EPIC)'!Q84</f>
        <v>0</v>
      </c>
      <c r="X85" s="6">
        <f>'Project Information'!$B$22*'Filters (EPIC)'!R84</f>
        <v>0</v>
      </c>
      <c r="Y85" s="6">
        <f>'Project Information'!$B$23*'Filters (EPIC)'!S84</f>
        <v>0</v>
      </c>
      <c r="Z85" s="24" t="b">
        <f t="shared" si="1"/>
        <v>0</v>
      </c>
    </row>
    <row r="86" spans="1:26" hidden="1" x14ac:dyDescent="0.3">
      <c r="A86" s="12" t="b">
        <v>0</v>
      </c>
      <c r="B86" s="12" t="b">
        <v>0</v>
      </c>
      <c r="C86" s="12" t="b">
        <v>0</v>
      </c>
      <c r="D86" s="40" t="s">
        <v>9</v>
      </c>
      <c r="E86" s="40" t="s">
        <v>132</v>
      </c>
      <c r="F86" s="40" t="s">
        <v>133</v>
      </c>
      <c r="G86" s="40"/>
      <c r="H86" s="6">
        <f>'Project Information'!$B$6*'Filters (EPIC)'!B85</f>
        <v>0</v>
      </c>
      <c r="I86" s="6">
        <f>'Project Information'!$B$7*'Filters (EPIC)'!C85</f>
        <v>0</v>
      </c>
      <c r="J86" s="6">
        <f>'Project Information'!$B$8*'Filters (EPIC)'!D85</f>
        <v>0</v>
      </c>
      <c r="K86" s="6">
        <f>'Project Information'!$B$9*'Filters (EPIC)'!E85</f>
        <v>0</v>
      </c>
      <c r="L86" s="6">
        <f>'Project Information'!$B$10*'Filters (EPIC)'!F85</f>
        <v>0</v>
      </c>
      <c r="M86" s="6">
        <f>'Project Information'!$B$11*'Filters (EPIC)'!G85</f>
        <v>0</v>
      </c>
      <c r="N86" s="6">
        <f>'Project Information'!$B$12*'Filters (EPIC)'!H85</f>
        <v>0</v>
      </c>
      <c r="O86" s="6">
        <f>'Project Information'!$B$13*'Filters (EPIC)'!I85</f>
        <v>0</v>
      </c>
      <c r="P86" s="6">
        <f>'Project Information'!$B$14*'Filters (EPIC)'!J85</f>
        <v>0</v>
      </c>
      <c r="Q86" s="6">
        <f>'Project Information'!$B$15*'Filters (EPIC)'!K85</f>
        <v>0</v>
      </c>
      <c r="R86" s="6">
        <f>'Project Information'!$B$16*'Filters (EPIC)'!L85</f>
        <v>0</v>
      </c>
      <c r="S86" s="6">
        <f>'Project Information'!$B$17*'Filters (EPIC)'!M85</f>
        <v>0</v>
      </c>
      <c r="T86" s="6">
        <f>'Project Information'!$B$18*'Filters (EPIC)'!N85</f>
        <v>0</v>
      </c>
      <c r="U86" s="6">
        <f>'Project Information'!$B$19*'Filters (EPIC)'!O85</f>
        <v>0</v>
      </c>
      <c r="V86" s="6">
        <f>'Project Information'!$B$20*'Filters (EPIC)'!P85</f>
        <v>0</v>
      </c>
      <c r="W86" s="6">
        <f>'Project Information'!$B$21*'Filters (EPIC)'!Q85</f>
        <v>0</v>
      </c>
      <c r="X86" s="6">
        <f>'Project Information'!$B$22*'Filters (EPIC)'!R85</f>
        <v>0</v>
      </c>
      <c r="Y86" s="6">
        <f>'Project Information'!$B$23*'Filters (EPIC)'!S85</f>
        <v>0</v>
      </c>
      <c r="Z86" s="24" t="b">
        <f t="shared" si="1"/>
        <v>0</v>
      </c>
    </row>
    <row r="87" spans="1:26" hidden="1" x14ac:dyDescent="0.3">
      <c r="A87" s="12" t="b">
        <v>0</v>
      </c>
      <c r="B87" s="12" t="b">
        <v>0</v>
      </c>
      <c r="C87" s="12" t="b">
        <v>0</v>
      </c>
      <c r="D87" s="40" t="s">
        <v>9</v>
      </c>
      <c r="E87" s="40" t="s">
        <v>132</v>
      </c>
      <c r="F87" s="40" t="s">
        <v>134</v>
      </c>
      <c r="G87" s="40"/>
      <c r="H87" s="6">
        <f>'Project Information'!$B$6*'Filters (EPIC)'!B86</f>
        <v>0</v>
      </c>
      <c r="I87" s="6">
        <f>'Project Information'!$B$7*'Filters (EPIC)'!C86</f>
        <v>0</v>
      </c>
      <c r="J87" s="6">
        <f>'Project Information'!$B$8*'Filters (EPIC)'!D86</f>
        <v>0</v>
      </c>
      <c r="K87" s="6">
        <f>'Project Information'!$B$9*'Filters (EPIC)'!E86</f>
        <v>0</v>
      </c>
      <c r="L87" s="6">
        <f>'Project Information'!$B$10*'Filters (EPIC)'!F86</f>
        <v>0</v>
      </c>
      <c r="M87" s="6">
        <f>'Project Information'!$B$11*'Filters (EPIC)'!G86</f>
        <v>0</v>
      </c>
      <c r="N87" s="6">
        <f>'Project Information'!$B$12*'Filters (EPIC)'!H86</f>
        <v>0</v>
      </c>
      <c r="O87" s="6">
        <f>'Project Information'!$B$13*'Filters (EPIC)'!I86</f>
        <v>0</v>
      </c>
      <c r="P87" s="6">
        <f>'Project Information'!$B$14*'Filters (EPIC)'!J86</f>
        <v>0</v>
      </c>
      <c r="Q87" s="6">
        <f>'Project Information'!$B$15*'Filters (EPIC)'!K86</f>
        <v>0</v>
      </c>
      <c r="R87" s="6">
        <f>'Project Information'!$B$16*'Filters (EPIC)'!L86</f>
        <v>0</v>
      </c>
      <c r="S87" s="6">
        <f>'Project Information'!$B$17*'Filters (EPIC)'!M86</f>
        <v>0</v>
      </c>
      <c r="T87" s="6">
        <f>'Project Information'!$B$18*'Filters (EPIC)'!N86</f>
        <v>0</v>
      </c>
      <c r="U87" s="6">
        <f>'Project Information'!$B$19*'Filters (EPIC)'!O86</f>
        <v>0</v>
      </c>
      <c r="V87" s="6">
        <f>'Project Information'!$B$20*'Filters (EPIC)'!P86</f>
        <v>0</v>
      </c>
      <c r="W87" s="6">
        <f>'Project Information'!$B$21*'Filters (EPIC)'!Q86</f>
        <v>0</v>
      </c>
      <c r="X87" s="6">
        <f>'Project Information'!$B$22*'Filters (EPIC)'!R86</f>
        <v>0</v>
      </c>
      <c r="Y87" s="6">
        <f>'Project Information'!$B$23*'Filters (EPIC)'!S86</f>
        <v>0</v>
      </c>
      <c r="Z87" s="24" t="b">
        <f t="shared" si="1"/>
        <v>0</v>
      </c>
    </row>
    <row r="88" spans="1:26" hidden="1" x14ac:dyDescent="0.3">
      <c r="A88" s="12" t="b">
        <v>0</v>
      </c>
      <c r="B88" s="12" t="b">
        <v>0</v>
      </c>
      <c r="C88" s="12" t="b">
        <v>0</v>
      </c>
      <c r="D88" s="40" t="s">
        <v>9</v>
      </c>
      <c r="E88" s="40" t="s">
        <v>132</v>
      </c>
      <c r="F88" s="40" t="s">
        <v>135</v>
      </c>
      <c r="G88" s="40"/>
      <c r="H88" s="6">
        <f>'Project Information'!$B$6*'Filters (EPIC)'!B87</f>
        <v>0</v>
      </c>
      <c r="I88" s="6">
        <f>'Project Information'!$B$7*'Filters (EPIC)'!C87</f>
        <v>0</v>
      </c>
      <c r="J88" s="6">
        <f>'Project Information'!$B$8*'Filters (EPIC)'!D87</f>
        <v>0</v>
      </c>
      <c r="K88" s="6">
        <f>'Project Information'!$B$9*'Filters (EPIC)'!E87</f>
        <v>0</v>
      </c>
      <c r="L88" s="6">
        <f>'Project Information'!$B$10*'Filters (EPIC)'!F87</f>
        <v>0</v>
      </c>
      <c r="M88" s="6">
        <f>'Project Information'!$B$11*'Filters (EPIC)'!G87</f>
        <v>0</v>
      </c>
      <c r="N88" s="6">
        <f>'Project Information'!$B$12*'Filters (EPIC)'!H87</f>
        <v>0</v>
      </c>
      <c r="O88" s="6">
        <f>'Project Information'!$B$13*'Filters (EPIC)'!I87</f>
        <v>0</v>
      </c>
      <c r="P88" s="6">
        <f>'Project Information'!$B$14*'Filters (EPIC)'!J87</f>
        <v>0</v>
      </c>
      <c r="Q88" s="6">
        <f>'Project Information'!$B$15*'Filters (EPIC)'!K87</f>
        <v>0</v>
      </c>
      <c r="R88" s="6">
        <f>'Project Information'!$B$16*'Filters (EPIC)'!L87</f>
        <v>0</v>
      </c>
      <c r="S88" s="6">
        <f>'Project Information'!$B$17*'Filters (EPIC)'!M87</f>
        <v>0</v>
      </c>
      <c r="T88" s="6">
        <f>'Project Information'!$B$18*'Filters (EPIC)'!N87</f>
        <v>0</v>
      </c>
      <c r="U88" s="6">
        <f>'Project Information'!$B$19*'Filters (EPIC)'!O87</f>
        <v>0</v>
      </c>
      <c r="V88" s="6">
        <f>'Project Information'!$B$20*'Filters (EPIC)'!P87</f>
        <v>0</v>
      </c>
      <c r="W88" s="6">
        <f>'Project Information'!$B$21*'Filters (EPIC)'!Q87</f>
        <v>0</v>
      </c>
      <c r="X88" s="6">
        <f>'Project Information'!$B$22*'Filters (EPIC)'!R87</f>
        <v>0</v>
      </c>
      <c r="Y88" s="6">
        <f>'Project Information'!$B$23*'Filters (EPIC)'!S87</f>
        <v>0</v>
      </c>
      <c r="Z88" s="24" t="b">
        <f t="shared" si="1"/>
        <v>0</v>
      </c>
    </row>
    <row r="89" spans="1:26" ht="31.2" hidden="1" x14ac:dyDescent="0.3">
      <c r="A89" s="12" t="b">
        <v>0</v>
      </c>
      <c r="B89" s="12" t="b">
        <v>0</v>
      </c>
      <c r="C89" s="12" t="b">
        <v>0</v>
      </c>
      <c r="D89" s="40" t="s">
        <v>9</v>
      </c>
      <c r="E89" s="40" t="s">
        <v>132</v>
      </c>
      <c r="F89" s="40" t="s">
        <v>136</v>
      </c>
      <c r="G89" s="40"/>
      <c r="H89" s="6">
        <f>'Project Information'!$B$6*'Filters (EPIC)'!B88</f>
        <v>0</v>
      </c>
      <c r="I89" s="6">
        <f>'Project Information'!$B$7*'Filters (EPIC)'!C88</f>
        <v>0</v>
      </c>
      <c r="J89" s="6">
        <f>'Project Information'!$B$8*'Filters (EPIC)'!D88</f>
        <v>0</v>
      </c>
      <c r="K89" s="6">
        <f>'Project Information'!$B$9*'Filters (EPIC)'!E88</f>
        <v>0</v>
      </c>
      <c r="L89" s="6">
        <f>'Project Information'!$B$10*'Filters (EPIC)'!F88</f>
        <v>0</v>
      </c>
      <c r="M89" s="6">
        <f>'Project Information'!$B$11*'Filters (EPIC)'!G88</f>
        <v>0</v>
      </c>
      <c r="N89" s="6">
        <f>'Project Information'!$B$12*'Filters (EPIC)'!H88</f>
        <v>0</v>
      </c>
      <c r="O89" s="6">
        <f>'Project Information'!$B$13*'Filters (EPIC)'!I88</f>
        <v>0</v>
      </c>
      <c r="P89" s="6">
        <f>'Project Information'!$B$14*'Filters (EPIC)'!J88</f>
        <v>0</v>
      </c>
      <c r="Q89" s="6">
        <f>'Project Information'!$B$15*'Filters (EPIC)'!K88</f>
        <v>0</v>
      </c>
      <c r="R89" s="6">
        <f>'Project Information'!$B$16*'Filters (EPIC)'!L88</f>
        <v>0</v>
      </c>
      <c r="S89" s="6">
        <f>'Project Information'!$B$17*'Filters (EPIC)'!M88</f>
        <v>0</v>
      </c>
      <c r="T89" s="6">
        <f>'Project Information'!$B$18*'Filters (EPIC)'!N88</f>
        <v>0</v>
      </c>
      <c r="U89" s="6">
        <f>'Project Information'!$B$19*'Filters (EPIC)'!O88</f>
        <v>0</v>
      </c>
      <c r="V89" s="6">
        <f>'Project Information'!$B$20*'Filters (EPIC)'!P88</f>
        <v>0</v>
      </c>
      <c r="W89" s="6">
        <f>'Project Information'!$B$21*'Filters (EPIC)'!Q88</f>
        <v>0</v>
      </c>
      <c r="X89" s="6">
        <f>'Project Information'!$B$22*'Filters (EPIC)'!R88</f>
        <v>0</v>
      </c>
      <c r="Y89" s="6">
        <f>'Project Information'!$B$23*'Filters (EPIC)'!S88</f>
        <v>0</v>
      </c>
      <c r="Z89" s="24" t="b">
        <f t="shared" si="1"/>
        <v>0</v>
      </c>
    </row>
    <row r="90" spans="1:26" hidden="1" x14ac:dyDescent="0.3">
      <c r="A90" s="12" t="b">
        <v>0</v>
      </c>
      <c r="B90" s="12" t="b">
        <v>0</v>
      </c>
      <c r="C90" s="12" t="b">
        <v>0</v>
      </c>
      <c r="D90" s="40" t="s">
        <v>9</v>
      </c>
      <c r="E90" s="40" t="s">
        <v>132</v>
      </c>
      <c r="F90" s="40" t="s">
        <v>137</v>
      </c>
      <c r="G90" s="40"/>
      <c r="H90" s="6">
        <f>'Project Information'!$B$6*'Filters (EPIC)'!B89</f>
        <v>0</v>
      </c>
      <c r="I90" s="6">
        <f>'Project Information'!$B$7*'Filters (EPIC)'!C89</f>
        <v>0</v>
      </c>
      <c r="J90" s="6">
        <f>'Project Information'!$B$8*'Filters (EPIC)'!D89</f>
        <v>0</v>
      </c>
      <c r="K90" s="6">
        <f>'Project Information'!$B$9*'Filters (EPIC)'!E89</f>
        <v>0</v>
      </c>
      <c r="L90" s="6">
        <f>'Project Information'!$B$10*'Filters (EPIC)'!F89</f>
        <v>0</v>
      </c>
      <c r="M90" s="6">
        <f>'Project Information'!$B$11*'Filters (EPIC)'!G89</f>
        <v>0</v>
      </c>
      <c r="N90" s="6">
        <f>'Project Information'!$B$12*'Filters (EPIC)'!H89</f>
        <v>0</v>
      </c>
      <c r="O90" s="6">
        <f>'Project Information'!$B$13*'Filters (EPIC)'!I89</f>
        <v>0</v>
      </c>
      <c r="P90" s="6">
        <f>'Project Information'!$B$14*'Filters (EPIC)'!J89</f>
        <v>0</v>
      </c>
      <c r="Q90" s="6">
        <f>'Project Information'!$B$15*'Filters (EPIC)'!K89</f>
        <v>0</v>
      </c>
      <c r="R90" s="6">
        <f>'Project Information'!$B$16*'Filters (EPIC)'!L89</f>
        <v>0</v>
      </c>
      <c r="S90" s="6">
        <f>'Project Information'!$B$17*'Filters (EPIC)'!M89</f>
        <v>0</v>
      </c>
      <c r="T90" s="6">
        <f>'Project Information'!$B$18*'Filters (EPIC)'!N89</f>
        <v>0</v>
      </c>
      <c r="U90" s="6">
        <f>'Project Information'!$B$19*'Filters (EPIC)'!O89</f>
        <v>0</v>
      </c>
      <c r="V90" s="6">
        <f>'Project Information'!$B$20*'Filters (EPIC)'!P89</f>
        <v>0</v>
      </c>
      <c r="W90" s="6">
        <f>'Project Information'!$B$21*'Filters (EPIC)'!Q89</f>
        <v>0</v>
      </c>
      <c r="X90" s="6">
        <f>'Project Information'!$B$22*'Filters (EPIC)'!R89</f>
        <v>0</v>
      </c>
      <c r="Y90" s="6">
        <f>'Project Information'!$B$23*'Filters (EPIC)'!S89</f>
        <v>0</v>
      </c>
      <c r="Z90" s="24" t="b">
        <f t="shared" si="1"/>
        <v>0</v>
      </c>
    </row>
    <row r="91" spans="1:26" hidden="1" x14ac:dyDescent="0.3">
      <c r="A91" s="12" t="b">
        <v>0</v>
      </c>
      <c r="B91" s="12" t="b">
        <v>0</v>
      </c>
      <c r="C91" s="12" t="b">
        <v>0</v>
      </c>
      <c r="D91" s="40" t="s">
        <v>9</v>
      </c>
      <c r="E91" s="40" t="s">
        <v>132</v>
      </c>
      <c r="F91" s="40" t="s">
        <v>138</v>
      </c>
      <c r="G91" s="40"/>
      <c r="H91" s="6">
        <f>'Project Information'!$B$6*'Filters (EPIC)'!B90</f>
        <v>0</v>
      </c>
      <c r="I91" s="6">
        <f>'Project Information'!$B$7*'Filters (EPIC)'!C90</f>
        <v>0</v>
      </c>
      <c r="J91" s="6">
        <f>'Project Information'!$B$8*'Filters (EPIC)'!D90</f>
        <v>0</v>
      </c>
      <c r="K91" s="6">
        <f>'Project Information'!$B$9*'Filters (EPIC)'!E90</f>
        <v>0</v>
      </c>
      <c r="L91" s="6">
        <f>'Project Information'!$B$10*'Filters (EPIC)'!F90</f>
        <v>0</v>
      </c>
      <c r="M91" s="6">
        <f>'Project Information'!$B$11*'Filters (EPIC)'!G90</f>
        <v>0</v>
      </c>
      <c r="N91" s="6">
        <f>'Project Information'!$B$12*'Filters (EPIC)'!H90</f>
        <v>0</v>
      </c>
      <c r="O91" s="6">
        <f>'Project Information'!$B$13*'Filters (EPIC)'!I90</f>
        <v>0</v>
      </c>
      <c r="P91" s="6">
        <f>'Project Information'!$B$14*'Filters (EPIC)'!J90</f>
        <v>0</v>
      </c>
      <c r="Q91" s="6">
        <f>'Project Information'!$B$15*'Filters (EPIC)'!K90</f>
        <v>0</v>
      </c>
      <c r="R91" s="6">
        <f>'Project Information'!$B$16*'Filters (EPIC)'!L90</f>
        <v>0</v>
      </c>
      <c r="S91" s="6">
        <f>'Project Information'!$B$17*'Filters (EPIC)'!M90</f>
        <v>0</v>
      </c>
      <c r="T91" s="6">
        <f>'Project Information'!$B$18*'Filters (EPIC)'!N90</f>
        <v>0</v>
      </c>
      <c r="U91" s="6">
        <f>'Project Information'!$B$19*'Filters (EPIC)'!O90</f>
        <v>0</v>
      </c>
      <c r="V91" s="6">
        <f>'Project Information'!$B$20*'Filters (EPIC)'!P90</f>
        <v>0</v>
      </c>
      <c r="W91" s="6">
        <f>'Project Information'!$B$21*'Filters (EPIC)'!Q90</f>
        <v>0</v>
      </c>
      <c r="X91" s="6">
        <f>'Project Information'!$B$22*'Filters (EPIC)'!R90</f>
        <v>0</v>
      </c>
      <c r="Y91" s="6">
        <f>'Project Information'!$B$23*'Filters (EPIC)'!S90</f>
        <v>0</v>
      </c>
      <c r="Z91" s="24" t="b">
        <f t="shared" si="1"/>
        <v>0</v>
      </c>
    </row>
    <row r="92" spans="1:26" hidden="1" x14ac:dyDescent="0.3">
      <c r="A92" s="12" t="b">
        <v>0</v>
      </c>
      <c r="B92" s="12" t="b">
        <v>0</v>
      </c>
      <c r="C92" s="12" t="b">
        <v>0</v>
      </c>
      <c r="D92" s="40" t="s">
        <v>9</v>
      </c>
      <c r="E92" s="40" t="s">
        <v>132</v>
      </c>
      <c r="F92" s="40" t="s">
        <v>139</v>
      </c>
      <c r="G92" s="40"/>
      <c r="H92" s="6">
        <f>'Project Information'!$B$6*'Filters (EPIC)'!B91</f>
        <v>0</v>
      </c>
      <c r="I92" s="6">
        <f>'Project Information'!$B$7*'Filters (EPIC)'!C91</f>
        <v>0</v>
      </c>
      <c r="J92" s="6">
        <f>'Project Information'!$B$8*'Filters (EPIC)'!D91</f>
        <v>0</v>
      </c>
      <c r="K92" s="6">
        <f>'Project Information'!$B$9*'Filters (EPIC)'!E91</f>
        <v>0</v>
      </c>
      <c r="L92" s="6">
        <f>'Project Information'!$B$10*'Filters (EPIC)'!F91</f>
        <v>0</v>
      </c>
      <c r="M92" s="6">
        <f>'Project Information'!$B$11*'Filters (EPIC)'!G91</f>
        <v>0</v>
      </c>
      <c r="N92" s="6">
        <f>'Project Information'!$B$12*'Filters (EPIC)'!H91</f>
        <v>0</v>
      </c>
      <c r="O92" s="6">
        <f>'Project Information'!$B$13*'Filters (EPIC)'!I91</f>
        <v>0</v>
      </c>
      <c r="P92" s="6">
        <f>'Project Information'!$B$14*'Filters (EPIC)'!J91</f>
        <v>0</v>
      </c>
      <c r="Q92" s="6">
        <f>'Project Information'!$B$15*'Filters (EPIC)'!K91</f>
        <v>0</v>
      </c>
      <c r="R92" s="6">
        <f>'Project Information'!$B$16*'Filters (EPIC)'!L91</f>
        <v>0</v>
      </c>
      <c r="S92" s="6">
        <f>'Project Information'!$B$17*'Filters (EPIC)'!M91</f>
        <v>0</v>
      </c>
      <c r="T92" s="6">
        <f>'Project Information'!$B$18*'Filters (EPIC)'!N91</f>
        <v>0</v>
      </c>
      <c r="U92" s="6">
        <f>'Project Information'!$B$19*'Filters (EPIC)'!O91</f>
        <v>0</v>
      </c>
      <c r="V92" s="6">
        <f>'Project Information'!$B$20*'Filters (EPIC)'!P91</f>
        <v>0</v>
      </c>
      <c r="W92" s="6">
        <f>'Project Information'!$B$21*'Filters (EPIC)'!Q91</f>
        <v>0</v>
      </c>
      <c r="X92" s="6">
        <f>'Project Information'!$B$22*'Filters (EPIC)'!R91</f>
        <v>0</v>
      </c>
      <c r="Y92" s="6">
        <f>'Project Information'!$B$23*'Filters (EPIC)'!S91</f>
        <v>0</v>
      </c>
      <c r="Z92" s="24" t="b">
        <f t="shared" si="1"/>
        <v>0</v>
      </c>
    </row>
    <row r="93" spans="1:26" ht="31.2" hidden="1" x14ac:dyDescent="0.3">
      <c r="A93" s="12" t="b">
        <v>0</v>
      </c>
      <c r="B93" s="12" t="b">
        <v>0</v>
      </c>
      <c r="C93" s="12" t="b">
        <v>0</v>
      </c>
      <c r="D93" s="40" t="s">
        <v>9</v>
      </c>
      <c r="E93" s="40" t="s">
        <v>132</v>
      </c>
      <c r="F93" s="40" t="s">
        <v>140</v>
      </c>
      <c r="G93" s="40"/>
      <c r="H93" s="6">
        <f>'Project Information'!$B$6*'Filters (EPIC)'!B92</f>
        <v>0</v>
      </c>
      <c r="I93" s="6">
        <f>'Project Information'!$B$7*'Filters (EPIC)'!C92</f>
        <v>0</v>
      </c>
      <c r="J93" s="6">
        <f>'Project Information'!$B$8*'Filters (EPIC)'!D92</f>
        <v>0</v>
      </c>
      <c r="K93" s="6">
        <f>'Project Information'!$B$9*'Filters (EPIC)'!E92</f>
        <v>0</v>
      </c>
      <c r="L93" s="6">
        <f>'Project Information'!$B$10*'Filters (EPIC)'!F92</f>
        <v>0</v>
      </c>
      <c r="M93" s="6">
        <f>'Project Information'!$B$11*'Filters (EPIC)'!G92</f>
        <v>0</v>
      </c>
      <c r="N93" s="6">
        <f>'Project Information'!$B$12*'Filters (EPIC)'!H92</f>
        <v>0</v>
      </c>
      <c r="O93" s="6">
        <f>'Project Information'!$B$13*'Filters (EPIC)'!I92</f>
        <v>0</v>
      </c>
      <c r="P93" s="6">
        <f>'Project Information'!$B$14*'Filters (EPIC)'!J92</f>
        <v>0</v>
      </c>
      <c r="Q93" s="6">
        <f>'Project Information'!$B$15*'Filters (EPIC)'!K92</f>
        <v>0</v>
      </c>
      <c r="R93" s="6">
        <f>'Project Information'!$B$16*'Filters (EPIC)'!L92</f>
        <v>0</v>
      </c>
      <c r="S93" s="6">
        <f>'Project Information'!$B$17*'Filters (EPIC)'!M92</f>
        <v>0</v>
      </c>
      <c r="T93" s="6">
        <f>'Project Information'!$B$18*'Filters (EPIC)'!N92</f>
        <v>0</v>
      </c>
      <c r="U93" s="6">
        <f>'Project Information'!$B$19*'Filters (EPIC)'!O92</f>
        <v>0</v>
      </c>
      <c r="V93" s="6">
        <f>'Project Information'!$B$20*'Filters (EPIC)'!P92</f>
        <v>0</v>
      </c>
      <c r="W93" s="6">
        <f>'Project Information'!$B$21*'Filters (EPIC)'!Q92</f>
        <v>0</v>
      </c>
      <c r="X93" s="6">
        <f>'Project Information'!$B$22*'Filters (EPIC)'!R92</f>
        <v>0</v>
      </c>
      <c r="Y93" s="6">
        <f>'Project Information'!$B$23*'Filters (EPIC)'!S92</f>
        <v>0</v>
      </c>
      <c r="Z93" s="24" t="b">
        <f t="shared" si="1"/>
        <v>0</v>
      </c>
    </row>
    <row r="94" spans="1:26" hidden="1" x14ac:dyDescent="0.3">
      <c r="A94" s="12" t="b">
        <v>0</v>
      </c>
      <c r="B94" s="12" t="b">
        <v>0</v>
      </c>
      <c r="C94" s="12" t="b">
        <v>0</v>
      </c>
      <c r="D94" s="40" t="s">
        <v>9</v>
      </c>
      <c r="E94" s="40" t="s">
        <v>132</v>
      </c>
      <c r="F94" s="40" t="s">
        <v>141</v>
      </c>
      <c r="G94" s="40"/>
      <c r="H94" s="6">
        <f>'Project Information'!$B$6*'Filters (EPIC)'!B93</f>
        <v>0</v>
      </c>
      <c r="I94" s="6">
        <f>'Project Information'!$B$7*'Filters (EPIC)'!C93</f>
        <v>0</v>
      </c>
      <c r="J94" s="6">
        <f>'Project Information'!$B$8*'Filters (EPIC)'!D93</f>
        <v>0</v>
      </c>
      <c r="K94" s="6">
        <f>'Project Information'!$B$9*'Filters (EPIC)'!E93</f>
        <v>0</v>
      </c>
      <c r="L94" s="6">
        <f>'Project Information'!$B$10*'Filters (EPIC)'!F93</f>
        <v>0</v>
      </c>
      <c r="M94" s="6">
        <f>'Project Information'!$B$11*'Filters (EPIC)'!G93</f>
        <v>0</v>
      </c>
      <c r="N94" s="6">
        <f>'Project Information'!$B$12*'Filters (EPIC)'!H93</f>
        <v>0</v>
      </c>
      <c r="O94" s="6">
        <f>'Project Information'!$B$13*'Filters (EPIC)'!I93</f>
        <v>0</v>
      </c>
      <c r="P94" s="6">
        <f>'Project Information'!$B$14*'Filters (EPIC)'!J93</f>
        <v>0</v>
      </c>
      <c r="Q94" s="6">
        <f>'Project Information'!$B$15*'Filters (EPIC)'!K93</f>
        <v>0</v>
      </c>
      <c r="R94" s="6">
        <f>'Project Information'!$B$16*'Filters (EPIC)'!L93</f>
        <v>0</v>
      </c>
      <c r="S94" s="6">
        <f>'Project Information'!$B$17*'Filters (EPIC)'!M93</f>
        <v>0</v>
      </c>
      <c r="T94" s="6">
        <f>'Project Information'!$B$18*'Filters (EPIC)'!N93</f>
        <v>0</v>
      </c>
      <c r="U94" s="6">
        <f>'Project Information'!$B$19*'Filters (EPIC)'!O93</f>
        <v>0</v>
      </c>
      <c r="V94" s="6">
        <f>'Project Information'!$B$20*'Filters (EPIC)'!P93</f>
        <v>0</v>
      </c>
      <c r="W94" s="6">
        <f>'Project Information'!$B$21*'Filters (EPIC)'!Q93</f>
        <v>0</v>
      </c>
      <c r="X94" s="6">
        <f>'Project Information'!$B$22*'Filters (EPIC)'!R93</f>
        <v>0</v>
      </c>
      <c r="Y94" s="6">
        <f>'Project Information'!$B$23*'Filters (EPIC)'!S93</f>
        <v>0</v>
      </c>
      <c r="Z94" s="24" t="b">
        <f t="shared" si="1"/>
        <v>0</v>
      </c>
    </row>
    <row r="95" spans="1:26" hidden="1" x14ac:dyDescent="0.3">
      <c r="A95" s="12" t="b">
        <v>0</v>
      </c>
      <c r="B95" s="12" t="b">
        <v>0</v>
      </c>
      <c r="C95" s="12" t="b">
        <v>0</v>
      </c>
      <c r="D95" s="40" t="s">
        <v>9</v>
      </c>
      <c r="E95" s="40" t="s">
        <v>142</v>
      </c>
      <c r="F95" s="40" t="s">
        <v>143</v>
      </c>
      <c r="G95" s="40"/>
      <c r="H95" s="6">
        <f>'Project Information'!$B$6*'Filters (EPIC)'!B94</f>
        <v>0</v>
      </c>
      <c r="I95" s="6">
        <f>'Project Information'!$B$7*'Filters (EPIC)'!C94</f>
        <v>0</v>
      </c>
      <c r="J95" s="6">
        <f>'Project Information'!$B$8*'Filters (EPIC)'!D94</f>
        <v>0</v>
      </c>
      <c r="K95" s="6">
        <f>'Project Information'!$B$9*'Filters (EPIC)'!E94</f>
        <v>0</v>
      </c>
      <c r="L95" s="6">
        <f>'Project Information'!$B$10*'Filters (EPIC)'!F94</f>
        <v>0</v>
      </c>
      <c r="M95" s="6">
        <f>'Project Information'!$B$11*'Filters (EPIC)'!G94</f>
        <v>0</v>
      </c>
      <c r="N95" s="6">
        <f>'Project Information'!$B$12*'Filters (EPIC)'!H94</f>
        <v>0</v>
      </c>
      <c r="O95" s="6">
        <f>'Project Information'!$B$13*'Filters (EPIC)'!I94</f>
        <v>0</v>
      </c>
      <c r="P95" s="6">
        <f>'Project Information'!$B$14*'Filters (EPIC)'!J94</f>
        <v>0</v>
      </c>
      <c r="Q95" s="6">
        <f>'Project Information'!$B$15*'Filters (EPIC)'!K94</f>
        <v>0</v>
      </c>
      <c r="R95" s="6">
        <f>'Project Information'!$B$16*'Filters (EPIC)'!L94</f>
        <v>0</v>
      </c>
      <c r="S95" s="6">
        <f>'Project Information'!$B$17*'Filters (EPIC)'!M94</f>
        <v>0</v>
      </c>
      <c r="T95" s="6">
        <f>'Project Information'!$B$18*'Filters (EPIC)'!N94</f>
        <v>0</v>
      </c>
      <c r="U95" s="6">
        <f>'Project Information'!$B$19*'Filters (EPIC)'!O94</f>
        <v>0</v>
      </c>
      <c r="V95" s="6">
        <f>'Project Information'!$B$20*'Filters (EPIC)'!P94</f>
        <v>0</v>
      </c>
      <c r="W95" s="6">
        <f>'Project Information'!$B$21*'Filters (EPIC)'!Q94</f>
        <v>0</v>
      </c>
      <c r="X95" s="6">
        <f>'Project Information'!$B$22*'Filters (EPIC)'!R94</f>
        <v>0</v>
      </c>
      <c r="Y95" s="6">
        <f>'Project Information'!$B$23*'Filters (EPIC)'!S94</f>
        <v>0</v>
      </c>
      <c r="Z95" s="24" t="b">
        <f t="shared" si="1"/>
        <v>0</v>
      </c>
    </row>
    <row r="96" spans="1:26" hidden="1" x14ac:dyDescent="0.3">
      <c r="A96" s="12" t="b">
        <v>0</v>
      </c>
      <c r="B96" s="12" t="b">
        <v>0</v>
      </c>
      <c r="C96" s="12" t="b">
        <v>0</v>
      </c>
      <c r="D96" s="40" t="s">
        <v>9</v>
      </c>
      <c r="E96" s="40" t="s">
        <v>142</v>
      </c>
      <c r="F96" s="40" t="s">
        <v>144</v>
      </c>
      <c r="G96" s="40"/>
      <c r="H96" s="6">
        <f>'Project Information'!$B$6*'Filters (EPIC)'!B95</f>
        <v>0</v>
      </c>
      <c r="I96" s="6">
        <f>'Project Information'!$B$7*'Filters (EPIC)'!C95</f>
        <v>0</v>
      </c>
      <c r="J96" s="6">
        <f>'Project Information'!$B$8*'Filters (EPIC)'!D95</f>
        <v>0</v>
      </c>
      <c r="K96" s="6">
        <f>'Project Information'!$B$9*'Filters (EPIC)'!E95</f>
        <v>0</v>
      </c>
      <c r="L96" s="6">
        <f>'Project Information'!$B$10*'Filters (EPIC)'!F95</f>
        <v>0</v>
      </c>
      <c r="M96" s="6">
        <f>'Project Information'!$B$11*'Filters (EPIC)'!G95</f>
        <v>0</v>
      </c>
      <c r="N96" s="6">
        <f>'Project Information'!$B$12*'Filters (EPIC)'!H95</f>
        <v>0</v>
      </c>
      <c r="O96" s="6">
        <f>'Project Information'!$B$13*'Filters (EPIC)'!I95</f>
        <v>0</v>
      </c>
      <c r="P96" s="6">
        <f>'Project Information'!$B$14*'Filters (EPIC)'!J95</f>
        <v>0</v>
      </c>
      <c r="Q96" s="6">
        <f>'Project Information'!$B$15*'Filters (EPIC)'!K95</f>
        <v>0</v>
      </c>
      <c r="R96" s="6">
        <f>'Project Information'!$B$16*'Filters (EPIC)'!L95</f>
        <v>0</v>
      </c>
      <c r="S96" s="6">
        <f>'Project Information'!$B$17*'Filters (EPIC)'!M95</f>
        <v>0</v>
      </c>
      <c r="T96" s="6">
        <f>'Project Information'!$B$18*'Filters (EPIC)'!N95</f>
        <v>0</v>
      </c>
      <c r="U96" s="6">
        <f>'Project Information'!$B$19*'Filters (EPIC)'!O95</f>
        <v>0</v>
      </c>
      <c r="V96" s="6">
        <f>'Project Information'!$B$20*'Filters (EPIC)'!P95</f>
        <v>0</v>
      </c>
      <c r="W96" s="6">
        <f>'Project Information'!$B$21*'Filters (EPIC)'!Q95</f>
        <v>0</v>
      </c>
      <c r="X96" s="6">
        <f>'Project Information'!$B$22*'Filters (EPIC)'!R95</f>
        <v>0</v>
      </c>
      <c r="Y96" s="6">
        <f>'Project Information'!$B$23*'Filters (EPIC)'!S95</f>
        <v>0</v>
      </c>
      <c r="Z96" s="24" t="b">
        <f t="shared" si="1"/>
        <v>0</v>
      </c>
    </row>
    <row r="97" spans="1:26" hidden="1" x14ac:dyDescent="0.3">
      <c r="A97" s="12" t="b">
        <v>0</v>
      </c>
      <c r="B97" s="12" t="b">
        <v>0</v>
      </c>
      <c r="C97" s="12" t="b">
        <v>0</v>
      </c>
      <c r="D97" s="40" t="s">
        <v>9</v>
      </c>
      <c r="E97" s="40" t="s">
        <v>142</v>
      </c>
      <c r="F97" s="40" t="s">
        <v>145</v>
      </c>
      <c r="G97" s="40"/>
      <c r="H97" s="6">
        <f>'Project Information'!$B$6*'Filters (EPIC)'!B96</f>
        <v>0</v>
      </c>
      <c r="I97" s="6">
        <f>'Project Information'!$B$7*'Filters (EPIC)'!C96</f>
        <v>0</v>
      </c>
      <c r="J97" s="6">
        <f>'Project Information'!$B$8*'Filters (EPIC)'!D96</f>
        <v>0</v>
      </c>
      <c r="K97" s="6">
        <f>'Project Information'!$B$9*'Filters (EPIC)'!E96</f>
        <v>0</v>
      </c>
      <c r="L97" s="6">
        <f>'Project Information'!$B$10*'Filters (EPIC)'!F96</f>
        <v>0</v>
      </c>
      <c r="M97" s="6">
        <f>'Project Information'!$B$11*'Filters (EPIC)'!G96</f>
        <v>0</v>
      </c>
      <c r="N97" s="6">
        <f>'Project Information'!$B$12*'Filters (EPIC)'!H96</f>
        <v>0</v>
      </c>
      <c r="O97" s="6">
        <f>'Project Information'!$B$13*'Filters (EPIC)'!I96</f>
        <v>0</v>
      </c>
      <c r="P97" s="6">
        <f>'Project Information'!$B$14*'Filters (EPIC)'!J96</f>
        <v>0</v>
      </c>
      <c r="Q97" s="6">
        <f>'Project Information'!$B$15*'Filters (EPIC)'!K96</f>
        <v>0</v>
      </c>
      <c r="R97" s="6">
        <f>'Project Information'!$B$16*'Filters (EPIC)'!L96</f>
        <v>0</v>
      </c>
      <c r="S97" s="6">
        <f>'Project Information'!$B$17*'Filters (EPIC)'!M96</f>
        <v>0</v>
      </c>
      <c r="T97" s="6">
        <f>'Project Information'!$B$18*'Filters (EPIC)'!N96</f>
        <v>0</v>
      </c>
      <c r="U97" s="6">
        <f>'Project Information'!$B$19*'Filters (EPIC)'!O96</f>
        <v>0</v>
      </c>
      <c r="V97" s="6">
        <f>'Project Information'!$B$20*'Filters (EPIC)'!P96</f>
        <v>0</v>
      </c>
      <c r="W97" s="6">
        <f>'Project Information'!$B$21*'Filters (EPIC)'!Q96</f>
        <v>0</v>
      </c>
      <c r="X97" s="6">
        <f>'Project Information'!$B$22*'Filters (EPIC)'!R96</f>
        <v>0</v>
      </c>
      <c r="Y97" s="6">
        <f>'Project Information'!$B$23*'Filters (EPIC)'!S96</f>
        <v>0</v>
      </c>
      <c r="Z97" s="24" t="b">
        <f t="shared" si="1"/>
        <v>0</v>
      </c>
    </row>
    <row r="98" spans="1:26" hidden="1" x14ac:dyDescent="0.3">
      <c r="A98" s="12" t="b">
        <v>0</v>
      </c>
      <c r="B98" s="12" t="b">
        <v>0</v>
      </c>
      <c r="C98" s="12" t="b">
        <v>0</v>
      </c>
      <c r="D98" s="40" t="s">
        <v>9</v>
      </c>
      <c r="E98" s="40" t="s">
        <v>142</v>
      </c>
      <c r="F98" s="40" t="s">
        <v>146</v>
      </c>
      <c r="G98" s="40"/>
      <c r="H98" s="6">
        <f>'Project Information'!$B$6*'Filters (EPIC)'!B97</f>
        <v>0</v>
      </c>
      <c r="I98" s="6">
        <f>'Project Information'!$B$7*'Filters (EPIC)'!C97</f>
        <v>0</v>
      </c>
      <c r="J98" s="6">
        <f>'Project Information'!$B$8*'Filters (EPIC)'!D97</f>
        <v>0</v>
      </c>
      <c r="K98" s="6">
        <f>'Project Information'!$B$9*'Filters (EPIC)'!E97</f>
        <v>0</v>
      </c>
      <c r="L98" s="6">
        <f>'Project Information'!$B$10*'Filters (EPIC)'!F97</f>
        <v>0</v>
      </c>
      <c r="M98" s="6">
        <f>'Project Information'!$B$11*'Filters (EPIC)'!G97</f>
        <v>0</v>
      </c>
      <c r="N98" s="6">
        <f>'Project Information'!$B$12*'Filters (EPIC)'!H97</f>
        <v>0</v>
      </c>
      <c r="O98" s="6">
        <f>'Project Information'!$B$13*'Filters (EPIC)'!I97</f>
        <v>0</v>
      </c>
      <c r="P98" s="6">
        <f>'Project Information'!$B$14*'Filters (EPIC)'!J97</f>
        <v>0</v>
      </c>
      <c r="Q98" s="6">
        <f>'Project Information'!$B$15*'Filters (EPIC)'!K97</f>
        <v>0</v>
      </c>
      <c r="R98" s="6">
        <f>'Project Information'!$B$16*'Filters (EPIC)'!L97</f>
        <v>0</v>
      </c>
      <c r="S98" s="6">
        <f>'Project Information'!$B$17*'Filters (EPIC)'!M97</f>
        <v>0</v>
      </c>
      <c r="T98" s="6">
        <f>'Project Information'!$B$18*'Filters (EPIC)'!N97</f>
        <v>0</v>
      </c>
      <c r="U98" s="6">
        <f>'Project Information'!$B$19*'Filters (EPIC)'!O97</f>
        <v>0</v>
      </c>
      <c r="V98" s="6">
        <f>'Project Information'!$B$20*'Filters (EPIC)'!P97</f>
        <v>0</v>
      </c>
      <c r="W98" s="6">
        <f>'Project Information'!$B$21*'Filters (EPIC)'!Q97</f>
        <v>0</v>
      </c>
      <c r="X98" s="6">
        <f>'Project Information'!$B$22*'Filters (EPIC)'!R97</f>
        <v>0</v>
      </c>
      <c r="Y98" s="6">
        <f>'Project Information'!$B$23*'Filters (EPIC)'!S97</f>
        <v>0</v>
      </c>
      <c r="Z98" s="24" t="b">
        <f t="shared" si="1"/>
        <v>0</v>
      </c>
    </row>
    <row r="99" spans="1:26" hidden="1" x14ac:dyDescent="0.3">
      <c r="A99" s="12" t="b">
        <v>0</v>
      </c>
      <c r="B99" s="12" t="b">
        <v>0</v>
      </c>
      <c r="C99" s="12" t="b">
        <v>0</v>
      </c>
      <c r="D99" s="40" t="s">
        <v>9</v>
      </c>
      <c r="E99" s="40" t="s">
        <v>142</v>
      </c>
      <c r="F99" s="40" t="s">
        <v>147</v>
      </c>
      <c r="G99" s="40"/>
      <c r="H99" s="6">
        <f>'Project Information'!$B$6*'Filters (EPIC)'!B98</f>
        <v>0</v>
      </c>
      <c r="I99" s="6">
        <f>'Project Information'!$B$7*'Filters (EPIC)'!C98</f>
        <v>0</v>
      </c>
      <c r="J99" s="6">
        <f>'Project Information'!$B$8*'Filters (EPIC)'!D98</f>
        <v>0</v>
      </c>
      <c r="K99" s="6">
        <f>'Project Information'!$B$9*'Filters (EPIC)'!E98</f>
        <v>0</v>
      </c>
      <c r="L99" s="6">
        <f>'Project Information'!$B$10*'Filters (EPIC)'!F98</f>
        <v>0</v>
      </c>
      <c r="M99" s="6">
        <f>'Project Information'!$B$11*'Filters (EPIC)'!G98</f>
        <v>0</v>
      </c>
      <c r="N99" s="6">
        <f>'Project Information'!$B$12*'Filters (EPIC)'!H98</f>
        <v>0</v>
      </c>
      <c r="O99" s="6">
        <f>'Project Information'!$B$13*'Filters (EPIC)'!I98</f>
        <v>0</v>
      </c>
      <c r="P99" s="6">
        <f>'Project Information'!$B$14*'Filters (EPIC)'!J98</f>
        <v>0</v>
      </c>
      <c r="Q99" s="6">
        <f>'Project Information'!$B$15*'Filters (EPIC)'!K98</f>
        <v>0</v>
      </c>
      <c r="R99" s="6">
        <f>'Project Information'!$B$16*'Filters (EPIC)'!L98</f>
        <v>0</v>
      </c>
      <c r="S99" s="6">
        <f>'Project Information'!$B$17*'Filters (EPIC)'!M98</f>
        <v>0</v>
      </c>
      <c r="T99" s="6">
        <f>'Project Information'!$B$18*'Filters (EPIC)'!N98</f>
        <v>0</v>
      </c>
      <c r="U99" s="6">
        <f>'Project Information'!$B$19*'Filters (EPIC)'!O98</f>
        <v>0</v>
      </c>
      <c r="V99" s="6">
        <f>'Project Information'!$B$20*'Filters (EPIC)'!P98</f>
        <v>0</v>
      </c>
      <c r="W99" s="6">
        <f>'Project Information'!$B$21*'Filters (EPIC)'!Q98</f>
        <v>0</v>
      </c>
      <c r="X99" s="6">
        <f>'Project Information'!$B$22*'Filters (EPIC)'!R98</f>
        <v>0</v>
      </c>
      <c r="Y99" s="6">
        <f>'Project Information'!$B$23*'Filters (EPIC)'!S98</f>
        <v>0</v>
      </c>
      <c r="Z99" s="24" t="b">
        <f t="shared" si="1"/>
        <v>0</v>
      </c>
    </row>
    <row r="100" spans="1:26" x14ac:dyDescent="0.3">
      <c r="A100" s="12" t="b">
        <v>0</v>
      </c>
      <c r="B100" s="12" t="b">
        <v>0</v>
      </c>
      <c r="C100" s="12" t="b">
        <v>0</v>
      </c>
      <c r="D100" s="40" t="s">
        <v>9</v>
      </c>
      <c r="E100" s="40" t="s">
        <v>142</v>
      </c>
      <c r="F100" s="40" t="s">
        <v>148</v>
      </c>
      <c r="G100" s="40"/>
      <c r="H100" s="6">
        <f>'Project Information'!$B$6*'Filters (EPIC)'!B99</f>
        <v>1</v>
      </c>
      <c r="I100" s="6">
        <f>'Project Information'!$B$7*'Filters (EPIC)'!C99</f>
        <v>0</v>
      </c>
      <c r="J100" s="6">
        <f>'Project Information'!$B$8*'Filters (EPIC)'!D99</f>
        <v>0</v>
      </c>
      <c r="K100" s="6">
        <f>'Project Information'!$B$9*'Filters (EPIC)'!E99</f>
        <v>0</v>
      </c>
      <c r="L100" s="6">
        <f>'Project Information'!$B$10*'Filters (EPIC)'!F99</f>
        <v>0</v>
      </c>
      <c r="M100" s="6">
        <f>'Project Information'!$B$11*'Filters (EPIC)'!G99</f>
        <v>0</v>
      </c>
      <c r="N100" s="6">
        <f>'Project Information'!$B$12*'Filters (EPIC)'!H99</f>
        <v>0</v>
      </c>
      <c r="O100" s="6">
        <f>'Project Information'!$B$13*'Filters (EPIC)'!I99</f>
        <v>0</v>
      </c>
      <c r="P100" s="6">
        <f>'Project Information'!$B$14*'Filters (EPIC)'!J99</f>
        <v>0</v>
      </c>
      <c r="Q100" s="6">
        <f>'Project Information'!$B$15*'Filters (EPIC)'!K99</f>
        <v>0</v>
      </c>
      <c r="R100" s="6">
        <f>'Project Information'!$B$16*'Filters (EPIC)'!L99</f>
        <v>0</v>
      </c>
      <c r="S100" s="6">
        <f>'Project Information'!$B$17*'Filters (EPIC)'!M99</f>
        <v>0</v>
      </c>
      <c r="T100" s="6">
        <f>'Project Information'!$B$18*'Filters (EPIC)'!N99</f>
        <v>0</v>
      </c>
      <c r="U100" s="6">
        <f>'Project Information'!$B$19*'Filters (EPIC)'!O99</f>
        <v>0</v>
      </c>
      <c r="V100" s="6">
        <f>'Project Information'!$B$20*'Filters (EPIC)'!P99</f>
        <v>0</v>
      </c>
      <c r="W100" s="6">
        <f>'Project Information'!$B$21*'Filters (EPIC)'!Q99</f>
        <v>0</v>
      </c>
      <c r="X100" s="6">
        <f>'Project Information'!$B$22*'Filters (EPIC)'!R99</f>
        <v>0</v>
      </c>
      <c r="Y100" s="6">
        <f>'Project Information'!$B$23*'Filters (EPIC)'!S99</f>
        <v>0</v>
      </c>
      <c r="Z100" s="24" t="b">
        <f t="shared" si="1"/>
        <v>1</v>
      </c>
    </row>
    <row r="101" spans="1:26" ht="31.2" x14ac:dyDescent="0.3">
      <c r="A101" s="12" t="b">
        <v>0</v>
      </c>
      <c r="B101" s="12" t="b">
        <v>0</v>
      </c>
      <c r="C101" s="12" t="b">
        <v>0</v>
      </c>
      <c r="D101" s="40" t="s">
        <v>9</v>
      </c>
      <c r="E101" s="40" t="s">
        <v>142</v>
      </c>
      <c r="F101" s="41" t="s">
        <v>149</v>
      </c>
      <c r="G101" s="40"/>
      <c r="H101" s="6">
        <f>'Project Information'!$B$6*'Filters (EPIC)'!B100</f>
        <v>1</v>
      </c>
      <c r="I101" s="6">
        <f>'Project Information'!$B$7*'Filters (EPIC)'!C100</f>
        <v>0</v>
      </c>
      <c r="J101" s="6">
        <f>'Project Information'!$B$8*'Filters (EPIC)'!D100</f>
        <v>0</v>
      </c>
      <c r="K101" s="6">
        <f>'Project Information'!$B$9*'Filters (EPIC)'!E100</f>
        <v>0</v>
      </c>
      <c r="L101" s="6">
        <f>'Project Information'!$B$10*'Filters (EPIC)'!F100</f>
        <v>0</v>
      </c>
      <c r="M101" s="6">
        <f>'Project Information'!$B$11*'Filters (EPIC)'!G100</f>
        <v>0</v>
      </c>
      <c r="N101" s="6">
        <f>'Project Information'!$B$12*'Filters (EPIC)'!H100</f>
        <v>0</v>
      </c>
      <c r="O101" s="6">
        <f>'Project Information'!$B$13*'Filters (EPIC)'!I100</f>
        <v>0</v>
      </c>
      <c r="P101" s="6">
        <f>'Project Information'!$B$14*'Filters (EPIC)'!J100</f>
        <v>0</v>
      </c>
      <c r="Q101" s="6">
        <f>'Project Information'!$B$15*'Filters (EPIC)'!K100</f>
        <v>0</v>
      </c>
      <c r="R101" s="6">
        <f>'Project Information'!$B$16*'Filters (EPIC)'!L100</f>
        <v>0</v>
      </c>
      <c r="S101" s="6">
        <f>'Project Information'!$B$17*'Filters (EPIC)'!M100</f>
        <v>0</v>
      </c>
      <c r="T101" s="6">
        <f>'Project Information'!$B$18*'Filters (EPIC)'!N100</f>
        <v>0</v>
      </c>
      <c r="U101" s="6">
        <f>'Project Information'!$B$19*'Filters (EPIC)'!O100</f>
        <v>0</v>
      </c>
      <c r="V101" s="6">
        <f>'Project Information'!$B$20*'Filters (EPIC)'!P100</f>
        <v>0</v>
      </c>
      <c r="W101" s="6">
        <f>'Project Information'!$B$21*'Filters (EPIC)'!Q100</f>
        <v>0</v>
      </c>
      <c r="X101" s="6">
        <f>'Project Information'!$B$22*'Filters (EPIC)'!R100</f>
        <v>0</v>
      </c>
      <c r="Y101" s="6">
        <f>'Project Information'!$B$23*'Filters (EPIC)'!S100</f>
        <v>0</v>
      </c>
      <c r="Z101" s="24" t="b">
        <f t="shared" si="1"/>
        <v>1</v>
      </c>
    </row>
    <row r="102" spans="1:26" x14ac:dyDescent="0.3">
      <c r="A102" s="12" t="b">
        <v>0</v>
      </c>
      <c r="B102" s="12" t="b">
        <v>0</v>
      </c>
      <c r="C102" s="12" t="b">
        <v>0</v>
      </c>
      <c r="D102" s="40" t="s">
        <v>9</v>
      </c>
      <c r="E102" s="40" t="s">
        <v>142</v>
      </c>
      <c r="F102" s="40" t="s">
        <v>150</v>
      </c>
      <c r="G102" s="40"/>
      <c r="H102" s="6">
        <f>'Project Information'!$B$6*'Filters (EPIC)'!B101</f>
        <v>1</v>
      </c>
      <c r="I102" s="6">
        <f>'Project Information'!$B$7*'Filters (EPIC)'!C101</f>
        <v>0</v>
      </c>
      <c r="J102" s="6">
        <f>'Project Information'!$B$8*'Filters (EPIC)'!D101</f>
        <v>0</v>
      </c>
      <c r="K102" s="6">
        <f>'Project Information'!$B$9*'Filters (EPIC)'!E101</f>
        <v>0</v>
      </c>
      <c r="L102" s="6">
        <f>'Project Information'!$B$10*'Filters (EPIC)'!F101</f>
        <v>0</v>
      </c>
      <c r="M102" s="6">
        <f>'Project Information'!$B$11*'Filters (EPIC)'!G101</f>
        <v>0</v>
      </c>
      <c r="N102" s="6">
        <f>'Project Information'!$B$12*'Filters (EPIC)'!H101</f>
        <v>0</v>
      </c>
      <c r="O102" s="6">
        <f>'Project Information'!$B$13*'Filters (EPIC)'!I101</f>
        <v>0</v>
      </c>
      <c r="P102" s="6">
        <f>'Project Information'!$B$14*'Filters (EPIC)'!J101</f>
        <v>0</v>
      </c>
      <c r="Q102" s="6">
        <f>'Project Information'!$B$15*'Filters (EPIC)'!K101</f>
        <v>0</v>
      </c>
      <c r="R102" s="6">
        <f>'Project Information'!$B$16*'Filters (EPIC)'!L101</f>
        <v>0</v>
      </c>
      <c r="S102" s="6">
        <f>'Project Information'!$B$17*'Filters (EPIC)'!M101</f>
        <v>0</v>
      </c>
      <c r="T102" s="6">
        <f>'Project Information'!$B$18*'Filters (EPIC)'!N101</f>
        <v>0</v>
      </c>
      <c r="U102" s="6">
        <f>'Project Information'!$B$19*'Filters (EPIC)'!O101</f>
        <v>0</v>
      </c>
      <c r="V102" s="6">
        <f>'Project Information'!$B$20*'Filters (EPIC)'!P101</f>
        <v>0</v>
      </c>
      <c r="W102" s="6">
        <f>'Project Information'!$B$21*'Filters (EPIC)'!Q101</f>
        <v>0</v>
      </c>
      <c r="X102" s="6">
        <f>'Project Information'!$B$22*'Filters (EPIC)'!R101</f>
        <v>0</v>
      </c>
      <c r="Y102" s="6">
        <f>'Project Information'!$B$23*'Filters (EPIC)'!S101</f>
        <v>0</v>
      </c>
      <c r="Z102" s="24" t="b">
        <f t="shared" si="1"/>
        <v>1</v>
      </c>
    </row>
    <row r="103" spans="1:26" hidden="1" x14ac:dyDescent="0.3">
      <c r="A103" s="12" t="b">
        <v>0</v>
      </c>
      <c r="B103" s="12" t="b">
        <v>0</v>
      </c>
      <c r="C103" s="12" t="b">
        <v>0</v>
      </c>
      <c r="D103" s="40" t="s">
        <v>9</v>
      </c>
      <c r="E103" s="40" t="s">
        <v>142</v>
      </c>
      <c r="F103" s="41" t="s">
        <v>151</v>
      </c>
      <c r="G103" s="43"/>
      <c r="H103" s="6">
        <f>'Project Information'!$B$6*'Filters (EPIC)'!B102</f>
        <v>0</v>
      </c>
      <c r="I103" s="6">
        <f>'Project Information'!$B$7*'Filters (EPIC)'!C102</f>
        <v>0</v>
      </c>
      <c r="J103" s="6">
        <f>'Project Information'!$B$8*'Filters (EPIC)'!D102</f>
        <v>0</v>
      </c>
      <c r="K103" s="6">
        <f>'Project Information'!$B$9*'Filters (EPIC)'!E102</f>
        <v>0</v>
      </c>
      <c r="L103" s="6">
        <f>'Project Information'!$B$10*'Filters (EPIC)'!F102</f>
        <v>0</v>
      </c>
      <c r="M103" s="6">
        <f>'Project Information'!$B$11*'Filters (EPIC)'!G102</f>
        <v>0</v>
      </c>
      <c r="N103" s="6">
        <f>'Project Information'!$B$12*'Filters (EPIC)'!H102</f>
        <v>0</v>
      </c>
      <c r="O103" s="6">
        <f>'Project Information'!$B$13*'Filters (EPIC)'!I102</f>
        <v>0</v>
      </c>
      <c r="P103" s="6">
        <f>'Project Information'!$B$14*'Filters (EPIC)'!J102</f>
        <v>0</v>
      </c>
      <c r="Q103" s="6">
        <f>'Project Information'!$B$15*'Filters (EPIC)'!K102</f>
        <v>0</v>
      </c>
      <c r="R103" s="6">
        <f>'Project Information'!$B$16*'Filters (EPIC)'!L102</f>
        <v>0</v>
      </c>
      <c r="S103" s="6">
        <f>'Project Information'!$B$17*'Filters (EPIC)'!M102</f>
        <v>0</v>
      </c>
      <c r="T103" s="6">
        <f>'Project Information'!$B$18*'Filters (EPIC)'!N102</f>
        <v>0</v>
      </c>
      <c r="U103" s="6">
        <f>'Project Information'!$B$19*'Filters (EPIC)'!O102</f>
        <v>0</v>
      </c>
      <c r="V103" s="6">
        <f>'Project Information'!$B$20*'Filters (EPIC)'!P102</f>
        <v>0</v>
      </c>
      <c r="W103" s="6">
        <f>'Project Information'!$B$21*'Filters (EPIC)'!Q102</f>
        <v>0</v>
      </c>
      <c r="X103" s="6">
        <f>'Project Information'!$B$22*'Filters (EPIC)'!R102</f>
        <v>0</v>
      </c>
      <c r="Y103" s="6">
        <f>'Project Information'!$B$23*'Filters (EPIC)'!S102</f>
        <v>0</v>
      </c>
      <c r="Z103" s="24" t="b">
        <f t="shared" si="1"/>
        <v>0</v>
      </c>
    </row>
    <row r="104" spans="1:26" hidden="1" x14ac:dyDescent="0.3">
      <c r="A104" s="12" t="b">
        <v>0</v>
      </c>
      <c r="B104" s="12" t="b">
        <v>0</v>
      </c>
      <c r="C104" s="12" t="b">
        <v>0</v>
      </c>
      <c r="D104" s="40" t="s">
        <v>9</v>
      </c>
      <c r="E104" s="40" t="s">
        <v>142</v>
      </c>
      <c r="F104" s="40" t="s">
        <v>152</v>
      </c>
      <c r="G104" s="40"/>
      <c r="H104" s="6">
        <f>'Project Information'!$B$6*'Filters (EPIC)'!B103</f>
        <v>0</v>
      </c>
      <c r="I104" s="6">
        <f>'Project Information'!$B$7*'Filters (EPIC)'!C103</f>
        <v>0</v>
      </c>
      <c r="J104" s="6">
        <f>'Project Information'!$B$8*'Filters (EPIC)'!D103</f>
        <v>0</v>
      </c>
      <c r="K104" s="6">
        <f>'Project Information'!$B$9*'Filters (EPIC)'!E103</f>
        <v>0</v>
      </c>
      <c r="L104" s="6">
        <f>'Project Information'!$B$10*'Filters (EPIC)'!F103</f>
        <v>0</v>
      </c>
      <c r="M104" s="6">
        <f>'Project Information'!$B$11*'Filters (EPIC)'!G103</f>
        <v>0</v>
      </c>
      <c r="N104" s="6">
        <f>'Project Information'!$B$12*'Filters (EPIC)'!H103</f>
        <v>0</v>
      </c>
      <c r="O104" s="6">
        <f>'Project Information'!$B$13*'Filters (EPIC)'!I103</f>
        <v>0</v>
      </c>
      <c r="P104" s="6">
        <f>'Project Information'!$B$14*'Filters (EPIC)'!J103</f>
        <v>0</v>
      </c>
      <c r="Q104" s="6">
        <f>'Project Information'!$B$15*'Filters (EPIC)'!K103</f>
        <v>0</v>
      </c>
      <c r="R104" s="6">
        <f>'Project Information'!$B$16*'Filters (EPIC)'!L103</f>
        <v>0</v>
      </c>
      <c r="S104" s="6">
        <f>'Project Information'!$B$17*'Filters (EPIC)'!M103</f>
        <v>0</v>
      </c>
      <c r="T104" s="6">
        <f>'Project Information'!$B$18*'Filters (EPIC)'!N103</f>
        <v>0</v>
      </c>
      <c r="U104" s="6">
        <f>'Project Information'!$B$19*'Filters (EPIC)'!O103</f>
        <v>0</v>
      </c>
      <c r="V104" s="6">
        <f>'Project Information'!$B$20*'Filters (EPIC)'!P103</f>
        <v>0</v>
      </c>
      <c r="W104" s="6">
        <f>'Project Information'!$B$21*'Filters (EPIC)'!Q103</f>
        <v>0</v>
      </c>
      <c r="X104" s="6">
        <f>'Project Information'!$B$22*'Filters (EPIC)'!R103</f>
        <v>0</v>
      </c>
      <c r="Y104" s="6">
        <f>'Project Information'!$B$23*'Filters (EPIC)'!S103</f>
        <v>0</v>
      </c>
      <c r="Z104" s="24" t="b">
        <f t="shared" si="1"/>
        <v>0</v>
      </c>
    </row>
    <row r="105" spans="1:26" hidden="1" x14ac:dyDescent="0.3">
      <c r="A105" s="12" t="b">
        <v>0</v>
      </c>
      <c r="B105" s="12" t="b">
        <v>0</v>
      </c>
      <c r="C105" s="12" t="b">
        <v>0</v>
      </c>
      <c r="D105" s="40" t="s">
        <v>9</v>
      </c>
      <c r="E105" s="40" t="s">
        <v>142</v>
      </c>
      <c r="F105" s="40" t="s">
        <v>153</v>
      </c>
      <c r="G105" s="40"/>
      <c r="H105" s="6">
        <f>'Project Information'!$B$6*'Filters (EPIC)'!B104</f>
        <v>0</v>
      </c>
      <c r="I105" s="6">
        <f>'Project Information'!$B$7*'Filters (EPIC)'!C104</f>
        <v>0</v>
      </c>
      <c r="J105" s="6">
        <f>'Project Information'!$B$8*'Filters (EPIC)'!D104</f>
        <v>0</v>
      </c>
      <c r="K105" s="6">
        <f>'Project Information'!$B$9*'Filters (EPIC)'!E104</f>
        <v>0</v>
      </c>
      <c r="L105" s="6">
        <f>'Project Information'!$B$10*'Filters (EPIC)'!F104</f>
        <v>0</v>
      </c>
      <c r="M105" s="6">
        <f>'Project Information'!$B$11*'Filters (EPIC)'!G104</f>
        <v>0</v>
      </c>
      <c r="N105" s="6">
        <f>'Project Information'!$B$12*'Filters (EPIC)'!H104</f>
        <v>0</v>
      </c>
      <c r="O105" s="6">
        <f>'Project Information'!$B$13*'Filters (EPIC)'!I104</f>
        <v>0</v>
      </c>
      <c r="P105" s="6">
        <f>'Project Information'!$B$14*'Filters (EPIC)'!J104</f>
        <v>0</v>
      </c>
      <c r="Q105" s="6">
        <f>'Project Information'!$B$15*'Filters (EPIC)'!K104</f>
        <v>0</v>
      </c>
      <c r="R105" s="6">
        <f>'Project Information'!$B$16*'Filters (EPIC)'!L104</f>
        <v>0</v>
      </c>
      <c r="S105" s="6">
        <f>'Project Information'!$B$17*'Filters (EPIC)'!M104</f>
        <v>0</v>
      </c>
      <c r="T105" s="6">
        <f>'Project Information'!$B$18*'Filters (EPIC)'!N104</f>
        <v>0</v>
      </c>
      <c r="U105" s="6">
        <f>'Project Information'!$B$19*'Filters (EPIC)'!O104</f>
        <v>0</v>
      </c>
      <c r="V105" s="6">
        <f>'Project Information'!$B$20*'Filters (EPIC)'!P104</f>
        <v>0</v>
      </c>
      <c r="W105" s="6">
        <f>'Project Information'!$B$21*'Filters (EPIC)'!Q104</f>
        <v>0</v>
      </c>
      <c r="X105" s="6">
        <f>'Project Information'!$B$22*'Filters (EPIC)'!R104</f>
        <v>0</v>
      </c>
      <c r="Y105" s="6">
        <f>'Project Information'!$B$23*'Filters (EPIC)'!S104</f>
        <v>0</v>
      </c>
      <c r="Z105" s="24" t="b">
        <f t="shared" si="1"/>
        <v>0</v>
      </c>
    </row>
    <row r="106" spans="1:26" hidden="1" x14ac:dyDescent="0.3">
      <c r="A106" s="12" t="b">
        <v>0</v>
      </c>
      <c r="B106" s="12" t="b">
        <v>0</v>
      </c>
      <c r="C106" s="12" t="b">
        <v>0</v>
      </c>
      <c r="D106" s="40" t="s">
        <v>9</v>
      </c>
      <c r="E106" s="40" t="s">
        <v>142</v>
      </c>
      <c r="F106" s="40" t="s">
        <v>154</v>
      </c>
      <c r="G106" s="40"/>
      <c r="H106" s="6">
        <f>'Project Information'!$B$6*'Filters (EPIC)'!B105</f>
        <v>0</v>
      </c>
      <c r="I106" s="6">
        <f>'Project Information'!$B$7*'Filters (EPIC)'!C105</f>
        <v>0</v>
      </c>
      <c r="J106" s="6">
        <f>'Project Information'!$B$8*'Filters (EPIC)'!D105</f>
        <v>0</v>
      </c>
      <c r="K106" s="6">
        <f>'Project Information'!$B$9*'Filters (EPIC)'!E105</f>
        <v>0</v>
      </c>
      <c r="L106" s="6">
        <f>'Project Information'!$B$10*'Filters (EPIC)'!F105</f>
        <v>0</v>
      </c>
      <c r="M106" s="6">
        <f>'Project Information'!$B$11*'Filters (EPIC)'!G105</f>
        <v>0</v>
      </c>
      <c r="N106" s="6">
        <f>'Project Information'!$B$12*'Filters (EPIC)'!H105</f>
        <v>0</v>
      </c>
      <c r="O106" s="6">
        <f>'Project Information'!$B$13*'Filters (EPIC)'!I105</f>
        <v>0</v>
      </c>
      <c r="P106" s="6">
        <f>'Project Information'!$B$14*'Filters (EPIC)'!J105</f>
        <v>0</v>
      </c>
      <c r="Q106" s="6">
        <f>'Project Information'!$B$15*'Filters (EPIC)'!K105</f>
        <v>0</v>
      </c>
      <c r="R106" s="6">
        <f>'Project Information'!$B$16*'Filters (EPIC)'!L105</f>
        <v>0</v>
      </c>
      <c r="S106" s="6">
        <f>'Project Information'!$B$17*'Filters (EPIC)'!M105</f>
        <v>0</v>
      </c>
      <c r="T106" s="6">
        <f>'Project Information'!$B$18*'Filters (EPIC)'!N105</f>
        <v>0</v>
      </c>
      <c r="U106" s="6">
        <f>'Project Information'!$B$19*'Filters (EPIC)'!O105</f>
        <v>0</v>
      </c>
      <c r="V106" s="6">
        <f>'Project Information'!$B$20*'Filters (EPIC)'!P105</f>
        <v>0</v>
      </c>
      <c r="W106" s="6">
        <f>'Project Information'!$B$21*'Filters (EPIC)'!Q105</f>
        <v>0</v>
      </c>
      <c r="X106" s="6">
        <f>'Project Information'!$B$22*'Filters (EPIC)'!R105</f>
        <v>0</v>
      </c>
      <c r="Y106" s="6">
        <f>'Project Information'!$B$23*'Filters (EPIC)'!S105</f>
        <v>0</v>
      </c>
      <c r="Z106" s="24" t="b">
        <f t="shared" si="1"/>
        <v>0</v>
      </c>
    </row>
    <row r="107" spans="1:26" hidden="1" x14ac:dyDescent="0.3">
      <c r="A107" s="12" t="b">
        <v>0</v>
      </c>
      <c r="B107" s="12" t="b">
        <v>0</v>
      </c>
      <c r="C107" s="12" t="b">
        <v>0</v>
      </c>
      <c r="D107" s="40" t="s">
        <v>9</v>
      </c>
      <c r="E107" s="40" t="s">
        <v>142</v>
      </c>
      <c r="F107" s="40" t="s">
        <v>155</v>
      </c>
      <c r="G107" s="40"/>
      <c r="H107" s="6">
        <f>'Project Information'!$B$6*'Filters (EPIC)'!B106</f>
        <v>0</v>
      </c>
      <c r="I107" s="6">
        <f>'Project Information'!$B$7*'Filters (EPIC)'!C106</f>
        <v>0</v>
      </c>
      <c r="J107" s="6">
        <f>'Project Information'!$B$8*'Filters (EPIC)'!D106</f>
        <v>0</v>
      </c>
      <c r="K107" s="6">
        <f>'Project Information'!$B$9*'Filters (EPIC)'!E106</f>
        <v>0</v>
      </c>
      <c r="L107" s="6">
        <f>'Project Information'!$B$10*'Filters (EPIC)'!F106</f>
        <v>0</v>
      </c>
      <c r="M107" s="6">
        <f>'Project Information'!$B$11*'Filters (EPIC)'!G106</f>
        <v>0</v>
      </c>
      <c r="N107" s="6">
        <f>'Project Information'!$B$12*'Filters (EPIC)'!H106</f>
        <v>0</v>
      </c>
      <c r="O107" s="6">
        <f>'Project Information'!$B$13*'Filters (EPIC)'!I106</f>
        <v>0</v>
      </c>
      <c r="P107" s="6">
        <f>'Project Information'!$B$14*'Filters (EPIC)'!J106</f>
        <v>0</v>
      </c>
      <c r="Q107" s="6">
        <f>'Project Information'!$B$15*'Filters (EPIC)'!K106</f>
        <v>0</v>
      </c>
      <c r="R107" s="6">
        <f>'Project Information'!$B$16*'Filters (EPIC)'!L106</f>
        <v>0</v>
      </c>
      <c r="S107" s="6">
        <f>'Project Information'!$B$17*'Filters (EPIC)'!M106</f>
        <v>0</v>
      </c>
      <c r="T107" s="6">
        <f>'Project Information'!$B$18*'Filters (EPIC)'!N106</f>
        <v>0</v>
      </c>
      <c r="U107" s="6">
        <f>'Project Information'!$B$19*'Filters (EPIC)'!O106</f>
        <v>0</v>
      </c>
      <c r="V107" s="6">
        <f>'Project Information'!$B$20*'Filters (EPIC)'!P106</f>
        <v>0</v>
      </c>
      <c r="W107" s="6">
        <f>'Project Information'!$B$21*'Filters (EPIC)'!Q106</f>
        <v>0</v>
      </c>
      <c r="X107" s="6">
        <f>'Project Information'!$B$22*'Filters (EPIC)'!R106</f>
        <v>0</v>
      </c>
      <c r="Y107" s="6">
        <f>'Project Information'!$B$23*'Filters (EPIC)'!S106</f>
        <v>0</v>
      </c>
      <c r="Z107" s="24" t="b">
        <f t="shared" si="1"/>
        <v>0</v>
      </c>
    </row>
    <row r="108" spans="1:26" hidden="1" x14ac:dyDescent="0.3">
      <c r="A108" s="12" t="b">
        <v>0</v>
      </c>
      <c r="B108" s="12" t="b">
        <v>0</v>
      </c>
      <c r="C108" s="12" t="b">
        <v>0</v>
      </c>
      <c r="D108" s="40" t="s">
        <v>9</v>
      </c>
      <c r="E108" s="40" t="s">
        <v>142</v>
      </c>
      <c r="F108" s="40" t="s">
        <v>156</v>
      </c>
      <c r="G108" s="40"/>
      <c r="H108" s="6">
        <f>'Project Information'!$B$6*'Filters (EPIC)'!B107</f>
        <v>0</v>
      </c>
      <c r="I108" s="6">
        <f>'Project Information'!$B$7*'Filters (EPIC)'!C107</f>
        <v>0</v>
      </c>
      <c r="J108" s="6">
        <f>'Project Information'!$B$8*'Filters (EPIC)'!D107</f>
        <v>0</v>
      </c>
      <c r="K108" s="6">
        <f>'Project Information'!$B$9*'Filters (EPIC)'!E107</f>
        <v>0</v>
      </c>
      <c r="L108" s="6">
        <f>'Project Information'!$B$10*'Filters (EPIC)'!F107</f>
        <v>0</v>
      </c>
      <c r="M108" s="6">
        <f>'Project Information'!$B$11*'Filters (EPIC)'!G107</f>
        <v>0</v>
      </c>
      <c r="N108" s="6">
        <f>'Project Information'!$B$12*'Filters (EPIC)'!H107</f>
        <v>0</v>
      </c>
      <c r="O108" s="6">
        <f>'Project Information'!$B$13*'Filters (EPIC)'!I107</f>
        <v>0</v>
      </c>
      <c r="P108" s="6">
        <f>'Project Information'!$B$14*'Filters (EPIC)'!J107</f>
        <v>0</v>
      </c>
      <c r="Q108" s="6">
        <f>'Project Information'!$B$15*'Filters (EPIC)'!K107</f>
        <v>0</v>
      </c>
      <c r="R108" s="6">
        <f>'Project Information'!$B$16*'Filters (EPIC)'!L107</f>
        <v>0</v>
      </c>
      <c r="S108" s="6">
        <f>'Project Information'!$B$17*'Filters (EPIC)'!M107</f>
        <v>0</v>
      </c>
      <c r="T108" s="6">
        <f>'Project Information'!$B$18*'Filters (EPIC)'!N107</f>
        <v>0</v>
      </c>
      <c r="U108" s="6">
        <f>'Project Information'!$B$19*'Filters (EPIC)'!O107</f>
        <v>0</v>
      </c>
      <c r="V108" s="6">
        <f>'Project Information'!$B$20*'Filters (EPIC)'!P107</f>
        <v>0</v>
      </c>
      <c r="W108" s="6">
        <f>'Project Information'!$B$21*'Filters (EPIC)'!Q107</f>
        <v>0</v>
      </c>
      <c r="X108" s="6">
        <f>'Project Information'!$B$22*'Filters (EPIC)'!R107</f>
        <v>0</v>
      </c>
      <c r="Y108" s="6">
        <f>'Project Information'!$B$23*'Filters (EPIC)'!S107</f>
        <v>0</v>
      </c>
      <c r="Z108" s="24" t="b">
        <f t="shared" si="1"/>
        <v>0</v>
      </c>
    </row>
    <row r="109" spans="1:26" hidden="1" x14ac:dyDescent="0.3">
      <c r="A109" s="12" t="b">
        <v>0</v>
      </c>
      <c r="B109" s="12" t="b">
        <v>0</v>
      </c>
      <c r="C109" s="12" t="b">
        <v>0</v>
      </c>
      <c r="D109" s="40" t="s">
        <v>9</v>
      </c>
      <c r="E109" s="40" t="s">
        <v>142</v>
      </c>
      <c r="F109" s="40" t="s">
        <v>157</v>
      </c>
      <c r="G109" s="40"/>
      <c r="H109" s="6">
        <f>'Project Information'!$B$6*'Filters (EPIC)'!B108</f>
        <v>0</v>
      </c>
      <c r="I109" s="6">
        <f>'Project Information'!$B$7*'Filters (EPIC)'!C108</f>
        <v>0</v>
      </c>
      <c r="J109" s="6">
        <f>'Project Information'!$B$8*'Filters (EPIC)'!D108</f>
        <v>0</v>
      </c>
      <c r="K109" s="6">
        <f>'Project Information'!$B$9*'Filters (EPIC)'!E108</f>
        <v>0</v>
      </c>
      <c r="L109" s="6">
        <f>'Project Information'!$B$10*'Filters (EPIC)'!F108</f>
        <v>0</v>
      </c>
      <c r="M109" s="6">
        <f>'Project Information'!$B$11*'Filters (EPIC)'!G108</f>
        <v>0</v>
      </c>
      <c r="N109" s="6">
        <f>'Project Information'!$B$12*'Filters (EPIC)'!H108</f>
        <v>0</v>
      </c>
      <c r="O109" s="6">
        <f>'Project Information'!$B$13*'Filters (EPIC)'!I108</f>
        <v>0</v>
      </c>
      <c r="P109" s="6">
        <f>'Project Information'!$B$14*'Filters (EPIC)'!J108</f>
        <v>0</v>
      </c>
      <c r="Q109" s="6">
        <f>'Project Information'!$B$15*'Filters (EPIC)'!K108</f>
        <v>0</v>
      </c>
      <c r="R109" s="6">
        <f>'Project Information'!$B$16*'Filters (EPIC)'!L108</f>
        <v>0</v>
      </c>
      <c r="S109" s="6">
        <f>'Project Information'!$B$17*'Filters (EPIC)'!M108</f>
        <v>0</v>
      </c>
      <c r="T109" s="6">
        <f>'Project Information'!$B$18*'Filters (EPIC)'!N108</f>
        <v>0</v>
      </c>
      <c r="U109" s="6">
        <f>'Project Information'!$B$19*'Filters (EPIC)'!O108</f>
        <v>0</v>
      </c>
      <c r="V109" s="6">
        <f>'Project Information'!$B$20*'Filters (EPIC)'!P108</f>
        <v>0</v>
      </c>
      <c r="W109" s="6">
        <f>'Project Information'!$B$21*'Filters (EPIC)'!Q108</f>
        <v>0</v>
      </c>
      <c r="X109" s="6">
        <f>'Project Information'!$B$22*'Filters (EPIC)'!R108</f>
        <v>0</v>
      </c>
      <c r="Y109" s="6">
        <f>'Project Information'!$B$23*'Filters (EPIC)'!S108</f>
        <v>0</v>
      </c>
      <c r="Z109" s="24" t="b">
        <f t="shared" si="1"/>
        <v>0</v>
      </c>
    </row>
    <row r="110" spans="1:26" ht="31.2" hidden="1" x14ac:dyDescent="0.3">
      <c r="A110" s="12" t="b">
        <v>0</v>
      </c>
      <c r="B110" s="12" t="b">
        <v>0</v>
      </c>
      <c r="C110" s="12" t="b">
        <v>0</v>
      </c>
      <c r="D110" s="40" t="s">
        <v>9</v>
      </c>
      <c r="E110" s="40" t="s">
        <v>142</v>
      </c>
      <c r="F110" s="40" t="s">
        <v>158</v>
      </c>
      <c r="G110" s="40"/>
      <c r="H110" s="6">
        <f>'Project Information'!$B$6*'Filters (EPIC)'!B109</f>
        <v>0</v>
      </c>
      <c r="I110" s="6">
        <f>'Project Information'!$B$7*'Filters (EPIC)'!C109</f>
        <v>0</v>
      </c>
      <c r="J110" s="6">
        <f>'Project Information'!$B$8*'Filters (EPIC)'!D109</f>
        <v>0</v>
      </c>
      <c r="K110" s="6">
        <f>'Project Information'!$B$9*'Filters (EPIC)'!E109</f>
        <v>0</v>
      </c>
      <c r="L110" s="6">
        <f>'Project Information'!$B$10*'Filters (EPIC)'!F109</f>
        <v>0</v>
      </c>
      <c r="M110" s="6">
        <f>'Project Information'!$B$11*'Filters (EPIC)'!G109</f>
        <v>0</v>
      </c>
      <c r="N110" s="6">
        <f>'Project Information'!$B$12*'Filters (EPIC)'!H109</f>
        <v>0</v>
      </c>
      <c r="O110" s="6">
        <f>'Project Information'!$B$13*'Filters (EPIC)'!I109</f>
        <v>0</v>
      </c>
      <c r="P110" s="6">
        <f>'Project Information'!$B$14*'Filters (EPIC)'!J109</f>
        <v>0</v>
      </c>
      <c r="Q110" s="6">
        <f>'Project Information'!$B$15*'Filters (EPIC)'!K109</f>
        <v>0</v>
      </c>
      <c r="R110" s="6">
        <f>'Project Information'!$B$16*'Filters (EPIC)'!L109</f>
        <v>0</v>
      </c>
      <c r="S110" s="6">
        <f>'Project Information'!$B$17*'Filters (EPIC)'!M109</f>
        <v>0</v>
      </c>
      <c r="T110" s="6">
        <f>'Project Information'!$B$18*'Filters (EPIC)'!N109</f>
        <v>0</v>
      </c>
      <c r="U110" s="6">
        <f>'Project Information'!$B$19*'Filters (EPIC)'!O109</f>
        <v>0</v>
      </c>
      <c r="V110" s="6">
        <f>'Project Information'!$B$20*'Filters (EPIC)'!P109</f>
        <v>0</v>
      </c>
      <c r="W110" s="6">
        <f>'Project Information'!$B$21*'Filters (EPIC)'!Q109</f>
        <v>0</v>
      </c>
      <c r="X110" s="6">
        <f>'Project Information'!$B$22*'Filters (EPIC)'!R109</f>
        <v>0</v>
      </c>
      <c r="Y110" s="6">
        <f>'Project Information'!$B$23*'Filters (EPIC)'!S109</f>
        <v>0</v>
      </c>
      <c r="Z110" s="24" t="b">
        <f t="shared" si="1"/>
        <v>0</v>
      </c>
    </row>
    <row r="111" spans="1:26" ht="31.2" x14ac:dyDescent="0.3">
      <c r="A111" s="12" t="b">
        <v>0</v>
      </c>
      <c r="B111" s="12" t="b">
        <v>0</v>
      </c>
      <c r="C111" s="12" t="b">
        <v>0</v>
      </c>
      <c r="D111" s="40" t="s">
        <v>9</v>
      </c>
      <c r="E111" s="40" t="s">
        <v>142</v>
      </c>
      <c r="F111" s="40" t="s">
        <v>159</v>
      </c>
      <c r="G111" s="40"/>
      <c r="H111" s="6">
        <f>'Project Information'!$B$6*'Filters (EPIC)'!B110</f>
        <v>1</v>
      </c>
      <c r="I111" s="6">
        <f>'Project Information'!$B$7*'Filters (EPIC)'!C110</f>
        <v>0</v>
      </c>
      <c r="J111" s="6">
        <f>'Project Information'!$B$8*'Filters (EPIC)'!D110</f>
        <v>0</v>
      </c>
      <c r="K111" s="6">
        <f>'Project Information'!$B$9*'Filters (EPIC)'!E110</f>
        <v>0</v>
      </c>
      <c r="L111" s="6">
        <f>'Project Information'!$B$10*'Filters (EPIC)'!F110</f>
        <v>0</v>
      </c>
      <c r="M111" s="6">
        <f>'Project Information'!$B$11*'Filters (EPIC)'!G110</f>
        <v>0</v>
      </c>
      <c r="N111" s="6">
        <f>'Project Information'!$B$12*'Filters (EPIC)'!H110</f>
        <v>0</v>
      </c>
      <c r="O111" s="6">
        <f>'Project Information'!$B$13*'Filters (EPIC)'!I110</f>
        <v>0</v>
      </c>
      <c r="P111" s="6">
        <f>'Project Information'!$B$14*'Filters (EPIC)'!J110</f>
        <v>0</v>
      </c>
      <c r="Q111" s="6">
        <f>'Project Information'!$B$15*'Filters (EPIC)'!K110</f>
        <v>0</v>
      </c>
      <c r="R111" s="6">
        <f>'Project Information'!$B$16*'Filters (EPIC)'!L110</f>
        <v>0</v>
      </c>
      <c r="S111" s="6">
        <f>'Project Information'!$B$17*'Filters (EPIC)'!M110</f>
        <v>0</v>
      </c>
      <c r="T111" s="6">
        <f>'Project Information'!$B$18*'Filters (EPIC)'!N110</f>
        <v>0</v>
      </c>
      <c r="U111" s="6">
        <f>'Project Information'!$B$19*'Filters (EPIC)'!O110</f>
        <v>0</v>
      </c>
      <c r="V111" s="6">
        <f>'Project Information'!$B$20*'Filters (EPIC)'!P110</f>
        <v>0</v>
      </c>
      <c r="W111" s="6">
        <f>'Project Information'!$B$21*'Filters (EPIC)'!Q110</f>
        <v>0</v>
      </c>
      <c r="X111" s="6">
        <f>'Project Information'!$B$22*'Filters (EPIC)'!R110</f>
        <v>0</v>
      </c>
      <c r="Y111" s="6">
        <f>'Project Information'!$B$23*'Filters (EPIC)'!S110</f>
        <v>0</v>
      </c>
      <c r="Z111" s="24" t="b">
        <f t="shared" si="1"/>
        <v>1</v>
      </c>
    </row>
    <row r="112" spans="1:26" x14ac:dyDescent="0.3">
      <c r="A112" s="12" t="b">
        <v>0</v>
      </c>
      <c r="B112" s="12" t="b">
        <v>0</v>
      </c>
      <c r="C112" s="12" t="b">
        <v>0</v>
      </c>
      <c r="D112" s="40" t="s">
        <v>9</v>
      </c>
      <c r="E112" s="40" t="s">
        <v>142</v>
      </c>
      <c r="F112" s="40" t="s">
        <v>160</v>
      </c>
      <c r="G112" s="40"/>
      <c r="H112" s="6">
        <f>'Project Information'!$B$6*'Filters (EPIC)'!B111</f>
        <v>1</v>
      </c>
      <c r="I112" s="6">
        <f>'Project Information'!$B$7*'Filters (EPIC)'!C111</f>
        <v>0</v>
      </c>
      <c r="J112" s="6">
        <f>'Project Information'!$B$8*'Filters (EPIC)'!D111</f>
        <v>0</v>
      </c>
      <c r="K112" s="6">
        <f>'Project Information'!$B$9*'Filters (EPIC)'!E111</f>
        <v>0</v>
      </c>
      <c r="L112" s="6">
        <f>'Project Information'!$B$10*'Filters (EPIC)'!F111</f>
        <v>0</v>
      </c>
      <c r="M112" s="6">
        <f>'Project Information'!$B$11*'Filters (EPIC)'!G111</f>
        <v>0</v>
      </c>
      <c r="N112" s="6">
        <f>'Project Information'!$B$12*'Filters (EPIC)'!H111</f>
        <v>0</v>
      </c>
      <c r="O112" s="6">
        <f>'Project Information'!$B$13*'Filters (EPIC)'!I111</f>
        <v>0</v>
      </c>
      <c r="P112" s="6">
        <f>'Project Information'!$B$14*'Filters (EPIC)'!J111</f>
        <v>0</v>
      </c>
      <c r="Q112" s="6">
        <f>'Project Information'!$B$15*'Filters (EPIC)'!K111</f>
        <v>0</v>
      </c>
      <c r="R112" s="6">
        <f>'Project Information'!$B$16*'Filters (EPIC)'!L111</f>
        <v>0</v>
      </c>
      <c r="S112" s="6">
        <f>'Project Information'!$B$17*'Filters (EPIC)'!M111</f>
        <v>0</v>
      </c>
      <c r="T112" s="6">
        <f>'Project Information'!$B$18*'Filters (EPIC)'!N111</f>
        <v>0</v>
      </c>
      <c r="U112" s="6">
        <f>'Project Information'!$B$19*'Filters (EPIC)'!O111</f>
        <v>0</v>
      </c>
      <c r="V112" s="6">
        <f>'Project Information'!$B$20*'Filters (EPIC)'!P111</f>
        <v>0</v>
      </c>
      <c r="W112" s="6">
        <f>'Project Information'!$B$21*'Filters (EPIC)'!Q111</f>
        <v>0</v>
      </c>
      <c r="X112" s="6">
        <f>'Project Information'!$B$22*'Filters (EPIC)'!R111</f>
        <v>0</v>
      </c>
      <c r="Y112" s="6">
        <f>'Project Information'!$B$23*'Filters (EPIC)'!S111</f>
        <v>0</v>
      </c>
      <c r="Z112" s="24" t="b">
        <f t="shared" si="1"/>
        <v>1</v>
      </c>
    </row>
    <row r="113" spans="1:26" ht="31.2" x14ac:dyDescent="0.3">
      <c r="A113" s="12" t="b">
        <v>0</v>
      </c>
      <c r="B113" s="12" t="b">
        <v>0</v>
      </c>
      <c r="C113" s="12" t="b">
        <v>0</v>
      </c>
      <c r="D113" s="40" t="s">
        <v>9</v>
      </c>
      <c r="E113" s="40" t="s">
        <v>142</v>
      </c>
      <c r="F113" s="40" t="s">
        <v>161</v>
      </c>
      <c r="G113" s="40"/>
      <c r="H113" s="6">
        <f>'Project Information'!$B$6*'Filters (EPIC)'!B112</f>
        <v>1</v>
      </c>
      <c r="I113" s="6">
        <f>'Project Information'!$B$7*'Filters (EPIC)'!C112</f>
        <v>0</v>
      </c>
      <c r="J113" s="6">
        <f>'Project Information'!$B$8*'Filters (EPIC)'!D112</f>
        <v>0</v>
      </c>
      <c r="K113" s="6">
        <f>'Project Information'!$B$9*'Filters (EPIC)'!E112</f>
        <v>0</v>
      </c>
      <c r="L113" s="6">
        <f>'Project Information'!$B$10*'Filters (EPIC)'!F112</f>
        <v>0</v>
      </c>
      <c r="M113" s="6">
        <f>'Project Information'!$B$11*'Filters (EPIC)'!G112</f>
        <v>0</v>
      </c>
      <c r="N113" s="6">
        <f>'Project Information'!$B$12*'Filters (EPIC)'!H112</f>
        <v>0</v>
      </c>
      <c r="O113" s="6">
        <f>'Project Information'!$B$13*'Filters (EPIC)'!I112</f>
        <v>0</v>
      </c>
      <c r="P113" s="6">
        <f>'Project Information'!$B$14*'Filters (EPIC)'!J112</f>
        <v>0</v>
      </c>
      <c r="Q113" s="6">
        <f>'Project Information'!$B$15*'Filters (EPIC)'!K112</f>
        <v>0</v>
      </c>
      <c r="R113" s="6">
        <f>'Project Information'!$B$16*'Filters (EPIC)'!L112</f>
        <v>0</v>
      </c>
      <c r="S113" s="6">
        <f>'Project Information'!$B$17*'Filters (EPIC)'!M112</f>
        <v>0</v>
      </c>
      <c r="T113" s="6">
        <f>'Project Information'!$B$18*'Filters (EPIC)'!N112</f>
        <v>0</v>
      </c>
      <c r="U113" s="6">
        <f>'Project Information'!$B$19*'Filters (EPIC)'!O112</f>
        <v>0</v>
      </c>
      <c r="V113" s="6">
        <f>'Project Information'!$B$20*'Filters (EPIC)'!P112</f>
        <v>0</v>
      </c>
      <c r="W113" s="6">
        <f>'Project Information'!$B$21*'Filters (EPIC)'!Q112</f>
        <v>0</v>
      </c>
      <c r="X113" s="6">
        <f>'Project Information'!$B$22*'Filters (EPIC)'!R112</f>
        <v>0</v>
      </c>
      <c r="Y113" s="6">
        <f>'Project Information'!$B$23*'Filters (EPIC)'!S112</f>
        <v>0</v>
      </c>
      <c r="Z113" s="24" t="b">
        <f t="shared" si="1"/>
        <v>1</v>
      </c>
    </row>
    <row r="114" spans="1:26" x14ac:dyDescent="0.3">
      <c r="A114" s="12" t="b">
        <v>0</v>
      </c>
      <c r="B114" s="12" t="b">
        <v>0</v>
      </c>
      <c r="C114" s="12" t="b">
        <v>0</v>
      </c>
      <c r="D114" s="40" t="s">
        <v>9</v>
      </c>
      <c r="E114" s="40" t="s">
        <v>142</v>
      </c>
      <c r="F114" s="41" t="s">
        <v>162</v>
      </c>
      <c r="G114" s="42"/>
      <c r="H114" s="6">
        <f>'Project Information'!$B$6*'Filters (EPIC)'!B113</f>
        <v>1</v>
      </c>
      <c r="I114" s="6">
        <f>'Project Information'!$B$7*'Filters (EPIC)'!C113</f>
        <v>0</v>
      </c>
      <c r="J114" s="6">
        <f>'Project Information'!$B$8*'Filters (EPIC)'!D113</f>
        <v>0</v>
      </c>
      <c r="K114" s="6">
        <f>'Project Information'!$B$9*'Filters (EPIC)'!E113</f>
        <v>0</v>
      </c>
      <c r="L114" s="6">
        <f>'Project Information'!$B$10*'Filters (EPIC)'!F113</f>
        <v>0</v>
      </c>
      <c r="M114" s="6">
        <f>'Project Information'!$B$11*'Filters (EPIC)'!G113</f>
        <v>0</v>
      </c>
      <c r="N114" s="6">
        <f>'Project Information'!$B$12*'Filters (EPIC)'!H113</f>
        <v>0</v>
      </c>
      <c r="O114" s="6">
        <f>'Project Information'!$B$13*'Filters (EPIC)'!I113</f>
        <v>0</v>
      </c>
      <c r="P114" s="6">
        <f>'Project Information'!$B$14*'Filters (EPIC)'!J113</f>
        <v>0</v>
      </c>
      <c r="Q114" s="6">
        <f>'Project Information'!$B$15*'Filters (EPIC)'!K113</f>
        <v>0</v>
      </c>
      <c r="R114" s="6">
        <f>'Project Information'!$B$16*'Filters (EPIC)'!L113</f>
        <v>0</v>
      </c>
      <c r="S114" s="6">
        <f>'Project Information'!$B$17*'Filters (EPIC)'!M113</f>
        <v>0</v>
      </c>
      <c r="T114" s="6">
        <f>'Project Information'!$B$18*'Filters (EPIC)'!N113</f>
        <v>0</v>
      </c>
      <c r="U114" s="6">
        <f>'Project Information'!$B$19*'Filters (EPIC)'!O113</f>
        <v>0</v>
      </c>
      <c r="V114" s="6">
        <f>'Project Information'!$B$20*'Filters (EPIC)'!P113</f>
        <v>0</v>
      </c>
      <c r="W114" s="6">
        <f>'Project Information'!$B$21*'Filters (EPIC)'!Q113</f>
        <v>0</v>
      </c>
      <c r="X114" s="6">
        <f>'Project Information'!$B$22*'Filters (EPIC)'!R113</f>
        <v>0</v>
      </c>
      <c r="Y114" s="6">
        <f>'Project Information'!$B$23*'Filters (EPIC)'!S113</f>
        <v>0</v>
      </c>
      <c r="Z114" s="24" t="b">
        <f t="shared" si="1"/>
        <v>1</v>
      </c>
    </row>
    <row r="115" spans="1:26" x14ac:dyDescent="0.3">
      <c r="A115" s="12" t="b">
        <v>0</v>
      </c>
      <c r="B115" s="12" t="b">
        <v>0</v>
      </c>
      <c r="C115" s="12" t="b">
        <v>0</v>
      </c>
      <c r="D115" s="40" t="s">
        <v>9</v>
      </c>
      <c r="E115" s="40" t="s">
        <v>142</v>
      </c>
      <c r="F115" s="41" t="s">
        <v>163</v>
      </c>
      <c r="G115" s="42"/>
      <c r="H115" s="6">
        <f>'Project Information'!$B$6*'Filters (EPIC)'!B114</f>
        <v>1</v>
      </c>
      <c r="I115" s="6">
        <f>'Project Information'!$B$7*'Filters (EPIC)'!C114</f>
        <v>0</v>
      </c>
      <c r="J115" s="6">
        <f>'Project Information'!$B$8*'Filters (EPIC)'!D114</f>
        <v>0</v>
      </c>
      <c r="K115" s="6">
        <f>'Project Information'!$B$9*'Filters (EPIC)'!E114</f>
        <v>0</v>
      </c>
      <c r="L115" s="6">
        <f>'Project Information'!$B$10*'Filters (EPIC)'!F114</f>
        <v>0</v>
      </c>
      <c r="M115" s="6">
        <f>'Project Information'!$B$11*'Filters (EPIC)'!G114</f>
        <v>0</v>
      </c>
      <c r="N115" s="6">
        <f>'Project Information'!$B$12*'Filters (EPIC)'!H114</f>
        <v>0</v>
      </c>
      <c r="O115" s="6">
        <f>'Project Information'!$B$13*'Filters (EPIC)'!I114</f>
        <v>0</v>
      </c>
      <c r="P115" s="6">
        <f>'Project Information'!$B$14*'Filters (EPIC)'!J114</f>
        <v>0</v>
      </c>
      <c r="Q115" s="6">
        <f>'Project Information'!$B$15*'Filters (EPIC)'!K114</f>
        <v>0</v>
      </c>
      <c r="R115" s="6">
        <f>'Project Information'!$B$16*'Filters (EPIC)'!L114</f>
        <v>0</v>
      </c>
      <c r="S115" s="6">
        <f>'Project Information'!$B$17*'Filters (EPIC)'!M114</f>
        <v>0</v>
      </c>
      <c r="T115" s="6">
        <f>'Project Information'!$B$18*'Filters (EPIC)'!N114</f>
        <v>0</v>
      </c>
      <c r="U115" s="6">
        <f>'Project Information'!$B$19*'Filters (EPIC)'!O114</f>
        <v>0</v>
      </c>
      <c r="V115" s="6">
        <f>'Project Information'!$B$20*'Filters (EPIC)'!P114</f>
        <v>0</v>
      </c>
      <c r="W115" s="6">
        <f>'Project Information'!$B$21*'Filters (EPIC)'!Q114</f>
        <v>0</v>
      </c>
      <c r="X115" s="6">
        <f>'Project Information'!$B$22*'Filters (EPIC)'!R114</f>
        <v>0</v>
      </c>
      <c r="Y115" s="6">
        <f>'Project Information'!$B$23*'Filters (EPIC)'!S114</f>
        <v>0</v>
      </c>
      <c r="Z115" s="24" t="b">
        <f t="shared" si="1"/>
        <v>1</v>
      </c>
    </row>
    <row r="116" spans="1:26" x14ac:dyDescent="0.3">
      <c r="A116" s="12" t="b">
        <v>0</v>
      </c>
      <c r="B116" s="12" t="b">
        <v>0</v>
      </c>
      <c r="C116" s="12" t="b">
        <v>0</v>
      </c>
      <c r="D116" s="40" t="s">
        <v>9</v>
      </c>
      <c r="E116" s="40" t="s">
        <v>142</v>
      </c>
      <c r="F116" s="41" t="s">
        <v>164</v>
      </c>
      <c r="G116" s="42"/>
      <c r="H116" s="6">
        <f>'Project Information'!$B$6*'Filters (EPIC)'!B115</f>
        <v>1</v>
      </c>
      <c r="I116" s="6">
        <f>'Project Information'!$B$7*'Filters (EPIC)'!C115</f>
        <v>0</v>
      </c>
      <c r="J116" s="6">
        <f>'Project Information'!$B$8*'Filters (EPIC)'!D115</f>
        <v>0</v>
      </c>
      <c r="K116" s="6">
        <f>'Project Information'!$B$9*'Filters (EPIC)'!E115</f>
        <v>0</v>
      </c>
      <c r="L116" s="6">
        <f>'Project Information'!$B$10*'Filters (EPIC)'!F115</f>
        <v>0</v>
      </c>
      <c r="M116" s="6">
        <f>'Project Information'!$B$11*'Filters (EPIC)'!G115</f>
        <v>0</v>
      </c>
      <c r="N116" s="6">
        <f>'Project Information'!$B$12*'Filters (EPIC)'!H115</f>
        <v>0</v>
      </c>
      <c r="O116" s="6">
        <f>'Project Information'!$B$13*'Filters (EPIC)'!I115</f>
        <v>0</v>
      </c>
      <c r="P116" s="6">
        <f>'Project Information'!$B$14*'Filters (EPIC)'!J115</f>
        <v>0</v>
      </c>
      <c r="Q116" s="6">
        <f>'Project Information'!$B$15*'Filters (EPIC)'!K115</f>
        <v>0</v>
      </c>
      <c r="R116" s="6">
        <f>'Project Information'!$B$16*'Filters (EPIC)'!L115</f>
        <v>0</v>
      </c>
      <c r="S116" s="6">
        <f>'Project Information'!$B$17*'Filters (EPIC)'!M115</f>
        <v>0</v>
      </c>
      <c r="T116" s="6">
        <f>'Project Information'!$B$18*'Filters (EPIC)'!N115</f>
        <v>0</v>
      </c>
      <c r="U116" s="6">
        <f>'Project Information'!$B$19*'Filters (EPIC)'!O115</f>
        <v>0</v>
      </c>
      <c r="V116" s="6">
        <f>'Project Information'!$B$20*'Filters (EPIC)'!P115</f>
        <v>0</v>
      </c>
      <c r="W116" s="6">
        <f>'Project Information'!$B$21*'Filters (EPIC)'!Q115</f>
        <v>0</v>
      </c>
      <c r="X116" s="6">
        <f>'Project Information'!$B$22*'Filters (EPIC)'!R115</f>
        <v>0</v>
      </c>
      <c r="Y116" s="6">
        <f>'Project Information'!$B$23*'Filters (EPIC)'!S115</f>
        <v>0</v>
      </c>
      <c r="Z116" s="24" t="b">
        <f t="shared" si="1"/>
        <v>1</v>
      </c>
    </row>
    <row r="117" spans="1:26" ht="31.2" x14ac:dyDescent="0.3">
      <c r="A117" s="12" t="b">
        <v>0</v>
      </c>
      <c r="B117" s="12" t="b">
        <v>0</v>
      </c>
      <c r="C117" s="12" t="b">
        <v>0</v>
      </c>
      <c r="D117" s="40" t="s">
        <v>165</v>
      </c>
      <c r="E117" s="40" t="s">
        <v>166</v>
      </c>
      <c r="F117" s="40" t="s">
        <v>167</v>
      </c>
      <c r="G117" s="40"/>
      <c r="H117" s="6">
        <f>'Project Information'!$B$6*'Filters (EPIC)'!B116</f>
        <v>1</v>
      </c>
      <c r="I117" s="6">
        <f>'Project Information'!$B$7*'Filters (EPIC)'!C116</f>
        <v>0</v>
      </c>
      <c r="J117" s="6">
        <f>'Project Information'!$B$8*'Filters (EPIC)'!D116</f>
        <v>0</v>
      </c>
      <c r="K117" s="6">
        <f>'Project Information'!$B$9*'Filters (EPIC)'!E116</f>
        <v>0</v>
      </c>
      <c r="L117" s="6">
        <f>'Project Information'!$B$10*'Filters (EPIC)'!F116</f>
        <v>0</v>
      </c>
      <c r="M117" s="6">
        <f>'Project Information'!$B$11*'Filters (EPIC)'!G116</f>
        <v>0</v>
      </c>
      <c r="N117" s="6">
        <f>'Project Information'!$B$12*'Filters (EPIC)'!H116</f>
        <v>0</v>
      </c>
      <c r="O117" s="6">
        <f>'Project Information'!$B$13*'Filters (EPIC)'!I116</f>
        <v>0</v>
      </c>
      <c r="P117" s="6">
        <f>'Project Information'!$B$14*'Filters (EPIC)'!J116</f>
        <v>0</v>
      </c>
      <c r="Q117" s="6">
        <f>'Project Information'!$B$15*'Filters (EPIC)'!K116</f>
        <v>0</v>
      </c>
      <c r="R117" s="6">
        <f>'Project Information'!$B$16*'Filters (EPIC)'!L116</f>
        <v>0</v>
      </c>
      <c r="S117" s="6">
        <f>'Project Information'!$B$17*'Filters (EPIC)'!M116</f>
        <v>0</v>
      </c>
      <c r="T117" s="6">
        <f>'Project Information'!$B$18*'Filters (EPIC)'!N116</f>
        <v>0</v>
      </c>
      <c r="U117" s="6">
        <f>'Project Information'!$B$19*'Filters (EPIC)'!O116</f>
        <v>0</v>
      </c>
      <c r="V117" s="6">
        <f>'Project Information'!$B$20*'Filters (EPIC)'!P116</f>
        <v>0</v>
      </c>
      <c r="W117" s="6">
        <f>'Project Information'!$B$21*'Filters (EPIC)'!Q116</f>
        <v>0</v>
      </c>
      <c r="X117" s="6">
        <f>'Project Information'!$B$22*'Filters (EPIC)'!R116</f>
        <v>0</v>
      </c>
      <c r="Y117" s="6">
        <f>'Project Information'!$B$23*'Filters (EPIC)'!S116</f>
        <v>0</v>
      </c>
      <c r="Z117" s="24" t="b">
        <f t="shared" si="1"/>
        <v>1</v>
      </c>
    </row>
    <row r="118" spans="1:26" ht="31.2" x14ac:dyDescent="0.3">
      <c r="A118" s="12" t="b">
        <v>0</v>
      </c>
      <c r="B118" s="12" t="b">
        <v>0</v>
      </c>
      <c r="C118" s="12" t="b">
        <v>0</v>
      </c>
      <c r="D118" s="40" t="s">
        <v>165</v>
      </c>
      <c r="E118" s="40" t="s">
        <v>166</v>
      </c>
      <c r="F118" s="40" t="s">
        <v>168</v>
      </c>
      <c r="G118" s="40"/>
      <c r="H118" s="6">
        <f>'Project Information'!$B$6*'Filters (EPIC)'!B117</f>
        <v>1</v>
      </c>
      <c r="I118" s="6">
        <f>'Project Information'!$B$7*'Filters (EPIC)'!C117</f>
        <v>0</v>
      </c>
      <c r="J118" s="6">
        <f>'Project Information'!$B$8*'Filters (EPIC)'!D117</f>
        <v>0</v>
      </c>
      <c r="K118" s="6">
        <f>'Project Information'!$B$9*'Filters (EPIC)'!E117</f>
        <v>0</v>
      </c>
      <c r="L118" s="6">
        <f>'Project Information'!$B$10*'Filters (EPIC)'!F117</f>
        <v>0</v>
      </c>
      <c r="M118" s="6">
        <f>'Project Information'!$B$11*'Filters (EPIC)'!G117</f>
        <v>0</v>
      </c>
      <c r="N118" s="6">
        <f>'Project Information'!$B$12*'Filters (EPIC)'!H117</f>
        <v>0</v>
      </c>
      <c r="O118" s="6">
        <f>'Project Information'!$B$13*'Filters (EPIC)'!I117</f>
        <v>0</v>
      </c>
      <c r="P118" s="6">
        <f>'Project Information'!$B$14*'Filters (EPIC)'!J117</f>
        <v>0</v>
      </c>
      <c r="Q118" s="6">
        <f>'Project Information'!$B$15*'Filters (EPIC)'!K117</f>
        <v>0</v>
      </c>
      <c r="R118" s="6">
        <f>'Project Information'!$B$16*'Filters (EPIC)'!L117</f>
        <v>0</v>
      </c>
      <c r="S118" s="6">
        <f>'Project Information'!$B$17*'Filters (EPIC)'!M117</f>
        <v>0</v>
      </c>
      <c r="T118" s="6">
        <f>'Project Information'!$B$18*'Filters (EPIC)'!N117</f>
        <v>0</v>
      </c>
      <c r="U118" s="6">
        <f>'Project Information'!$B$19*'Filters (EPIC)'!O117</f>
        <v>0</v>
      </c>
      <c r="V118" s="6">
        <f>'Project Information'!$B$20*'Filters (EPIC)'!P117</f>
        <v>0</v>
      </c>
      <c r="W118" s="6">
        <f>'Project Information'!$B$21*'Filters (EPIC)'!Q117</f>
        <v>0</v>
      </c>
      <c r="X118" s="6">
        <f>'Project Information'!$B$22*'Filters (EPIC)'!R117</f>
        <v>0</v>
      </c>
      <c r="Y118" s="6">
        <f>'Project Information'!$B$23*'Filters (EPIC)'!S117</f>
        <v>0</v>
      </c>
      <c r="Z118" s="24" t="b">
        <f t="shared" si="1"/>
        <v>1</v>
      </c>
    </row>
    <row r="119" spans="1:26" ht="31.2" x14ac:dyDescent="0.3">
      <c r="A119" s="12" t="b">
        <v>0</v>
      </c>
      <c r="B119" s="12" t="b">
        <v>0</v>
      </c>
      <c r="C119" s="12" t="b">
        <v>0</v>
      </c>
      <c r="D119" s="40" t="s">
        <v>165</v>
      </c>
      <c r="E119" s="40" t="s">
        <v>166</v>
      </c>
      <c r="F119" s="40" t="s">
        <v>169</v>
      </c>
      <c r="G119" s="40"/>
      <c r="H119" s="6">
        <f>'Project Information'!$B$6*'Filters (EPIC)'!B118</f>
        <v>1</v>
      </c>
      <c r="I119" s="6">
        <f>'Project Information'!$B$7*'Filters (EPIC)'!C118</f>
        <v>0</v>
      </c>
      <c r="J119" s="6">
        <f>'Project Information'!$B$8*'Filters (EPIC)'!D118</f>
        <v>0</v>
      </c>
      <c r="K119" s="6">
        <f>'Project Information'!$B$9*'Filters (EPIC)'!E118</f>
        <v>0</v>
      </c>
      <c r="L119" s="6">
        <f>'Project Information'!$B$10*'Filters (EPIC)'!F118</f>
        <v>0</v>
      </c>
      <c r="M119" s="6">
        <f>'Project Information'!$B$11*'Filters (EPIC)'!G118</f>
        <v>0</v>
      </c>
      <c r="N119" s="6">
        <f>'Project Information'!$B$12*'Filters (EPIC)'!H118</f>
        <v>0</v>
      </c>
      <c r="O119" s="6">
        <f>'Project Information'!$B$13*'Filters (EPIC)'!I118</f>
        <v>0</v>
      </c>
      <c r="P119" s="6">
        <f>'Project Information'!$B$14*'Filters (EPIC)'!J118</f>
        <v>0</v>
      </c>
      <c r="Q119" s="6">
        <f>'Project Information'!$B$15*'Filters (EPIC)'!K118</f>
        <v>0</v>
      </c>
      <c r="R119" s="6">
        <f>'Project Information'!$B$16*'Filters (EPIC)'!L118</f>
        <v>0</v>
      </c>
      <c r="S119" s="6">
        <f>'Project Information'!$B$17*'Filters (EPIC)'!M118</f>
        <v>0</v>
      </c>
      <c r="T119" s="6">
        <f>'Project Information'!$B$18*'Filters (EPIC)'!N118</f>
        <v>0</v>
      </c>
      <c r="U119" s="6">
        <f>'Project Information'!$B$19*'Filters (EPIC)'!O118</f>
        <v>0</v>
      </c>
      <c r="V119" s="6">
        <f>'Project Information'!$B$20*'Filters (EPIC)'!P118</f>
        <v>0</v>
      </c>
      <c r="W119" s="6">
        <f>'Project Information'!$B$21*'Filters (EPIC)'!Q118</f>
        <v>0</v>
      </c>
      <c r="X119" s="6">
        <f>'Project Information'!$B$22*'Filters (EPIC)'!R118</f>
        <v>0</v>
      </c>
      <c r="Y119" s="6">
        <f>'Project Information'!$B$23*'Filters (EPIC)'!S118</f>
        <v>0</v>
      </c>
      <c r="Z119" s="24" t="b">
        <f t="shared" si="1"/>
        <v>1</v>
      </c>
    </row>
    <row r="120" spans="1:26" ht="31.2" x14ac:dyDescent="0.3">
      <c r="A120" s="12" t="b">
        <v>0</v>
      </c>
      <c r="B120" s="12" t="b">
        <v>0</v>
      </c>
      <c r="C120" s="12" t="b">
        <v>0</v>
      </c>
      <c r="D120" s="40" t="s">
        <v>165</v>
      </c>
      <c r="E120" s="40" t="s">
        <v>166</v>
      </c>
      <c r="F120" s="40" t="s">
        <v>170</v>
      </c>
      <c r="G120" s="40"/>
      <c r="H120" s="6">
        <f>'Project Information'!$B$6*'Filters (EPIC)'!B119</f>
        <v>1</v>
      </c>
      <c r="I120" s="6">
        <f>'Project Information'!$B$7*'Filters (EPIC)'!C119</f>
        <v>0</v>
      </c>
      <c r="J120" s="6">
        <f>'Project Information'!$B$8*'Filters (EPIC)'!D119</f>
        <v>0</v>
      </c>
      <c r="K120" s="6">
        <f>'Project Information'!$B$9*'Filters (EPIC)'!E119</f>
        <v>0</v>
      </c>
      <c r="L120" s="6">
        <f>'Project Information'!$B$10*'Filters (EPIC)'!F119</f>
        <v>0</v>
      </c>
      <c r="M120" s="6">
        <f>'Project Information'!$B$11*'Filters (EPIC)'!G119</f>
        <v>0</v>
      </c>
      <c r="N120" s="6">
        <f>'Project Information'!$B$12*'Filters (EPIC)'!H119</f>
        <v>0</v>
      </c>
      <c r="O120" s="6">
        <f>'Project Information'!$B$13*'Filters (EPIC)'!I119</f>
        <v>0</v>
      </c>
      <c r="P120" s="6">
        <f>'Project Information'!$B$14*'Filters (EPIC)'!J119</f>
        <v>0</v>
      </c>
      <c r="Q120" s="6">
        <f>'Project Information'!$B$15*'Filters (EPIC)'!K119</f>
        <v>0</v>
      </c>
      <c r="R120" s="6">
        <f>'Project Information'!$B$16*'Filters (EPIC)'!L119</f>
        <v>0</v>
      </c>
      <c r="S120" s="6">
        <f>'Project Information'!$B$17*'Filters (EPIC)'!M119</f>
        <v>0</v>
      </c>
      <c r="T120" s="6">
        <f>'Project Information'!$B$18*'Filters (EPIC)'!N119</f>
        <v>0</v>
      </c>
      <c r="U120" s="6">
        <f>'Project Information'!$B$19*'Filters (EPIC)'!O119</f>
        <v>0</v>
      </c>
      <c r="V120" s="6">
        <f>'Project Information'!$B$20*'Filters (EPIC)'!P119</f>
        <v>0</v>
      </c>
      <c r="W120" s="6">
        <f>'Project Information'!$B$21*'Filters (EPIC)'!Q119</f>
        <v>0</v>
      </c>
      <c r="X120" s="6">
        <f>'Project Information'!$B$22*'Filters (EPIC)'!R119</f>
        <v>0</v>
      </c>
      <c r="Y120" s="6">
        <f>'Project Information'!$B$23*'Filters (EPIC)'!S119</f>
        <v>0</v>
      </c>
      <c r="Z120" s="24" t="b">
        <f t="shared" si="1"/>
        <v>1</v>
      </c>
    </row>
    <row r="121" spans="1:26" ht="31.2" x14ac:dyDescent="0.3">
      <c r="A121" s="12" t="b">
        <v>0</v>
      </c>
      <c r="B121" s="12" t="b">
        <v>0</v>
      </c>
      <c r="C121" s="12" t="b">
        <v>0</v>
      </c>
      <c r="D121" s="40" t="s">
        <v>165</v>
      </c>
      <c r="E121" s="40" t="s">
        <v>166</v>
      </c>
      <c r="F121" s="40" t="s">
        <v>171</v>
      </c>
      <c r="G121" s="40"/>
      <c r="H121" s="6">
        <f>'Project Information'!$B$6*'Filters (EPIC)'!B120</f>
        <v>1</v>
      </c>
      <c r="I121" s="6">
        <f>'Project Information'!$B$7*'Filters (EPIC)'!C120</f>
        <v>0</v>
      </c>
      <c r="J121" s="6">
        <f>'Project Information'!$B$8*'Filters (EPIC)'!D120</f>
        <v>0</v>
      </c>
      <c r="K121" s="6">
        <f>'Project Information'!$B$9*'Filters (EPIC)'!E120</f>
        <v>0</v>
      </c>
      <c r="L121" s="6">
        <f>'Project Information'!$B$10*'Filters (EPIC)'!F120</f>
        <v>0</v>
      </c>
      <c r="M121" s="6">
        <f>'Project Information'!$B$11*'Filters (EPIC)'!G120</f>
        <v>0</v>
      </c>
      <c r="N121" s="6">
        <f>'Project Information'!$B$12*'Filters (EPIC)'!H120</f>
        <v>0</v>
      </c>
      <c r="O121" s="6">
        <f>'Project Information'!$B$13*'Filters (EPIC)'!I120</f>
        <v>0</v>
      </c>
      <c r="P121" s="6">
        <f>'Project Information'!$B$14*'Filters (EPIC)'!J120</f>
        <v>0</v>
      </c>
      <c r="Q121" s="6">
        <f>'Project Information'!$B$15*'Filters (EPIC)'!K120</f>
        <v>0</v>
      </c>
      <c r="R121" s="6">
        <f>'Project Information'!$B$16*'Filters (EPIC)'!L120</f>
        <v>0</v>
      </c>
      <c r="S121" s="6">
        <f>'Project Information'!$B$17*'Filters (EPIC)'!M120</f>
        <v>0</v>
      </c>
      <c r="T121" s="6">
        <f>'Project Information'!$B$18*'Filters (EPIC)'!N120</f>
        <v>0</v>
      </c>
      <c r="U121" s="6">
        <f>'Project Information'!$B$19*'Filters (EPIC)'!O120</f>
        <v>0</v>
      </c>
      <c r="V121" s="6">
        <f>'Project Information'!$B$20*'Filters (EPIC)'!P120</f>
        <v>0</v>
      </c>
      <c r="W121" s="6">
        <f>'Project Information'!$B$21*'Filters (EPIC)'!Q120</f>
        <v>0</v>
      </c>
      <c r="X121" s="6">
        <f>'Project Information'!$B$22*'Filters (EPIC)'!R120</f>
        <v>0</v>
      </c>
      <c r="Y121" s="6">
        <f>'Project Information'!$B$23*'Filters (EPIC)'!S120</f>
        <v>0</v>
      </c>
      <c r="Z121" s="24" t="b">
        <f t="shared" si="1"/>
        <v>1</v>
      </c>
    </row>
    <row r="122" spans="1:26" ht="46.8" x14ac:dyDescent="0.3">
      <c r="A122" s="12" t="b">
        <v>0</v>
      </c>
      <c r="B122" s="12" t="b">
        <v>0</v>
      </c>
      <c r="C122" s="12" t="b">
        <v>0</v>
      </c>
      <c r="D122" s="40" t="s">
        <v>165</v>
      </c>
      <c r="E122" s="40" t="s">
        <v>166</v>
      </c>
      <c r="F122" s="40" t="s">
        <v>172</v>
      </c>
      <c r="G122" s="40"/>
      <c r="H122" s="6">
        <f>'Project Information'!$B$6*'Filters (EPIC)'!B121</f>
        <v>1</v>
      </c>
      <c r="I122" s="6">
        <f>'Project Information'!$B$7*'Filters (EPIC)'!C121</f>
        <v>0</v>
      </c>
      <c r="J122" s="6">
        <f>'Project Information'!$B$8*'Filters (EPIC)'!D121</f>
        <v>0</v>
      </c>
      <c r="K122" s="6">
        <f>'Project Information'!$B$9*'Filters (EPIC)'!E121</f>
        <v>0</v>
      </c>
      <c r="L122" s="6">
        <f>'Project Information'!$B$10*'Filters (EPIC)'!F121</f>
        <v>0</v>
      </c>
      <c r="M122" s="6">
        <f>'Project Information'!$B$11*'Filters (EPIC)'!G121</f>
        <v>0</v>
      </c>
      <c r="N122" s="6">
        <f>'Project Information'!$B$12*'Filters (EPIC)'!H121</f>
        <v>0</v>
      </c>
      <c r="O122" s="6">
        <f>'Project Information'!$B$13*'Filters (EPIC)'!I121</f>
        <v>0</v>
      </c>
      <c r="P122" s="6">
        <f>'Project Information'!$B$14*'Filters (EPIC)'!J121</f>
        <v>0</v>
      </c>
      <c r="Q122" s="6">
        <f>'Project Information'!$B$15*'Filters (EPIC)'!K121</f>
        <v>0</v>
      </c>
      <c r="R122" s="6">
        <f>'Project Information'!$B$16*'Filters (EPIC)'!L121</f>
        <v>0</v>
      </c>
      <c r="S122" s="6">
        <f>'Project Information'!$B$17*'Filters (EPIC)'!M121</f>
        <v>0</v>
      </c>
      <c r="T122" s="6">
        <f>'Project Information'!$B$18*'Filters (EPIC)'!N121</f>
        <v>0</v>
      </c>
      <c r="U122" s="6">
        <f>'Project Information'!$B$19*'Filters (EPIC)'!O121</f>
        <v>0</v>
      </c>
      <c r="V122" s="6">
        <f>'Project Information'!$B$20*'Filters (EPIC)'!P121</f>
        <v>0</v>
      </c>
      <c r="W122" s="6">
        <f>'Project Information'!$B$21*'Filters (EPIC)'!Q121</f>
        <v>0</v>
      </c>
      <c r="X122" s="6">
        <f>'Project Information'!$B$22*'Filters (EPIC)'!R121</f>
        <v>0</v>
      </c>
      <c r="Y122" s="6">
        <f>'Project Information'!$B$23*'Filters (EPIC)'!S121</f>
        <v>0</v>
      </c>
      <c r="Z122" s="24" t="b">
        <f t="shared" si="1"/>
        <v>1</v>
      </c>
    </row>
    <row r="123" spans="1:26" ht="46.8" x14ac:dyDescent="0.3">
      <c r="A123" s="12" t="b">
        <v>0</v>
      </c>
      <c r="B123" s="12" t="b">
        <v>0</v>
      </c>
      <c r="C123" s="12" t="b">
        <v>0</v>
      </c>
      <c r="D123" s="40" t="s">
        <v>165</v>
      </c>
      <c r="E123" s="40" t="s">
        <v>166</v>
      </c>
      <c r="F123" s="40" t="s">
        <v>173</v>
      </c>
      <c r="G123" s="40"/>
      <c r="H123" s="6">
        <f>'Project Information'!$B$6*'Filters (EPIC)'!B122</f>
        <v>1</v>
      </c>
      <c r="I123" s="6">
        <f>'Project Information'!$B$7*'Filters (EPIC)'!C122</f>
        <v>0</v>
      </c>
      <c r="J123" s="6">
        <f>'Project Information'!$B$8*'Filters (EPIC)'!D122</f>
        <v>0</v>
      </c>
      <c r="K123" s="6">
        <f>'Project Information'!$B$9*'Filters (EPIC)'!E122</f>
        <v>0</v>
      </c>
      <c r="L123" s="6">
        <f>'Project Information'!$B$10*'Filters (EPIC)'!F122</f>
        <v>0</v>
      </c>
      <c r="M123" s="6">
        <f>'Project Information'!$B$11*'Filters (EPIC)'!G122</f>
        <v>0</v>
      </c>
      <c r="N123" s="6">
        <f>'Project Information'!$B$12*'Filters (EPIC)'!H122</f>
        <v>0</v>
      </c>
      <c r="O123" s="6">
        <f>'Project Information'!$B$13*'Filters (EPIC)'!I122</f>
        <v>0</v>
      </c>
      <c r="P123" s="6">
        <f>'Project Information'!$B$14*'Filters (EPIC)'!J122</f>
        <v>0</v>
      </c>
      <c r="Q123" s="6">
        <f>'Project Information'!$B$15*'Filters (EPIC)'!K122</f>
        <v>0</v>
      </c>
      <c r="R123" s="6">
        <f>'Project Information'!$B$16*'Filters (EPIC)'!L122</f>
        <v>0</v>
      </c>
      <c r="S123" s="6">
        <f>'Project Information'!$B$17*'Filters (EPIC)'!M122</f>
        <v>0</v>
      </c>
      <c r="T123" s="6">
        <f>'Project Information'!$B$18*'Filters (EPIC)'!N122</f>
        <v>0</v>
      </c>
      <c r="U123" s="6">
        <f>'Project Information'!$B$19*'Filters (EPIC)'!O122</f>
        <v>0</v>
      </c>
      <c r="V123" s="6">
        <f>'Project Information'!$B$20*'Filters (EPIC)'!P122</f>
        <v>0</v>
      </c>
      <c r="W123" s="6">
        <f>'Project Information'!$B$21*'Filters (EPIC)'!Q122</f>
        <v>0</v>
      </c>
      <c r="X123" s="6">
        <f>'Project Information'!$B$22*'Filters (EPIC)'!R122</f>
        <v>0</v>
      </c>
      <c r="Y123" s="6">
        <f>'Project Information'!$B$23*'Filters (EPIC)'!S122</f>
        <v>0</v>
      </c>
      <c r="Z123" s="24" t="b">
        <f t="shared" si="1"/>
        <v>1</v>
      </c>
    </row>
    <row r="124" spans="1:26" ht="31.2" x14ac:dyDescent="0.3">
      <c r="A124" s="12" t="b">
        <v>0</v>
      </c>
      <c r="B124" s="12" t="b">
        <v>0</v>
      </c>
      <c r="C124" s="12" t="b">
        <v>0</v>
      </c>
      <c r="D124" s="40" t="s">
        <v>165</v>
      </c>
      <c r="E124" s="40" t="s">
        <v>166</v>
      </c>
      <c r="F124" s="40" t="s">
        <v>174</v>
      </c>
      <c r="G124" s="40"/>
      <c r="H124" s="6">
        <f>'Project Information'!$B$6*'Filters (EPIC)'!B123</f>
        <v>1</v>
      </c>
      <c r="I124" s="6">
        <f>'Project Information'!$B$7*'Filters (EPIC)'!C123</f>
        <v>0</v>
      </c>
      <c r="J124" s="6">
        <f>'Project Information'!$B$8*'Filters (EPIC)'!D123</f>
        <v>0</v>
      </c>
      <c r="K124" s="6">
        <f>'Project Information'!$B$9*'Filters (EPIC)'!E123</f>
        <v>0</v>
      </c>
      <c r="L124" s="6">
        <f>'Project Information'!$B$10*'Filters (EPIC)'!F123</f>
        <v>0</v>
      </c>
      <c r="M124" s="6">
        <f>'Project Information'!$B$11*'Filters (EPIC)'!G123</f>
        <v>0</v>
      </c>
      <c r="N124" s="6">
        <f>'Project Information'!$B$12*'Filters (EPIC)'!H123</f>
        <v>0</v>
      </c>
      <c r="O124" s="6">
        <f>'Project Information'!$B$13*'Filters (EPIC)'!I123</f>
        <v>0</v>
      </c>
      <c r="P124" s="6">
        <f>'Project Information'!$B$14*'Filters (EPIC)'!J123</f>
        <v>0</v>
      </c>
      <c r="Q124" s="6">
        <f>'Project Information'!$B$15*'Filters (EPIC)'!K123</f>
        <v>0</v>
      </c>
      <c r="R124" s="6">
        <f>'Project Information'!$B$16*'Filters (EPIC)'!L123</f>
        <v>0</v>
      </c>
      <c r="S124" s="6">
        <f>'Project Information'!$B$17*'Filters (EPIC)'!M123</f>
        <v>0</v>
      </c>
      <c r="T124" s="6">
        <f>'Project Information'!$B$18*'Filters (EPIC)'!N123</f>
        <v>0</v>
      </c>
      <c r="U124" s="6">
        <f>'Project Information'!$B$19*'Filters (EPIC)'!O123</f>
        <v>0</v>
      </c>
      <c r="V124" s="6">
        <f>'Project Information'!$B$20*'Filters (EPIC)'!P123</f>
        <v>0</v>
      </c>
      <c r="W124" s="6">
        <f>'Project Information'!$B$21*'Filters (EPIC)'!Q123</f>
        <v>0</v>
      </c>
      <c r="X124" s="6">
        <f>'Project Information'!$B$22*'Filters (EPIC)'!R123</f>
        <v>0</v>
      </c>
      <c r="Y124" s="6">
        <f>'Project Information'!$B$23*'Filters (EPIC)'!S123</f>
        <v>0</v>
      </c>
      <c r="Z124" s="24" t="b">
        <f t="shared" si="1"/>
        <v>1</v>
      </c>
    </row>
    <row r="125" spans="1:26" ht="31.2" x14ac:dyDescent="0.3">
      <c r="A125" s="12" t="b">
        <v>0</v>
      </c>
      <c r="B125" s="12" t="b">
        <v>0</v>
      </c>
      <c r="C125" s="12" t="b">
        <v>0</v>
      </c>
      <c r="D125" s="40" t="s">
        <v>165</v>
      </c>
      <c r="E125" s="40" t="s">
        <v>166</v>
      </c>
      <c r="F125" s="40" t="s">
        <v>175</v>
      </c>
      <c r="G125" s="40"/>
      <c r="H125" s="6">
        <f>'Project Information'!$B$6*'Filters (EPIC)'!B124</f>
        <v>1</v>
      </c>
      <c r="I125" s="6">
        <f>'Project Information'!$B$7*'Filters (EPIC)'!C124</f>
        <v>0</v>
      </c>
      <c r="J125" s="6">
        <f>'Project Information'!$B$8*'Filters (EPIC)'!D124</f>
        <v>0</v>
      </c>
      <c r="K125" s="6">
        <f>'Project Information'!$B$9*'Filters (EPIC)'!E124</f>
        <v>0</v>
      </c>
      <c r="L125" s="6">
        <f>'Project Information'!$B$10*'Filters (EPIC)'!F124</f>
        <v>0</v>
      </c>
      <c r="M125" s="6">
        <f>'Project Information'!$B$11*'Filters (EPIC)'!G124</f>
        <v>0</v>
      </c>
      <c r="N125" s="6">
        <f>'Project Information'!$B$12*'Filters (EPIC)'!H124</f>
        <v>0</v>
      </c>
      <c r="O125" s="6">
        <f>'Project Information'!$B$13*'Filters (EPIC)'!I124</f>
        <v>0</v>
      </c>
      <c r="P125" s="6">
        <f>'Project Information'!$B$14*'Filters (EPIC)'!J124</f>
        <v>0</v>
      </c>
      <c r="Q125" s="6">
        <f>'Project Information'!$B$15*'Filters (EPIC)'!K124</f>
        <v>0</v>
      </c>
      <c r="R125" s="6">
        <f>'Project Information'!$B$16*'Filters (EPIC)'!L124</f>
        <v>0</v>
      </c>
      <c r="S125" s="6">
        <f>'Project Information'!$B$17*'Filters (EPIC)'!M124</f>
        <v>0</v>
      </c>
      <c r="T125" s="6">
        <f>'Project Information'!$B$18*'Filters (EPIC)'!N124</f>
        <v>0</v>
      </c>
      <c r="U125" s="6">
        <f>'Project Information'!$B$19*'Filters (EPIC)'!O124</f>
        <v>0</v>
      </c>
      <c r="V125" s="6">
        <f>'Project Information'!$B$20*'Filters (EPIC)'!P124</f>
        <v>0</v>
      </c>
      <c r="W125" s="6">
        <f>'Project Information'!$B$21*'Filters (EPIC)'!Q124</f>
        <v>0</v>
      </c>
      <c r="X125" s="6">
        <f>'Project Information'!$B$22*'Filters (EPIC)'!R124</f>
        <v>0</v>
      </c>
      <c r="Y125" s="6">
        <f>'Project Information'!$B$23*'Filters (EPIC)'!S124</f>
        <v>0</v>
      </c>
      <c r="Z125" s="24" t="b">
        <f t="shared" si="1"/>
        <v>1</v>
      </c>
    </row>
    <row r="126" spans="1:26" ht="31.2" x14ac:dyDescent="0.3">
      <c r="A126" s="12" t="b">
        <v>0</v>
      </c>
      <c r="B126" s="12" t="b">
        <v>0</v>
      </c>
      <c r="C126" s="12" t="b">
        <v>0</v>
      </c>
      <c r="D126" s="40" t="s">
        <v>165</v>
      </c>
      <c r="E126" s="40" t="s">
        <v>166</v>
      </c>
      <c r="F126" s="41" t="s">
        <v>176</v>
      </c>
      <c r="G126" s="42"/>
      <c r="H126" s="6">
        <f>'Project Information'!$B$6*'Filters (EPIC)'!B125</f>
        <v>1</v>
      </c>
      <c r="I126" s="6">
        <f>'Project Information'!$B$7*'Filters (EPIC)'!C125</f>
        <v>0</v>
      </c>
      <c r="J126" s="6">
        <f>'Project Information'!$B$8*'Filters (EPIC)'!D125</f>
        <v>0</v>
      </c>
      <c r="K126" s="6">
        <f>'Project Information'!$B$9*'Filters (EPIC)'!E125</f>
        <v>0</v>
      </c>
      <c r="L126" s="6">
        <f>'Project Information'!$B$10*'Filters (EPIC)'!F125</f>
        <v>0</v>
      </c>
      <c r="M126" s="6">
        <f>'Project Information'!$B$11*'Filters (EPIC)'!G125</f>
        <v>0</v>
      </c>
      <c r="N126" s="6">
        <f>'Project Information'!$B$12*'Filters (EPIC)'!H125</f>
        <v>0</v>
      </c>
      <c r="O126" s="6">
        <f>'Project Information'!$B$13*'Filters (EPIC)'!I125</f>
        <v>0</v>
      </c>
      <c r="P126" s="6">
        <f>'Project Information'!$B$14*'Filters (EPIC)'!J125</f>
        <v>0</v>
      </c>
      <c r="Q126" s="6">
        <f>'Project Information'!$B$15*'Filters (EPIC)'!K125</f>
        <v>0</v>
      </c>
      <c r="R126" s="6">
        <f>'Project Information'!$B$16*'Filters (EPIC)'!L125</f>
        <v>0</v>
      </c>
      <c r="S126" s="6">
        <f>'Project Information'!$B$17*'Filters (EPIC)'!M125</f>
        <v>0</v>
      </c>
      <c r="T126" s="6">
        <f>'Project Information'!$B$18*'Filters (EPIC)'!N125</f>
        <v>0</v>
      </c>
      <c r="U126" s="6">
        <f>'Project Information'!$B$19*'Filters (EPIC)'!O125</f>
        <v>0</v>
      </c>
      <c r="V126" s="6">
        <f>'Project Information'!$B$20*'Filters (EPIC)'!P125</f>
        <v>0</v>
      </c>
      <c r="W126" s="6">
        <f>'Project Information'!$B$21*'Filters (EPIC)'!Q125</f>
        <v>0</v>
      </c>
      <c r="X126" s="6">
        <f>'Project Information'!$B$22*'Filters (EPIC)'!R125</f>
        <v>0</v>
      </c>
      <c r="Y126" s="6">
        <f>'Project Information'!$B$23*'Filters (EPIC)'!S125</f>
        <v>0</v>
      </c>
      <c r="Z126" s="24" t="b">
        <f t="shared" si="1"/>
        <v>1</v>
      </c>
    </row>
    <row r="127" spans="1:26" ht="31.2" x14ac:dyDescent="0.3">
      <c r="A127" s="12" t="b">
        <v>0</v>
      </c>
      <c r="B127" s="12" t="b">
        <v>0</v>
      </c>
      <c r="C127" s="12" t="b">
        <v>0</v>
      </c>
      <c r="D127" s="40" t="s">
        <v>165</v>
      </c>
      <c r="E127" s="40" t="s">
        <v>166</v>
      </c>
      <c r="F127" s="40" t="s">
        <v>177</v>
      </c>
      <c r="G127" s="40"/>
      <c r="H127" s="6">
        <f>'Project Information'!$B$6*'Filters (EPIC)'!B126</f>
        <v>1</v>
      </c>
      <c r="I127" s="6">
        <f>'Project Information'!$B$7*'Filters (EPIC)'!C126</f>
        <v>0</v>
      </c>
      <c r="J127" s="6">
        <f>'Project Information'!$B$8*'Filters (EPIC)'!D126</f>
        <v>0</v>
      </c>
      <c r="K127" s="6">
        <f>'Project Information'!$B$9*'Filters (EPIC)'!E126</f>
        <v>0</v>
      </c>
      <c r="L127" s="6">
        <f>'Project Information'!$B$10*'Filters (EPIC)'!F126</f>
        <v>0</v>
      </c>
      <c r="M127" s="6">
        <f>'Project Information'!$B$11*'Filters (EPIC)'!G126</f>
        <v>0</v>
      </c>
      <c r="N127" s="6">
        <f>'Project Information'!$B$12*'Filters (EPIC)'!H126</f>
        <v>0</v>
      </c>
      <c r="O127" s="6">
        <f>'Project Information'!$B$13*'Filters (EPIC)'!I126</f>
        <v>0</v>
      </c>
      <c r="P127" s="6">
        <f>'Project Information'!$B$14*'Filters (EPIC)'!J126</f>
        <v>0</v>
      </c>
      <c r="Q127" s="6">
        <f>'Project Information'!$B$15*'Filters (EPIC)'!K126</f>
        <v>0</v>
      </c>
      <c r="R127" s="6">
        <f>'Project Information'!$B$16*'Filters (EPIC)'!L126</f>
        <v>0</v>
      </c>
      <c r="S127" s="6">
        <f>'Project Information'!$B$17*'Filters (EPIC)'!M126</f>
        <v>0</v>
      </c>
      <c r="T127" s="6">
        <f>'Project Information'!$B$18*'Filters (EPIC)'!N126</f>
        <v>0</v>
      </c>
      <c r="U127" s="6">
        <f>'Project Information'!$B$19*'Filters (EPIC)'!O126</f>
        <v>0</v>
      </c>
      <c r="V127" s="6">
        <f>'Project Information'!$B$20*'Filters (EPIC)'!P126</f>
        <v>0</v>
      </c>
      <c r="W127" s="6">
        <f>'Project Information'!$B$21*'Filters (EPIC)'!Q126</f>
        <v>0</v>
      </c>
      <c r="X127" s="6">
        <f>'Project Information'!$B$22*'Filters (EPIC)'!R126</f>
        <v>0</v>
      </c>
      <c r="Y127" s="6">
        <f>'Project Information'!$B$23*'Filters (EPIC)'!S126</f>
        <v>0</v>
      </c>
      <c r="Z127" s="24" t="b">
        <f t="shared" si="1"/>
        <v>1</v>
      </c>
    </row>
    <row r="128" spans="1:26" ht="31.2" x14ac:dyDescent="0.3">
      <c r="A128" s="12" t="b">
        <v>0</v>
      </c>
      <c r="B128" s="12" t="b">
        <v>0</v>
      </c>
      <c r="C128" s="12" t="b">
        <v>0</v>
      </c>
      <c r="D128" s="40" t="s">
        <v>165</v>
      </c>
      <c r="E128" s="40" t="s">
        <v>166</v>
      </c>
      <c r="F128" s="41" t="s">
        <v>178</v>
      </c>
      <c r="G128" s="42"/>
      <c r="H128" s="6">
        <f>'Project Information'!$B$6*'Filters (EPIC)'!B127</f>
        <v>1</v>
      </c>
      <c r="I128" s="6">
        <f>'Project Information'!$B$7*'Filters (EPIC)'!C127</f>
        <v>0</v>
      </c>
      <c r="J128" s="6">
        <f>'Project Information'!$B$8*'Filters (EPIC)'!D127</f>
        <v>0</v>
      </c>
      <c r="K128" s="6">
        <f>'Project Information'!$B$9*'Filters (EPIC)'!E127</f>
        <v>0</v>
      </c>
      <c r="L128" s="6">
        <f>'Project Information'!$B$10*'Filters (EPIC)'!F127</f>
        <v>0</v>
      </c>
      <c r="M128" s="6">
        <f>'Project Information'!$B$11*'Filters (EPIC)'!G127</f>
        <v>0</v>
      </c>
      <c r="N128" s="6">
        <f>'Project Information'!$B$12*'Filters (EPIC)'!H127</f>
        <v>0</v>
      </c>
      <c r="O128" s="6">
        <f>'Project Information'!$B$13*'Filters (EPIC)'!I127</f>
        <v>0</v>
      </c>
      <c r="P128" s="6">
        <f>'Project Information'!$B$14*'Filters (EPIC)'!J127</f>
        <v>0</v>
      </c>
      <c r="Q128" s="6">
        <f>'Project Information'!$B$15*'Filters (EPIC)'!K127</f>
        <v>0</v>
      </c>
      <c r="R128" s="6">
        <f>'Project Information'!$B$16*'Filters (EPIC)'!L127</f>
        <v>0</v>
      </c>
      <c r="S128" s="6">
        <f>'Project Information'!$B$17*'Filters (EPIC)'!M127</f>
        <v>0</v>
      </c>
      <c r="T128" s="6">
        <f>'Project Information'!$B$18*'Filters (EPIC)'!N127</f>
        <v>0</v>
      </c>
      <c r="U128" s="6">
        <f>'Project Information'!$B$19*'Filters (EPIC)'!O127</f>
        <v>0</v>
      </c>
      <c r="V128" s="6">
        <f>'Project Information'!$B$20*'Filters (EPIC)'!P127</f>
        <v>0</v>
      </c>
      <c r="W128" s="6">
        <f>'Project Information'!$B$21*'Filters (EPIC)'!Q127</f>
        <v>0</v>
      </c>
      <c r="X128" s="6">
        <f>'Project Information'!$B$22*'Filters (EPIC)'!R127</f>
        <v>0</v>
      </c>
      <c r="Y128" s="6">
        <f>'Project Information'!$B$23*'Filters (EPIC)'!S127</f>
        <v>0</v>
      </c>
      <c r="Z128" s="24" t="b">
        <f t="shared" si="1"/>
        <v>1</v>
      </c>
    </row>
    <row r="129" spans="1:26" ht="31.2" x14ac:dyDescent="0.3">
      <c r="A129" s="12" t="b">
        <v>0</v>
      </c>
      <c r="B129" s="12" t="b">
        <v>0</v>
      </c>
      <c r="C129" s="12" t="b">
        <v>0</v>
      </c>
      <c r="D129" s="40" t="s">
        <v>165</v>
      </c>
      <c r="E129" s="40" t="s">
        <v>166</v>
      </c>
      <c r="F129" s="40" t="s">
        <v>179</v>
      </c>
      <c r="G129" s="40"/>
      <c r="H129" s="6">
        <f>'Project Information'!$B$6*'Filters (EPIC)'!B128</f>
        <v>1</v>
      </c>
      <c r="I129" s="6">
        <f>'Project Information'!$B$7*'Filters (EPIC)'!C128</f>
        <v>0</v>
      </c>
      <c r="J129" s="6">
        <f>'Project Information'!$B$8*'Filters (EPIC)'!D128</f>
        <v>0</v>
      </c>
      <c r="K129" s="6">
        <f>'Project Information'!$B$9*'Filters (EPIC)'!E128</f>
        <v>0</v>
      </c>
      <c r="L129" s="6">
        <f>'Project Information'!$B$10*'Filters (EPIC)'!F128</f>
        <v>0</v>
      </c>
      <c r="M129" s="6">
        <f>'Project Information'!$B$11*'Filters (EPIC)'!G128</f>
        <v>0</v>
      </c>
      <c r="N129" s="6">
        <f>'Project Information'!$B$12*'Filters (EPIC)'!H128</f>
        <v>0</v>
      </c>
      <c r="O129" s="6">
        <f>'Project Information'!$B$13*'Filters (EPIC)'!I128</f>
        <v>0</v>
      </c>
      <c r="P129" s="6">
        <f>'Project Information'!$B$14*'Filters (EPIC)'!J128</f>
        <v>0</v>
      </c>
      <c r="Q129" s="6">
        <f>'Project Information'!$B$15*'Filters (EPIC)'!K128</f>
        <v>0</v>
      </c>
      <c r="R129" s="6">
        <f>'Project Information'!$B$16*'Filters (EPIC)'!L128</f>
        <v>0</v>
      </c>
      <c r="S129" s="6">
        <f>'Project Information'!$B$17*'Filters (EPIC)'!M128</f>
        <v>0</v>
      </c>
      <c r="T129" s="6">
        <f>'Project Information'!$B$18*'Filters (EPIC)'!N128</f>
        <v>0</v>
      </c>
      <c r="U129" s="6">
        <f>'Project Information'!$B$19*'Filters (EPIC)'!O128</f>
        <v>0</v>
      </c>
      <c r="V129" s="6">
        <f>'Project Information'!$B$20*'Filters (EPIC)'!P128</f>
        <v>0</v>
      </c>
      <c r="W129" s="6">
        <f>'Project Information'!$B$21*'Filters (EPIC)'!Q128</f>
        <v>0</v>
      </c>
      <c r="X129" s="6">
        <f>'Project Information'!$B$22*'Filters (EPIC)'!R128</f>
        <v>0</v>
      </c>
      <c r="Y129" s="6">
        <f>'Project Information'!$B$23*'Filters (EPIC)'!S128</f>
        <v>0</v>
      </c>
      <c r="Z129" s="24" t="b">
        <f t="shared" si="1"/>
        <v>1</v>
      </c>
    </row>
    <row r="130" spans="1:26" ht="31.2" x14ac:dyDescent="0.3">
      <c r="A130" s="12" t="b">
        <v>0</v>
      </c>
      <c r="B130" s="12" t="b">
        <v>0</v>
      </c>
      <c r="C130" s="12" t="b">
        <v>0</v>
      </c>
      <c r="D130" s="40" t="s">
        <v>165</v>
      </c>
      <c r="E130" s="40" t="s">
        <v>166</v>
      </c>
      <c r="F130" s="40" t="s">
        <v>180</v>
      </c>
      <c r="G130" s="40"/>
      <c r="H130" s="6">
        <f>'Project Information'!$B$6*'Filters (EPIC)'!B129</f>
        <v>1</v>
      </c>
      <c r="I130" s="6">
        <f>'Project Information'!$B$7*'Filters (EPIC)'!C129</f>
        <v>0</v>
      </c>
      <c r="J130" s="6">
        <f>'Project Information'!$B$8*'Filters (EPIC)'!D129</f>
        <v>0</v>
      </c>
      <c r="K130" s="6">
        <f>'Project Information'!$B$9*'Filters (EPIC)'!E129</f>
        <v>0</v>
      </c>
      <c r="L130" s="6">
        <f>'Project Information'!$B$10*'Filters (EPIC)'!F129</f>
        <v>0</v>
      </c>
      <c r="M130" s="6">
        <f>'Project Information'!$B$11*'Filters (EPIC)'!G129</f>
        <v>0</v>
      </c>
      <c r="N130" s="6">
        <f>'Project Information'!$B$12*'Filters (EPIC)'!H129</f>
        <v>0</v>
      </c>
      <c r="O130" s="6">
        <f>'Project Information'!$B$13*'Filters (EPIC)'!I129</f>
        <v>0</v>
      </c>
      <c r="P130" s="6">
        <f>'Project Information'!$B$14*'Filters (EPIC)'!J129</f>
        <v>0</v>
      </c>
      <c r="Q130" s="6">
        <f>'Project Information'!$B$15*'Filters (EPIC)'!K129</f>
        <v>0</v>
      </c>
      <c r="R130" s="6">
        <f>'Project Information'!$B$16*'Filters (EPIC)'!L129</f>
        <v>0</v>
      </c>
      <c r="S130" s="6">
        <f>'Project Information'!$B$17*'Filters (EPIC)'!M129</f>
        <v>0</v>
      </c>
      <c r="T130" s="6">
        <f>'Project Information'!$B$18*'Filters (EPIC)'!N129</f>
        <v>0</v>
      </c>
      <c r="U130" s="6">
        <f>'Project Information'!$B$19*'Filters (EPIC)'!O129</f>
        <v>0</v>
      </c>
      <c r="V130" s="6">
        <f>'Project Information'!$B$20*'Filters (EPIC)'!P129</f>
        <v>0</v>
      </c>
      <c r="W130" s="6">
        <f>'Project Information'!$B$21*'Filters (EPIC)'!Q129</f>
        <v>0</v>
      </c>
      <c r="X130" s="6">
        <f>'Project Information'!$B$22*'Filters (EPIC)'!R129</f>
        <v>0</v>
      </c>
      <c r="Y130" s="6">
        <f>'Project Information'!$B$23*'Filters (EPIC)'!S129</f>
        <v>0</v>
      </c>
      <c r="Z130" s="24" t="b">
        <f t="shared" si="1"/>
        <v>1</v>
      </c>
    </row>
    <row r="131" spans="1:26" ht="31.2" x14ac:dyDescent="0.3">
      <c r="A131" s="12" t="b">
        <v>0</v>
      </c>
      <c r="B131" s="12" t="b">
        <v>0</v>
      </c>
      <c r="C131" s="12" t="b">
        <v>0</v>
      </c>
      <c r="D131" s="40" t="s">
        <v>165</v>
      </c>
      <c r="E131" s="40" t="s">
        <v>166</v>
      </c>
      <c r="F131" s="40" t="s">
        <v>181</v>
      </c>
      <c r="G131" s="40"/>
      <c r="H131" s="6">
        <f>'Project Information'!$B$6*'Filters (EPIC)'!B130</f>
        <v>1</v>
      </c>
      <c r="I131" s="6">
        <f>'Project Information'!$B$7*'Filters (EPIC)'!C130</f>
        <v>0</v>
      </c>
      <c r="J131" s="6">
        <f>'Project Information'!$B$8*'Filters (EPIC)'!D130</f>
        <v>0</v>
      </c>
      <c r="K131" s="6">
        <f>'Project Information'!$B$9*'Filters (EPIC)'!E130</f>
        <v>0</v>
      </c>
      <c r="L131" s="6">
        <f>'Project Information'!$B$10*'Filters (EPIC)'!F130</f>
        <v>0</v>
      </c>
      <c r="M131" s="6">
        <f>'Project Information'!$B$11*'Filters (EPIC)'!G130</f>
        <v>0</v>
      </c>
      <c r="N131" s="6">
        <f>'Project Information'!$B$12*'Filters (EPIC)'!H130</f>
        <v>0</v>
      </c>
      <c r="O131" s="6">
        <f>'Project Information'!$B$13*'Filters (EPIC)'!I130</f>
        <v>0</v>
      </c>
      <c r="P131" s="6">
        <f>'Project Information'!$B$14*'Filters (EPIC)'!J130</f>
        <v>0</v>
      </c>
      <c r="Q131" s="6">
        <f>'Project Information'!$B$15*'Filters (EPIC)'!K130</f>
        <v>0</v>
      </c>
      <c r="R131" s="6">
        <f>'Project Information'!$B$16*'Filters (EPIC)'!L130</f>
        <v>0</v>
      </c>
      <c r="S131" s="6">
        <f>'Project Information'!$B$17*'Filters (EPIC)'!M130</f>
        <v>0</v>
      </c>
      <c r="T131" s="6">
        <f>'Project Information'!$B$18*'Filters (EPIC)'!N130</f>
        <v>0</v>
      </c>
      <c r="U131" s="6">
        <f>'Project Information'!$B$19*'Filters (EPIC)'!O130</f>
        <v>0</v>
      </c>
      <c r="V131" s="6">
        <f>'Project Information'!$B$20*'Filters (EPIC)'!P130</f>
        <v>0</v>
      </c>
      <c r="W131" s="6">
        <f>'Project Information'!$B$21*'Filters (EPIC)'!Q130</f>
        <v>0</v>
      </c>
      <c r="X131" s="6">
        <f>'Project Information'!$B$22*'Filters (EPIC)'!R130</f>
        <v>0</v>
      </c>
      <c r="Y131" s="6">
        <f>'Project Information'!$B$23*'Filters (EPIC)'!S130</f>
        <v>0</v>
      </c>
      <c r="Z131" s="24" t="b">
        <f t="shared" si="1"/>
        <v>1</v>
      </c>
    </row>
    <row r="132" spans="1:26" ht="31.2" x14ac:dyDescent="0.3">
      <c r="A132" s="12" t="b">
        <v>0</v>
      </c>
      <c r="B132" s="12" t="b">
        <v>0</v>
      </c>
      <c r="C132" s="12" t="b">
        <v>0</v>
      </c>
      <c r="D132" s="40" t="s">
        <v>165</v>
      </c>
      <c r="E132" s="40" t="s">
        <v>166</v>
      </c>
      <c r="F132" s="40" t="s">
        <v>182</v>
      </c>
      <c r="G132" s="40"/>
      <c r="H132" s="6">
        <f>'Project Information'!$B$6*'Filters (EPIC)'!B131</f>
        <v>1</v>
      </c>
      <c r="I132" s="6">
        <f>'Project Information'!$B$7*'Filters (EPIC)'!C131</f>
        <v>0</v>
      </c>
      <c r="J132" s="6">
        <f>'Project Information'!$B$8*'Filters (EPIC)'!D131</f>
        <v>0</v>
      </c>
      <c r="K132" s="6">
        <f>'Project Information'!$B$9*'Filters (EPIC)'!E131</f>
        <v>0</v>
      </c>
      <c r="L132" s="6">
        <f>'Project Information'!$B$10*'Filters (EPIC)'!F131</f>
        <v>0</v>
      </c>
      <c r="M132" s="6">
        <f>'Project Information'!$B$11*'Filters (EPIC)'!G131</f>
        <v>0</v>
      </c>
      <c r="N132" s="6">
        <f>'Project Information'!$B$12*'Filters (EPIC)'!H131</f>
        <v>0</v>
      </c>
      <c r="O132" s="6">
        <f>'Project Information'!$B$13*'Filters (EPIC)'!I131</f>
        <v>0</v>
      </c>
      <c r="P132" s="6">
        <f>'Project Information'!$B$14*'Filters (EPIC)'!J131</f>
        <v>0</v>
      </c>
      <c r="Q132" s="6">
        <f>'Project Information'!$B$15*'Filters (EPIC)'!K131</f>
        <v>0</v>
      </c>
      <c r="R132" s="6">
        <f>'Project Information'!$B$16*'Filters (EPIC)'!L131</f>
        <v>0</v>
      </c>
      <c r="S132" s="6">
        <f>'Project Information'!$B$17*'Filters (EPIC)'!M131</f>
        <v>0</v>
      </c>
      <c r="T132" s="6">
        <f>'Project Information'!$B$18*'Filters (EPIC)'!N131</f>
        <v>0</v>
      </c>
      <c r="U132" s="6">
        <f>'Project Information'!$B$19*'Filters (EPIC)'!O131</f>
        <v>0</v>
      </c>
      <c r="V132" s="6">
        <f>'Project Information'!$B$20*'Filters (EPIC)'!P131</f>
        <v>0</v>
      </c>
      <c r="W132" s="6">
        <f>'Project Information'!$B$21*'Filters (EPIC)'!Q131</f>
        <v>0</v>
      </c>
      <c r="X132" s="6">
        <f>'Project Information'!$B$22*'Filters (EPIC)'!R131</f>
        <v>0</v>
      </c>
      <c r="Y132" s="6">
        <f>'Project Information'!$B$23*'Filters (EPIC)'!S131</f>
        <v>0</v>
      </c>
      <c r="Z132" s="24" t="b">
        <f t="shared" si="1"/>
        <v>1</v>
      </c>
    </row>
    <row r="133" spans="1:26" ht="31.2" x14ac:dyDescent="0.3">
      <c r="A133" s="12" t="b">
        <v>0</v>
      </c>
      <c r="B133" s="12" t="b">
        <v>0</v>
      </c>
      <c r="C133" s="12" t="b">
        <v>0</v>
      </c>
      <c r="D133" s="40" t="s">
        <v>165</v>
      </c>
      <c r="E133" s="40" t="s">
        <v>166</v>
      </c>
      <c r="F133" s="40" t="s">
        <v>183</v>
      </c>
      <c r="G133" s="40"/>
      <c r="H133" s="6">
        <f>'Project Information'!$B$6*'Filters (EPIC)'!B132</f>
        <v>1</v>
      </c>
      <c r="I133" s="6">
        <f>'Project Information'!$B$7*'Filters (EPIC)'!C132</f>
        <v>0</v>
      </c>
      <c r="J133" s="6">
        <f>'Project Information'!$B$8*'Filters (EPIC)'!D132</f>
        <v>0</v>
      </c>
      <c r="K133" s="6">
        <f>'Project Information'!$B$9*'Filters (EPIC)'!E132</f>
        <v>0</v>
      </c>
      <c r="L133" s="6">
        <f>'Project Information'!$B$10*'Filters (EPIC)'!F132</f>
        <v>0</v>
      </c>
      <c r="M133" s="6">
        <f>'Project Information'!$B$11*'Filters (EPIC)'!G132</f>
        <v>0</v>
      </c>
      <c r="N133" s="6">
        <f>'Project Information'!$B$12*'Filters (EPIC)'!H132</f>
        <v>0</v>
      </c>
      <c r="O133" s="6">
        <f>'Project Information'!$B$13*'Filters (EPIC)'!I132</f>
        <v>0</v>
      </c>
      <c r="P133" s="6">
        <f>'Project Information'!$B$14*'Filters (EPIC)'!J132</f>
        <v>0</v>
      </c>
      <c r="Q133" s="6">
        <f>'Project Information'!$B$15*'Filters (EPIC)'!K132</f>
        <v>0</v>
      </c>
      <c r="R133" s="6">
        <f>'Project Information'!$B$16*'Filters (EPIC)'!L132</f>
        <v>0</v>
      </c>
      <c r="S133" s="6">
        <f>'Project Information'!$B$17*'Filters (EPIC)'!M132</f>
        <v>0</v>
      </c>
      <c r="T133" s="6">
        <f>'Project Information'!$B$18*'Filters (EPIC)'!N132</f>
        <v>0</v>
      </c>
      <c r="U133" s="6">
        <f>'Project Information'!$B$19*'Filters (EPIC)'!O132</f>
        <v>0</v>
      </c>
      <c r="V133" s="6">
        <f>'Project Information'!$B$20*'Filters (EPIC)'!P132</f>
        <v>0</v>
      </c>
      <c r="W133" s="6">
        <f>'Project Information'!$B$21*'Filters (EPIC)'!Q132</f>
        <v>0</v>
      </c>
      <c r="X133" s="6">
        <f>'Project Information'!$B$22*'Filters (EPIC)'!R132</f>
        <v>0</v>
      </c>
      <c r="Y133" s="6">
        <f>'Project Information'!$B$23*'Filters (EPIC)'!S132</f>
        <v>0</v>
      </c>
      <c r="Z133" s="24" t="b">
        <f t="shared" ref="Z133:Z196" si="2">OR(COUNTIF(H133:Y133,1)&gt;0)</f>
        <v>1</v>
      </c>
    </row>
    <row r="134" spans="1:26" ht="31.2" x14ac:dyDescent="0.3">
      <c r="A134" s="12" t="b">
        <v>0</v>
      </c>
      <c r="B134" s="12" t="b">
        <v>0</v>
      </c>
      <c r="C134" s="12" t="b">
        <v>0</v>
      </c>
      <c r="D134" s="40" t="s">
        <v>165</v>
      </c>
      <c r="E134" s="40" t="s">
        <v>166</v>
      </c>
      <c r="F134" s="40" t="s">
        <v>184</v>
      </c>
      <c r="G134" s="40"/>
      <c r="H134" s="6">
        <f>'Project Information'!$B$6*'Filters (EPIC)'!B133</f>
        <v>1</v>
      </c>
      <c r="I134" s="6">
        <f>'Project Information'!$B$7*'Filters (EPIC)'!C133</f>
        <v>0</v>
      </c>
      <c r="J134" s="6">
        <f>'Project Information'!$B$8*'Filters (EPIC)'!D133</f>
        <v>0</v>
      </c>
      <c r="K134" s="6">
        <f>'Project Information'!$B$9*'Filters (EPIC)'!E133</f>
        <v>0</v>
      </c>
      <c r="L134" s="6">
        <f>'Project Information'!$B$10*'Filters (EPIC)'!F133</f>
        <v>0</v>
      </c>
      <c r="M134" s="6">
        <f>'Project Information'!$B$11*'Filters (EPIC)'!G133</f>
        <v>0</v>
      </c>
      <c r="N134" s="6">
        <f>'Project Information'!$B$12*'Filters (EPIC)'!H133</f>
        <v>0</v>
      </c>
      <c r="O134" s="6">
        <f>'Project Information'!$B$13*'Filters (EPIC)'!I133</f>
        <v>0</v>
      </c>
      <c r="P134" s="6">
        <f>'Project Information'!$B$14*'Filters (EPIC)'!J133</f>
        <v>0</v>
      </c>
      <c r="Q134" s="6">
        <f>'Project Information'!$B$15*'Filters (EPIC)'!K133</f>
        <v>0</v>
      </c>
      <c r="R134" s="6">
        <f>'Project Information'!$B$16*'Filters (EPIC)'!L133</f>
        <v>0</v>
      </c>
      <c r="S134" s="6">
        <f>'Project Information'!$B$17*'Filters (EPIC)'!M133</f>
        <v>0</v>
      </c>
      <c r="T134" s="6">
        <f>'Project Information'!$B$18*'Filters (EPIC)'!N133</f>
        <v>0</v>
      </c>
      <c r="U134" s="6">
        <f>'Project Information'!$B$19*'Filters (EPIC)'!O133</f>
        <v>0</v>
      </c>
      <c r="V134" s="6">
        <f>'Project Information'!$B$20*'Filters (EPIC)'!P133</f>
        <v>0</v>
      </c>
      <c r="W134" s="6">
        <f>'Project Information'!$B$21*'Filters (EPIC)'!Q133</f>
        <v>0</v>
      </c>
      <c r="X134" s="6">
        <f>'Project Information'!$B$22*'Filters (EPIC)'!R133</f>
        <v>0</v>
      </c>
      <c r="Y134" s="6">
        <f>'Project Information'!$B$23*'Filters (EPIC)'!S133</f>
        <v>0</v>
      </c>
      <c r="Z134" s="24" t="b">
        <f t="shared" si="2"/>
        <v>1</v>
      </c>
    </row>
    <row r="135" spans="1:26" ht="31.2" x14ac:dyDescent="0.3">
      <c r="A135" s="12" t="b">
        <v>0</v>
      </c>
      <c r="B135" s="12" t="b">
        <v>0</v>
      </c>
      <c r="C135" s="12" t="b">
        <v>0</v>
      </c>
      <c r="D135" s="40" t="s">
        <v>165</v>
      </c>
      <c r="E135" s="40" t="s">
        <v>166</v>
      </c>
      <c r="F135" s="40" t="s">
        <v>185</v>
      </c>
      <c r="G135" s="40"/>
      <c r="H135" s="6">
        <f>'Project Information'!$B$6*'Filters (EPIC)'!B134</f>
        <v>1</v>
      </c>
      <c r="I135" s="6">
        <f>'Project Information'!$B$7*'Filters (EPIC)'!C134</f>
        <v>0</v>
      </c>
      <c r="J135" s="6">
        <f>'Project Information'!$B$8*'Filters (EPIC)'!D134</f>
        <v>0</v>
      </c>
      <c r="K135" s="6">
        <f>'Project Information'!$B$9*'Filters (EPIC)'!E134</f>
        <v>0</v>
      </c>
      <c r="L135" s="6">
        <f>'Project Information'!$B$10*'Filters (EPIC)'!F134</f>
        <v>0</v>
      </c>
      <c r="M135" s="6">
        <f>'Project Information'!$B$11*'Filters (EPIC)'!G134</f>
        <v>0</v>
      </c>
      <c r="N135" s="6">
        <f>'Project Information'!$B$12*'Filters (EPIC)'!H134</f>
        <v>0</v>
      </c>
      <c r="O135" s="6">
        <f>'Project Information'!$B$13*'Filters (EPIC)'!I134</f>
        <v>0</v>
      </c>
      <c r="P135" s="6">
        <f>'Project Information'!$B$14*'Filters (EPIC)'!J134</f>
        <v>0</v>
      </c>
      <c r="Q135" s="6">
        <f>'Project Information'!$B$15*'Filters (EPIC)'!K134</f>
        <v>0</v>
      </c>
      <c r="R135" s="6">
        <f>'Project Information'!$B$16*'Filters (EPIC)'!L134</f>
        <v>0</v>
      </c>
      <c r="S135" s="6">
        <f>'Project Information'!$B$17*'Filters (EPIC)'!M134</f>
        <v>0</v>
      </c>
      <c r="T135" s="6">
        <f>'Project Information'!$B$18*'Filters (EPIC)'!N134</f>
        <v>0</v>
      </c>
      <c r="U135" s="6">
        <f>'Project Information'!$B$19*'Filters (EPIC)'!O134</f>
        <v>0</v>
      </c>
      <c r="V135" s="6">
        <f>'Project Information'!$B$20*'Filters (EPIC)'!P134</f>
        <v>0</v>
      </c>
      <c r="W135" s="6">
        <f>'Project Information'!$B$21*'Filters (EPIC)'!Q134</f>
        <v>0</v>
      </c>
      <c r="X135" s="6">
        <f>'Project Information'!$B$22*'Filters (EPIC)'!R134</f>
        <v>0</v>
      </c>
      <c r="Y135" s="6">
        <f>'Project Information'!$B$23*'Filters (EPIC)'!S134</f>
        <v>0</v>
      </c>
      <c r="Z135" s="24" t="b">
        <f t="shared" si="2"/>
        <v>1</v>
      </c>
    </row>
    <row r="136" spans="1:26" ht="31.2" x14ac:dyDescent="0.3">
      <c r="A136" s="12" t="b">
        <v>0</v>
      </c>
      <c r="B136" s="12" t="b">
        <v>0</v>
      </c>
      <c r="C136" s="12" t="b">
        <v>0</v>
      </c>
      <c r="D136" s="40" t="s">
        <v>165</v>
      </c>
      <c r="E136" s="40" t="s">
        <v>166</v>
      </c>
      <c r="F136" s="40" t="s">
        <v>186</v>
      </c>
      <c r="G136" s="40"/>
      <c r="H136" s="6">
        <f>'Project Information'!$B$6*'Filters (EPIC)'!B135</f>
        <v>1</v>
      </c>
      <c r="I136" s="6">
        <f>'Project Information'!$B$7*'Filters (EPIC)'!C135</f>
        <v>0</v>
      </c>
      <c r="J136" s="6">
        <f>'Project Information'!$B$8*'Filters (EPIC)'!D135</f>
        <v>0</v>
      </c>
      <c r="K136" s="6">
        <f>'Project Information'!$B$9*'Filters (EPIC)'!E135</f>
        <v>0</v>
      </c>
      <c r="L136" s="6">
        <f>'Project Information'!$B$10*'Filters (EPIC)'!F135</f>
        <v>0</v>
      </c>
      <c r="M136" s="6">
        <f>'Project Information'!$B$11*'Filters (EPIC)'!G135</f>
        <v>0</v>
      </c>
      <c r="N136" s="6">
        <f>'Project Information'!$B$12*'Filters (EPIC)'!H135</f>
        <v>0</v>
      </c>
      <c r="O136" s="6">
        <f>'Project Information'!$B$13*'Filters (EPIC)'!I135</f>
        <v>0</v>
      </c>
      <c r="P136" s="6">
        <f>'Project Information'!$B$14*'Filters (EPIC)'!J135</f>
        <v>0</v>
      </c>
      <c r="Q136" s="6">
        <f>'Project Information'!$B$15*'Filters (EPIC)'!K135</f>
        <v>0</v>
      </c>
      <c r="R136" s="6">
        <f>'Project Information'!$B$16*'Filters (EPIC)'!L135</f>
        <v>0</v>
      </c>
      <c r="S136" s="6">
        <f>'Project Information'!$B$17*'Filters (EPIC)'!M135</f>
        <v>0</v>
      </c>
      <c r="T136" s="6">
        <f>'Project Information'!$B$18*'Filters (EPIC)'!N135</f>
        <v>0</v>
      </c>
      <c r="U136" s="6">
        <f>'Project Information'!$B$19*'Filters (EPIC)'!O135</f>
        <v>0</v>
      </c>
      <c r="V136" s="6">
        <f>'Project Information'!$B$20*'Filters (EPIC)'!P135</f>
        <v>0</v>
      </c>
      <c r="W136" s="6">
        <f>'Project Information'!$B$21*'Filters (EPIC)'!Q135</f>
        <v>0</v>
      </c>
      <c r="X136" s="6">
        <f>'Project Information'!$B$22*'Filters (EPIC)'!R135</f>
        <v>0</v>
      </c>
      <c r="Y136" s="6">
        <f>'Project Information'!$B$23*'Filters (EPIC)'!S135</f>
        <v>0</v>
      </c>
      <c r="Z136" s="24" t="b">
        <f t="shared" si="2"/>
        <v>1</v>
      </c>
    </row>
    <row r="137" spans="1:26" ht="31.2" x14ac:dyDescent="0.3">
      <c r="A137" s="12" t="b">
        <v>0</v>
      </c>
      <c r="B137" s="12" t="b">
        <v>0</v>
      </c>
      <c r="C137" s="12" t="b">
        <v>0</v>
      </c>
      <c r="D137" s="40" t="s">
        <v>165</v>
      </c>
      <c r="E137" s="40" t="s">
        <v>166</v>
      </c>
      <c r="F137" s="40" t="s">
        <v>187</v>
      </c>
      <c r="G137" s="40"/>
      <c r="H137" s="6">
        <f>'Project Information'!$B$6*'Filters (EPIC)'!B136</f>
        <v>1</v>
      </c>
      <c r="I137" s="6">
        <f>'Project Information'!$B$7*'Filters (EPIC)'!C136</f>
        <v>0</v>
      </c>
      <c r="J137" s="6">
        <f>'Project Information'!$B$8*'Filters (EPIC)'!D136</f>
        <v>0</v>
      </c>
      <c r="K137" s="6">
        <f>'Project Information'!$B$9*'Filters (EPIC)'!E136</f>
        <v>0</v>
      </c>
      <c r="L137" s="6">
        <f>'Project Information'!$B$10*'Filters (EPIC)'!F136</f>
        <v>0</v>
      </c>
      <c r="M137" s="6">
        <f>'Project Information'!$B$11*'Filters (EPIC)'!G136</f>
        <v>0</v>
      </c>
      <c r="N137" s="6">
        <f>'Project Information'!$B$12*'Filters (EPIC)'!H136</f>
        <v>0</v>
      </c>
      <c r="O137" s="6">
        <f>'Project Information'!$B$13*'Filters (EPIC)'!I136</f>
        <v>0</v>
      </c>
      <c r="P137" s="6">
        <f>'Project Information'!$B$14*'Filters (EPIC)'!J136</f>
        <v>0</v>
      </c>
      <c r="Q137" s="6">
        <f>'Project Information'!$B$15*'Filters (EPIC)'!K136</f>
        <v>0</v>
      </c>
      <c r="R137" s="6">
        <f>'Project Information'!$B$16*'Filters (EPIC)'!L136</f>
        <v>0</v>
      </c>
      <c r="S137" s="6">
        <f>'Project Information'!$B$17*'Filters (EPIC)'!M136</f>
        <v>0</v>
      </c>
      <c r="T137" s="6">
        <f>'Project Information'!$B$18*'Filters (EPIC)'!N136</f>
        <v>0</v>
      </c>
      <c r="U137" s="6">
        <f>'Project Information'!$B$19*'Filters (EPIC)'!O136</f>
        <v>0</v>
      </c>
      <c r="V137" s="6">
        <f>'Project Information'!$B$20*'Filters (EPIC)'!P136</f>
        <v>0</v>
      </c>
      <c r="W137" s="6">
        <f>'Project Information'!$B$21*'Filters (EPIC)'!Q136</f>
        <v>0</v>
      </c>
      <c r="X137" s="6">
        <f>'Project Information'!$B$22*'Filters (EPIC)'!R136</f>
        <v>0</v>
      </c>
      <c r="Y137" s="6">
        <f>'Project Information'!$B$23*'Filters (EPIC)'!S136</f>
        <v>0</v>
      </c>
      <c r="Z137" s="24" t="b">
        <f t="shared" si="2"/>
        <v>1</v>
      </c>
    </row>
    <row r="138" spans="1:26" ht="31.2" x14ac:dyDescent="0.3">
      <c r="A138" s="12" t="b">
        <v>0</v>
      </c>
      <c r="B138" s="12" t="b">
        <v>0</v>
      </c>
      <c r="C138" s="12" t="b">
        <v>0</v>
      </c>
      <c r="D138" s="40" t="s">
        <v>165</v>
      </c>
      <c r="E138" s="40" t="s">
        <v>166</v>
      </c>
      <c r="F138" s="40" t="s">
        <v>188</v>
      </c>
      <c r="G138" s="40"/>
      <c r="H138" s="6">
        <f>'Project Information'!$B$6*'Filters (EPIC)'!B137</f>
        <v>1</v>
      </c>
      <c r="I138" s="6">
        <f>'Project Information'!$B$7*'Filters (EPIC)'!C137</f>
        <v>0</v>
      </c>
      <c r="J138" s="6">
        <f>'Project Information'!$B$8*'Filters (EPIC)'!D137</f>
        <v>0</v>
      </c>
      <c r="K138" s="6">
        <f>'Project Information'!$B$9*'Filters (EPIC)'!E137</f>
        <v>0</v>
      </c>
      <c r="L138" s="6">
        <f>'Project Information'!$B$10*'Filters (EPIC)'!F137</f>
        <v>0</v>
      </c>
      <c r="M138" s="6">
        <f>'Project Information'!$B$11*'Filters (EPIC)'!G137</f>
        <v>0</v>
      </c>
      <c r="N138" s="6">
        <f>'Project Information'!$B$12*'Filters (EPIC)'!H137</f>
        <v>0</v>
      </c>
      <c r="O138" s="6">
        <f>'Project Information'!$B$13*'Filters (EPIC)'!I137</f>
        <v>0</v>
      </c>
      <c r="P138" s="6">
        <f>'Project Information'!$B$14*'Filters (EPIC)'!J137</f>
        <v>0</v>
      </c>
      <c r="Q138" s="6">
        <f>'Project Information'!$B$15*'Filters (EPIC)'!K137</f>
        <v>0</v>
      </c>
      <c r="R138" s="6">
        <f>'Project Information'!$B$16*'Filters (EPIC)'!L137</f>
        <v>0</v>
      </c>
      <c r="S138" s="6">
        <f>'Project Information'!$B$17*'Filters (EPIC)'!M137</f>
        <v>0</v>
      </c>
      <c r="T138" s="6">
        <f>'Project Information'!$B$18*'Filters (EPIC)'!N137</f>
        <v>0</v>
      </c>
      <c r="U138" s="6">
        <f>'Project Information'!$B$19*'Filters (EPIC)'!O137</f>
        <v>0</v>
      </c>
      <c r="V138" s="6">
        <f>'Project Information'!$B$20*'Filters (EPIC)'!P137</f>
        <v>0</v>
      </c>
      <c r="W138" s="6">
        <f>'Project Information'!$B$21*'Filters (EPIC)'!Q137</f>
        <v>0</v>
      </c>
      <c r="X138" s="6">
        <f>'Project Information'!$B$22*'Filters (EPIC)'!R137</f>
        <v>0</v>
      </c>
      <c r="Y138" s="6">
        <f>'Project Information'!$B$23*'Filters (EPIC)'!S137</f>
        <v>0</v>
      </c>
      <c r="Z138" s="24" t="b">
        <f t="shared" si="2"/>
        <v>1</v>
      </c>
    </row>
    <row r="139" spans="1:26" ht="31.2" x14ac:dyDescent="0.3">
      <c r="A139" s="12" t="b">
        <v>0</v>
      </c>
      <c r="B139" s="12" t="b">
        <v>0</v>
      </c>
      <c r="C139" s="12" t="b">
        <v>0</v>
      </c>
      <c r="D139" s="40" t="s">
        <v>165</v>
      </c>
      <c r="E139" s="40" t="s">
        <v>166</v>
      </c>
      <c r="F139" s="40" t="s">
        <v>189</v>
      </c>
      <c r="G139" s="40"/>
      <c r="H139" s="6">
        <f>'Project Information'!$B$6*'Filters (EPIC)'!B138</f>
        <v>1</v>
      </c>
      <c r="I139" s="6">
        <f>'Project Information'!$B$7*'Filters (EPIC)'!C138</f>
        <v>0</v>
      </c>
      <c r="J139" s="6">
        <f>'Project Information'!$B$8*'Filters (EPIC)'!D138</f>
        <v>0</v>
      </c>
      <c r="K139" s="6">
        <f>'Project Information'!$B$9*'Filters (EPIC)'!E138</f>
        <v>0</v>
      </c>
      <c r="L139" s="6">
        <f>'Project Information'!$B$10*'Filters (EPIC)'!F138</f>
        <v>0</v>
      </c>
      <c r="M139" s="6">
        <f>'Project Information'!$B$11*'Filters (EPIC)'!G138</f>
        <v>0</v>
      </c>
      <c r="N139" s="6">
        <f>'Project Information'!$B$12*'Filters (EPIC)'!H138</f>
        <v>0</v>
      </c>
      <c r="O139" s="6">
        <f>'Project Information'!$B$13*'Filters (EPIC)'!I138</f>
        <v>0</v>
      </c>
      <c r="P139" s="6">
        <f>'Project Information'!$B$14*'Filters (EPIC)'!J138</f>
        <v>0</v>
      </c>
      <c r="Q139" s="6">
        <f>'Project Information'!$B$15*'Filters (EPIC)'!K138</f>
        <v>0</v>
      </c>
      <c r="R139" s="6">
        <f>'Project Information'!$B$16*'Filters (EPIC)'!L138</f>
        <v>0</v>
      </c>
      <c r="S139" s="6">
        <f>'Project Information'!$B$17*'Filters (EPIC)'!M138</f>
        <v>0</v>
      </c>
      <c r="T139" s="6">
        <f>'Project Information'!$B$18*'Filters (EPIC)'!N138</f>
        <v>0</v>
      </c>
      <c r="U139" s="6">
        <f>'Project Information'!$B$19*'Filters (EPIC)'!O138</f>
        <v>0</v>
      </c>
      <c r="V139" s="6">
        <f>'Project Information'!$B$20*'Filters (EPIC)'!P138</f>
        <v>0</v>
      </c>
      <c r="W139" s="6">
        <f>'Project Information'!$B$21*'Filters (EPIC)'!Q138</f>
        <v>0</v>
      </c>
      <c r="X139" s="6">
        <f>'Project Information'!$B$22*'Filters (EPIC)'!R138</f>
        <v>0</v>
      </c>
      <c r="Y139" s="6">
        <f>'Project Information'!$B$23*'Filters (EPIC)'!S138</f>
        <v>0</v>
      </c>
      <c r="Z139" s="24" t="b">
        <f t="shared" si="2"/>
        <v>1</v>
      </c>
    </row>
    <row r="140" spans="1:26" ht="31.2" x14ac:dyDescent="0.3">
      <c r="A140" s="12" t="b">
        <v>0</v>
      </c>
      <c r="B140" s="12" t="b">
        <v>0</v>
      </c>
      <c r="C140" s="12" t="b">
        <v>0</v>
      </c>
      <c r="D140" s="40" t="s">
        <v>165</v>
      </c>
      <c r="E140" s="40" t="s">
        <v>166</v>
      </c>
      <c r="F140" s="40" t="s">
        <v>190</v>
      </c>
      <c r="G140" s="40"/>
      <c r="H140" s="6">
        <f>'Project Information'!$B$6*'Filters (EPIC)'!B139</f>
        <v>1</v>
      </c>
      <c r="I140" s="6">
        <f>'Project Information'!$B$7*'Filters (EPIC)'!C139</f>
        <v>0</v>
      </c>
      <c r="J140" s="6">
        <f>'Project Information'!$B$8*'Filters (EPIC)'!D139</f>
        <v>0</v>
      </c>
      <c r="K140" s="6">
        <f>'Project Information'!$B$9*'Filters (EPIC)'!E139</f>
        <v>0</v>
      </c>
      <c r="L140" s="6">
        <f>'Project Information'!$B$10*'Filters (EPIC)'!F139</f>
        <v>0</v>
      </c>
      <c r="M140" s="6">
        <f>'Project Information'!$B$11*'Filters (EPIC)'!G139</f>
        <v>0</v>
      </c>
      <c r="N140" s="6">
        <f>'Project Information'!$B$12*'Filters (EPIC)'!H139</f>
        <v>0</v>
      </c>
      <c r="O140" s="6">
        <f>'Project Information'!$B$13*'Filters (EPIC)'!I139</f>
        <v>0</v>
      </c>
      <c r="P140" s="6">
        <f>'Project Information'!$B$14*'Filters (EPIC)'!J139</f>
        <v>0</v>
      </c>
      <c r="Q140" s="6">
        <f>'Project Information'!$B$15*'Filters (EPIC)'!K139</f>
        <v>0</v>
      </c>
      <c r="R140" s="6">
        <f>'Project Information'!$B$16*'Filters (EPIC)'!L139</f>
        <v>0</v>
      </c>
      <c r="S140" s="6">
        <f>'Project Information'!$B$17*'Filters (EPIC)'!M139</f>
        <v>0</v>
      </c>
      <c r="T140" s="6">
        <f>'Project Information'!$B$18*'Filters (EPIC)'!N139</f>
        <v>0</v>
      </c>
      <c r="U140" s="6">
        <f>'Project Information'!$B$19*'Filters (EPIC)'!O139</f>
        <v>0</v>
      </c>
      <c r="V140" s="6">
        <f>'Project Information'!$B$20*'Filters (EPIC)'!P139</f>
        <v>0</v>
      </c>
      <c r="W140" s="6">
        <f>'Project Information'!$B$21*'Filters (EPIC)'!Q139</f>
        <v>0</v>
      </c>
      <c r="X140" s="6">
        <f>'Project Information'!$B$22*'Filters (EPIC)'!R139</f>
        <v>0</v>
      </c>
      <c r="Y140" s="6">
        <f>'Project Information'!$B$23*'Filters (EPIC)'!S139</f>
        <v>0</v>
      </c>
      <c r="Z140" s="24" t="b">
        <f t="shared" si="2"/>
        <v>1</v>
      </c>
    </row>
    <row r="141" spans="1:26" ht="31.2" x14ac:dyDescent="0.3">
      <c r="A141" s="12" t="b">
        <v>0</v>
      </c>
      <c r="B141" s="12" t="b">
        <v>0</v>
      </c>
      <c r="C141" s="12" t="b">
        <v>0</v>
      </c>
      <c r="D141" s="40" t="s">
        <v>165</v>
      </c>
      <c r="E141" s="40" t="s">
        <v>166</v>
      </c>
      <c r="F141" s="40" t="s">
        <v>191</v>
      </c>
      <c r="G141" s="40"/>
      <c r="H141" s="6">
        <f>'Project Information'!$B$6*'Filters (EPIC)'!B140</f>
        <v>1</v>
      </c>
      <c r="I141" s="6">
        <f>'Project Information'!$B$7*'Filters (EPIC)'!C140</f>
        <v>0</v>
      </c>
      <c r="J141" s="6">
        <f>'Project Information'!$B$8*'Filters (EPIC)'!D140</f>
        <v>0</v>
      </c>
      <c r="K141" s="6">
        <f>'Project Information'!$B$9*'Filters (EPIC)'!E140</f>
        <v>0</v>
      </c>
      <c r="L141" s="6">
        <f>'Project Information'!$B$10*'Filters (EPIC)'!F140</f>
        <v>0</v>
      </c>
      <c r="M141" s="6">
        <f>'Project Information'!$B$11*'Filters (EPIC)'!G140</f>
        <v>0</v>
      </c>
      <c r="N141" s="6">
        <f>'Project Information'!$B$12*'Filters (EPIC)'!H140</f>
        <v>0</v>
      </c>
      <c r="O141" s="6">
        <f>'Project Information'!$B$13*'Filters (EPIC)'!I140</f>
        <v>0</v>
      </c>
      <c r="P141" s="6">
        <f>'Project Information'!$B$14*'Filters (EPIC)'!J140</f>
        <v>0</v>
      </c>
      <c r="Q141" s="6">
        <f>'Project Information'!$B$15*'Filters (EPIC)'!K140</f>
        <v>0</v>
      </c>
      <c r="R141" s="6">
        <f>'Project Information'!$B$16*'Filters (EPIC)'!L140</f>
        <v>0</v>
      </c>
      <c r="S141" s="6">
        <f>'Project Information'!$B$17*'Filters (EPIC)'!M140</f>
        <v>0</v>
      </c>
      <c r="T141" s="6">
        <f>'Project Information'!$B$18*'Filters (EPIC)'!N140</f>
        <v>0</v>
      </c>
      <c r="U141" s="6">
        <f>'Project Information'!$B$19*'Filters (EPIC)'!O140</f>
        <v>0</v>
      </c>
      <c r="V141" s="6">
        <f>'Project Information'!$B$20*'Filters (EPIC)'!P140</f>
        <v>0</v>
      </c>
      <c r="W141" s="6">
        <f>'Project Information'!$B$21*'Filters (EPIC)'!Q140</f>
        <v>0</v>
      </c>
      <c r="X141" s="6">
        <f>'Project Information'!$B$22*'Filters (EPIC)'!R140</f>
        <v>0</v>
      </c>
      <c r="Y141" s="6">
        <f>'Project Information'!$B$23*'Filters (EPIC)'!S140</f>
        <v>0</v>
      </c>
      <c r="Z141" s="24" t="b">
        <f t="shared" si="2"/>
        <v>1</v>
      </c>
    </row>
    <row r="142" spans="1:26" ht="31.2" x14ac:dyDescent="0.3">
      <c r="A142" s="12" t="b">
        <v>0</v>
      </c>
      <c r="B142" s="12" t="b">
        <v>0</v>
      </c>
      <c r="C142" s="12" t="b">
        <v>0</v>
      </c>
      <c r="D142" s="40" t="s">
        <v>165</v>
      </c>
      <c r="E142" s="40" t="s">
        <v>166</v>
      </c>
      <c r="F142" s="40" t="s">
        <v>192</v>
      </c>
      <c r="G142" s="40"/>
      <c r="H142" s="6">
        <f>'Project Information'!$B$6*'Filters (EPIC)'!B141</f>
        <v>1</v>
      </c>
      <c r="I142" s="6">
        <f>'Project Information'!$B$7*'Filters (EPIC)'!C141</f>
        <v>0</v>
      </c>
      <c r="J142" s="6">
        <f>'Project Information'!$B$8*'Filters (EPIC)'!D141</f>
        <v>0</v>
      </c>
      <c r="K142" s="6">
        <f>'Project Information'!$B$9*'Filters (EPIC)'!E141</f>
        <v>0</v>
      </c>
      <c r="L142" s="6">
        <f>'Project Information'!$B$10*'Filters (EPIC)'!F141</f>
        <v>0</v>
      </c>
      <c r="M142" s="6">
        <f>'Project Information'!$B$11*'Filters (EPIC)'!G141</f>
        <v>0</v>
      </c>
      <c r="N142" s="6">
        <f>'Project Information'!$B$12*'Filters (EPIC)'!H141</f>
        <v>0</v>
      </c>
      <c r="O142" s="6">
        <f>'Project Information'!$B$13*'Filters (EPIC)'!I141</f>
        <v>0</v>
      </c>
      <c r="P142" s="6">
        <f>'Project Information'!$B$14*'Filters (EPIC)'!J141</f>
        <v>0</v>
      </c>
      <c r="Q142" s="6">
        <f>'Project Information'!$B$15*'Filters (EPIC)'!K141</f>
        <v>0</v>
      </c>
      <c r="R142" s="6">
        <f>'Project Information'!$B$16*'Filters (EPIC)'!L141</f>
        <v>0</v>
      </c>
      <c r="S142" s="6">
        <f>'Project Information'!$B$17*'Filters (EPIC)'!M141</f>
        <v>0</v>
      </c>
      <c r="T142" s="6">
        <f>'Project Information'!$B$18*'Filters (EPIC)'!N141</f>
        <v>0</v>
      </c>
      <c r="U142" s="6">
        <f>'Project Information'!$B$19*'Filters (EPIC)'!O141</f>
        <v>0</v>
      </c>
      <c r="V142" s="6">
        <f>'Project Information'!$B$20*'Filters (EPIC)'!P141</f>
        <v>0</v>
      </c>
      <c r="W142" s="6">
        <f>'Project Information'!$B$21*'Filters (EPIC)'!Q141</f>
        <v>0</v>
      </c>
      <c r="X142" s="6">
        <f>'Project Information'!$B$22*'Filters (EPIC)'!R141</f>
        <v>0</v>
      </c>
      <c r="Y142" s="6">
        <f>'Project Information'!$B$23*'Filters (EPIC)'!S141</f>
        <v>0</v>
      </c>
      <c r="Z142" s="24" t="b">
        <f t="shared" si="2"/>
        <v>1</v>
      </c>
    </row>
    <row r="143" spans="1:26" ht="31.2" x14ac:dyDescent="0.3">
      <c r="A143" s="12" t="b">
        <v>0</v>
      </c>
      <c r="B143" s="12" t="b">
        <v>0</v>
      </c>
      <c r="C143" s="12" t="b">
        <v>0</v>
      </c>
      <c r="D143" s="40" t="s">
        <v>165</v>
      </c>
      <c r="E143" s="40" t="s">
        <v>166</v>
      </c>
      <c r="F143" s="40" t="s">
        <v>193</v>
      </c>
      <c r="G143" s="40"/>
      <c r="H143" s="6">
        <f>'Project Information'!$B$6*'Filters (EPIC)'!B142</f>
        <v>1</v>
      </c>
      <c r="I143" s="6">
        <f>'Project Information'!$B$7*'Filters (EPIC)'!C142</f>
        <v>0</v>
      </c>
      <c r="J143" s="6">
        <f>'Project Information'!$B$8*'Filters (EPIC)'!D142</f>
        <v>0</v>
      </c>
      <c r="K143" s="6">
        <f>'Project Information'!$B$9*'Filters (EPIC)'!E142</f>
        <v>0</v>
      </c>
      <c r="L143" s="6">
        <f>'Project Information'!$B$10*'Filters (EPIC)'!F142</f>
        <v>0</v>
      </c>
      <c r="M143" s="6">
        <f>'Project Information'!$B$11*'Filters (EPIC)'!G142</f>
        <v>0</v>
      </c>
      <c r="N143" s="6">
        <f>'Project Information'!$B$12*'Filters (EPIC)'!H142</f>
        <v>0</v>
      </c>
      <c r="O143" s="6">
        <f>'Project Information'!$B$13*'Filters (EPIC)'!I142</f>
        <v>0</v>
      </c>
      <c r="P143" s="6">
        <f>'Project Information'!$B$14*'Filters (EPIC)'!J142</f>
        <v>0</v>
      </c>
      <c r="Q143" s="6">
        <f>'Project Information'!$B$15*'Filters (EPIC)'!K142</f>
        <v>0</v>
      </c>
      <c r="R143" s="6">
        <f>'Project Information'!$B$16*'Filters (EPIC)'!L142</f>
        <v>0</v>
      </c>
      <c r="S143" s="6">
        <f>'Project Information'!$B$17*'Filters (EPIC)'!M142</f>
        <v>0</v>
      </c>
      <c r="T143" s="6">
        <f>'Project Information'!$B$18*'Filters (EPIC)'!N142</f>
        <v>0</v>
      </c>
      <c r="U143" s="6">
        <f>'Project Information'!$B$19*'Filters (EPIC)'!O142</f>
        <v>0</v>
      </c>
      <c r="V143" s="6">
        <f>'Project Information'!$B$20*'Filters (EPIC)'!P142</f>
        <v>0</v>
      </c>
      <c r="W143" s="6">
        <f>'Project Information'!$B$21*'Filters (EPIC)'!Q142</f>
        <v>0</v>
      </c>
      <c r="X143" s="6">
        <f>'Project Information'!$B$22*'Filters (EPIC)'!R142</f>
        <v>0</v>
      </c>
      <c r="Y143" s="6">
        <f>'Project Information'!$B$23*'Filters (EPIC)'!S142</f>
        <v>0</v>
      </c>
      <c r="Z143" s="24" t="b">
        <f t="shared" si="2"/>
        <v>1</v>
      </c>
    </row>
    <row r="144" spans="1:26" ht="31.2" hidden="1" x14ac:dyDescent="0.3">
      <c r="A144" s="12" t="b">
        <v>0</v>
      </c>
      <c r="B144" s="12" t="b">
        <v>0</v>
      </c>
      <c r="C144" s="12" t="b">
        <v>0</v>
      </c>
      <c r="D144" s="40" t="s">
        <v>165</v>
      </c>
      <c r="E144" s="40" t="s">
        <v>194</v>
      </c>
      <c r="F144" s="40" t="s">
        <v>195</v>
      </c>
      <c r="G144" s="40"/>
      <c r="H144" s="6">
        <f>'Project Information'!$B$6*'Filters (EPIC)'!B143</f>
        <v>0</v>
      </c>
      <c r="I144" s="6">
        <f>'Project Information'!$B$7*'Filters (EPIC)'!C143</f>
        <v>0</v>
      </c>
      <c r="J144" s="6">
        <f>'Project Information'!$B$8*'Filters (EPIC)'!D143</f>
        <v>0</v>
      </c>
      <c r="K144" s="6">
        <f>'Project Information'!$B$9*'Filters (EPIC)'!E143</f>
        <v>0</v>
      </c>
      <c r="L144" s="6">
        <f>'Project Information'!$B$10*'Filters (EPIC)'!F143</f>
        <v>0</v>
      </c>
      <c r="M144" s="6">
        <f>'Project Information'!$B$11*'Filters (EPIC)'!G143</f>
        <v>0</v>
      </c>
      <c r="N144" s="6">
        <f>'Project Information'!$B$12*'Filters (EPIC)'!H143</f>
        <v>0</v>
      </c>
      <c r="O144" s="6">
        <f>'Project Information'!$B$13*'Filters (EPIC)'!I143</f>
        <v>0</v>
      </c>
      <c r="P144" s="6">
        <f>'Project Information'!$B$14*'Filters (EPIC)'!J143</f>
        <v>0</v>
      </c>
      <c r="Q144" s="6">
        <f>'Project Information'!$B$15*'Filters (EPIC)'!K143</f>
        <v>0</v>
      </c>
      <c r="R144" s="6">
        <f>'Project Information'!$B$16*'Filters (EPIC)'!L143</f>
        <v>0</v>
      </c>
      <c r="S144" s="6">
        <f>'Project Information'!$B$17*'Filters (EPIC)'!M143</f>
        <v>0</v>
      </c>
      <c r="T144" s="6">
        <f>'Project Information'!$B$18*'Filters (EPIC)'!N143</f>
        <v>0</v>
      </c>
      <c r="U144" s="6">
        <f>'Project Information'!$B$19*'Filters (EPIC)'!O143</f>
        <v>0</v>
      </c>
      <c r="V144" s="6">
        <f>'Project Information'!$B$20*'Filters (EPIC)'!P143</f>
        <v>0</v>
      </c>
      <c r="W144" s="6">
        <f>'Project Information'!$B$21*'Filters (EPIC)'!Q143</f>
        <v>0</v>
      </c>
      <c r="X144" s="6">
        <f>'Project Information'!$B$22*'Filters (EPIC)'!R143</f>
        <v>0</v>
      </c>
      <c r="Y144" s="6">
        <f>'Project Information'!$B$23*'Filters (EPIC)'!S143</f>
        <v>0</v>
      </c>
      <c r="Z144" s="24" t="b">
        <f t="shared" si="2"/>
        <v>0</v>
      </c>
    </row>
    <row r="145" spans="1:26" ht="31.2" hidden="1" x14ac:dyDescent="0.3">
      <c r="A145" s="12" t="b">
        <v>0</v>
      </c>
      <c r="B145" s="12" t="b">
        <v>0</v>
      </c>
      <c r="C145" s="12" t="b">
        <v>0</v>
      </c>
      <c r="D145" s="40" t="s">
        <v>165</v>
      </c>
      <c r="E145" s="40" t="s">
        <v>194</v>
      </c>
      <c r="F145" s="40" t="s">
        <v>196</v>
      </c>
      <c r="G145" s="40"/>
      <c r="H145" s="6">
        <f>'Project Information'!$B$6*'Filters (EPIC)'!B144</f>
        <v>0</v>
      </c>
      <c r="I145" s="6">
        <f>'Project Information'!$B$7*'Filters (EPIC)'!C144</f>
        <v>0</v>
      </c>
      <c r="J145" s="6">
        <f>'Project Information'!$B$8*'Filters (EPIC)'!D144</f>
        <v>0</v>
      </c>
      <c r="K145" s="6">
        <f>'Project Information'!$B$9*'Filters (EPIC)'!E144</f>
        <v>0</v>
      </c>
      <c r="L145" s="6">
        <f>'Project Information'!$B$10*'Filters (EPIC)'!F144</f>
        <v>0</v>
      </c>
      <c r="M145" s="6">
        <f>'Project Information'!$B$11*'Filters (EPIC)'!G144</f>
        <v>0</v>
      </c>
      <c r="N145" s="6">
        <f>'Project Information'!$B$12*'Filters (EPIC)'!H144</f>
        <v>0</v>
      </c>
      <c r="O145" s="6">
        <f>'Project Information'!$B$13*'Filters (EPIC)'!I144</f>
        <v>0</v>
      </c>
      <c r="P145" s="6">
        <f>'Project Information'!$B$14*'Filters (EPIC)'!J144</f>
        <v>0</v>
      </c>
      <c r="Q145" s="6">
        <f>'Project Information'!$B$15*'Filters (EPIC)'!K144</f>
        <v>0</v>
      </c>
      <c r="R145" s="6">
        <f>'Project Information'!$B$16*'Filters (EPIC)'!L144</f>
        <v>0</v>
      </c>
      <c r="S145" s="6">
        <f>'Project Information'!$B$17*'Filters (EPIC)'!M144</f>
        <v>0</v>
      </c>
      <c r="T145" s="6">
        <f>'Project Information'!$B$18*'Filters (EPIC)'!N144</f>
        <v>0</v>
      </c>
      <c r="U145" s="6">
        <f>'Project Information'!$B$19*'Filters (EPIC)'!O144</f>
        <v>0</v>
      </c>
      <c r="V145" s="6">
        <f>'Project Information'!$B$20*'Filters (EPIC)'!P144</f>
        <v>0</v>
      </c>
      <c r="W145" s="6">
        <f>'Project Information'!$B$21*'Filters (EPIC)'!Q144</f>
        <v>0</v>
      </c>
      <c r="X145" s="6">
        <f>'Project Information'!$B$22*'Filters (EPIC)'!R144</f>
        <v>0</v>
      </c>
      <c r="Y145" s="6">
        <f>'Project Information'!$B$23*'Filters (EPIC)'!S144</f>
        <v>0</v>
      </c>
      <c r="Z145" s="24" t="b">
        <f t="shared" si="2"/>
        <v>0</v>
      </c>
    </row>
    <row r="146" spans="1:26" ht="31.2" hidden="1" x14ac:dyDescent="0.3">
      <c r="A146" s="12" t="b">
        <v>0</v>
      </c>
      <c r="B146" s="12" t="b">
        <v>0</v>
      </c>
      <c r="C146" s="12" t="b">
        <v>0</v>
      </c>
      <c r="D146" s="40" t="s">
        <v>165</v>
      </c>
      <c r="E146" s="40" t="s">
        <v>194</v>
      </c>
      <c r="F146" s="40" t="s">
        <v>197</v>
      </c>
      <c r="G146" s="40"/>
      <c r="H146" s="6">
        <f>'Project Information'!$B$6*'Filters (EPIC)'!B145</f>
        <v>0</v>
      </c>
      <c r="I146" s="6">
        <f>'Project Information'!$B$7*'Filters (EPIC)'!C145</f>
        <v>0</v>
      </c>
      <c r="J146" s="6">
        <f>'Project Information'!$B$8*'Filters (EPIC)'!D145</f>
        <v>0</v>
      </c>
      <c r="K146" s="6">
        <f>'Project Information'!$B$9*'Filters (EPIC)'!E145</f>
        <v>0</v>
      </c>
      <c r="L146" s="6">
        <f>'Project Information'!$B$10*'Filters (EPIC)'!F145</f>
        <v>0</v>
      </c>
      <c r="M146" s="6">
        <f>'Project Information'!$B$11*'Filters (EPIC)'!G145</f>
        <v>0</v>
      </c>
      <c r="N146" s="6">
        <f>'Project Information'!$B$12*'Filters (EPIC)'!H145</f>
        <v>0</v>
      </c>
      <c r="O146" s="6">
        <f>'Project Information'!$B$13*'Filters (EPIC)'!I145</f>
        <v>0</v>
      </c>
      <c r="P146" s="6">
        <f>'Project Information'!$B$14*'Filters (EPIC)'!J145</f>
        <v>0</v>
      </c>
      <c r="Q146" s="6">
        <f>'Project Information'!$B$15*'Filters (EPIC)'!K145</f>
        <v>0</v>
      </c>
      <c r="R146" s="6">
        <f>'Project Information'!$B$16*'Filters (EPIC)'!L145</f>
        <v>0</v>
      </c>
      <c r="S146" s="6">
        <f>'Project Information'!$B$17*'Filters (EPIC)'!M145</f>
        <v>0</v>
      </c>
      <c r="T146" s="6">
        <f>'Project Information'!$B$18*'Filters (EPIC)'!N145</f>
        <v>0</v>
      </c>
      <c r="U146" s="6">
        <f>'Project Information'!$B$19*'Filters (EPIC)'!O145</f>
        <v>0</v>
      </c>
      <c r="V146" s="6">
        <f>'Project Information'!$B$20*'Filters (EPIC)'!P145</f>
        <v>0</v>
      </c>
      <c r="W146" s="6">
        <f>'Project Information'!$B$21*'Filters (EPIC)'!Q145</f>
        <v>0</v>
      </c>
      <c r="X146" s="6">
        <f>'Project Information'!$B$22*'Filters (EPIC)'!R145</f>
        <v>0</v>
      </c>
      <c r="Y146" s="6">
        <f>'Project Information'!$B$23*'Filters (EPIC)'!S145</f>
        <v>0</v>
      </c>
      <c r="Z146" s="24" t="b">
        <f t="shared" si="2"/>
        <v>0</v>
      </c>
    </row>
    <row r="147" spans="1:26" ht="31.2" hidden="1" x14ac:dyDescent="0.3">
      <c r="A147" s="12" t="b">
        <v>0</v>
      </c>
      <c r="B147" s="12" t="b">
        <v>0</v>
      </c>
      <c r="C147" s="12" t="b">
        <v>0</v>
      </c>
      <c r="D147" s="40" t="s">
        <v>165</v>
      </c>
      <c r="E147" s="40" t="s">
        <v>194</v>
      </c>
      <c r="F147" s="40" t="s">
        <v>198</v>
      </c>
      <c r="G147" s="40"/>
      <c r="H147" s="6">
        <f>'Project Information'!$B$6*'Filters (EPIC)'!B146</f>
        <v>0</v>
      </c>
      <c r="I147" s="6">
        <f>'Project Information'!$B$7*'Filters (EPIC)'!C146</f>
        <v>0</v>
      </c>
      <c r="J147" s="6">
        <f>'Project Information'!$B$8*'Filters (EPIC)'!D146</f>
        <v>0</v>
      </c>
      <c r="K147" s="6">
        <f>'Project Information'!$B$9*'Filters (EPIC)'!E146</f>
        <v>0</v>
      </c>
      <c r="L147" s="6">
        <f>'Project Information'!$B$10*'Filters (EPIC)'!F146</f>
        <v>0</v>
      </c>
      <c r="M147" s="6">
        <f>'Project Information'!$B$11*'Filters (EPIC)'!G146</f>
        <v>0</v>
      </c>
      <c r="N147" s="6">
        <f>'Project Information'!$B$12*'Filters (EPIC)'!H146</f>
        <v>0</v>
      </c>
      <c r="O147" s="6">
        <f>'Project Information'!$B$13*'Filters (EPIC)'!I146</f>
        <v>0</v>
      </c>
      <c r="P147" s="6">
        <f>'Project Information'!$B$14*'Filters (EPIC)'!J146</f>
        <v>0</v>
      </c>
      <c r="Q147" s="6">
        <f>'Project Information'!$B$15*'Filters (EPIC)'!K146</f>
        <v>0</v>
      </c>
      <c r="R147" s="6">
        <f>'Project Information'!$B$16*'Filters (EPIC)'!L146</f>
        <v>0</v>
      </c>
      <c r="S147" s="6">
        <f>'Project Information'!$B$17*'Filters (EPIC)'!M146</f>
        <v>0</v>
      </c>
      <c r="T147" s="6">
        <f>'Project Information'!$B$18*'Filters (EPIC)'!N146</f>
        <v>0</v>
      </c>
      <c r="U147" s="6">
        <f>'Project Information'!$B$19*'Filters (EPIC)'!O146</f>
        <v>0</v>
      </c>
      <c r="V147" s="6">
        <f>'Project Information'!$B$20*'Filters (EPIC)'!P146</f>
        <v>0</v>
      </c>
      <c r="W147" s="6">
        <f>'Project Information'!$B$21*'Filters (EPIC)'!Q146</f>
        <v>0</v>
      </c>
      <c r="X147" s="6">
        <f>'Project Information'!$B$22*'Filters (EPIC)'!R146</f>
        <v>0</v>
      </c>
      <c r="Y147" s="6">
        <f>'Project Information'!$B$23*'Filters (EPIC)'!S146</f>
        <v>0</v>
      </c>
      <c r="Z147" s="24" t="b">
        <f t="shared" si="2"/>
        <v>0</v>
      </c>
    </row>
    <row r="148" spans="1:26" ht="31.2" hidden="1" x14ac:dyDescent="0.3">
      <c r="A148" s="12" t="b">
        <v>0</v>
      </c>
      <c r="B148" s="12" t="b">
        <v>0</v>
      </c>
      <c r="C148" s="12" t="b">
        <v>0</v>
      </c>
      <c r="D148" s="40" t="s">
        <v>165</v>
      </c>
      <c r="E148" s="40" t="s">
        <v>194</v>
      </c>
      <c r="F148" s="41" t="s">
        <v>199</v>
      </c>
      <c r="G148" s="42"/>
      <c r="H148" s="6">
        <f>'Project Information'!$B$6*'Filters (EPIC)'!B147</f>
        <v>0</v>
      </c>
      <c r="I148" s="6">
        <f>'Project Information'!$B$7*'Filters (EPIC)'!C147</f>
        <v>0</v>
      </c>
      <c r="J148" s="6">
        <f>'Project Information'!$B$8*'Filters (EPIC)'!D147</f>
        <v>0</v>
      </c>
      <c r="K148" s="6">
        <f>'Project Information'!$B$9*'Filters (EPIC)'!E147</f>
        <v>0</v>
      </c>
      <c r="L148" s="6">
        <f>'Project Information'!$B$10*'Filters (EPIC)'!F147</f>
        <v>0</v>
      </c>
      <c r="M148" s="6">
        <f>'Project Information'!$B$11*'Filters (EPIC)'!G147</f>
        <v>0</v>
      </c>
      <c r="N148" s="6">
        <f>'Project Information'!$B$12*'Filters (EPIC)'!H147</f>
        <v>0</v>
      </c>
      <c r="O148" s="6">
        <f>'Project Information'!$B$13*'Filters (EPIC)'!I147</f>
        <v>0</v>
      </c>
      <c r="P148" s="6">
        <f>'Project Information'!$B$14*'Filters (EPIC)'!J147</f>
        <v>0</v>
      </c>
      <c r="Q148" s="6">
        <f>'Project Information'!$B$15*'Filters (EPIC)'!K147</f>
        <v>0</v>
      </c>
      <c r="R148" s="6">
        <f>'Project Information'!$B$16*'Filters (EPIC)'!L147</f>
        <v>0</v>
      </c>
      <c r="S148" s="6">
        <f>'Project Information'!$B$17*'Filters (EPIC)'!M147</f>
        <v>0</v>
      </c>
      <c r="T148" s="6">
        <f>'Project Information'!$B$18*'Filters (EPIC)'!N147</f>
        <v>0</v>
      </c>
      <c r="U148" s="6">
        <f>'Project Information'!$B$19*'Filters (EPIC)'!O147</f>
        <v>0</v>
      </c>
      <c r="V148" s="6">
        <f>'Project Information'!$B$20*'Filters (EPIC)'!P147</f>
        <v>0</v>
      </c>
      <c r="W148" s="6">
        <f>'Project Information'!$B$21*'Filters (EPIC)'!Q147</f>
        <v>0</v>
      </c>
      <c r="X148" s="6">
        <f>'Project Information'!$B$22*'Filters (EPIC)'!R147</f>
        <v>0</v>
      </c>
      <c r="Y148" s="6">
        <f>'Project Information'!$B$23*'Filters (EPIC)'!S147</f>
        <v>0</v>
      </c>
      <c r="Z148" s="24" t="b">
        <f t="shared" si="2"/>
        <v>0</v>
      </c>
    </row>
    <row r="149" spans="1:26" ht="31.2" hidden="1" x14ac:dyDescent="0.3">
      <c r="A149" s="12" t="b">
        <v>0</v>
      </c>
      <c r="B149" s="12" t="b">
        <v>0</v>
      </c>
      <c r="C149" s="12" t="b">
        <v>0</v>
      </c>
      <c r="D149" s="40" t="s">
        <v>165</v>
      </c>
      <c r="E149" s="40" t="s">
        <v>194</v>
      </c>
      <c r="F149" s="41" t="s">
        <v>200</v>
      </c>
      <c r="G149" s="42"/>
      <c r="H149" s="6">
        <f>'Project Information'!$B$6*'Filters (EPIC)'!B148</f>
        <v>0</v>
      </c>
      <c r="I149" s="6">
        <f>'Project Information'!$B$7*'Filters (EPIC)'!C148</f>
        <v>0</v>
      </c>
      <c r="J149" s="6">
        <f>'Project Information'!$B$8*'Filters (EPIC)'!D148</f>
        <v>0</v>
      </c>
      <c r="K149" s="6">
        <f>'Project Information'!$B$9*'Filters (EPIC)'!E148</f>
        <v>0</v>
      </c>
      <c r="L149" s="6">
        <f>'Project Information'!$B$10*'Filters (EPIC)'!F148</f>
        <v>0</v>
      </c>
      <c r="M149" s="6">
        <f>'Project Information'!$B$11*'Filters (EPIC)'!G148</f>
        <v>0</v>
      </c>
      <c r="N149" s="6">
        <f>'Project Information'!$B$12*'Filters (EPIC)'!H148</f>
        <v>0</v>
      </c>
      <c r="O149" s="6">
        <f>'Project Information'!$B$13*'Filters (EPIC)'!I148</f>
        <v>0</v>
      </c>
      <c r="P149" s="6">
        <f>'Project Information'!$B$14*'Filters (EPIC)'!J148</f>
        <v>0</v>
      </c>
      <c r="Q149" s="6">
        <f>'Project Information'!$B$15*'Filters (EPIC)'!K148</f>
        <v>0</v>
      </c>
      <c r="R149" s="6">
        <f>'Project Information'!$B$16*'Filters (EPIC)'!L148</f>
        <v>0</v>
      </c>
      <c r="S149" s="6">
        <f>'Project Information'!$B$17*'Filters (EPIC)'!M148</f>
        <v>0</v>
      </c>
      <c r="T149" s="6">
        <f>'Project Information'!$B$18*'Filters (EPIC)'!N148</f>
        <v>0</v>
      </c>
      <c r="U149" s="6">
        <f>'Project Information'!$B$19*'Filters (EPIC)'!O148</f>
        <v>0</v>
      </c>
      <c r="V149" s="6">
        <f>'Project Information'!$B$20*'Filters (EPIC)'!P148</f>
        <v>0</v>
      </c>
      <c r="W149" s="6">
        <f>'Project Information'!$B$21*'Filters (EPIC)'!Q148</f>
        <v>0</v>
      </c>
      <c r="X149" s="6">
        <f>'Project Information'!$B$22*'Filters (EPIC)'!R148</f>
        <v>0</v>
      </c>
      <c r="Y149" s="6">
        <f>'Project Information'!$B$23*'Filters (EPIC)'!S148</f>
        <v>0</v>
      </c>
      <c r="Z149" s="24" t="b">
        <f t="shared" si="2"/>
        <v>0</v>
      </c>
    </row>
    <row r="150" spans="1:26" ht="31.2" hidden="1" x14ac:dyDescent="0.3">
      <c r="A150" s="12" t="b">
        <v>0</v>
      </c>
      <c r="B150" s="12" t="b">
        <v>0</v>
      </c>
      <c r="C150" s="12" t="b">
        <v>0</v>
      </c>
      <c r="D150" s="40" t="s">
        <v>165</v>
      </c>
      <c r="E150" s="40" t="s">
        <v>194</v>
      </c>
      <c r="F150" s="40" t="s">
        <v>201</v>
      </c>
      <c r="G150" s="40"/>
      <c r="H150" s="6">
        <f>'Project Information'!$B$6*'Filters (EPIC)'!B149</f>
        <v>0</v>
      </c>
      <c r="I150" s="6">
        <f>'Project Information'!$B$7*'Filters (EPIC)'!C149</f>
        <v>0</v>
      </c>
      <c r="J150" s="6">
        <f>'Project Information'!$B$8*'Filters (EPIC)'!D149</f>
        <v>0</v>
      </c>
      <c r="K150" s="6">
        <f>'Project Information'!$B$9*'Filters (EPIC)'!E149</f>
        <v>0</v>
      </c>
      <c r="L150" s="6">
        <f>'Project Information'!$B$10*'Filters (EPIC)'!F149</f>
        <v>0</v>
      </c>
      <c r="M150" s="6">
        <f>'Project Information'!$B$11*'Filters (EPIC)'!G149</f>
        <v>0</v>
      </c>
      <c r="N150" s="6">
        <f>'Project Information'!$B$12*'Filters (EPIC)'!H149</f>
        <v>0</v>
      </c>
      <c r="O150" s="6">
        <f>'Project Information'!$B$13*'Filters (EPIC)'!I149</f>
        <v>0</v>
      </c>
      <c r="P150" s="6">
        <f>'Project Information'!$B$14*'Filters (EPIC)'!J149</f>
        <v>0</v>
      </c>
      <c r="Q150" s="6">
        <f>'Project Information'!$B$15*'Filters (EPIC)'!K149</f>
        <v>0</v>
      </c>
      <c r="R150" s="6">
        <f>'Project Information'!$B$16*'Filters (EPIC)'!L149</f>
        <v>0</v>
      </c>
      <c r="S150" s="6">
        <f>'Project Information'!$B$17*'Filters (EPIC)'!M149</f>
        <v>0</v>
      </c>
      <c r="T150" s="6">
        <f>'Project Information'!$B$18*'Filters (EPIC)'!N149</f>
        <v>0</v>
      </c>
      <c r="U150" s="6">
        <f>'Project Information'!$B$19*'Filters (EPIC)'!O149</f>
        <v>0</v>
      </c>
      <c r="V150" s="6">
        <f>'Project Information'!$B$20*'Filters (EPIC)'!P149</f>
        <v>0</v>
      </c>
      <c r="W150" s="6">
        <f>'Project Information'!$B$21*'Filters (EPIC)'!Q149</f>
        <v>0</v>
      </c>
      <c r="X150" s="6">
        <f>'Project Information'!$B$22*'Filters (EPIC)'!R149</f>
        <v>0</v>
      </c>
      <c r="Y150" s="6">
        <f>'Project Information'!$B$23*'Filters (EPIC)'!S149</f>
        <v>0</v>
      </c>
      <c r="Z150" s="24" t="b">
        <f t="shared" si="2"/>
        <v>0</v>
      </c>
    </row>
    <row r="151" spans="1:26" ht="31.2" hidden="1" x14ac:dyDescent="0.3">
      <c r="A151" s="12" t="b">
        <v>0</v>
      </c>
      <c r="B151" s="12" t="b">
        <v>0</v>
      </c>
      <c r="C151" s="12" t="b">
        <v>0</v>
      </c>
      <c r="D151" s="40" t="s">
        <v>165</v>
      </c>
      <c r="E151" s="40" t="s">
        <v>194</v>
      </c>
      <c r="F151" s="40" t="s">
        <v>202</v>
      </c>
      <c r="G151" s="40"/>
      <c r="H151" s="6">
        <f>'Project Information'!$B$6*'Filters (EPIC)'!B150</f>
        <v>0</v>
      </c>
      <c r="I151" s="6">
        <f>'Project Information'!$B$7*'Filters (EPIC)'!C150</f>
        <v>0</v>
      </c>
      <c r="J151" s="6">
        <f>'Project Information'!$B$8*'Filters (EPIC)'!D150</f>
        <v>0</v>
      </c>
      <c r="K151" s="6">
        <f>'Project Information'!$B$9*'Filters (EPIC)'!E150</f>
        <v>0</v>
      </c>
      <c r="L151" s="6">
        <f>'Project Information'!$B$10*'Filters (EPIC)'!F150</f>
        <v>0</v>
      </c>
      <c r="M151" s="6">
        <f>'Project Information'!$B$11*'Filters (EPIC)'!G150</f>
        <v>0</v>
      </c>
      <c r="N151" s="6">
        <f>'Project Information'!$B$12*'Filters (EPIC)'!H150</f>
        <v>0</v>
      </c>
      <c r="O151" s="6">
        <f>'Project Information'!$B$13*'Filters (EPIC)'!I150</f>
        <v>0</v>
      </c>
      <c r="P151" s="6">
        <f>'Project Information'!$B$14*'Filters (EPIC)'!J150</f>
        <v>0</v>
      </c>
      <c r="Q151" s="6">
        <f>'Project Information'!$B$15*'Filters (EPIC)'!K150</f>
        <v>0</v>
      </c>
      <c r="R151" s="6">
        <f>'Project Information'!$B$16*'Filters (EPIC)'!L150</f>
        <v>0</v>
      </c>
      <c r="S151" s="6">
        <f>'Project Information'!$B$17*'Filters (EPIC)'!M150</f>
        <v>0</v>
      </c>
      <c r="T151" s="6">
        <f>'Project Information'!$B$18*'Filters (EPIC)'!N150</f>
        <v>0</v>
      </c>
      <c r="U151" s="6">
        <f>'Project Information'!$B$19*'Filters (EPIC)'!O150</f>
        <v>0</v>
      </c>
      <c r="V151" s="6">
        <f>'Project Information'!$B$20*'Filters (EPIC)'!P150</f>
        <v>0</v>
      </c>
      <c r="W151" s="6">
        <f>'Project Information'!$B$21*'Filters (EPIC)'!Q150</f>
        <v>0</v>
      </c>
      <c r="X151" s="6">
        <f>'Project Information'!$B$22*'Filters (EPIC)'!R150</f>
        <v>0</v>
      </c>
      <c r="Y151" s="6">
        <f>'Project Information'!$B$23*'Filters (EPIC)'!S150</f>
        <v>0</v>
      </c>
      <c r="Z151" s="24" t="b">
        <f t="shared" si="2"/>
        <v>0</v>
      </c>
    </row>
    <row r="152" spans="1:26" ht="46.8" hidden="1" x14ac:dyDescent="0.3">
      <c r="A152" s="12" t="b">
        <v>0</v>
      </c>
      <c r="B152" s="12" t="b">
        <v>0</v>
      </c>
      <c r="C152" s="12" t="b">
        <v>0</v>
      </c>
      <c r="D152" s="40" t="s">
        <v>165</v>
      </c>
      <c r="E152" s="40" t="s">
        <v>194</v>
      </c>
      <c r="F152" s="40" t="s">
        <v>203</v>
      </c>
      <c r="G152" s="40"/>
      <c r="H152" s="6">
        <f>'Project Information'!$B$6*'Filters (EPIC)'!B151</f>
        <v>0</v>
      </c>
      <c r="I152" s="6">
        <f>'Project Information'!$B$7*'Filters (EPIC)'!C151</f>
        <v>0</v>
      </c>
      <c r="J152" s="6">
        <f>'Project Information'!$B$8*'Filters (EPIC)'!D151</f>
        <v>0</v>
      </c>
      <c r="K152" s="6">
        <f>'Project Information'!$B$9*'Filters (EPIC)'!E151</f>
        <v>0</v>
      </c>
      <c r="L152" s="6">
        <f>'Project Information'!$B$10*'Filters (EPIC)'!F151</f>
        <v>0</v>
      </c>
      <c r="M152" s="6">
        <f>'Project Information'!$B$11*'Filters (EPIC)'!G151</f>
        <v>0</v>
      </c>
      <c r="N152" s="6">
        <f>'Project Information'!$B$12*'Filters (EPIC)'!H151</f>
        <v>0</v>
      </c>
      <c r="O152" s="6">
        <f>'Project Information'!$B$13*'Filters (EPIC)'!I151</f>
        <v>0</v>
      </c>
      <c r="P152" s="6">
        <f>'Project Information'!$B$14*'Filters (EPIC)'!J151</f>
        <v>0</v>
      </c>
      <c r="Q152" s="6">
        <f>'Project Information'!$B$15*'Filters (EPIC)'!K151</f>
        <v>0</v>
      </c>
      <c r="R152" s="6">
        <f>'Project Information'!$B$16*'Filters (EPIC)'!L151</f>
        <v>0</v>
      </c>
      <c r="S152" s="6">
        <f>'Project Information'!$B$17*'Filters (EPIC)'!M151</f>
        <v>0</v>
      </c>
      <c r="T152" s="6">
        <f>'Project Information'!$B$18*'Filters (EPIC)'!N151</f>
        <v>0</v>
      </c>
      <c r="U152" s="6">
        <f>'Project Information'!$B$19*'Filters (EPIC)'!O151</f>
        <v>0</v>
      </c>
      <c r="V152" s="6">
        <f>'Project Information'!$B$20*'Filters (EPIC)'!P151</f>
        <v>0</v>
      </c>
      <c r="W152" s="6">
        <f>'Project Information'!$B$21*'Filters (EPIC)'!Q151</f>
        <v>0</v>
      </c>
      <c r="X152" s="6">
        <f>'Project Information'!$B$22*'Filters (EPIC)'!R151</f>
        <v>0</v>
      </c>
      <c r="Y152" s="6">
        <f>'Project Information'!$B$23*'Filters (EPIC)'!S151</f>
        <v>0</v>
      </c>
      <c r="Z152" s="24" t="b">
        <f t="shared" si="2"/>
        <v>0</v>
      </c>
    </row>
    <row r="153" spans="1:26" ht="31.2" hidden="1" x14ac:dyDescent="0.3">
      <c r="A153" s="12" t="b">
        <v>0</v>
      </c>
      <c r="B153" s="12" t="b">
        <v>0</v>
      </c>
      <c r="C153" s="12" t="b">
        <v>0</v>
      </c>
      <c r="D153" s="40" t="s">
        <v>165</v>
      </c>
      <c r="E153" s="40" t="s">
        <v>194</v>
      </c>
      <c r="F153" s="40" t="s">
        <v>204</v>
      </c>
      <c r="G153" s="40"/>
      <c r="H153" s="6">
        <f>'Project Information'!$B$6*'Filters (EPIC)'!B152</f>
        <v>0</v>
      </c>
      <c r="I153" s="6">
        <f>'Project Information'!$B$7*'Filters (EPIC)'!C152</f>
        <v>0</v>
      </c>
      <c r="J153" s="6">
        <f>'Project Information'!$B$8*'Filters (EPIC)'!D152</f>
        <v>0</v>
      </c>
      <c r="K153" s="6">
        <f>'Project Information'!$B$9*'Filters (EPIC)'!E152</f>
        <v>0</v>
      </c>
      <c r="L153" s="6">
        <f>'Project Information'!$B$10*'Filters (EPIC)'!F152</f>
        <v>0</v>
      </c>
      <c r="M153" s="6">
        <f>'Project Information'!$B$11*'Filters (EPIC)'!G152</f>
        <v>0</v>
      </c>
      <c r="N153" s="6">
        <f>'Project Information'!$B$12*'Filters (EPIC)'!H152</f>
        <v>0</v>
      </c>
      <c r="O153" s="6">
        <f>'Project Information'!$B$13*'Filters (EPIC)'!I152</f>
        <v>0</v>
      </c>
      <c r="P153" s="6">
        <f>'Project Information'!$B$14*'Filters (EPIC)'!J152</f>
        <v>0</v>
      </c>
      <c r="Q153" s="6">
        <f>'Project Information'!$B$15*'Filters (EPIC)'!K152</f>
        <v>0</v>
      </c>
      <c r="R153" s="6">
        <f>'Project Information'!$B$16*'Filters (EPIC)'!L152</f>
        <v>0</v>
      </c>
      <c r="S153" s="6">
        <f>'Project Information'!$B$17*'Filters (EPIC)'!M152</f>
        <v>0</v>
      </c>
      <c r="T153" s="6">
        <f>'Project Information'!$B$18*'Filters (EPIC)'!N152</f>
        <v>0</v>
      </c>
      <c r="U153" s="6">
        <f>'Project Information'!$B$19*'Filters (EPIC)'!O152</f>
        <v>0</v>
      </c>
      <c r="V153" s="6">
        <f>'Project Information'!$B$20*'Filters (EPIC)'!P152</f>
        <v>0</v>
      </c>
      <c r="W153" s="6">
        <f>'Project Information'!$B$21*'Filters (EPIC)'!Q152</f>
        <v>0</v>
      </c>
      <c r="X153" s="6">
        <f>'Project Information'!$B$22*'Filters (EPIC)'!R152</f>
        <v>0</v>
      </c>
      <c r="Y153" s="6">
        <f>'Project Information'!$B$23*'Filters (EPIC)'!S152</f>
        <v>0</v>
      </c>
      <c r="Z153" s="24" t="b">
        <f t="shared" si="2"/>
        <v>0</v>
      </c>
    </row>
    <row r="154" spans="1:26" ht="31.2" hidden="1" x14ac:dyDescent="0.3">
      <c r="A154" s="12" t="b">
        <v>0</v>
      </c>
      <c r="B154" s="12" t="b">
        <v>0</v>
      </c>
      <c r="C154" s="12" t="b">
        <v>0</v>
      </c>
      <c r="D154" s="40" t="s">
        <v>165</v>
      </c>
      <c r="E154" s="40" t="s">
        <v>194</v>
      </c>
      <c r="F154" s="40" t="s">
        <v>205</v>
      </c>
      <c r="G154" s="40"/>
      <c r="H154" s="6">
        <f>'Project Information'!$B$6*'Filters (EPIC)'!B153</f>
        <v>0</v>
      </c>
      <c r="I154" s="6">
        <f>'Project Information'!$B$7*'Filters (EPIC)'!C153</f>
        <v>0</v>
      </c>
      <c r="J154" s="6">
        <f>'Project Information'!$B$8*'Filters (EPIC)'!D153</f>
        <v>0</v>
      </c>
      <c r="K154" s="6">
        <f>'Project Information'!$B$9*'Filters (EPIC)'!E153</f>
        <v>0</v>
      </c>
      <c r="L154" s="6">
        <f>'Project Information'!$B$10*'Filters (EPIC)'!F153</f>
        <v>0</v>
      </c>
      <c r="M154" s="6">
        <f>'Project Information'!$B$11*'Filters (EPIC)'!G153</f>
        <v>0</v>
      </c>
      <c r="N154" s="6">
        <f>'Project Information'!$B$12*'Filters (EPIC)'!H153</f>
        <v>0</v>
      </c>
      <c r="O154" s="6">
        <f>'Project Information'!$B$13*'Filters (EPIC)'!I153</f>
        <v>0</v>
      </c>
      <c r="P154" s="6">
        <f>'Project Information'!$B$14*'Filters (EPIC)'!J153</f>
        <v>0</v>
      </c>
      <c r="Q154" s="6">
        <f>'Project Information'!$B$15*'Filters (EPIC)'!K153</f>
        <v>0</v>
      </c>
      <c r="R154" s="6">
        <f>'Project Information'!$B$16*'Filters (EPIC)'!L153</f>
        <v>0</v>
      </c>
      <c r="S154" s="6">
        <f>'Project Information'!$B$17*'Filters (EPIC)'!M153</f>
        <v>0</v>
      </c>
      <c r="T154" s="6">
        <f>'Project Information'!$B$18*'Filters (EPIC)'!N153</f>
        <v>0</v>
      </c>
      <c r="U154" s="6">
        <f>'Project Information'!$B$19*'Filters (EPIC)'!O153</f>
        <v>0</v>
      </c>
      <c r="V154" s="6">
        <f>'Project Information'!$B$20*'Filters (EPIC)'!P153</f>
        <v>0</v>
      </c>
      <c r="W154" s="6">
        <f>'Project Information'!$B$21*'Filters (EPIC)'!Q153</f>
        <v>0</v>
      </c>
      <c r="X154" s="6">
        <f>'Project Information'!$B$22*'Filters (EPIC)'!R153</f>
        <v>0</v>
      </c>
      <c r="Y154" s="6">
        <f>'Project Information'!$B$23*'Filters (EPIC)'!S153</f>
        <v>0</v>
      </c>
      <c r="Z154" s="24" t="b">
        <f t="shared" si="2"/>
        <v>0</v>
      </c>
    </row>
    <row r="155" spans="1:26" ht="31.2" hidden="1" x14ac:dyDescent="0.3">
      <c r="A155" s="12" t="b">
        <v>0</v>
      </c>
      <c r="B155" s="12" t="b">
        <v>0</v>
      </c>
      <c r="C155" s="12" t="b">
        <v>0</v>
      </c>
      <c r="D155" s="40" t="s">
        <v>165</v>
      </c>
      <c r="E155" s="40" t="s">
        <v>194</v>
      </c>
      <c r="F155" s="40" t="s">
        <v>206</v>
      </c>
      <c r="G155" s="40"/>
      <c r="H155" s="6">
        <f>'Project Information'!$B$6*'Filters (EPIC)'!B154</f>
        <v>0</v>
      </c>
      <c r="I155" s="6">
        <f>'Project Information'!$B$7*'Filters (EPIC)'!C154</f>
        <v>0</v>
      </c>
      <c r="J155" s="6">
        <f>'Project Information'!$B$8*'Filters (EPIC)'!D154</f>
        <v>0</v>
      </c>
      <c r="K155" s="6">
        <f>'Project Information'!$B$9*'Filters (EPIC)'!E154</f>
        <v>0</v>
      </c>
      <c r="L155" s="6">
        <f>'Project Information'!$B$10*'Filters (EPIC)'!F154</f>
        <v>0</v>
      </c>
      <c r="M155" s="6">
        <f>'Project Information'!$B$11*'Filters (EPIC)'!G154</f>
        <v>0</v>
      </c>
      <c r="N155" s="6">
        <f>'Project Information'!$B$12*'Filters (EPIC)'!H154</f>
        <v>0</v>
      </c>
      <c r="O155" s="6">
        <f>'Project Information'!$B$13*'Filters (EPIC)'!I154</f>
        <v>0</v>
      </c>
      <c r="P155" s="6">
        <f>'Project Information'!$B$14*'Filters (EPIC)'!J154</f>
        <v>0</v>
      </c>
      <c r="Q155" s="6">
        <f>'Project Information'!$B$15*'Filters (EPIC)'!K154</f>
        <v>0</v>
      </c>
      <c r="R155" s="6">
        <f>'Project Information'!$B$16*'Filters (EPIC)'!L154</f>
        <v>0</v>
      </c>
      <c r="S155" s="6">
        <f>'Project Information'!$B$17*'Filters (EPIC)'!M154</f>
        <v>0</v>
      </c>
      <c r="T155" s="6">
        <f>'Project Information'!$B$18*'Filters (EPIC)'!N154</f>
        <v>0</v>
      </c>
      <c r="U155" s="6">
        <f>'Project Information'!$B$19*'Filters (EPIC)'!O154</f>
        <v>0</v>
      </c>
      <c r="V155" s="6">
        <f>'Project Information'!$B$20*'Filters (EPIC)'!P154</f>
        <v>0</v>
      </c>
      <c r="W155" s="6">
        <f>'Project Information'!$B$21*'Filters (EPIC)'!Q154</f>
        <v>0</v>
      </c>
      <c r="X155" s="6">
        <f>'Project Information'!$B$22*'Filters (EPIC)'!R154</f>
        <v>0</v>
      </c>
      <c r="Y155" s="6">
        <f>'Project Information'!$B$23*'Filters (EPIC)'!S154</f>
        <v>0</v>
      </c>
      <c r="Z155" s="24" t="b">
        <f t="shared" si="2"/>
        <v>0</v>
      </c>
    </row>
    <row r="156" spans="1:26" ht="31.2" hidden="1" x14ac:dyDescent="0.3">
      <c r="A156" s="12" t="b">
        <v>0</v>
      </c>
      <c r="B156" s="12" t="b">
        <v>0</v>
      </c>
      <c r="C156" s="12" t="b">
        <v>0</v>
      </c>
      <c r="D156" s="40" t="s">
        <v>165</v>
      </c>
      <c r="E156" s="40" t="s">
        <v>194</v>
      </c>
      <c r="F156" s="40" t="s">
        <v>207</v>
      </c>
      <c r="G156" s="40"/>
      <c r="H156" s="6">
        <f>'Project Information'!$B$6*'Filters (EPIC)'!B155</f>
        <v>0</v>
      </c>
      <c r="I156" s="6">
        <f>'Project Information'!$B$7*'Filters (EPIC)'!C155</f>
        <v>0</v>
      </c>
      <c r="J156" s="6">
        <f>'Project Information'!$B$8*'Filters (EPIC)'!D155</f>
        <v>0</v>
      </c>
      <c r="K156" s="6">
        <f>'Project Information'!$B$9*'Filters (EPIC)'!E155</f>
        <v>0</v>
      </c>
      <c r="L156" s="6">
        <f>'Project Information'!$B$10*'Filters (EPIC)'!F155</f>
        <v>0</v>
      </c>
      <c r="M156" s="6">
        <f>'Project Information'!$B$11*'Filters (EPIC)'!G155</f>
        <v>0</v>
      </c>
      <c r="N156" s="6">
        <f>'Project Information'!$B$12*'Filters (EPIC)'!H155</f>
        <v>0</v>
      </c>
      <c r="O156" s="6">
        <f>'Project Information'!$B$13*'Filters (EPIC)'!I155</f>
        <v>0</v>
      </c>
      <c r="P156" s="6">
        <f>'Project Information'!$B$14*'Filters (EPIC)'!J155</f>
        <v>0</v>
      </c>
      <c r="Q156" s="6">
        <f>'Project Information'!$B$15*'Filters (EPIC)'!K155</f>
        <v>0</v>
      </c>
      <c r="R156" s="6">
        <f>'Project Information'!$B$16*'Filters (EPIC)'!L155</f>
        <v>0</v>
      </c>
      <c r="S156" s="6">
        <f>'Project Information'!$B$17*'Filters (EPIC)'!M155</f>
        <v>0</v>
      </c>
      <c r="T156" s="6">
        <f>'Project Information'!$B$18*'Filters (EPIC)'!N155</f>
        <v>0</v>
      </c>
      <c r="U156" s="6">
        <f>'Project Information'!$B$19*'Filters (EPIC)'!O155</f>
        <v>0</v>
      </c>
      <c r="V156" s="6">
        <f>'Project Information'!$B$20*'Filters (EPIC)'!P155</f>
        <v>0</v>
      </c>
      <c r="W156" s="6">
        <f>'Project Information'!$B$21*'Filters (EPIC)'!Q155</f>
        <v>0</v>
      </c>
      <c r="X156" s="6">
        <f>'Project Information'!$B$22*'Filters (EPIC)'!R155</f>
        <v>0</v>
      </c>
      <c r="Y156" s="6">
        <f>'Project Information'!$B$23*'Filters (EPIC)'!S155</f>
        <v>0</v>
      </c>
      <c r="Z156" s="24" t="b">
        <f t="shared" si="2"/>
        <v>0</v>
      </c>
    </row>
    <row r="157" spans="1:26" ht="46.8" x14ac:dyDescent="0.3">
      <c r="A157" s="12" t="b">
        <v>0</v>
      </c>
      <c r="B157" s="12" t="b">
        <v>0</v>
      </c>
      <c r="C157" s="12" t="b">
        <v>0</v>
      </c>
      <c r="D157" s="40" t="s">
        <v>165</v>
      </c>
      <c r="E157" s="40" t="s">
        <v>208</v>
      </c>
      <c r="F157" s="40" t="s">
        <v>209</v>
      </c>
      <c r="G157" s="40"/>
      <c r="H157" s="6">
        <f>'Project Information'!$B$6*'Filters (EPIC)'!B156</f>
        <v>1</v>
      </c>
      <c r="I157" s="6">
        <f>'Project Information'!$B$7*'Filters (EPIC)'!C156</f>
        <v>0</v>
      </c>
      <c r="J157" s="6">
        <f>'Project Information'!$B$8*'Filters (EPIC)'!D156</f>
        <v>0</v>
      </c>
      <c r="K157" s="6">
        <f>'Project Information'!$B$9*'Filters (EPIC)'!E156</f>
        <v>0</v>
      </c>
      <c r="L157" s="6">
        <f>'Project Information'!$B$10*'Filters (EPIC)'!F156</f>
        <v>0</v>
      </c>
      <c r="M157" s="6">
        <f>'Project Information'!$B$11*'Filters (EPIC)'!G156</f>
        <v>0</v>
      </c>
      <c r="N157" s="6">
        <f>'Project Information'!$B$12*'Filters (EPIC)'!H156</f>
        <v>0</v>
      </c>
      <c r="O157" s="6">
        <f>'Project Information'!$B$13*'Filters (EPIC)'!I156</f>
        <v>0</v>
      </c>
      <c r="P157" s="6">
        <f>'Project Information'!$B$14*'Filters (EPIC)'!J156</f>
        <v>0</v>
      </c>
      <c r="Q157" s="6">
        <f>'Project Information'!$B$15*'Filters (EPIC)'!K156</f>
        <v>0</v>
      </c>
      <c r="R157" s="6">
        <f>'Project Information'!$B$16*'Filters (EPIC)'!L156</f>
        <v>0</v>
      </c>
      <c r="S157" s="6">
        <f>'Project Information'!$B$17*'Filters (EPIC)'!M156</f>
        <v>0</v>
      </c>
      <c r="T157" s="6">
        <f>'Project Information'!$B$18*'Filters (EPIC)'!N156</f>
        <v>0</v>
      </c>
      <c r="U157" s="6">
        <f>'Project Information'!$B$19*'Filters (EPIC)'!O156</f>
        <v>0</v>
      </c>
      <c r="V157" s="6">
        <f>'Project Information'!$B$20*'Filters (EPIC)'!P156</f>
        <v>0</v>
      </c>
      <c r="W157" s="6">
        <f>'Project Information'!$B$21*'Filters (EPIC)'!Q156</f>
        <v>0</v>
      </c>
      <c r="X157" s="6">
        <f>'Project Information'!$B$22*'Filters (EPIC)'!R156</f>
        <v>0</v>
      </c>
      <c r="Y157" s="6">
        <f>'Project Information'!$B$23*'Filters (EPIC)'!S156</f>
        <v>0</v>
      </c>
      <c r="Z157" s="24" t="b">
        <f t="shared" si="2"/>
        <v>1</v>
      </c>
    </row>
    <row r="158" spans="1:26" ht="46.8" x14ac:dyDescent="0.3">
      <c r="A158" s="12" t="b">
        <v>0</v>
      </c>
      <c r="B158" s="12" t="b">
        <v>0</v>
      </c>
      <c r="C158" s="12" t="b">
        <v>0</v>
      </c>
      <c r="D158" s="40" t="s">
        <v>165</v>
      </c>
      <c r="E158" s="40" t="s">
        <v>208</v>
      </c>
      <c r="F158" s="40" t="s">
        <v>210</v>
      </c>
      <c r="G158" s="40"/>
      <c r="H158" s="6">
        <f>'Project Information'!$B$6*'Filters (EPIC)'!B157</f>
        <v>1</v>
      </c>
      <c r="I158" s="6">
        <f>'Project Information'!$B$7*'Filters (EPIC)'!C157</f>
        <v>0</v>
      </c>
      <c r="J158" s="6">
        <f>'Project Information'!$B$8*'Filters (EPIC)'!D157</f>
        <v>0</v>
      </c>
      <c r="K158" s="6">
        <f>'Project Information'!$B$9*'Filters (EPIC)'!E157</f>
        <v>0</v>
      </c>
      <c r="L158" s="6">
        <f>'Project Information'!$B$10*'Filters (EPIC)'!F157</f>
        <v>0</v>
      </c>
      <c r="M158" s="6">
        <f>'Project Information'!$B$11*'Filters (EPIC)'!G157</f>
        <v>0</v>
      </c>
      <c r="N158" s="6">
        <f>'Project Information'!$B$12*'Filters (EPIC)'!H157</f>
        <v>0</v>
      </c>
      <c r="O158" s="6">
        <f>'Project Information'!$B$13*'Filters (EPIC)'!I157</f>
        <v>0</v>
      </c>
      <c r="P158" s="6">
        <f>'Project Information'!$B$14*'Filters (EPIC)'!J157</f>
        <v>0</v>
      </c>
      <c r="Q158" s="6">
        <f>'Project Information'!$B$15*'Filters (EPIC)'!K157</f>
        <v>0</v>
      </c>
      <c r="R158" s="6">
        <f>'Project Information'!$B$16*'Filters (EPIC)'!L157</f>
        <v>0</v>
      </c>
      <c r="S158" s="6">
        <f>'Project Information'!$B$17*'Filters (EPIC)'!M157</f>
        <v>0</v>
      </c>
      <c r="T158" s="6">
        <f>'Project Information'!$B$18*'Filters (EPIC)'!N157</f>
        <v>0</v>
      </c>
      <c r="U158" s="6">
        <f>'Project Information'!$B$19*'Filters (EPIC)'!O157</f>
        <v>0</v>
      </c>
      <c r="V158" s="6">
        <f>'Project Information'!$B$20*'Filters (EPIC)'!P157</f>
        <v>0</v>
      </c>
      <c r="W158" s="6">
        <f>'Project Information'!$B$21*'Filters (EPIC)'!Q157</f>
        <v>0</v>
      </c>
      <c r="X158" s="6">
        <f>'Project Information'!$B$22*'Filters (EPIC)'!R157</f>
        <v>0</v>
      </c>
      <c r="Y158" s="6">
        <f>'Project Information'!$B$23*'Filters (EPIC)'!S157</f>
        <v>0</v>
      </c>
      <c r="Z158" s="24" t="b">
        <f t="shared" si="2"/>
        <v>1</v>
      </c>
    </row>
    <row r="159" spans="1:26" ht="31.2" hidden="1" x14ac:dyDescent="0.3">
      <c r="A159" s="12" t="b">
        <v>0</v>
      </c>
      <c r="B159" s="12" t="b">
        <v>0</v>
      </c>
      <c r="C159" s="12" t="b">
        <v>0</v>
      </c>
      <c r="D159" s="40" t="s">
        <v>165</v>
      </c>
      <c r="E159" s="40" t="s">
        <v>208</v>
      </c>
      <c r="F159" s="40" t="s">
        <v>211</v>
      </c>
      <c r="G159" s="40"/>
      <c r="H159" s="6">
        <f>'Project Information'!$B$6*'Filters (EPIC)'!B158</f>
        <v>0</v>
      </c>
      <c r="I159" s="6">
        <f>'Project Information'!$B$7*'Filters (EPIC)'!C158</f>
        <v>0</v>
      </c>
      <c r="J159" s="6">
        <f>'Project Information'!$B$8*'Filters (EPIC)'!D158</f>
        <v>0</v>
      </c>
      <c r="K159" s="6">
        <f>'Project Information'!$B$9*'Filters (EPIC)'!E158</f>
        <v>0</v>
      </c>
      <c r="L159" s="6">
        <f>'Project Information'!$B$10*'Filters (EPIC)'!F158</f>
        <v>0</v>
      </c>
      <c r="M159" s="6">
        <f>'Project Information'!$B$11*'Filters (EPIC)'!G158</f>
        <v>0</v>
      </c>
      <c r="N159" s="6">
        <f>'Project Information'!$B$12*'Filters (EPIC)'!H158</f>
        <v>0</v>
      </c>
      <c r="O159" s="6">
        <f>'Project Information'!$B$13*'Filters (EPIC)'!I158</f>
        <v>0</v>
      </c>
      <c r="P159" s="6">
        <f>'Project Information'!$B$14*'Filters (EPIC)'!J158</f>
        <v>0</v>
      </c>
      <c r="Q159" s="6">
        <f>'Project Information'!$B$15*'Filters (EPIC)'!K158</f>
        <v>0</v>
      </c>
      <c r="R159" s="6">
        <f>'Project Information'!$B$16*'Filters (EPIC)'!L158</f>
        <v>0</v>
      </c>
      <c r="S159" s="6">
        <f>'Project Information'!$B$17*'Filters (EPIC)'!M158</f>
        <v>0</v>
      </c>
      <c r="T159" s="6">
        <f>'Project Information'!$B$18*'Filters (EPIC)'!N158</f>
        <v>0</v>
      </c>
      <c r="U159" s="6">
        <f>'Project Information'!$B$19*'Filters (EPIC)'!O158</f>
        <v>0</v>
      </c>
      <c r="V159" s="6">
        <f>'Project Information'!$B$20*'Filters (EPIC)'!P158</f>
        <v>0</v>
      </c>
      <c r="W159" s="6">
        <f>'Project Information'!$B$21*'Filters (EPIC)'!Q158</f>
        <v>0</v>
      </c>
      <c r="X159" s="6">
        <f>'Project Information'!$B$22*'Filters (EPIC)'!R158</f>
        <v>0</v>
      </c>
      <c r="Y159" s="6">
        <f>'Project Information'!$B$23*'Filters (EPIC)'!S158</f>
        <v>0</v>
      </c>
      <c r="Z159" s="24" t="b">
        <f t="shared" si="2"/>
        <v>0</v>
      </c>
    </row>
    <row r="160" spans="1:26" ht="31.2" hidden="1" x14ac:dyDescent="0.3">
      <c r="A160" s="12" t="b">
        <v>0</v>
      </c>
      <c r="B160" s="12" t="b">
        <v>0</v>
      </c>
      <c r="C160" s="12" t="b">
        <v>0</v>
      </c>
      <c r="D160" s="40" t="s">
        <v>165</v>
      </c>
      <c r="E160" s="40" t="s">
        <v>208</v>
      </c>
      <c r="F160" s="40" t="s">
        <v>212</v>
      </c>
      <c r="G160" s="40"/>
      <c r="H160" s="6">
        <f>'Project Information'!$B$6*'Filters (EPIC)'!B159</f>
        <v>0</v>
      </c>
      <c r="I160" s="6">
        <f>'Project Information'!$B$7*'Filters (EPIC)'!C159</f>
        <v>0</v>
      </c>
      <c r="J160" s="6">
        <f>'Project Information'!$B$8*'Filters (EPIC)'!D159</f>
        <v>0</v>
      </c>
      <c r="K160" s="6">
        <f>'Project Information'!$B$9*'Filters (EPIC)'!E159</f>
        <v>0</v>
      </c>
      <c r="L160" s="6">
        <f>'Project Information'!$B$10*'Filters (EPIC)'!F159</f>
        <v>0</v>
      </c>
      <c r="M160" s="6">
        <f>'Project Information'!$B$11*'Filters (EPIC)'!G159</f>
        <v>0</v>
      </c>
      <c r="N160" s="6">
        <f>'Project Information'!$B$12*'Filters (EPIC)'!H159</f>
        <v>0</v>
      </c>
      <c r="O160" s="6">
        <f>'Project Information'!$B$13*'Filters (EPIC)'!I159</f>
        <v>0</v>
      </c>
      <c r="P160" s="6">
        <f>'Project Information'!$B$14*'Filters (EPIC)'!J159</f>
        <v>0</v>
      </c>
      <c r="Q160" s="6">
        <f>'Project Information'!$B$15*'Filters (EPIC)'!K159</f>
        <v>0</v>
      </c>
      <c r="R160" s="6">
        <f>'Project Information'!$B$16*'Filters (EPIC)'!L159</f>
        <v>0</v>
      </c>
      <c r="S160" s="6">
        <f>'Project Information'!$B$17*'Filters (EPIC)'!M159</f>
        <v>0</v>
      </c>
      <c r="T160" s="6">
        <f>'Project Information'!$B$18*'Filters (EPIC)'!N159</f>
        <v>0</v>
      </c>
      <c r="U160" s="6">
        <f>'Project Information'!$B$19*'Filters (EPIC)'!O159</f>
        <v>0</v>
      </c>
      <c r="V160" s="6">
        <f>'Project Information'!$B$20*'Filters (EPIC)'!P159</f>
        <v>0</v>
      </c>
      <c r="W160" s="6">
        <f>'Project Information'!$B$21*'Filters (EPIC)'!Q159</f>
        <v>0</v>
      </c>
      <c r="X160" s="6">
        <f>'Project Information'!$B$22*'Filters (EPIC)'!R159</f>
        <v>0</v>
      </c>
      <c r="Y160" s="6">
        <f>'Project Information'!$B$23*'Filters (EPIC)'!S159</f>
        <v>0</v>
      </c>
      <c r="Z160" s="24" t="b">
        <f t="shared" si="2"/>
        <v>0</v>
      </c>
    </row>
    <row r="161" spans="1:26" ht="31.2" hidden="1" x14ac:dyDescent="0.3">
      <c r="A161" s="12" t="b">
        <v>0</v>
      </c>
      <c r="B161" s="12" t="b">
        <v>0</v>
      </c>
      <c r="C161" s="12" t="b">
        <v>0</v>
      </c>
      <c r="D161" s="40" t="s">
        <v>165</v>
      </c>
      <c r="E161" s="40" t="s">
        <v>208</v>
      </c>
      <c r="F161" s="40" t="s">
        <v>213</v>
      </c>
      <c r="G161" s="40"/>
      <c r="H161" s="6">
        <f>'Project Information'!$B$6*'Filters (EPIC)'!B160</f>
        <v>0</v>
      </c>
      <c r="I161" s="6">
        <f>'Project Information'!$B$7*'Filters (EPIC)'!C160</f>
        <v>0</v>
      </c>
      <c r="J161" s="6">
        <f>'Project Information'!$B$8*'Filters (EPIC)'!D160</f>
        <v>0</v>
      </c>
      <c r="K161" s="6">
        <f>'Project Information'!$B$9*'Filters (EPIC)'!E160</f>
        <v>0</v>
      </c>
      <c r="L161" s="6">
        <f>'Project Information'!$B$10*'Filters (EPIC)'!F160</f>
        <v>0</v>
      </c>
      <c r="M161" s="6">
        <f>'Project Information'!$B$11*'Filters (EPIC)'!G160</f>
        <v>0</v>
      </c>
      <c r="N161" s="6">
        <f>'Project Information'!$B$12*'Filters (EPIC)'!H160</f>
        <v>0</v>
      </c>
      <c r="O161" s="6">
        <f>'Project Information'!$B$13*'Filters (EPIC)'!I160</f>
        <v>0</v>
      </c>
      <c r="P161" s="6">
        <f>'Project Information'!$B$14*'Filters (EPIC)'!J160</f>
        <v>0</v>
      </c>
      <c r="Q161" s="6">
        <f>'Project Information'!$B$15*'Filters (EPIC)'!K160</f>
        <v>0</v>
      </c>
      <c r="R161" s="6">
        <f>'Project Information'!$B$16*'Filters (EPIC)'!L160</f>
        <v>0</v>
      </c>
      <c r="S161" s="6">
        <f>'Project Information'!$B$17*'Filters (EPIC)'!M160</f>
        <v>0</v>
      </c>
      <c r="T161" s="6">
        <f>'Project Information'!$B$18*'Filters (EPIC)'!N160</f>
        <v>0</v>
      </c>
      <c r="U161" s="6">
        <f>'Project Information'!$B$19*'Filters (EPIC)'!O160</f>
        <v>0</v>
      </c>
      <c r="V161" s="6">
        <f>'Project Information'!$B$20*'Filters (EPIC)'!P160</f>
        <v>0</v>
      </c>
      <c r="W161" s="6">
        <f>'Project Information'!$B$21*'Filters (EPIC)'!Q160</f>
        <v>0</v>
      </c>
      <c r="X161" s="6">
        <f>'Project Information'!$B$22*'Filters (EPIC)'!R160</f>
        <v>0</v>
      </c>
      <c r="Y161" s="6">
        <f>'Project Information'!$B$23*'Filters (EPIC)'!S160</f>
        <v>0</v>
      </c>
      <c r="Z161" s="24" t="b">
        <f t="shared" si="2"/>
        <v>0</v>
      </c>
    </row>
    <row r="162" spans="1:26" ht="31.2" hidden="1" x14ac:dyDescent="0.3">
      <c r="A162" s="12" t="b">
        <v>0</v>
      </c>
      <c r="B162" s="12" t="b">
        <v>0</v>
      </c>
      <c r="C162" s="12" t="b">
        <v>0</v>
      </c>
      <c r="D162" s="40" t="s">
        <v>165</v>
      </c>
      <c r="E162" s="40" t="s">
        <v>208</v>
      </c>
      <c r="F162" s="40" t="s">
        <v>214</v>
      </c>
      <c r="G162" s="40"/>
      <c r="H162" s="6">
        <f>'Project Information'!$B$6*'Filters (EPIC)'!B161</f>
        <v>0</v>
      </c>
      <c r="I162" s="6">
        <f>'Project Information'!$B$7*'Filters (EPIC)'!C161</f>
        <v>0</v>
      </c>
      <c r="J162" s="6">
        <f>'Project Information'!$B$8*'Filters (EPIC)'!D161</f>
        <v>0</v>
      </c>
      <c r="K162" s="6">
        <f>'Project Information'!$B$9*'Filters (EPIC)'!E161</f>
        <v>0</v>
      </c>
      <c r="L162" s="6">
        <f>'Project Information'!$B$10*'Filters (EPIC)'!F161</f>
        <v>0</v>
      </c>
      <c r="M162" s="6">
        <f>'Project Information'!$B$11*'Filters (EPIC)'!G161</f>
        <v>0</v>
      </c>
      <c r="N162" s="6">
        <f>'Project Information'!$B$12*'Filters (EPIC)'!H161</f>
        <v>0</v>
      </c>
      <c r="O162" s="6">
        <f>'Project Information'!$B$13*'Filters (EPIC)'!I161</f>
        <v>0</v>
      </c>
      <c r="P162" s="6">
        <f>'Project Information'!$B$14*'Filters (EPIC)'!J161</f>
        <v>0</v>
      </c>
      <c r="Q162" s="6">
        <f>'Project Information'!$B$15*'Filters (EPIC)'!K161</f>
        <v>0</v>
      </c>
      <c r="R162" s="6">
        <f>'Project Information'!$B$16*'Filters (EPIC)'!L161</f>
        <v>0</v>
      </c>
      <c r="S162" s="6">
        <f>'Project Information'!$B$17*'Filters (EPIC)'!M161</f>
        <v>0</v>
      </c>
      <c r="T162" s="6">
        <f>'Project Information'!$B$18*'Filters (EPIC)'!N161</f>
        <v>0</v>
      </c>
      <c r="U162" s="6">
        <f>'Project Information'!$B$19*'Filters (EPIC)'!O161</f>
        <v>0</v>
      </c>
      <c r="V162" s="6">
        <f>'Project Information'!$B$20*'Filters (EPIC)'!P161</f>
        <v>0</v>
      </c>
      <c r="W162" s="6">
        <f>'Project Information'!$B$21*'Filters (EPIC)'!Q161</f>
        <v>0</v>
      </c>
      <c r="X162" s="6">
        <f>'Project Information'!$B$22*'Filters (EPIC)'!R161</f>
        <v>0</v>
      </c>
      <c r="Y162" s="6">
        <f>'Project Information'!$B$23*'Filters (EPIC)'!S161</f>
        <v>0</v>
      </c>
      <c r="Z162" s="24" t="b">
        <f t="shared" si="2"/>
        <v>0</v>
      </c>
    </row>
    <row r="163" spans="1:26" ht="31.2" hidden="1" x14ac:dyDescent="0.3">
      <c r="A163" s="12" t="b">
        <v>0</v>
      </c>
      <c r="B163" s="12" t="b">
        <v>0</v>
      </c>
      <c r="C163" s="12" t="b">
        <v>0</v>
      </c>
      <c r="D163" s="40" t="s">
        <v>165</v>
      </c>
      <c r="E163" s="40" t="s">
        <v>208</v>
      </c>
      <c r="F163" s="40" t="s">
        <v>215</v>
      </c>
      <c r="G163" s="40"/>
      <c r="H163" s="6">
        <f>'Project Information'!$B$6*'Filters (EPIC)'!B162</f>
        <v>0</v>
      </c>
      <c r="I163" s="6">
        <f>'Project Information'!$B$7*'Filters (EPIC)'!C162</f>
        <v>0</v>
      </c>
      <c r="J163" s="6">
        <f>'Project Information'!$B$8*'Filters (EPIC)'!D162</f>
        <v>0</v>
      </c>
      <c r="K163" s="6">
        <f>'Project Information'!$B$9*'Filters (EPIC)'!E162</f>
        <v>0</v>
      </c>
      <c r="L163" s="6">
        <f>'Project Information'!$B$10*'Filters (EPIC)'!F162</f>
        <v>0</v>
      </c>
      <c r="M163" s="6">
        <f>'Project Information'!$B$11*'Filters (EPIC)'!G162</f>
        <v>0</v>
      </c>
      <c r="N163" s="6">
        <f>'Project Information'!$B$12*'Filters (EPIC)'!H162</f>
        <v>0</v>
      </c>
      <c r="O163" s="6">
        <f>'Project Information'!$B$13*'Filters (EPIC)'!I162</f>
        <v>0</v>
      </c>
      <c r="P163" s="6">
        <f>'Project Information'!$B$14*'Filters (EPIC)'!J162</f>
        <v>0</v>
      </c>
      <c r="Q163" s="6">
        <f>'Project Information'!$B$15*'Filters (EPIC)'!K162</f>
        <v>0</v>
      </c>
      <c r="R163" s="6">
        <f>'Project Information'!$B$16*'Filters (EPIC)'!L162</f>
        <v>0</v>
      </c>
      <c r="S163" s="6">
        <f>'Project Information'!$B$17*'Filters (EPIC)'!M162</f>
        <v>0</v>
      </c>
      <c r="T163" s="6">
        <f>'Project Information'!$B$18*'Filters (EPIC)'!N162</f>
        <v>0</v>
      </c>
      <c r="U163" s="6">
        <f>'Project Information'!$B$19*'Filters (EPIC)'!O162</f>
        <v>0</v>
      </c>
      <c r="V163" s="6">
        <f>'Project Information'!$B$20*'Filters (EPIC)'!P162</f>
        <v>0</v>
      </c>
      <c r="W163" s="6">
        <f>'Project Information'!$B$21*'Filters (EPIC)'!Q162</f>
        <v>0</v>
      </c>
      <c r="X163" s="6">
        <f>'Project Information'!$B$22*'Filters (EPIC)'!R162</f>
        <v>0</v>
      </c>
      <c r="Y163" s="6">
        <f>'Project Information'!$B$23*'Filters (EPIC)'!S162</f>
        <v>0</v>
      </c>
      <c r="Z163" s="24" t="b">
        <f t="shared" si="2"/>
        <v>0</v>
      </c>
    </row>
    <row r="164" spans="1:26" ht="31.2" hidden="1" x14ac:dyDescent="0.3">
      <c r="A164" s="12" t="b">
        <v>0</v>
      </c>
      <c r="B164" s="12" t="b">
        <v>0</v>
      </c>
      <c r="C164" s="12" t="b">
        <v>0</v>
      </c>
      <c r="D164" s="40" t="s">
        <v>165</v>
      </c>
      <c r="E164" s="40" t="s">
        <v>208</v>
      </c>
      <c r="F164" s="40" t="s">
        <v>216</v>
      </c>
      <c r="G164" s="40"/>
      <c r="H164" s="6">
        <f>'Project Information'!$B$6*'Filters (EPIC)'!B163</f>
        <v>0</v>
      </c>
      <c r="I164" s="6">
        <f>'Project Information'!$B$7*'Filters (EPIC)'!C163</f>
        <v>0</v>
      </c>
      <c r="J164" s="6">
        <f>'Project Information'!$B$8*'Filters (EPIC)'!D163</f>
        <v>0</v>
      </c>
      <c r="K164" s="6">
        <f>'Project Information'!$B$9*'Filters (EPIC)'!E163</f>
        <v>0</v>
      </c>
      <c r="L164" s="6">
        <f>'Project Information'!$B$10*'Filters (EPIC)'!F163</f>
        <v>0</v>
      </c>
      <c r="M164" s="6">
        <f>'Project Information'!$B$11*'Filters (EPIC)'!G163</f>
        <v>0</v>
      </c>
      <c r="N164" s="6">
        <f>'Project Information'!$B$12*'Filters (EPIC)'!H163</f>
        <v>0</v>
      </c>
      <c r="O164" s="6">
        <f>'Project Information'!$B$13*'Filters (EPIC)'!I163</f>
        <v>0</v>
      </c>
      <c r="P164" s="6">
        <f>'Project Information'!$B$14*'Filters (EPIC)'!J163</f>
        <v>0</v>
      </c>
      <c r="Q164" s="6">
        <f>'Project Information'!$B$15*'Filters (EPIC)'!K163</f>
        <v>0</v>
      </c>
      <c r="R164" s="6">
        <f>'Project Information'!$B$16*'Filters (EPIC)'!L163</f>
        <v>0</v>
      </c>
      <c r="S164" s="6">
        <f>'Project Information'!$B$17*'Filters (EPIC)'!M163</f>
        <v>0</v>
      </c>
      <c r="T164" s="6">
        <f>'Project Information'!$B$18*'Filters (EPIC)'!N163</f>
        <v>0</v>
      </c>
      <c r="U164" s="6">
        <f>'Project Information'!$B$19*'Filters (EPIC)'!O163</f>
        <v>0</v>
      </c>
      <c r="V164" s="6">
        <f>'Project Information'!$B$20*'Filters (EPIC)'!P163</f>
        <v>0</v>
      </c>
      <c r="W164" s="6">
        <f>'Project Information'!$B$21*'Filters (EPIC)'!Q163</f>
        <v>0</v>
      </c>
      <c r="X164" s="6">
        <f>'Project Information'!$B$22*'Filters (EPIC)'!R163</f>
        <v>0</v>
      </c>
      <c r="Y164" s="6">
        <f>'Project Information'!$B$23*'Filters (EPIC)'!S163</f>
        <v>0</v>
      </c>
      <c r="Z164" s="24" t="b">
        <f t="shared" si="2"/>
        <v>0</v>
      </c>
    </row>
    <row r="165" spans="1:26" ht="31.2" hidden="1" x14ac:dyDescent="0.3">
      <c r="A165" s="12" t="b">
        <v>0</v>
      </c>
      <c r="B165" s="12" t="b">
        <v>0</v>
      </c>
      <c r="C165" s="12" t="b">
        <v>0</v>
      </c>
      <c r="D165" s="40" t="s">
        <v>165</v>
      </c>
      <c r="E165" s="40" t="s">
        <v>208</v>
      </c>
      <c r="F165" s="40" t="s">
        <v>217</v>
      </c>
      <c r="G165" s="40"/>
      <c r="H165" s="6">
        <f>'Project Information'!$B$6*'Filters (EPIC)'!B164</f>
        <v>0</v>
      </c>
      <c r="I165" s="6">
        <f>'Project Information'!$B$7*'Filters (EPIC)'!C164</f>
        <v>0</v>
      </c>
      <c r="J165" s="6">
        <f>'Project Information'!$B$8*'Filters (EPIC)'!D164</f>
        <v>0</v>
      </c>
      <c r="K165" s="6">
        <f>'Project Information'!$B$9*'Filters (EPIC)'!E164</f>
        <v>0</v>
      </c>
      <c r="L165" s="6">
        <f>'Project Information'!$B$10*'Filters (EPIC)'!F164</f>
        <v>0</v>
      </c>
      <c r="M165" s="6">
        <f>'Project Information'!$B$11*'Filters (EPIC)'!G164</f>
        <v>0</v>
      </c>
      <c r="N165" s="6">
        <f>'Project Information'!$B$12*'Filters (EPIC)'!H164</f>
        <v>0</v>
      </c>
      <c r="O165" s="6">
        <f>'Project Information'!$B$13*'Filters (EPIC)'!I164</f>
        <v>0</v>
      </c>
      <c r="P165" s="6">
        <f>'Project Information'!$B$14*'Filters (EPIC)'!J164</f>
        <v>0</v>
      </c>
      <c r="Q165" s="6">
        <f>'Project Information'!$B$15*'Filters (EPIC)'!K164</f>
        <v>0</v>
      </c>
      <c r="R165" s="6">
        <f>'Project Information'!$B$16*'Filters (EPIC)'!L164</f>
        <v>0</v>
      </c>
      <c r="S165" s="6">
        <f>'Project Information'!$B$17*'Filters (EPIC)'!M164</f>
        <v>0</v>
      </c>
      <c r="T165" s="6">
        <f>'Project Information'!$B$18*'Filters (EPIC)'!N164</f>
        <v>0</v>
      </c>
      <c r="U165" s="6">
        <f>'Project Information'!$B$19*'Filters (EPIC)'!O164</f>
        <v>0</v>
      </c>
      <c r="V165" s="6">
        <f>'Project Information'!$B$20*'Filters (EPIC)'!P164</f>
        <v>0</v>
      </c>
      <c r="W165" s="6">
        <f>'Project Information'!$B$21*'Filters (EPIC)'!Q164</f>
        <v>0</v>
      </c>
      <c r="X165" s="6">
        <f>'Project Information'!$B$22*'Filters (EPIC)'!R164</f>
        <v>0</v>
      </c>
      <c r="Y165" s="6">
        <f>'Project Information'!$B$23*'Filters (EPIC)'!S164</f>
        <v>0</v>
      </c>
      <c r="Z165" s="24" t="b">
        <f t="shared" si="2"/>
        <v>0</v>
      </c>
    </row>
    <row r="166" spans="1:26" ht="31.2" hidden="1" x14ac:dyDescent="0.3">
      <c r="A166" s="12" t="b">
        <v>0</v>
      </c>
      <c r="B166" s="12" t="b">
        <v>0</v>
      </c>
      <c r="C166" s="12" t="b">
        <v>0</v>
      </c>
      <c r="D166" s="40" t="s">
        <v>165</v>
      </c>
      <c r="E166" s="40" t="s">
        <v>208</v>
      </c>
      <c r="F166" s="40" t="s">
        <v>218</v>
      </c>
      <c r="G166" s="40"/>
      <c r="H166" s="6">
        <f>'Project Information'!$B$6*'Filters (EPIC)'!B165</f>
        <v>0</v>
      </c>
      <c r="I166" s="6">
        <f>'Project Information'!$B$7*'Filters (EPIC)'!C165</f>
        <v>0</v>
      </c>
      <c r="J166" s="6">
        <f>'Project Information'!$B$8*'Filters (EPIC)'!D165</f>
        <v>0</v>
      </c>
      <c r="K166" s="6">
        <f>'Project Information'!$B$9*'Filters (EPIC)'!E165</f>
        <v>0</v>
      </c>
      <c r="L166" s="6">
        <f>'Project Information'!$B$10*'Filters (EPIC)'!F165</f>
        <v>0</v>
      </c>
      <c r="M166" s="6">
        <f>'Project Information'!$B$11*'Filters (EPIC)'!G165</f>
        <v>0</v>
      </c>
      <c r="N166" s="6">
        <f>'Project Information'!$B$12*'Filters (EPIC)'!H165</f>
        <v>0</v>
      </c>
      <c r="O166" s="6">
        <f>'Project Information'!$B$13*'Filters (EPIC)'!I165</f>
        <v>0</v>
      </c>
      <c r="P166" s="6">
        <f>'Project Information'!$B$14*'Filters (EPIC)'!J165</f>
        <v>0</v>
      </c>
      <c r="Q166" s="6">
        <f>'Project Information'!$B$15*'Filters (EPIC)'!K165</f>
        <v>0</v>
      </c>
      <c r="R166" s="6">
        <f>'Project Information'!$B$16*'Filters (EPIC)'!L165</f>
        <v>0</v>
      </c>
      <c r="S166" s="6">
        <f>'Project Information'!$B$17*'Filters (EPIC)'!M165</f>
        <v>0</v>
      </c>
      <c r="T166" s="6">
        <f>'Project Information'!$B$18*'Filters (EPIC)'!N165</f>
        <v>0</v>
      </c>
      <c r="U166" s="6">
        <f>'Project Information'!$B$19*'Filters (EPIC)'!O165</f>
        <v>0</v>
      </c>
      <c r="V166" s="6">
        <f>'Project Information'!$B$20*'Filters (EPIC)'!P165</f>
        <v>0</v>
      </c>
      <c r="W166" s="6">
        <f>'Project Information'!$B$21*'Filters (EPIC)'!Q165</f>
        <v>0</v>
      </c>
      <c r="X166" s="6">
        <f>'Project Information'!$B$22*'Filters (EPIC)'!R165</f>
        <v>0</v>
      </c>
      <c r="Y166" s="6">
        <f>'Project Information'!$B$23*'Filters (EPIC)'!S165</f>
        <v>0</v>
      </c>
      <c r="Z166" s="24" t="b">
        <f t="shared" si="2"/>
        <v>0</v>
      </c>
    </row>
    <row r="167" spans="1:26" ht="31.2" hidden="1" x14ac:dyDescent="0.3">
      <c r="A167" s="12" t="b">
        <v>0</v>
      </c>
      <c r="B167" s="12" t="b">
        <v>0</v>
      </c>
      <c r="C167" s="12" t="b">
        <v>0</v>
      </c>
      <c r="D167" s="40" t="s">
        <v>165</v>
      </c>
      <c r="E167" s="40" t="s">
        <v>208</v>
      </c>
      <c r="F167" s="40" t="s">
        <v>219</v>
      </c>
      <c r="G167" s="40"/>
      <c r="H167" s="6">
        <f>'Project Information'!$B$6*'Filters (EPIC)'!B166</f>
        <v>0</v>
      </c>
      <c r="I167" s="6">
        <f>'Project Information'!$B$7*'Filters (EPIC)'!C166</f>
        <v>0</v>
      </c>
      <c r="J167" s="6">
        <f>'Project Information'!$B$8*'Filters (EPIC)'!D166</f>
        <v>0</v>
      </c>
      <c r="K167" s="6">
        <f>'Project Information'!$B$9*'Filters (EPIC)'!E166</f>
        <v>0</v>
      </c>
      <c r="L167" s="6">
        <f>'Project Information'!$B$10*'Filters (EPIC)'!F166</f>
        <v>0</v>
      </c>
      <c r="M167" s="6">
        <f>'Project Information'!$B$11*'Filters (EPIC)'!G166</f>
        <v>0</v>
      </c>
      <c r="N167" s="6">
        <f>'Project Information'!$B$12*'Filters (EPIC)'!H166</f>
        <v>0</v>
      </c>
      <c r="O167" s="6">
        <f>'Project Information'!$B$13*'Filters (EPIC)'!I166</f>
        <v>0</v>
      </c>
      <c r="P167" s="6">
        <f>'Project Information'!$B$14*'Filters (EPIC)'!J166</f>
        <v>0</v>
      </c>
      <c r="Q167" s="6">
        <f>'Project Information'!$B$15*'Filters (EPIC)'!K166</f>
        <v>0</v>
      </c>
      <c r="R167" s="6">
        <f>'Project Information'!$B$16*'Filters (EPIC)'!L166</f>
        <v>0</v>
      </c>
      <c r="S167" s="6">
        <f>'Project Information'!$B$17*'Filters (EPIC)'!M166</f>
        <v>0</v>
      </c>
      <c r="T167" s="6">
        <f>'Project Information'!$B$18*'Filters (EPIC)'!N166</f>
        <v>0</v>
      </c>
      <c r="U167" s="6">
        <f>'Project Information'!$B$19*'Filters (EPIC)'!O166</f>
        <v>0</v>
      </c>
      <c r="V167" s="6">
        <f>'Project Information'!$B$20*'Filters (EPIC)'!P166</f>
        <v>0</v>
      </c>
      <c r="W167" s="6">
        <f>'Project Information'!$B$21*'Filters (EPIC)'!Q166</f>
        <v>0</v>
      </c>
      <c r="X167" s="6">
        <f>'Project Information'!$B$22*'Filters (EPIC)'!R166</f>
        <v>0</v>
      </c>
      <c r="Y167" s="6">
        <f>'Project Information'!$B$23*'Filters (EPIC)'!S166</f>
        <v>0</v>
      </c>
      <c r="Z167" s="24" t="b">
        <f t="shared" si="2"/>
        <v>0</v>
      </c>
    </row>
    <row r="168" spans="1:26" ht="46.8" hidden="1" x14ac:dyDescent="0.3">
      <c r="A168" s="12" t="b">
        <v>0</v>
      </c>
      <c r="B168" s="12" t="b">
        <v>0</v>
      </c>
      <c r="C168" s="12" t="b">
        <v>0</v>
      </c>
      <c r="D168" s="40" t="s">
        <v>165</v>
      </c>
      <c r="E168" s="40" t="s">
        <v>208</v>
      </c>
      <c r="F168" s="40" t="s">
        <v>220</v>
      </c>
      <c r="G168" s="40"/>
      <c r="H168" s="6">
        <f>'Project Information'!$B$6*'Filters (EPIC)'!B167</f>
        <v>0</v>
      </c>
      <c r="I168" s="6">
        <f>'Project Information'!$B$7*'Filters (EPIC)'!C167</f>
        <v>0</v>
      </c>
      <c r="J168" s="6">
        <f>'Project Information'!$B$8*'Filters (EPIC)'!D167</f>
        <v>0</v>
      </c>
      <c r="K168" s="6">
        <f>'Project Information'!$B$9*'Filters (EPIC)'!E167</f>
        <v>0</v>
      </c>
      <c r="L168" s="6">
        <f>'Project Information'!$B$10*'Filters (EPIC)'!F167</f>
        <v>0</v>
      </c>
      <c r="M168" s="6">
        <f>'Project Information'!$B$11*'Filters (EPIC)'!G167</f>
        <v>0</v>
      </c>
      <c r="N168" s="6">
        <f>'Project Information'!$B$12*'Filters (EPIC)'!H167</f>
        <v>0</v>
      </c>
      <c r="O168" s="6">
        <f>'Project Information'!$B$13*'Filters (EPIC)'!I167</f>
        <v>0</v>
      </c>
      <c r="P168" s="6">
        <f>'Project Information'!$B$14*'Filters (EPIC)'!J167</f>
        <v>0</v>
      </c>
      <c r="Q168" s="6">
        <f>'Project Information'!$B$15*'Filters (EPIC)'!K167</f>
        <v>0</v>
      </c>
      <c r="R168" s="6">
        <f>'Project Information'!$B$16*'Filters (EPIC)'!L167</f>
        <v>0</v>
      </c>
      <c r="S168" s="6">
        <f>'Project Information'!$B$17*'Filters (EPIC)'!M167</f>
        <v>0</v>
      </c>
      <c r="T168" s="6">
        <f>'Project Information'!$B$18*'Filters (EPIC)'!N167</f>
        <v>0</v>
      </c>
      <c r="U168" s="6">
        <f>'Project Information'!$B$19*'Filters (EPIC)'!O167</f>
        <v>0</v>
      </c>
      <c r="V168" s="6">
        <f>'Project Information'!$B$20*'Filters (EPIC)'!P167</f>
        <v>0</v>
      </c>
      <c r="W168" s="6">
        <f>'Project Information'!$B$21*'Filters (EPIC)'!Q167</f>
        <v>0</v>
      </c>
      <c r="X168" s="6">
        <f>'Project Information'!$B$22*'Filters (EPIC)'!R167</f>
        <v>0</v>
      </c>
      <c r="Y168" s="6">
        <f>'Project Information'!$B$23*'Filters (EPIC)'!S167</f>
        <v>0</v>
      </c>
      <c r="Z168" s="24" t="b">
        <f t="shared" si="2"/>
        <v>0</v>
      </c>
    </row>
    <row r="169" spans="1:26" ht="46.8" hidden="1" x14ac:dyDescent="0.3">
      <c r="A169" s="12" t="b">
        <v>0</v>
      </c>
      <c r="B169" s="12" t="b">
        <v>0</v>
      </c>
      <c r="C169" s="12" t="b">
        <v>0</v>
      </c>
      <c r="D169" s="40" t="s">
        <v>165</v>
      </c>
      <c r="E169" s="40" t="s">
        <v>208</v>
      </c>
      <c r="F169" s="40" t="s">
        <v>221</v>
      </c>
      <c r="G169" s="40"/>
      <c r="H169" s="6">
        <f>'Project Information'!$B$6*'Filters (EPIC)'!B168</f>
        <v>0</v>
      </c>
      <c r="I169" s="6">
        <f>'Project Information'!$B$7*'Filters (EPIC)'!C168</f>
        <v>0</v>
      </c>
      <c r="J169" s="6">
        <f>'Project Information'!$B$8*'Filters (EPIC)'!D168</f>
        <v>0</v>
      </c>
      <c r="K169" s="6">
        <f>'Project Information'!$B$9*'Filters (EPIC)'!E168</f>
        <v>0</v>
      </c>
      <c r="L169" s="6">
        <f>'Project Information'!$B$10*'Filters (EPIC)'!F168</f>
        <v>0</v>
      </c>
      <c r="M169" s="6">
        <f>'Project Information'!$B$11*'Filters (EPIC)'!G168</f>
        <v>0</v>
      </c>
      <c r="N169" s="6">
        <f>'Project Information'!$B$12*'Filters (EPIC)'!H168</f>
        <v>0</v>
      </c>
      <c r="O169" s="6">
        <f>'Project Information'!$B$13*'Filters (EPIC)'!I168</f>
        <v>0</v>
      </c>
      <c r="P169" s="6">
        <f>'Project Information'!$B$14*'Filters (EPIC)'!J168</f>
        <v>0</v>
      </c>
      <c r="Q169" s="6">
        <f>'Project Information'!$B$15*'Filters (EPIC)'!K168</f>
        <v>0</v>
      </c>
      <c r="R169" s="6">
        <f>'Project Information'!$B$16*'Filters (EPIC)'!L168</f>
        <v>0</v>
      </c>
      <c r="S169" s="6">
        <f>'Project Information'!$B$17*'Filters (EPIC)'!M168</f>
        <v>0</v>
      </c>
      <c r="T169" s="6">
        <f>'Project Information'!$B$18*'Filters (EPIC)'!N168</f>
        <v>0</v>
      </c>
      <c r="U169" s="6">
        <f>'Project Information'!$B$19*'Filters (EPIC)'!O168</f>
        <v>0</v>
      </c>
      <c r="V169" s="6">
        <f>'Project Information'!$B$20*'Filters (EPIC)'!P168</f>
        <v>0</v>
      </c>
      <c r="W169" s="6">
        <f>'Project Information'!$B$21*'Filters (EPIC)'!Q168</f>
        <v>0</v>
      </c>
      <c r="X169" s="6">
        <f>'Project Information'!$B$22*'Filters (EPIC)'!R168</f>
        <v>0</v>
      </c>
      <c r="Y169" s="6">
        <f>'Project Information'!$B$23*'Filters (EPIC)'!S168</f>
        <v>0</v>
      </c>
      <c r="Z169" s="24" t="b">
        <f t="shared" si="2"/>
        <v>0</v>
      </c>
    </row>
    <row r="170" spans="1:26" ht="46.8" hidden="1" x14ac:dyDescent="0.3">
      <c r="A170" s="12" t="b">
        <v>0</v>
      </c>
      <c r="B170" s="12" t="b">
        <v>0</v>
      </c>
      <c r="C170" s="12" t="b">
        <v>0</v>
      </c>
      <c r="D170" s="40" t="s">
        <v>165</v>
      </c>
      <c r="E170" s="40" t="s">
        <v>208</v>
      </c>
      <c r="F170" s="40" t="s">
        <v>222</v>
      </c>
      <c r="G170" s="40"/>
      <c r="H170" s="6">
        <f>'Project Information'!$B$6*'Filters (EPIC)'!B169</f>
        <v>0</v>
      </c>
      <c r="I170" s="6">
        <f>'Project Information'!$B$7*'Filters (EPIC)'!C169</f>
        <v>0</v>
      </c>
      <c r="J170" s="6">
        <f>'Project Information'!$B$8*'Filters (EPIC)'!D169</f>
        <v>0</v>
      </c>
      <c r="K170" s="6">
        <f>'Project Information'!$B$9*'Filters (EPIC)'!E169</f>
        <v>0</v>
      </c>
      <c r="L170" s="6">
        <f>'Project Information'!$B$10*'Filters (EPIC)'!F169</f>
        <v>0</v>
      </c>
      <c r="M170" s="6">
        <f>'Project Information'!$B$11*'Filters (EPIC)'!G169</f>
        <v>0</v>
      </c>
      <c r="N170" s="6">
        <f>'Project Information'!$B$12*'Filters (EPIC)'!H169</f>
        <v>0</v>
      </c>
      <c r="O170" s="6">
        <f>'Project Information'!$B$13*'Filters (EPIC)'!I169</f>
        <v>0</v>
      </c>
      <c r="P170" s="6">
        <f>'Project Information'!$B$14*'Filters (EPIC)'!J169</f>
        <v>0</v>
      </c>
      <c r="Q170" s="6">
        <f>'Project Information'!$B$15*'Filters (EPIC)'!K169</f>
        <v>0</v>
      </c>
      <c r="R170" s="6">
        <f>'Project Information'!$B$16*'Filters (EPIC)'!L169</f>
        <v>0</v>
      </c>
      <c r="S170" s="6">
        <f>'Project Information'!$B$17*'Filters (EPIC)'!M169</f>
        <v>0</v>
      </c>
      <c r="T170" s="6">
        <f>'Project Information'!$B$18*'Filters (EPIC)'!N169</f>
        <v>0</v>
      </c>
      <c r="U170" s="6">
        <f>'Project Information'!$B$19*'Filters (EPIC)'!O169</f>
        <v>0</v>
      </c>
      <c r="V170" s="6">
        <f>'Project Information'!$B$20*'Filters (EPIC)'!P169</f>
        <v>0</v>
      </c>
      <c r="W170" s="6">
        <f>'Project Information'!$B$21*'Filters (EPIC)'!Q169</f>
        <v>0</v>
      </c>
      <c r="X170" s="6">
        <f>'Project Information'!$B$22*'Filters (EPIC)'!R169</f>
        <v>0</v>
      </c>
      <c r="Y170" s="6">
        <f>'Project Information'!$B$23*'Filters (EPIC)'!S169</f>
        <v>0</v>
      </c>
      <c r="Z170" s="24" t="b">
        <f t="shared" si="2"/>
        <v>0</v>
      </c>
    </row>
    <row r="171" spans="1:26" ht="31.2" hidden="1" x14ac:dyDescent="0.3">
      <c r="A171" s="12" t="b">
        <v>0</v>
      </c>
      <c r="B171" s="12" t="b">
        <v>0</v>
      </c>
      <c r="C171" s="12" t="b">
        <v>0</v>
      </c>
      <c r="D171" s="40" t="s">
        <v>165</v>
      </c>
      <c r="E171" s="40" t="s">
        <v>208</v>
      </c>
      <c r="F171" s="40" t="s">
        <v>223</v>
      </c>
      <c r="G171" s="40"/>
      <c r="H171" s="6">
        <f>'Project Information'!$B$6*'Filters (EPIC)'!B170</f>
        <v>0</v>
      </c>
      <c r="I171" s="6">
        <f>'Project Information'!$B$7*'Filters (EPIC)'!C170</f>
        <v>0</v>
      </c>
      <c r="J171" s="6">
        <f>'Project Information'!$B$8*'Filters (EPIC)'!D170</f>
        <v>0</v>
      </c>
      <c r="K171" s="6">
        <f>'Project Information'!$B$9*'Filters (EPIC)'!E170</f>
        <v>0</v>
      </c>
      <c r="L171" s="6">
        <f>'Project Information'!$B$10*'Filters (EPIC)'!F170</f>
        <v>0</v>
      </c>
      <c r="M171" s="6">
        <f>'Project Information'!$B$11*'Filters (EPIC)'!G170</f>
        <v>0</v>
      </c>
      <c r="N171" s="6">
        <f>'Project Information'!$B$12*'Filters (EPIC)'!H170</f>
        <v>0</v>
      </c>
      <c r="O171" s="6">
        <f>'Project Information'!$B$13*'Filters (EPIC)'!I170</f>
        <v>0</v>
      </c>
      <c r="P171" s="6">
        <f>'Project Information'!$B$14*'Filters (EPIC)'!J170</f>
        <v>0</v>
      </c>
      <c r="Q171" s="6">
        <f>'Project Information'!$B$15*'Filters (EPIC)'!K170</f>
        <v>0</v>
      </c>
      <c r="R171" s="6">
        <f>'Project Information'!$B$16*'Filters (EPIC)'!L170</f>
        <v>0</v>
      </c>
      <c r="S171" s="6">
        <f>'Project Information'!$B$17*'Filters (EPIC)'!M170</f>
        <v>0</v>
      </c>
      <c r="T171" s="6">
        <f>'Project Information'!$B$18*'Filters (EPIC)'!N170</f>
        <v>0</v>
      </c>
      <c r="U171" s="6">
        <f>'Project Information'!$B$19*'Filters (EPIC)'!O170</f>
        <v>0</v>
      </c>
      <c r="V171" s="6">
        <f>'Project Information'!$B$20*'Filters (EPIC)'!P170</f>
        <v>0</v>
      </c>
      <c r="W171" s="6">
        <f>'Project Information'!$B$21*'Filters (EPIC)'!Q170</f>
        <v>0</v>
      </c>
      <c r="X171" s="6">
        <f>'Project Information'!$B$22*'Filters (EPIC)'!R170</f>
        <v>0</v>
      </c>
      <c r="Y171" s="6">
        <f>'Project Information'!$B$23*'Filters (EPIC)'!S170</f>
        <v>0</v>
      </c>
      <c r="Z171" s="24" t="b">
        <f t="shared" si="2"/>
        <v>0</v>
      </c>
    </row>
    <row r="172" spans="1:26" ht="31.2" x14ac:dyDescent="0.3">
      <c r="A172" s="12" t="b">
        <v>0</v>
      </c>
      <c r="B172" s="12" t="b">
        <v>0</v>
      </c>
      <c r="C172" s="12" t="b">
        <v>0</v>
      </c>
      <c r="D172" s="40" t="s">
        <v>165</v>
      </c>
      <c r="E172" s="40" t="s">
        <v>208</v>
      </c>
      <c r="F172" s="40" t="s">
        <v>224</v>
      </c>
      <c r="G172" s="40"/>
      <c r="H172" s="6">
        <f>'Project Information'!$B$6*'Filters (EPIC)'!B171</f>
        <v>1</v>
      </c>
      <c r="I172" s="6">
        <f>'Project Information'!$B$7*'Filters (EPIC)'!C171</f>
        <v>0</v>
      </c>
      <c r="J172" s="6">
        <f>'Project Information'!$B$8*'Filters (EPIC)'!D171</f>
        <v>0</v>
      </c>
      <c r="K172" s="6">
        <f>'Project Information'!$B$9*'Filters (EPIC)'!E171</f>
        <v>0</v>
      </c>
      <c r="L172" s="6">
        <f>'Project Information'!$B$10*'Filters (EPIC)'!F171</f>
        <v>0</v>
      </c>
      <c r="M172" s="6">
        <f>'Project Information'!$B$11*'Filters (EPIC)'!G171</f>
        <v>0</v>
      </c>
      <c r="N172" s="6">
        <f>'Project Information'!$B$12*'Filters (EPIC)'!H171</f>
        <v>0</v>
      </c>
      <c r="O172" s="6">
        <f>'Project Information'!$B$13*'Filters (EPIC)'!I171</f>
        <v>0</v>
      </c>
      <c r="P172" s="6">
        <f>'Project Information'!$B$14*'Filters (EPIC)'!J171</f>
        <v>0</v>
      </c>
      <c r="Q172" s="6">
        <f>'Project Information'!$B$15*'Filters (EPIC)'!K171</f>
        <v>0</v>
      </c>
      <c r="R172" s="6">
        <f>'Project Information'!$B$16*'Filters (EPIC)'!L171</f>
        <v>0</v>
      </c>
      <c r="S172" s="6">
        <f>'Project Information'!$B$17*'Filters (EPIC)'!M171</f>
        <v>0</v>
      </c>
      <c r="T172" s="6">
        <f>'Project Information'!$B$18*'Filters (EPIC)'!N171</f>
        <v>0</v>
      </c>
      <c r="U172" s="6">
        <f>'Project Information'!$B$19*'Filters (EPIC)'!O171</f>
        <v>0</v>
      </c>
      <c r="V172" s="6">
        <f>'Project Information'!$B$20*'Filters (EPIC)'!P171</f>
        <v>0</v>
      </c>
      <c r="W172" s="6">
        <f>'Project Information'!$B$21*'Filters (EPIC)'!Q171</f>
        <v>0</v>
      </c>
      <c r="X172" s="6">
        <f>'Project Information'!$B$22*'Filters (EPIC)'!R171</f>
        <v>0</v>
      </c>
      <c r="Y172" s="6">
        <f>'Project Information'!$B$23*'Filters (EPIC)'!S171</f>
        <v>0</v>
      </c>
      <c r="Z172" s="24" t="b">
        <f t="shared" si="2"/>
        <v>1</v>
      </c>
    </row>
    <row r="173" spans="1:26" ht="31.2" x14ac:dyDescent="0.3">
      <c r="A173" s="12" t="b">
        <v>0</v>
      </c>
      <c r="B173" s="12" t="b">
        <v>0</v>
      </c>
      <c r="C173" s="12" t="b">
        <v>0</v>
      </c>
      <c r="D173" s="40" t="s">
        <v>165</v>
      </c>
      <c r="E173" s="40" t="s">
        <v>208</v>
      </c>
      <c r="F173" s="40" t="s">
        <v>225</v>
      </c>
      <c r="G173" s="40"/>
      <c r="H173" s="6">
        <f>'Project Information'!$B$6*'Filters (EPIC)'!B172</f>
        <v>1</v>
      </c>
      <c r="I173" s="6">
        <f>'Project Information'!$B$7*'Filters (EPIC)'!C172</f>
        <v>0</v>
      </c>
      <c r="J173" s="6">
        <f>'Project Information'!$B$8*'Filters (EPIC)'!D172</f>
        <v>0</v>
      </c>
      <c r="K173" s="6">
        <f>'Project Information'!$B$9*'Filters (EPIC)'!E172</f>
        <v>0</v>
      </c>
      <c r="L173" s="6">
        <f>'Project Information'!$B$10*'Filters (EPIC)'!F172</f>
        <v>0</v>
      </c>
      <c r="M173" s="6">
        <f>'Project Information'!$B$11*'Filters (EPIC)'!G172</f>
        <v>0</v>
      </c>
      <c r="N173" s="6">
        <f>'Project Information'!$B$12*'Filters (EPIC)'!H172</f>
        <v>0</v>
      </c>
      <c r="O173" s="6">
        <f>'Project Information'!$B$13*'Filters (EPIC)'!I172</f>
        <v>0</v>
      </c>
      <c r="P173" s="6">
        <f>'Project Information'!$B$14*'Filters (EPIC)'!J172</f>
        <v>0</v>
      </c>
      <c r="Q173" s="6">
        <f>'Project Information'!$B$15*'Filters (EPIC)'!K172</f>
        <v>0</v>
      </c>
      <c r="R173" s="6">
        <f>'Project Information'!$B$16*'Filters (EPIC)'!L172</f>
        <v>0</v>
      </c>
      <c r="S173" s="6">
        <f>'Project Information'!$B$17*'Filters (EPIC)'!M172</f>
        <v>0</v>
      </c>
      <c r="T173" s="6">
        <f>'Project Information'!$B$18*'Filters (EPIC)'!N172</f>
        <v>0</v>
      </c>
      <c r="U173" s="6">
        <f>'Project Information'!$B$19*'Filters (EPIC)'!O172</f>
        <v>0</v>
      </c>
      <c r="V173" s="6">
        <f>'Project Information'!$B$20*'Filters (EPIC)'!P172</f>
        <v>0</v>
      </c>
      <c r="W173" s="6">
        <f>'Project Information'!$B$21*'Filters (EPIC)'!Q172</f>
        <v>0</v>
      </c>
      <c r="X173" s="6">
        <f>'Project Information'!$B$22*'Filters (EPIC)'!R172</f>
        <v>0</v>
      </c>
      <c r="Y173" s="6">
        <f>'Project Information'!$B$23*'Filters (EPIC)'!S172</f>
        <v>0</v>
      </c>
      <c r="Z173" s="24" t="b">
        <f t="shared" si="2"/>
        <v>1</v>
      </c>
    </row>
    <row r="174" spans="1:26" ht="31.2" x14ac:dyDescent="0.3">
      <c r="A174" s="12" t="b">
        <v>0</v>
      </c>
      <c r="B174" s="12" t="b">
        <v>0</v>
      </c>
      <c r="C174" s="12" t="b">
        <v>0</v>
      </c>
      <c r="D174" s="40" t="s">
        <v>165</v>
      </c>
      <c r="E174" s="40" t="s">
        <v>226</v>
      </c>
      <c r="F174" s="40" t="s">
        <v>227</v>
      </c>
      <c r="G174" s="40"/>
      <c r="H174" s="6">
        <f>'Project Information'!$B$6*'Filters (EPIC)'!B173</f>
        <v>1</v>
      </c>
      <c r="I174" s="6">
        <f>'Project Information'!$B$7*'Filters (EPIC)'!C173</f>
        <v>0</v>
      </c>
      <c r="J174" s="6">
        <f>'Project Information'!$B$8*'Filters (EPIC)'!D173</f>
        <v>0</v>
      </c>
      <c r="K174" s="6">
        <f>'Project Information'!$B$9*'Filters (EPIC)'!E173</f>
        <v>0</v>
      </c>
      <c r="L174" s="6">
        <f>'Project Information'!$B$10*'Filters (EPIC)'!F173</f>
        <v>0</v>
      </c>
      <c r="M174" s="6">
        <f>'Project Information'!$B$11*'Filters (EPIC)'!G173</f>
        <v>0</v>
      </c>
      <c r="N174" s="6">
        <f>'Project Information'!$B$12*'Filters (EPIC)'!H173</f>
        <v>0</v>
      </c>
      <c r="O174" s="6">
        <f>'Project Information'!$B$13*'Filters (EPIC)'!I173</f>
        <v>0</v>
      </c>
      <c r="P174" s="6">
        <f>'Project Information'!$B$14*'Filters (EPIC)'!J173</f>
        <v>0</v>
      </c>
      <c r="Q174" s="6">
        <f>'Project Information'!$B$15*'Filters (EPIC)'!K173</f>
        <v>0</v>
      </c>
      <c r="R174" s="6">
        <f>'Project Information'!$B$16*'Filters (EPIC)'!L173</f>
        <v>0</v>
      </c>
      <c r="S174" s="6">
        <f>'Project Information'!$B$17*'Filters (EPIC)'!M173</f>
        <v>0</v>
      </c>
      <c r="T174" s="6">
        <f>'Project Information'!$B$18*'Filters (EPIC)'!N173</f>
        <v>0</v>
      </c>
      <c r="U174" s="6">
        <f>'Project Information'!$B$19*'Filters (EPIC)'!O173</f>
        <v>0</v>
      </c>
      <c r="V174" s="6">
        <f>'Project Information'!$B$20*'Filters (EPIC)'!P173</f>
        <v>0</v>
      </c>
      <c r="W174" s="6">
        <f>'Project Information'!$B$21*'Filters (EPIC)'!Q173</f>
        <v>0</v>
      </c>
      <c r="X174" s="6">
        <f>'Project Information'!$B$22*'Filters (EPIC)'!R173</f>
        <v>0</v>
      </c>
      <c r="Y174" s="6">
        <f>'Project Information'!$B$23*'Filters (EPIC)'!S173</f>
        <v>0</v>
      </c>
      <c r="Z174" s="24" t="b">
        <f t="shared" si="2"/>
        <v>1</v>
      </c>
    </row>
    <row r="175" spans="1:26" ht="31.2" x14ac:dyDescent="0.3">
      <c r="A175" s="12" t="b">
        <v>0</v>
      </c>
      <c r="B175" s="12" t="b">
        <v>0</v>
      </c>
      <c r="C175" s="12" t="b">
        <v>0</v>
      </c>
      <c r="D175" s="40" t="s">
        <v>165</v>
      </c>
      <c r="E175" s="40" t="s">
        <v>226</v>
      </c>
      <c r="F175" s="40" t="s">
        <v>228</v>
      </c>
      <c r="G175" s="40"/>
      <c r="H175" s="6">
        <f>'Project Information'!$B$6*'Filters (EPIC)'!B174</f>
        <v>1</v>
      </c>
      <c r="I175" s="6">
        <f>'Project Information'!$B$7*'Filters (EPIC)'!C174</f>
        <v>0</v>
      </c>
      <c r="J175" s="6">
        <f>'Project Information'!$B$8*'Filters (EPIC)'!D174</f>
        <v>0</v>
      </c>
      <c r="K175" s="6">
        <f>'Project Information'!$B$9*'Filters (EPIC)'!E174</f>
        <v>0</v>
      </c>
      <c r="L175" s="6">
        <f>'Project Information'!$B$10*'Filters (EPIC)'!F174</f>
        <v>0</v>
      </c>
      <c r="M175" s="6">
        <f>'Project Information'!$B$11*'Filters (EPIC)'!G174</f>
        <v>0</v>
      </c>
      <c r="N175" s="6">
        <f>'Project Information'!$B$12*'Filters (EPIC)'!H174</f>
        <v>0</v>
      </c>
      <c r="O175" s="6">
        <f>'Project Information'!$B$13*'Filters (EPIC)'!I174</f>
        <v>0</v>
      </c>
      <c r="P175" s="6">
        <f>'Project Information'!$B$14*'Filters (EPIC)'!J174</f>
        <v>0</v>
      </c>
      <c r="Q175" s="6">
        <f>'Project Information'!$B$15*'Filters (EPIC)'!K174</f>
        <v>0</v>
      </c>
      <c r="R175" s="6">
        <f>'Project Information'!$B$16*'Filters (EPIC)'!L174</f>
        <v>0</v>
      </c>
      <c r="S175" s="6">
        <f>'Project Information'!$B$17*'Filters (EPIC)'!M174</f>
        <v>0</v>
      </c>
      <c r="T175" s="6">
        <f>'Project Information'!$B$18*'Filters (EPIC)'!N174</f>
        <v>0</v>
      </c>
      <c r="U175" s="6">
        <f>'Project Information'!$B$19*'Filters (EPIC)'!O174</f>
        <v>0</v>
      </c>
      <c r="V175" s="6">
        <f>'Project Information'!$B$20*'Filters (EPIC)'!P174</f>
        <v>0</v>
      </c>
      <c r="W175" s="6">
        <f>'Project Information'!$B$21*'Filters (EPIC)'!Q174</f>
        <v>0</v>
      </c>
      <c r="X175" s="6">
        <f>'Project Information'!$B$22*'Filters (EPIC)'!R174</f>
        <v>0</v>
      </c>
      <c r="Y175" s="6">
        <f>'Project Information'!$B$23*'Filters (EPIC)'!S174</f>
        <v>0</v>
      </c>
      <c r="Z175" s="24" t="b">
        <f t="shared" si="2"/>
        <v>1</v>
      </c>
    </row>
    <row r="176" spans="1:26" ht="31.2" x14ac:dyDescent="0.3">
      <c r="A176" s="12" t="b">
        <v>0</v>
      </c>
      <c r="B176" s="12" t="b">
        <v>0</v>
      </c>
      <c r="C176" s="12" t="b">
        <v>0</v>
      </c>
      <c r="D176" s="40" t="s">
        <v>165</v>
      </c>
      <c r="E176" s="40" t="s">
        <v>226</v>
      </c>
      <c r="F176" s="40" t="s">
        <v>229</v>
      </c>
      <c r="G176" s="40"/>
      <c r="H176" s="6">
        <f>'Project Information'!$B$6*'Filters (EPIC)'!B175</f>
        <v>1</v>
      </c>
      <c r="I176" s="6">
        <f>'Project Information'!$B$7*'Filters (EPIC)'!C175</f>
        <v>0</v>
      </c>
      <c r="J176" s="6">
        <f>'Project Information'!$B$8*'Filters (EPIC)'!D175</f>
        <v>0</v>
      </c>
      <c r="K176" s="6">
        <f>'Project Information'!$B$9*'Filters (EPIC)'!E175</f>
        <v>0</v>
      </c>
      <c r="L176" s="6">
        <f>'Project Information'!$B$10*'Filters (EPIC)'!F175</f>
        <v>0</v>
      </c>
      <c r="M176" s="6">
        <f>'Project Information'!$B$11*'Filters (EPIC)'!G175</f>
        <v>0</v>
      </c>
      <c r="N176" s="6">
        <f>'Project Information'!$B$12*'Filters (EPIC)'!H175</f>
        <v>0</v>
      </c>
      <c r="O176" s="6">
        <f>'Project Information'!$B$13*'Filters (EPIC)'!I175</f>
        <v>0</v>
      </c>
      <c r="P176" s="6">
        <f>'Project Information'!$B$14*'Filters (EPIC)'!J175</f>
        <v>0</v>
      </c>
      <c r="Q176" s="6">
        <f>'Project Information'!$B$15*'Filters (EPIC)'!K175</f>
        <v>0</v>
      </c>
      <c r="R176" s="6">
        <f>'Project Information'!$B$16*'Filters (EPIC)'!L175</f>
        <v>0</v>
      </c>
      <c r="S176" s="6">
        <f>'Project Information'!$B$17*'Filters (EPIC)'!M175</f>
        <v>0</v>
      </c>
      <c r="T176" s="6">
        <f>'Project Information'!$B$18*'Filters (EPIC)'!N175</f>
        <v>0</v>
      </c>
      <c r="U176" s="6">
        <f>'Project Information'!$B$19*'Filters (EPIC)'!O175</f>
        <v>0</v>
      </c>
      <c r="V176" s="6">
        <f>'Project Information'!$B$20*'Filters (EPIC)'!P175</f>
        <v>0</v>
      </c>
      <c r="W176" s="6">
        <f>'Project Information'!$B$21*'Filters (EPIC)'!Q175</f>
        <v>0</v>
      </c>
      <c r="X176" s="6">
        <f>'Project Information'!$B$22*'Filters (EPIC)'!R175</f>
        <v>0</v>
      </c>
      <c r="Y176" s="6">
        <f>'Project Information'!$B$23*'Filters (EPIC)'!S175</f>
        <v>0</v>
      </c>
      <c r="Z176" s="24" t="b">
        <f t="shared" si="2"/>
        <v>1</v>
      </c>
    </row>
    <row r="177" spans="1:26" ht="31.2" x14ac:dyDescent="0.3">
      <c r="A177" s="12" t="b">
        <v>0</v>
      </c>
      <c r="B177" s="12" t="b">
        <v>0</v>
      </c>
      <c r="C177" s="12" t="b">
        <v>0</v>
      </c>
      <c r="D177" s="40" t="s">
        <v>165</v>
      </c>
      <c r="E177" s="40" t="s">
        <v>226</v>
      </c>
      <c r="F177" s="40" t="s">
        <v>230</v>
      </c>
      <c r="G177" s="40"/>
      <c r="H177" s="6">
        <f>'Project Information'!$B$6*'Filters (EPIC)'!B176</f>
        <v>1</v>
      </c>
      <c r="I177" s="6">
        <f>'Project Information'!$B$7*'Filters (EPIC)'!C176</f>
        <v>0</v>
      </c>
      <c r="J177" s="6">
        <f>'Project Information'!$B$8*'Filters (EPIC)'!D176</f>
        <v>0</v>
      </c>
      <c r="K177" s="6">
        <f>'Project Information'!$B$9*'Filters (EPIC)'!E176</f>
        <v>0</v>
      </c>
      <c r="L177" s="6">
        <f>'Project Information'!$B$10*'Filters (EPIC)'!F176</f>
        <v>0</v>
      </c>
      <c r="M177" s="6">
        <f>'Project Information'!$B$11*'Filters (EPIC)'!G176</f>
        <v>0</v>
      </c>
      <c r="N177" s="6">
        <f>'Project Information'!$B$12*'Filters (EPIC)'!H176</f>
        <v>0</v>
      </c>
      <c r="O177" s="6">
        <f>'Project Information'!$B$13*'Filters (EPIC)'!I176</f>
        <v>0</v>
      </c>
      <c r="P177" s="6">
        <f>'Project Information'!$B$14*'Filters (EPIC)'!J176</f>
        <v>0</v>
      </c>
      <c r="Q177" s="6">
        <f>'Project Information'!$B$15*'Filters (EPIC)'!K176</f>
        <v>0</v>
      </c>
      <c r="R177" s="6">
        <f>'Project Information'!$B$16*'Filters (EPIC)'!L176</f>
        <v>0</v>
      </c>
      <c r="S177" s="6">
        <f>'Project Information'!$B$17*'Filters (EPIC)'!M176</f>
        <v>0</v>
      </c>
      <c r="T177" s="6">
        <f>'Project Information'!$B$18*'Filters (EPIC)'!N176</f>
        <v>0</v>
      </c>
      <c r="U177" s="6">
        <f>'Project Information'!$B$19*'Filters (EPIC)'!O176</f>
        <v>0</v>
      </c>
      <c r="V177" s="6">
        <f>'Project Information'!$B$20*'Filters (EPIC)'!P176</f>
        <v>0</v>
      </c>
      <c r="W177" s="6">
        <f>'Project Information'!$B$21*'Filters (EPIC)'!Q176</f>
        <v>0</v>
      </c>
      <c r="X177" s="6">
        <f>'Project Information'!$B$22*'Filters (EPIC)'!R176</f>
        <v>0</v>
      </c>
      <c r="Y177" s="6">
        <f>'Project Information'!$B$23*'Filters (EPIC)'!S176</f>
        <v>0</v>
      </c>
      <c r="Z177" s="24" t="b">
        <f t="shared" si="2"/>
        <v>1</v>
      </c>
    </row>
    <row r="178" spans="1:26" ht="31.2" x14ac:dyDescent="0.3">
      <c r="A178" s="12" t="b">
        <v>0</v>
      </c>
      <c r="B178" s="12" t="b">
        <v>0</v>
      </c>
      <c r="C178" s="12" t="b">
        <v>0</v>
      </c>
      <c r="D178" s="40" t="s">
        <v>165</v>
      </c>
      <c r="E178" s="40" t="s">
        <v>226</v>
      </c>
      <c r="F178" s="40" t="s">
        <v>231</v>
      </c>
      <c r="G178" s="40"/>
      <c r="H178" s="6">
        <f>'Project Information'!$B$6*'Filters (EPIC)'!B177</f>
        <v>1</v>
      </c>
      <c r="I178" s="6">
        <f>'Project Information'!$B$7*'Filters (EPIC)'!C177</f>
        <v>0</v>
      </c>
      <c r="J178" s="6">
        <f>'Project Information'!$B$8*'Filters (EPIC)'!D177</f>
        <v>0</v>
      </c>
      <c r="K178" s="6">
        <f>'Project Information'!$B$9*'Filters (EPIC)'!E177</f>
        <v>0</v>
      </c>
      <c r="L178" s="6">
        <f>'Project Information'!$B$10*'Filters (EPIC)'!F177</f>
        <v>0</v>
      </c>
      <c r="M178" s="6">
        <f>'Project Information'!$B$11*'Filters (EPIC)'!G177</f>
        <v>0</v>
      </c>
      <c r="N178" s="6">
        <f>'Project Information'!$B$12*'Filters (EPIC)'!H177</f>
        <v>0</v>
      </c>
      <c r="O178" s="6">
        <f>'Project Information'!$B$13*'Filters (EPIC)'!I177</f>
        <v>0</v>
      </c>
      <c r="P178" s="6">
        <f>'Project Information'!$B$14*'Filters (EPIC)'!J177</f>
        <v>0</v>
      </c>
      <c r="Q178" s="6">
        <f>'Project Information'!$B$15*'Filters (EPIC)'!K177</f>
        <v>0</v>
      </c>
      <c r="R178" s="6">
        <f>'Project Information'!$B$16*'Filters (EPIC)'!L177</f>
        <v>0</v>
      </c>
      <c r="S178" s="6">
        <f>'Project Information'!$B$17*'Filters (EPIC)'!M177</f>
        <v>0</v>
      </c>
      <c r="T178" s="6">
        <f>'Project Information'!$B$18*'Filters (EPIC)'!N177</f>
        <v>0</v>
      </c>
      <c r="U178" s="6">
        <f>'Project Information'!$B$19*'Filters (EPIC)'!O177</f>
        <v>0</v>
      </c>
      <c r="V178" s="6">
        <f>'Project Information'!$B$20*'Filters (EPIC)'!P177</f>
        <v>0</v>
      </c>
      <c r="W178" s="6">
        <f>'Project Information'!$B$21*'Filters (EPIC)'!Q177</f>
        <v>0</v>
      </c>
      <c r="X178" s="6">
        <f>'Project Information'!$B$22*'Filters (EPIC)'!R177</f>
        <v>0</v>
      </c>
      <c r="Y178" s="6">
        <f>'Project Information'!$B$23*'Filters (EPIC)'!S177</f>
        <v>0</v>
      </c>
      <c r="Z178" s="24" t="b">
        <f t="shared" si="2"/>
        <v>1</v>
      </c>
    </row>
    <row r="179" spans="1:26" ht="31.2" x14ac:dyDescent="0.3">
      <c r="A179" s="12" t="b">
        <v>0</v>
      </c>
      <c r="B179" s="12" t="b">
        <v>0</v>
      </c>
      <c r="C179" s="12" t="b">
        <v>0</v>
      </c>
      <c r="D179" s="40" t="s">
        <v>165</v>
      </c>
      <c r="E179" s="40" t="s">
        <v>226</v>
      </c>
      <c r="F179" s="40" t="s">
        <v>232</v>
      </c>
      <c r="G179" s="40"/>
      <c r="H179" s="6">
        <f>'Project Information'!$B$6*'Filters (EPIC)'!B178</f>
        <v>1</v>
      </c>
      <c r="I179" s="6">
        <f>'Project Information'!$B$7*'Filters (EPIC)'!C178</f>
        <v>0</v>
      </c>
      <c r="J179" s="6">
        <f>'Project Information'!$B$8*'Filters (EPIC)'!D178</f>
        <v>0</v>
      </c>
      <c r="K179" s="6">
        <f>'Project Information'!$B$9*'Filters (EPIC)'!E178</f>
        <v>0</v>
      </c>
      <c r="L179" s="6">
        <f>'Project Information'!$B$10*'Filters (EPIC)'!F178</f>
        <v>0</v>
      </c>
      <c r="M179" s="6">
        <f>'Project Information'!$B$11*'Filters (EPIC)'!G178</f>
        <v>0</v>
      </c>
      <c r="N179" s="6">
        <f>'Project Information'!$B$12*'Filters (EPIC)'!H178</f>
        <v>0</v>
      </c>
      <c r="O179" s="6">
        <f>'Project Information'!$B$13*'Filters (EPIC)'!I178</f>
        <v>0</v>
      </c>
      <c r="P179" s="6">
        <f>'Project Information'!$B$14*'Filters (EPIC)'!J178</f>
        <v>0</v>
      </c>
      <c r="Q179" s="6">
        <f>'Project Information'!$B$15*'Filters (EPIC)'!K178</f>
        <v>0</v>
      </c>
      <c r="R179" s="6">
        <f>'Project Information'!$B$16*'Filters (EPIC)'!L178</f>
        <v>0</v>
      </c>
      <c r="S179" s="6">
        <f>'Project Information'!$B$17*'Filters (EPIC)'!M178</f>
        <v>0</v>
      </c>
      <c r="T179" s="6">
        <f>'Project Information'!$B$18*'Filters (EPIC)'!N178</f>
        <v>0</v>
      </c>
      <c r="U179" s="6">
        <f>'Project Information'!$B$19*'Filters (EPIC)'!O178</f>
        <v>0</v>
      </c>
      <c r="V179" s="6">
        <f>'Project Information'!$B$20*'Filters (EPIC)'!P178</f>
        <v>0</v>
      </c>
      <c r="W179" s="6">
        <f>'Project Information'!$B$21*'Filters (EPIC)'!Q178</f>
        <v>0</v>
      </c>
      <c r="X179" s="6">
        <f>'Project Information'!$B$22*'Filters (EPIC)'!R178</f>
        <v>0</v>
      </c>
      <c r="Y179" s="6">
        <f>'Project Information'!$B$23*'Filters (EPIC)'!S178</f>
        <v>0</v>
      </c>
      <c r="Z179" s="24" t="b">
        <f t="shared" si="2"/>
        <v>1</v>
      </c>
    </row>
    <row r="180" spans="1:26" ht="31.2" x14ac:dyDescent="0.3">
      <c r="A180" s="12" t="b">
        <v>0</v>
      </c>
      <c r="B180" s="12" t="b">
        <v>0</v>
      </c>
      <c r="C180" s="12" t="b">
        <v>0</v>
      </c>
      <c r="D180" s="40" t="s">
        <v>165</v>
      </c>
      <c r="E180" s="40" t="s">
        <v>226</v>
      </c>
      <c r="F180" s="40" t="s">
        <v>233</v>
      </c>
      <c r="G180" s="40"/>
      <c r="H180" s="6">
        <f>'Project Information'!$B$6*'Filters (EPIC)'!B179</f>
        <v>1</v>
      </c>
      <c r="I180" s="6">
        <f>'Project Information'!$B$7*'Filters (EPIC)'!C179</f>
        <v>0</v>
      </c>
      <c r="J180" s="6">
        <f>'Project Information'!$B$8*'Filters (EPIC)'!D179</f>
        <v>0</v>
      </c>
      <c r="K180" s="6">
        <f>'Project Information'!$B$9*'Filters (EPIC)'!E179</f>
        <v>0</v>
      </c>
      <c r="L180" s="6">
        <f>'Project Information'!$B$10*'Filters (EPIC)'!F179</f>
        <v>0</v>
      </c>
      <c r="M180" s="6">
        <f>'Project Information'!$B$11*'Filters (EPIC)'!G179</f>
        <v>0</v>
      </c>
      <c r="N180" s="6">
        <f>'Project Information'!$B$12*'Filters (EPIC)'!H179</f>
        <v>0</v>
      </c>
      <c r="O180" s="6">
        <f>'Project Information'!$B$13*'Filters (EPIC)'!I179</f>
        <v>0</v>
      </c>
      <c r="P180" s="6">
        <f>'Project Information'!$B$14*'Filters (EPIC)'!J179</f>
        <v>0</v>
      </c>
      <c r="Q180" s="6">
        <f>'Project Information'!$B$15*'Filters (EPIC)'!K179</f>
        <v>0</v>
      </c>
      <c r="R180" s="6">
        <f>'Project Information'!$B$16*'Filters (EPIC)'!L179</f>
        <v>0</v>
      </c>
      <c r="S180" s="6">
        <f>'Project Information'!$B$17*'Filters (EPIC)'!M179</f>
        <v>0</v>
      </c>
      <c r="T180" s="6">
        <f>'Project Information'!$B$18*'Filters (EPIC)'!N179</f>
        <v>0</v>
      </c>
      <c r="U180" s="6">
        <f>'Project Information'!$B$19*'Filters (EPIC)'!O179</f>
        <v>0</v>
      </c>
      <c r="V180" s="6">
        <f>'Project Information'!$B$20*'Filters (EPIC)'!P179</f>
        <v>0</v>
      </c>
      <c r="W180" s="6">
        <f>'Project Information'!$B$21*'Filters (EPIC)'!Q179</f>
        <v>0</v>
      </c>
      <c r="X180" s="6">
        <f>'Project Information'!$B$22*'Filters (EPIC)'!R179</f>
        <v>0</v>
      </c>
      <c r="Y180" s="6">
        <f>'Project Information'!$B$23*'Filters (EPIC)'!S179</f>
        <v>0</v>
      </c>
      <c r="Z180" s="24" t="b">
        <f t="shared" si="2"/>
        <v>1</v>
      </c>
    </row>
    <row r="181" spans="1:26" ht="31.2" x14ac:dyDescent="0.3">
      <c r="A181" s="12" t="b">
        <v>0</v>
      </c>
      <c r="B181" s="12" t="b">
        <v>0</v>
      </c>
      <c r="C181" s="12" t="b">
        <v>0</v>
      </c>
      <c r="D181" s="40" t="s">
        <v>165</v>
      </c>
      <c r="E181" s="40" t="s">
        <v>226</v>
      </c>
      <c r="F181" s="40" t="s">
        <v>234</v>
      </c>
      <c r="G181" s="40"/>
      <c r="H181" s="6">
        <f>'Project Information'!$B$6*'Filters (EPIC)'!B180</f>
        <v>1</v>
      </c>
      <c r="I181" s="6">
        <f>'Project Information'!$B$7*'Filters (EPIC)'!C180</f>
        <v>0</v>
      </c>
      <c r="J181" s="6">
        <f>'Project Information'!$B$8*'Filters (EPIC)'!D180</f>
        <v>0</v>
      </c>
      <c r="K181" s="6">
        <f>'Project Information'!$B$9*'Filters (EPIC)'!E180</f>
        <v>0</v>
      </c>
      <c r="L181" s="6">
        <f>'Project Information'!$B$10*'Filters (EPIC)'!F180</f>
        <v>0</v>
      </c>
      <c r="M181" s="6">
        <f>'Project Information'!$B$11*'Filters (EPIC)'!G180</f>
        <v>0</v>
      </c>
      <c r="N181" s="6">
        <f>'Project Information'!$B$12*'Filters (EPIC)'!H180</f>
        <v>0</v>
      </c>
      <c r="O181" s="6">
        <f>'Project Information'!$B$13*'Filters (EPIC)'!I180</f>
        <v>0</v>
      </c>
      <c r="P181" s="6">
        <f>'Project Information'!$B$14*'Filters (EPIC)'!J180</f>
        <v>0</v>
      </c>
      <c r="Q181" s="6">
        <f>'Project Information'!$B$15*'Filters (EPIC)'!K180</f>
        <v>0</v>
      </c>
      <c r="R181" s="6">
        <f>'Project Information'!$B$16*'Filters (EPIC)'!L180</f>
        <v>0</v>
      </c>
      <c r="S181" s="6">
        <f>'Project Information'!$B$17*'Filters (EPIC)'!M180</f>
        <v>0</v>
      </c>
      <c r="T181" s="6">
        <f>'Project Information'!$B$18*'Filters (EPIC)'!N180</f>
        <v>0</v>
      </c>
      <c r="U181" s="6">
        <f>'Project Information'!$B$19*'Filters (EPIC)'!O180</f>
        <v>0</v>
      </c>
      <c r="V181" s="6">
        <f>'Project Information'!$B$20*'Filters (EPIC)'!P180</f>
        <v>0</v>
      </c>
      <c r="W181" s="6">
        <f>'Project Information'!$B$21*'Filters (EPIC)'!Q180</f>
        <v>0</v>
      </c>
      <c r="X181" s="6">
        <f>'Project Information'!$B$22*'Filters (EPIC)'!R180</f>
        <v>0</v>
      </c>
      <c r="Y181" s="6">
        <f>'Project Information'!$B$23*'Filters (EPIC)'!S180</f>
        <v>0</v>
      </c>
      <c r="Z181" s="24" t="b">
        <f t="shared" si="2"/>
        <v>1</v>
      </c>
    </row>
    <row r="182" spans="1:26" ht="31.2" x14ac:dyDescent="0.3">
      <c r="A182" s="12" t="b">
        <v>0</v>
      </c>
      <c r="B182" s="12" t="b">
        <v>0</v>
      </c>
      <c r="C182" s="12" t="b">
        <v>0</v>
      </c>
      <c r="D182" s="40" t="s">
        <v>165</v>
      </c>
      <c r="E182" s="40" t="s">
        <v>226</v>
      </c>
      <c r="F182" s="40" t="s">
        <v>235</v>
      </c>
      <c r="G182" s="40"/>
      <c r="H182" s="6">
        <f>'Project Information'!$B$6*'Filters (EPIC)'!B181</f>
        <v>1</v>
      </c>
      <c r="I182" s="6">
        <f>'Project Information'!$B$7*'Filters (EPIC)'!C181</f>
        <v>0</v>
      </c>
      <c r="J182" s="6">
        <f>'Project Information'!$B$8*'Filters (EPIC)'!D181</f>
        <v>0</v>
      </c>
      <c r="K182" s="6">
        <f>'Project Information'!$B$9*'Filters (EPIC)'!E181</f>
        <v>0</v>
      </c>
      <c r="L182" s="6">
        <f>'Project Information'!$B$10*'Filters (EPIC)'!F181</f>
        <v>0</v>
      </c>
      <c r="M182" s="6">
        <f>'Project Information'!$B$11*'Filters (EPIC)'!G181</f>
        <v>0</v>
      </c>
      <c r="N182" s="6">
        <f>'Project Information'!$B$12*'Filters (EPIC)'!H181</f>
        <v>0</v>
      </c>
      <c r="O182" s="6">
        <f>'Project Information'!$B$13*'Filters (EPIC)'!I181</f>
        <v>0</v>
      </c>
      <c r="P182" s="6">
        <f>'Project Information'!$B$14*'Filters (EPIC)'!J181</f>
        <v>0</v>
      </c>
      <c r="Q182" s="6">
        <f>'Project Information'!$B$15*'Filters (EPIC)'!K181</f>
        <v>0</v>
      </c>
      <c r="R182" s="6">
        <f>'Project Information'!$B$16*'Filters (EPIC)'!L181</f>
        <v>0</v>
      </c>
      <c r="S182" s="6">
        <f>'Project Information'!$B$17*'Filters (EPIC)'!M181</f>
        <v>0</v>
      </c>
      <c r="T182" s="6">
        <f>'Project Information'!$B$18*'Filters (EPIC)'!N181</f>
        <v>0</v>
      </c>
      <c r="U182" s="6">
        <f>'Project Information'!$B$19*'Filters (EPIC)'!O181</f>
        <v>0</v>
      </c>
      <c r="V182" s="6">
        <f>'Project Information'!$B$20*'Filters (EPIC)'!P181</f>
        <v>0</v>
      </c>
      <c r="W182" s="6">
        <f>'Project Information'!$B$21*'Filters (EPIC)'!Q181</f>
        <v>0</v>
      </c>
      <c r="X182" s="6">
        <f>'Project Information'!$B$22*'Filters (EPIC)'!R181</f>
        <v>0</v>
      </c>
      <c r="Y182" s="6">
        <f>'Project Information'!$B$23*'Filters (EPIC)'!S181</f>
        <v>0</v>
      </c>
      <c r="Z182" s="24" t="b">
        <f t="shared" si="2"/>
        <v>1</v>
      </c>
    </row>
    <row r="183" spans="1:26" ht="31.2" x14ac:dyDescent="0.3">
      <c r="A183" s="12" t="b">
        <v>0</v>
      </c>
      <c r="B183" s="12" t="b">
        <v>0</v>
      </c>
      <c r="C183" s="12" t="b">
        <v>0</v>
      </c>
      <c r="D183" s="40" t="s">
        <v>165</v>
      </c>
      <c r="E183" s="40" t="s">
        <v>226</v>
      </c>
      <c r="F183" s="40" t="s">
        <v>236</v>
      </c>
      <c r="G183" s="40"/>
      <c r="H183" s="6">
        <f>'Project Information'!$B$6*'Filters (EPIC)'!B182</f>
        <v>1</v>
      </c>
      <c r="I183" s="6">
        <f>'Project Information'!$B$7*'Filters (EPIC)'!C182</f>
        <v>0</v>
      </c>
      <c r="J183" s="6">
        <f>'Project Information'!$B$8*'Filters (EPIC)'!D182</f>
        <v>0</v>
      </c>
      <c r="K183" s="6">
        <f>'Project Information'!$B$9*'Filters (EPIC)'!E182</f>
        <v>0</v>
      </c>
      <c r="L183" s="6">
        <f>'Project Information'!$B$10*'Filters (EPIC)'!F182</f>
        <v>0</v>
      </c>
      <c r="M183" s="6">
        <f>'Project Information'!$B$11*'Filters (EPIC)'!G182</f>
        <v>0</v>
      </c>
      <c r="N183" s="6">
        <f>'Project Information'!$B$12*'Filters (EPIC)'!H182</f>
        <v>0</v>
      </c>
      <c r="O183" s="6">
        <f>'Project Information'!$B$13*'Filters (EPIC)'!I182</f>
        <v>0</v>
      </c>
      <c r="P183" s="6">
        <f>'Project Information'!$B$14*'Filters (EPIC)'!J182</f>
        <v>0</v>
      </c>
      <c r="Q183" s="6">
        <f>'Project Information'!$B$15*'Filters (EPIC)'!K182</f>
        <v>0</v>
      </c>
      <c r="R183" s="6">
        <f>'Project Information'!$B$16*'Filters (EPIC)'!L182</f>
        <v>0</v>
      </c>
      <c r="S183" s="6">
        <f>'Project Information'!$B$17*'Filters (EPIC)'!M182</f>
        <v>0</v>
      </c>
      <c r="T183" s="6">
        <f>'Project Information'!$B$18*'Filters (EPIC)'!N182</f>
        <v>0</v>
      </c>
      <c r="U183" s="6">
        <f>'Project Information'!$B$19*'Filters (EPIC)'!O182</f>
        <v>0</v>
      </c>
      <c r="V183" s="6">
        <f>'Project Information'!$B$20*'Filters (EPIC)'!P182</f>
        <v>0</v>
      </c>
      <c r="W183" s="6">
        <f>'Project Information'!$B$21*'Filters (EPIC)'!Q182</f>
        <v>0</v>
      </c>
      <c r="X183" s="6">
        <f>'Project Information'!$B$22*'Filters (EPIC)'!R182</f>
        <v>0</v>
      </c>
      <c r="Y183" s="6">
        <f>'Project Information'!$B$23*'Filters (EPIC)'!S182</f>
        <v>0</v>
      </c>
      <c r="Z183" s="24" t="b">
        <f t="shared" si="2"/>
        <v>1</v>
      </c>
    </row>
    <row r="184" spans="1:26" ht="31.2" x14ac:dyDescent="0.3">
      <c r="A184" s="12" t="b">
        <v>0</v>
      </c>
      <c r="B184" s="12" t="b">
        <v>0</v>
      </c>
      <c r="C184" s="12" t="b">
        <v>0</v>
      </c>
      <c r="D184" s="40" t="s">
        <v>165</v>
      </c>
      <c r="E184" s="40" t="s">
        <v>226</v>
      </c>
      <c r="F184" s="40" t="s">
        <v>237</v>
      </c>
      <c r="G184" s="40"/>
      <c r="H184" s="6">
        <f>'Project Information'!$B$6*'Filters (EPIC)'!B183</f>
        <v>1</v>
      </c>
      <c r="I184" s="6">
        <f>'Project Information'!$B$7*'Filters (EPIC)'!C183</f>
        <v>0</v>
      </c>
      <c r="J184" s="6">
        <f>'Project Information'!$B$8*'Filters (EPIC)'!D183</f>
        <v>0</v>
      </c>
      <c r="K184" s="6">
        <f>'Project Information'!$B$9*'Filters (EPIC)'!E183</f>
        <v>0</v>
      </c>
      <c r="L184" s="6">
        <f>'Project Information'!$B$10*'Filters (EPIC)'!F183</f>
        <v>0</v>
      </c>
      <c r="M184" s="6">
        <f>'Project Information'!$B$11*'Filters (EPIC)'!G183</f>
        <v>0</v>
      </c>
      <c r="N184" s="6">
        <f>'Project Information'!$B$12*'Filters (EPIC)'!H183</f>
        <v>0</v>
      </c>
      <c r="O184" s="6">
        <f>'Project Information'!$B$13*'Filters (EPIC)'!I183</f>
        <v>0</v>
      </c>
      <c r="P184" s="6">
        <f>'Project Information'!$B$14*'Filters (EPIC)'!J183</f>
        <v>0</v>
      </c>
      <c r="Q184" s="6">
        <f>'Project Information'!$B$15*'Filters (EPIC)'!K183</f>
        <v>0</v>
      </c>
      <c r="R184" s="6">
        <f>'Project Information'!$B$16*'Filters (EPIC)'!L183</f>
        <v>0</v>
      </c>
      <c r="S184" s="6">
        <f>'Project Information'!$B$17*'Filters (EPIC)'!M183</f>
        <v>0</v>
      </c>
      <c r="T184" s="6">
        <f>'Project Information'!$B$18*'Filters (EPIC)'!N183</f>
        <v>0</v>
      </c>
      <c r="U184" s="6">
        <f>'Project Information'!$B$19*'Filters (EPIC)'!O183</f>
        <v>0</v>
      </c>
      <c r="V184" s="6">
        <f>'Project Information'!$B$20*'Filters (EPIC)'!P183</f>
        <v>0</v>
      </c>
      <c r="W184" s="6">
        <f>'Project Information'!$B$21*'Filters (EPIC)'!Q183</f>
        <v>0</v>
      </c>
      <c r="X184" s="6">
        <f>'Project Information'!$B$22*'Filters (EPIC)'!R183</f>
        <v>0</v>
      </c>
      <c r="Y184" s="6">
        <f>'Project Information'!$B$23*'Filters (EPIC)'!S183</f>
        <v>0</v>
      </c>
      <c r="Z184" s="24" t="b">
        <f t="shared" si="2"/>
        <v>1</v>
      </c>
    </row>
    <row r="185" spans="1:26" ht="31.2" x14ac:dyDescent="0.3">
      <c r="A185" s="12" t="b">
        <v>0</v>
      </c>
      <c r="B185" s="12" t="b">
        <v>0</v>
      </c>
      <c r="C185" s="12" t="b">
        <v>0</v>
      </c>
      <c r="D185" s="40" t="s">
        <v>165</v>
      </c>
      <c r="E185" s="40" t="s">
        <v>238</v>
      </c>
      <c r="F185" s="40" t="s">
        <v>239</v>
      </c>
      <c r="G185" s="40"/>
      <c r="H185" s="6">
        <f>'Project Information'!$B$6*'Filters (EPIC)'!B184</f>
        <v>1</v>
      </c>
      <c r="I185" s="6">
        <f>'Project Information'!$B$7*'Filters (EPIC)'!C184</f>
        <v>0</v>
      </c>
      <c r="J185" s="6">
        <f>'Project Information'!$B$8*'Filters (EPIC)'!D184</f>
        <v>0</v>
      </c>
      <c r="K185" s="6">
        <f>'Project Information'!$B$9*'Filters (EPIC)'!E184</f>
        <v>0</v>
      </c>
      <c r="L185" s="6">
        <f>'Project Information'!$B$10*'Filters (EPIC)'!F184</f>
        <v>0</v>
      </c>
      <c r="M185" s="6">
        <f>'Project Information'!$B$11*'Filters (EPIC)'!G184</f>
        <v>0</v>
      </c>
      <c r="N185" s="6">
        <f>'Project Information'!$B$12*'Filters (EPIC)'!H184</f>
        <v>0</v>
      </c>
      <c r="O185" s="6">
        <f>'Project Information'!$B$13*'Filters (EPIC)'!I184</f>
        <v>0</v>
      </c>
      <c r="P185" s="6">
        <f>'Project Information'!$B$14*'Filters (EPIC)'!J184</f>
        <v>0</v>
      </c>
      <c r="Q185" s="6">
        <f>'Project Information'!$B$15*'Filters (EPIC)'!K184</f>
        <v>0</v>
      </c>
      <c r="R185" s="6">
        <f>'Project Information'!$B$16*'Filters (EPIC)'!L184</f>
        <v>0</v>
      </c>
      <c r="S185" s="6">
        <f>'Project Information'!$B$17*'Filters (EPIC)'!M184</f>
        <v>0</v>
      </c>
      <c r="T185" s="6">
        <f>'Project Information'!$B$18*'Filters (EPIC)'!N184</f>
        <v>0</v>
      </c>
      <c r="U185" s="6">
        <f>'Project Information'!$B$19*'Filters (EPIC)'!O184</f>
        <v>0</v>
      </c>
      <c r="V185" s="6">
        <f>'Project Information'!$B$20*'Filters (EPIC)'!P184</f>
        <v>0</v>
      </c>
      <c r="W185" s="6">
        <f>'Project Information'!$B$21*'Filters (EPIC)'!Q184</f>
        <v>0</v>
      </c>
      <c r="X185" s="6">
        <f>'Project Information'!$B$22*'Filters (EPIC)'!R184</f>
        <v>0</v>
      </c>
      <c r="Y185" s="6">
        <f>'Project Information'!$B$23*'Filters (EPIC)'!S184</f>
        <v>0</v>
      </c>
      <c r="Z185" s="24" t="b">
        <f t="shared" si="2"/>
        <v>1</v>
      </c>
    </row>
    <row r="186" spans="1:26" ht="31.2" x14ac:dyDescent="0.3">
      <c r="A186" s="12" t="b">
        <v>0</v>
      </c>
      <c r="B186" s="12" t="b">
        <v>0</v>
      </c>
      <c r="C186" s="12" t="b">
        <v>0</v>
      </c>
      <c r="D186" s="40" t="s">
        <v>165</v>
      </c>
      <c r="E186" s="40" t="s">
        <v>238</v>
      </c>
      <c r="F186" s="40" t="s">
        <v>240</v>
      </c>
      <c r="G186" s="40"/>
      <c r="H186" s="6">
        <f>'Project Information'!$B$6*'Filters (EPIC)'!B185</f>
        <v>1</v>
      </c>
      <c r="I186" s="6">
        <f>'Project Information'!$B$7*'Filters (EPIC)'!C185</f>
        <v>0</v>
      </c>
      <c r="J186" s="6">
        <f>'Project Information'!$B$8*'Filters (EPIC)'!D185</f>
        <v>0</v>
      </c>
      <c r="K186" s="6">
        <f>'Project Information'!$B$9*'Filters (EPIC)'!E185</f>
        <v>0</v>
      </c>
      <c r="L186" s="6">
        <f>'Project Information'!$B$10*'Filters (EPIC)'!F185</f>
        <v>0</v>
      </c>
      <c r="M186" s="6">
        <f>'Project Information'!$B$11*'Filters (EPIC)'!G185</f>
        <v>0</v>
      </c>
      <c r="N186" s="6">
        <f>'Project Information'!$B$12*'Filters (EPIC)'!H185</f>
        <v>0</v>
      </c>
      <c r="O186" s="6">
        <f>'Project Information'!$B$13*'Filters (EPIC)'!I185</f>
        <v>0</v>
      </c>
      <c r="P186" s="6">
        <f>'Project Information'!$B$14*'Filters (EPIC)'!J185</f>
        <v>0</v>
      </c>
      <c r="Q186" s="6">
        <f>'Project Information'!$B$15*'Filters (EPIC)'!K185</f>
        <v>0</v>
      </c>
      <c r="R186" s="6">
        <f>'Project Information'!$B$16*'Filters (EPIC)'!L185</f>
        <v>0</v>
      </c>
      <c r="S186" s="6">
        <f>'Project Information'!$B$17*'Filters (EPIC)'!M185</f>
        <v>0</v>
      </c>
      <c r="T186" s="6">
        <f>'Project Information'!$B$18*'Filters (EPIC)'!N185</f>
        <v>0</v>
      </c>
      <c r="U186" s="6">
        <f>'Project Information'!$B$19*'Filters (EPIC)'!O185</f>
        <v>0</v>
      </c>
      <c r="V186" s="6">
        <f>'Project Information'!$B$20*'Filters (EPIC)'!P185</f>
        <v>0</v>
      </c>
      <c r="W186" s="6">
        <f>'Project Information'!$B$21*'Filters (EPIC)'!Q185</f>
        <v>0</v>
      </c>
      <c r="X186" s="6">
        <f>'Project Information'!$B$22*'Filters (EPIC)'!R185</f>
        <v>0</v>
      </c>
      <c r="Y186" s="6">
        <f>'Project Information'!$B$23*'Filters (EPIC)'!S185</f>
        <v>0</v>
      </c>
      <c r="Z186" s="24" t="b">
        <f t="shared" si="2"/>
        <v>1</v>
      </c>
    </row>
    <row r="187" spans="1:26" ht="31.2" x14ac:dyDescent="0.3">
      <c r="A187" s="12" t="b">
        <v>0</v>
      </c>
      <c r="B187" s="12" t="b">
        <v>0</v>
      </c>
      <c r="C187" s="12" t="b">
        <v>0</v>
      </c>
      <c r="D187" s="40" t="s">
        <v>165</v>
      </c>
      <c r="E187" s="40" t="s">
        <v>238</v>
      </c>
      <c r="F187" s="40" t="s">
        <v>241</v>
      </c>
      <c r="G187" s="40"/>
      <c r="H187" s="6">
        <f>'Project Information'!$B$6*'Filters (EPIC)'!B186</f>
        <v>1</v>
      </c>
      <c r="I187" s="6">
        <f>'Project Information'!$B$7*'Filters (EPIC)'!C186</f>
        <v>0</v>
      </c>
      <c r="J187" s="6">
        <f>'Project Information'!$B$8*'Filters (EPIC)'!D186</f>
        <v>0</v>
      </c>
      <c r="K187" s="6">
        <f>'Project Information'!$B$9*'Filters (EPIC)'!E186</f>
        <v>0</v>
      </c>
      <c r="L187" s="6">
        <f>'Project Information'!$B$10*'Filters (EPIC)'!F186</f>
        <v>0</v>
      </c>
      <c r="M187" s="6">
        <f>'Project Information'!$B$11*'Filters (EPIC)'!G186</f>
        <v>0</v>
      </c>
      <c r="N187" s="6">
        <f>'Project Information'!$B$12*'Filters (EPIC)'!H186</f>
        <v>0</v>
      </c>
      <c r="O187" s="6">
        <f>'Project Information'!$B$13*'Filters (EPIC)'!I186</f>
        <v>0</v>
      </c>
      <c r="P187" s="6">
        <f>'Project Information'!$B$14*'Filters (EPIC)'!J186</f>
        <v>0</v>
      </c>
      <c r="Q187" s="6">
        <f>'Project Information'!$B$15*'Filters (EPIC)'!K186</f>
        <v>0</v>
      </c>
      <c r="R187" s="6">
        <f>'Project Information'!$B$16*'Filters (EPIC)'!L186</f>
        <v>0</v>
      </c>
      <c r="S187" s="6">
        <f>'Project Information'!$B$17*'Filters (EPIC)'!M186</f>
        <v>0</v>
      </c>
      <c r="T187" s="6">
        <f>'Project Information'!$B$18*'Filters (EPIC)'!N186</f>
        <v>0</v>
      </c>
      <c r="U187" s="6">
        <f>'Project Information'!$B$19*'Filters (EPIC)'!O186</f>
        <v>0</v>
      </c>
      <c r="V187" s="6">
        <f>'Project Information'!$B$20*'Filters (EPIC)'!P186</f>
        <v>0</v>
      </c>
      <c r="W187" s="6">
        <f>'Project Information'!$B$21*'Filters (EPIC)'!Q186</f>
        <v>0</v>
      </c>
      <c r="X187" s="6">
        <f>'Project Information'!$B$22*'Filters (EPIC)'!R186</f>
        <v>0</v>
      </c>
      <c r="Y187" s="6">
        <f>'Project Information'!$B$23*'Filters (EPIC)'!S186</f>
        <v>0</v>
      </c>
      <c r="Z187" s="24" t="b">
        <f t="shared" si="2"/>
        <v>1</v>
      </c>
    </row>
    <row r="188" spans="1:26" ht="31.2" x14ac:dyDescent="0.3">
      <c r="A188" s="12" t="b">
        <v>0</v>
      </c>
      <c r="B188" s="12" t="b">
        <v>0</v>
      </c>
      <c r="C188" s="12" t="b">
        <v>0</v>
      </c>
      <c r="D188" s="40" t="s">
        <v>165</v>
      </c>
      <c r="E188" s="40" t="s">
        <v>238</v>
      </c>
      <c r="F188" s="40" t="s">
        <v>242</v>
      </c>
      <c r="G188" s="40"/>
      <c r="H188" s="6">
        <f>'Project Information'!$B$6*'Filters (EPIC)'!B187</f>
        <v>1</v>
      </c>
      <c r="I188" s="6">
        <f>'Project Information'!$B$7*'Filters (EPIC)'!C187</f>
        <v>0</v>
      </c>
      <c r="J188" s="6">
        <f>'Project Information'!$B$8*'Filters (EPIC)'!D187</f>
        <v>0</v>
      </c>
      <c r="K188" s="6">
        <f>'Project Information'!$B$9*'Filters (EPIC)'!E187</f>
        <v>0</v>
      </c>
      <c r="L188" s="6">
        <f>'Project Information'!$B$10*'Filters (EPIC)'!F187</f>
        <v>0</v>
      </c>
      <c r="M188" s="6">
        <f>'Project Information'!$B$11*'Filters (EPIC)'!G187</f>
        <v>0</v>
      </c>
      <c r="N188" s="6">
        <f>'Project Information'!$B$12*'Filters (EPIC)'!H187</f>
        <v>0</v>
      </c>
      <c r="O188" s="6">
        <f>'Project Information'!$B$13*'Filters (EPIC)'!I187</f>
        <v>0</v>
      </c>
      <c r="P188" s="6">
        <f>'Project Information'!$B$14*'Filters (EPIC)'!J187</f>
        <v>0</v>
      </c>
      <c r="Q188" s="6">
        <f>'Project Information'!$B$15*'Filters (EPIC)'!K187</f>
        <v>0</v>
      </c>
      <c r="R188" s="6">
        <f>'Project Information'!$B$16*'Filters (EPIC)'!L187</f>
        <v>0</v>
      </c>
      <c r="S188" s="6">
        <f>'Project Information'!$B$17*'Filters (EPIC)'!M187</f>
        <v>0</v>
      </c>
      <c r="T188" s="6">
        <f>'Project Information'!$B$18*'Filters (EPIC)'!N187</f>
        <v>0</v>
      </c>
      <c r="U188" s="6">
        <f>'Project Information'!$B$19*'Filters (EPIC)'!O187</f>
        <v>0</v>
      </c>
      <c r="V188" s="6">
        <f>'Project Information'!$B$20*'Filters (EPIC)'!P187</f>
        <v>0</v>
      </c>
      <c r="W188" s="6">
        <f>'Project Information'!$B$21*'Filters (EPIC)'!Q187</f>
        <v>0</v>
      </c>
      <c r="X188" s="6">
        <f>'Project Information'!$B$22*'Filters (EPIC)'!R187</f>
        <v>0</v>
      </c>
      <c r="Y188" s="6">
        <f>'Project Information'!$B$23*'Filters (EPIC)'!S187</f>
        <v>0</v>
      </c>
      <c r="Z188" s="24" t="b">
        <f t="shared" si="2"/>
        <v>1</v>
      </c>
    </row>
    <row r="189" spans="1:26" ht="31.2" x14ac:dyDescent="0.3">
      <c r="A189" s="12" t="b">
        <v>0</v>
      </c>
      <c r="B189" s="12" t="b">
        <v>0</v>
      </c>
      <c r="C189" s="12" t="b">
        <v>0</v>
      </c>
      <c r="D189" s="40" t="s">
        <v>165</v>
      </c>
      <c r="E189" s="40" t="s">
        <v>238</v>
      </c>
      <c r="F189" s="40" t="s">
        <v>243</v>
      </c>
      <c r="G189" s="40"/>
      <c r="H189" s="6">
        <f>'Project Information'!$B$6*'Filters (EPIC)'!B188</f>
        <v>1</v>
      </c>
      <c r="I189" s="6">
        <f>'Project Information'!$B$7*'Filters (EPIC)'!C188</f>
        <v>0</v>
      </c>
      <c r="J189" s="6">
        <f>'Project Information'!$B$8*'Filters (EPIC)'!D188</f>
        <v>0</v>
      </c>
      <c r="K189" s="6">
        <f>'Project Information'!$B$9*'Filters (EPIC)'!E188</f>
        <v>0</v>
      </c>
      <c r="L189" s="6">
        <f>'Project Information'!$B$10*'Filters (EPIC)'!F188</f>
        <v>0</v>
      </c>
      <c r="M189" s="6">
        <f>'Project Information'!$B$11*'Filters (EPIC)'!G188</f>
        <v>0</v>
      </c>
      <c r="N189" s="6">
        <f>'Project Information'!$B$12*'Filters (EPIC)'!H188</f>
        <v>0</v>
      </c>
      <c r="O189" s="6">
        <f>'Project Information'!$B$13*'Filters (EPIC)'!I188</f>
        <v>0</v>
      </c>
      <c r="P189" s="6">
        <f>'Project Information'!$B$14*'Filters (EPIC)'!J188</f>
        <v>0</v>
      </c>
      <c r="Q189" s="6">
        <f>'Project Information'!$B$15*'Filters (EPIC)'!K188</f>
        <v>0</v>
      </c>
      <c r="R189" s="6">
        <f>'Project Information'!$B$16*'Filters (EPIC)'!L188</f>
        <v>0</v>
      </c>
      <c r="S189" s="6">
        <f>'Project Information'!$B$17*'Filters (EPIC)'!M188</f>
        <v>0</v>
      </c>
      <c r="T189" s="6">
        <f>'Project Information'!$B$18*'Filters (EPIC)'!N188</f>
        <v>0</v>
      </c>
      <c r="U189" s="6">
        <f>'Project Information'!$B$19*'Filters (EPIC)'!O188</f>
        <v>0</v>
      </c>
      <c r="V189" s="6">
        <f>'Project Information'!$B$20*'Filters (EPIC)'!P188</f>
        <v>0</v>
      </c>
      <c r="W189" s="6">
        <f>'Project Information'!$B$21*'Filters (EPIC)'!Q188</f>
        <v>0</v>
      </c>
      <c r="X189" s="6">
        <f>'Project Information'!$B$22*'Filters (EPIC)'!R188</f>
        <v>0</v>
      </c>
      <c r="Y189" s="6">
        <f>'Project Information'!$B$23*'Filters (EPIC)'!S188</f>
        <v>0</v>
      </c>
      <c r="Z189" s="24" t="b">
        <f t="shared" si="2"/>
        <v>1</v>
      </c>
    </row>
    <row r="190" spans="1:26" ht="46.8" x14ac:dyDescent="0.3">
      <c r="A190" s="12" t="b">
        <v>0</v>
      </c>
      <c r="B190" s="12" t="b">
        <v>0</v>
      </c>
      <c r="C190" s="12" t="b">
        <v>0</v>
      </c>
      <c r="D190" s="40" t="s">
        <v>165</v>
      </c>
      <c r="E190" s="40" t="s">
        <v>238</v>
      </c>
      <c r="F190" s="40" t="s">
        <v>244</v>
      </c>
      <c r="G190" s="40"/>
      <c r="H190" s="6">
        <f>'Project Information'!$B$6*'Filters (EPIC)'!B189</f>
        <v>1</v>
      </c>
      <c r="I190" s="6">
        <f>'Project Information'!$B$7*'Filters (EPIC)'!C189</f>
        <v>0</v>
      </c>
      <c r="J190" s="6">
        <f>'Project Information'!$B$8*'Filters (EPIC)'!D189</f>
        <v>0</v>
      </c>
      <c r="K190" s="6">
        <f>'Project Information'!$B$9*'Filters (EPIC)'!E189</f>
        <v>0</v>
      </c>
      <c r="L190" s="6">
        <f>'Project Information'!$B$10*'Filters (EPIC)'!F189</f>
        <v>0</v>
      </c>
      <c r="M190" s="6">
        <f>'Project Information'!$B$11*'Filters (EPIC)'!G189</f>
        <v>0</v>
      </c>
      <c r="N190" s="6">
        <f>'Project Information'!$B$12*'Filters (EPIC)'!H189</f>
        <v>0</v>
      </c>
      <c r="O190" s="6">
        <f>'Project Information'!$B$13*'Filters (EPIC)'!I189</f>
        <v>0</v>
      </c>
      <c r="P190" s="6">
        <f>'Project Information'!$B$14*'Filters (EPIC)'!J189</f>
        <v>0</v>
      </c>
      <c r="Q190" s="6">
        <f>'Project Information'!$B$15*'Filters (EPIC)'!K189</f>
        <v>0</v>
      </c>
      <c r="R190" s="6">
        <f>'Project Information'!$B$16*'Filters (EPIC)'!L189</f>
        <v>0</v>
      </c>
      <c r="S190" s="6">
        <f>'Project Information'!$B$17*'Filters (EPIC)'!M189</f>
        <v>0</v>
      </c>
      <c r="T190" s="6">
        <f>'Project Information'!$B$18*'Filters (EPIC)'!N189</f>
        <v>0</v>
      </c>
      <c r="U190" s="6">
        <f>'Project Information'!$B$19*'Filters (EPIC)'!O189</f>
        <v>0</v>
      </c>
      <c r="V190" s="6">
        <f>'Project Information'!$B$20*'Filters (EPIC)'!P189</f>
        <v>0</v>
      </c>
      <c r="W190" s="6">
        <f>'Project Information'!$B$21*'Filters (EPIC)'!Q189</f>
        <v>0</v>
      </c>
      <c r="X190" s="6">
        <f>'Project Information'!$B$22*'Filters (EPIC)'!R189</f>
        <v>0</v>
      </c>
      <c r="Y190" s="6">
        <f>'Project Information'!$B$23*'Filters (EPIC)'!S189</f>
        <v>0</v>
      </c>
      <c r="Z190" s="24" t="b">
        <f t="shared" si="2"/>
        <v>1</v>
      </c>
    </row>
    <row r="191" spans="1:26" ht="31.2" hidden="1" x14ac:dyDescent="0.3">
      <c r="A191" s="12" t="b">
        <v>0</v>
      </c>
      <c r="B191" s="12" t="b">
        <v>0</v>
      </c>
      <c r="C191" s="12" t="b">
        <v>0</v>
      </c>
      <c r="D191" s="40" t="s">
        <v>165</v>
      </c>
      <c r="E191" s="40" t="s">
        <v>238</v>
      </c>
      <c r="F191" s="40" t="s">
        <v>245</v>
      </c>
      <c r="G191" s="40"/>
      <c r="H191" s="6">
        <f>'Project Information'!$B$6*'Filters (EPIC)'!B190</f>
        <v>0</v>
      </c>
      <c r="I191" s="6">
        <f>'Project Information'!$B$7*'Filters (EPIC)'!C190</f>
        <v>0</v>
      </c>
      <c r="J191" s="6">
        <f>'Project Information'!$B$8*'Filters (EPIC)'!D190</f>
        <v>0</v>
      </c>
      <c r="K191" s="6">
        <f>'Project Information'!$B$9*'Filters (EPIC)'!E190</f>
        <v>0</v>
      </c>
      <c r="L191" s="6">
        <f>'Project Information'!$B$10*'Filters (EPIC)'!F190</f>
        <v>0</v>
      </c>
      <c r="M191" s="6">
        <f>'Project Information'!$B$11*'Filters (EPIC)'!G190</f>
        <v>0</v>
      </c>
      <c r="N191" s="6">
        <f>'Project Information'!$B$12*'Filters (EPIC)'!H190</f>
        <v>0</v>
      </c>
      <c r="O191" s="6">
        <f>'Project Information'!$B$13*'Filters (EPIC)'!I190</f>
        <v>0</v>
      </c>
      <c r="P191" s="6">
        <f>'Project Information'!$B$14*'Filters (EPIC)'!J190</f>
        <v>0</v>
      </c>
      <c r="Q191" s="6">
        <f>'Project Information'!$B$15*'Filters (EPIC)'!K190</f>
        <v>0</v>
      </c>
      <c r="R191" s="6">
        <f>'Project Information'!$B$16*'Filters (EPIC)'!L190</f>
        <v>0</v>
      </c>
      <c r="S191" s="6">
        <f>'Project Information'!$B$17*'Filters (EPIC)'!M190</f>
        <v>0</v>
      </c>
      <c r="T191" s="6">
        <f>'Project Information'!$B$18*'Filters (EPIC)'!N190</f>
        <v>0</v>
      </c>
      <c r="U191" s="6">
        <f>'Project Information'!$B$19*'Filters (EPIC)'!O190</f>
        <v>0</v>
      </c>
      <c r="V191" s="6">
        <f>'Project Information'!$B$20*'Filters (EPIC)'!P190</f>
        <v>0</v>
      </c>
      <c r="W191" s="6">
        <f>'Project Information'!$B$21*'Filters (EPIC)'!Q190</f>
        <v>0</v>
      </c>
      <c r="X191" s="6">
        <f>'Project Information'!$B$22*'Filters (EPIC)'!R190</f>
        <v>0</v>
      </c>
      <c r="Y191" s="6">
        <f>'Project Information'!$B$23*'Filters (EPIC)'!S190</f>
        <v>0</v>
      </c>
      <c r="Z191" s="24" t="b">
        <f t="shared" si="2"/>
        <v>0</v>
      </c>
    </row>
    <row r="192" spans="1:26" ht="31.2" x14ac:dyDescent="0.3">
      <c r="A192" s="12" t="b">
        <v>0</v>
      </c>
      <c r="B192" s="12" t="b">
        <v>0</v>
      </c>
      <c r="C192" s="12" t="b">
        <v>0</v>
      </c>
      <c r="D192" s="40" t="s">
        <v>165</v>
      </c>
      <c r="E192" s="40" t="s">
        <v>238</v>
      </c>
      <c r="F192" s="40" t="s">
        <v>246</v>
      </c>
      <c r="G192" s="40"/>
      <c r="H192" s="6">
        <f>'Project Information'!$B$6*'Filters (EPIC)'!B191</f>
        <v>1</v>
      </c>
      <c r="I192" s="6">
        <f>'Project Information'!$B$7*'Filters (EPIC)'!C191</f>
        <v>0</v>
      </c>
      <c r="J192" s="6">
        <f>'Project Information'!$B$8*'Filters (EPIC)'!D191</f>
        <v>0</v>
      </c>
      <c r="K192" s="6">
        <f>'Project Information'!$B$9*'Filters (EPIC)'!E191</f>
        <v>0</v>
      </c>
      <c r="L192" s="6">
        <f>'Project Information'!$B$10*'Filters (EPIC)'!F191</f>
        <v>0</v>
      </c>
      <c r="M192" s="6">
        <f>'Project Information'!$B$11*'Filters (EPIC)'!G191</f>
        <v>0</v>
      </c>
      <c r="N192" s="6">
        <f>'Project Information'!$B$12*'Filters (EPIC)'!H191</f>
        <v>0</v>
      </c>
      <c r="O192" s="6">
        <f>'Project Information'!$B$13*'Filters (EPIC)'!I191</f>
        <v>0</v>
      </c>
      <c r="P192" s="6">
        <f>'Project Information'!$B$14*'Filters (EPIC)'!J191</f>
        <v>0</v>
      </c>
      <c r="Q192" s="6">
        <f>'Project Information'!$B$15*'Filters (EPIC)'!K191</f>
        <v>0</v>
      </c>
      <c r="R192" s="6">
        <f>'Project Information'!$B$16*'Filters (EPIC)'!L191</f>
        <v>0</v>
      </c>
      <c r="S192" s="6">
        <f>'Project Information'!$B$17*'Filters (EPIC)'!M191</f>
        <v>0</v>
      </c>
      <c r="T192" s="6">
        <f>'Project Information'!$B$18*'Filters (EPIC)'!N191</f>
        <v>0</v>
      </c>
      <c r="U192" s="6">
        <f>'Project Information'!$B$19*'Filters (EPIC)'!O191</f>
        <v>0</v>
      </c>
      <c r="V192" s="6">
        <f>'Project Information'!$B$20*'Filters (EPIC)'!P191</f>
        <v>0</v>
      </c>
      <c r="W192" s="6">
        <f>'Project Information'!$B$21*'Filters (EPIC)'!Q191</f>
        <v>0</v>
      </c>
      <c r="X192" s="6">
        <f>'Project Information'!$B$22*'Filters (EPIC)'!R191</f>
        <v>0</v>
      </c>
      <c r="Y192" s="6">
        <f>'Project Information'!$B$23*'Filters (EPIC)'!S191</f>
        <v>0</v>
      </c>
      <c r="Z192" s="24" t="b">
        <f t="shared" si="2"/>
        <v>1</v>
      </c>
    </row>
    <row r="193" spans="1:26" ht="62.4" x14ac:dyDescent="0.3">
      <c r="A193" s="12" t="b">
        <v>0</v>
      </c>
      <c r="B193" s="12" t="b">
        <v>0</v>
      </c>
      <c r="C193" s="12" t="b">
        <v>0</v>
      </c>
      <c r="D193" s="40" t="s">
        <v>165</v>
      </c>
      <c r="E193" s="40" t="s">
        <v>238</v>
      </c>
      <c r="F193" s="40" t="s">
        <v>247</v>
      </c>
      <c r="G193" s="40"/>
      <c r="H193" s="6">
        <f>'Project Information'!$B$6*'Filters (EPIC)'!B192</f>
        <v>1</v>
      </c>
      <c r="I193" s="6">
        <f>'Project Information'!$B$7*'Filters (EPIC)'!C192</f>
        <v>0</v>
      </c>
      <c r="J193" s="6">
        <f>'Project Information'!$B$8*'Filters (EPIC)'!D192</f>
        <v>0</v>
      </c>
      <c r="K193" s="6">
        <f>'Project Information'!$B$9*'Filters (EPIC)'!E192</f>
        <v>0</v>
      </c>
      <c r="L193" s="6">
        <f>'Project Information'!$B$10*'Filters (EPIC)'!F192</f>
        <v>0</v>
      </c>
      <c r="M193" s="6">
        <f>'Project Information'!$B$11*'Filters (EPIC)'!G192</f>
        <v>0</v>
      </c>
      <c r="N193" s="6">
        <f>'Project Information'!$B$12*'Filters (EPIC)'!H192</f>
        <v>0</v>
      </c>
      <c r="O193" s="6">
        <f>'Project Information'!$B$13*'Filters (EPIC)'!I192</f>
        <v>0</v>
      </c>
      <c r="P193" s="6">
        <f>'Project Information'!$B$14*'Filters (EPIC)'!J192</f>
        <v>0</v>
      </c>
      <c r="Q193" s="6">
        <f>'Project Information'!$B$15*'Filters (EPIC)'!K192</f>
        <v>0</v>
      </c>
      <c r="R193" s="6">
        <f>'Project Information'!$B$16*'Filters (EPIC)'!L192</f>
        <v>0</v>
      </c>
      <c r="S193" s="6">
        <f>'Project Information'!$B$17*'Filters (EPIC)'!M192</f>
        <v>0</v>
      </c>
      <c r="T193" s="6">
        <f>'Project Information'!$B$18*'Filters (EPIC)'!N192</f>
        <v>0</v>
      </c>
      <c r="U193" s="6">
        <f>'Project Information'!$B$19*'Filters (EPIC)'!O192</f>
        <v>0</v>
      </c>
      <c r="V193" s="6">
        <f>'Project Information'!$B$20*'Filters (EPIC)'!P192</f>
        <v>0</v>
      </c>
      <c r="W193" s="6">
        <f>'Project Information'!$B$21*'Filters (EPIC)'!Q192</f>
        <v>0</v>
      </c>
      <c r="X193" s="6">
        <f>'Project Information'!$B$22*'Filters (EPIC)'!R192</f>
        <v>0</v>
      </c>
      <c r="Y193" s="6">
        <f>'Project Information'!$B$23*'Filters (EPIC)'!S192</f>
        <v>0</v>
      </c>
      <c r="Z193" s="24" t="b">
        <f t="shared" si="2"/>
        <v>1</v>
      </c>
    </row>
    <row r="194" spans="1:26" ht="31.2" hidden="1" x14ac:dyDescent="0.3">
      <c r="A194" s="12" t="b">
        <v>0</v>
      </c>
      <c r="B194" s="12" t="b">
        <v>0</v>
      </c>
      <c r="C194" s="12" t="b">
        <v>0</v>
      </c>
      <c r="D194" s="40" t="s">
        <v>165</v>
      </c>
      <c r="E194" s="40" t="s">
        <v>238</v>
      </c>
      <c r="F194" s="40" t="s">
        <v>248</v>
      </c>
      <c r="G194" s="40"/>
      <c r="H194" s="6">
        <f>'Project Information'!$B$6*'Filters (EPIC)'!B193</f>
        <v>0</v>
      </c>
      <c r="I194" s="6">
        <f>'Project Information'!$B$7*'Filters (EPIC)'!C193</f>
        <v>0</v>
      </c>
      <c r="J194" s="6">
        <f>'Project Information'!$B$8*'Filters (EPIC)'!D193</f>
        <v>0</v>
      </c>
      <c r="K194" s="6">
        <f>'Project Information'!$B$9*'Filters (EPIC)'!E193</f>
        <v>0</v>
      </c>
      <c r="L194" s="6">
        <f>'Project Information'!$B$10*'Filters (EPIC)'!F193</f>
        <v>0</v>
      </c>
      <c r="M194" s="6">
        <f>'Project Information'!$B$11*'Filters (EPIC)'!G193</f>
        <v>0</v>
      </c>
      <c r="N194" s="6">
        <f>'Project Information'!$B$12*'Filters (EPIC)'!H193</f>
        <v>0</v>
      </c>
      <c r="O194" s="6">
        <f>'Project Information'!$B$13*'Filters (EPIC)'!I193</f>
        <v>0</v>
      </c>
      <c r="P194" s="6">
        <f>'Project Information'!$B$14*'Filters (EPIC)'!J193</f>
        <v>0</v>
      </c>
      <c r="Q194" s="6">
        <f>'Project Information'!$B$15*'Filters (EPIC)'!K193</f>
        <v>0</v>
      </c>
      <c r="R194" s="6">
        <f>'Project Information'!$B$16*'Filters (EPIC)'!L193</f>
        <v>0</v>
      </c>
      <c r="S194" s="6">
        <f>'Project Information'!$B$17*'Filters (EPIC)'!M193</f>
        <v>0</v>
      </c>
      <c r="T194" s="6">
        <f>'Project Information'!$B$18*'Filters (EPIC)'!N193</f>
        <v>0</v>
      </c>
      <c r="U194" s="6">
        <f>'Project Information'!$B$19*'Filters (EPIC)'!O193</f>
        <v>0</v>
      </c>
      <c r="V194" s="6">
        <f>'Project Information'!$B$20*'Filters (EPIC)'!P193</f>
        <v>0</v>
      </c>
      <c r="W194" s="6">
        <f>'Project Information'!$B$21*'Filters (EPIC)'!Q193</f>
        <v>0</v>
      </c>
      <c r="X194" s="6">
        <f>'Project Information'!$B$22*'Filters (EPIC)'!R193</f>
        <v>0</v>
      </c>
      <c r="Y194" s="6">
        <f>'Project Information'!$B$23*'Filters (EPIC)'!S193</f>
        <v>0</v>
      </c>
      <c r="Z194" s="24" t="b">
        <f t="shared" si="2"/>
        <v>0</v>
      </c>
    </row>
    <row r="195" spans="1:26" ht="62.4" x14ac:dyDescent="0.3">
      <c r="A195" s="12" t="b">
        <v>0</v>
      </c>
      <c r="B195" s="12" t="b">
        <v>0</v>
      </c>
      <c r="C195" s="12" t="b">
        <v>0</v>
      </c>
      <c r="D195" s="40" t="s">
        <v>249</v>
      </c>
      <c r="E195" s="40" t="s">
        <v>250</v>
      </c>
      <c r="F195" s="40" t="s">
        <v>251</v>
      </c>
      <c r="G195" s="40"/>
      <c r="H195" s="6">
        <f>'Project Information'!$B$6*'Filters (EPIC)'!B194</f>
        <v>1</v>
      </c>
      <c r="I195" s="6">
        <f>'Project Information'!$B$7*'Filters (EPIC)'!C194</f>
        <v>0</v>
      </c>
      <c r="J195" s="6">
        <f>'Project Information'!$B$8*'Filters (EPIC)'!D194</f>
        <v>0</v>
      </c>
      <c r="K195" s="6">
        <f>'Project Information'!$B$9*'Filters (EPIC)'!E194</f>
        <v>0</v>
      </c>
      <c r="L195" s="6">
        <f>'Project Information'!$B$10*'Filters (EPIC)'!F194</f>
        <v>0</v>
      </c>
      <c r="M195" s="6">
        <f>'Project Information'!$B$11*'Filters (EPIC)'!G194</f>
        <v>0</v>
      </c>
      <c r="N195" s="6">
        <f>'Project Information'!$B$12*'Filters (EPIC)'!H194</f>
        <v>0</v>
      </c>
      <c r="O195" s="6">
        <f>'Project Information'!$B$13*'Filters (EPIC)'!I194</f>
        <v>0</v>
      </c>
      <c r="P195" s="6">
        <f>'Project Information'!$B$14*'Filters (EPIC)'!J194</f>
        <v>0</v>
      </c>
      <c r="Q195" s="6">
        <f>'Project Information'!$B$15*'Filters (EPIC)'!K194</f>
        <v>0</v>
      </c>
      <c r="R195" s="6">
        <f>'Project Information'!$B$16*'Filters (EPIC)'!L194</f>
        <v>0</v>
      </c>
      <c r="S195" s="6">
        <f>'Project Information'!$B$17*'Filters (EPIC)'!M194</f>
        <v>0</v>
      </c>
      <c r="T195" s="6">
        <f>'Project Information'!$B$18*'Filters (EPIC)'!N194</f>
        <v>0</v>
      </c>
      <c r="U195" s="6">
        <f>'Project Information'!$B$19*'Filters (EPIC)'!O194</f>
        <v>0</v>
      </c>
      <c r="V195" s="6">
        <f>'Project Information'!$B$20*'Filters (EPIC)'!P194</f>
        <v>0</v>
      </c>
      <c r="W195" s="6">
        <f>'Project Information'!$B$21*'Filters (EPIC)'!Q194</f>
        <v>0</v>
      </c>
      <c r="X195" s="6">
        <f>'Project Information'!$B$22*'Filters (EPIC)'!R194</f>
        <v>0</v>
      </c>
      <c r="Y195" s="6">
        <f>'Project Information'!$B$23*'Filters (EPIC)'!S194</f>
        <v>0</v>
      </c>
      <c r="Z195" s="24" t="b">
        <f t="shared" si="2"/>
        <v>1</v>
      </c>
    </row>
    <row r="196" spans="1:26" ht="62.4" x14ac:dyDescent="0.3">
      <c r="A196" s="12" t="b">
        <v>0</v>
      </c>
      <c r="B196" s="12" t="b">
        <v>0</v>
      </c>
      <c r="C196" s="12" t="b">
        <v>0</v>
      </c>
      <c r="D196" s="40" t="s">
        <v>249</v>
      </c>
      <c r="E196" s="40" t="s">
        <v>250</v>
      </c>
      <c r="F196" s="40" t="s">
        <v>252</v>
      </c>
      <c r="G196" s="40"/>
      <c r="H196" s="6">
        <f>'Project Information'!$B$6*'Filters (EPIC)'!B195</f>
        <v>1</v>
      </c>
      <c r="I196" s="6">
        <f>'Project Information'!$B$7*'Filters (EPIC)'!C195</f>
        <v>0</v>
      </c>
      <c r="J196" s="6">
        <f>'Project Information'!$B$8*'Filters (EPIC)'!D195</f>
        <v>0</v>
      </c>
      <c r="K196" s="6">
        <f>'Project Information'!$B$9*'Filters (EPIC)'!E195</f>
        <v>0</v>
      </c>
      <c r="L196" s="6">
        <f>'Project Information'!$B$10*'Filters (EPIC)'!F195</f>
        <v>0</v>
      </c>
      <c r="M196" s="6">
        <f>'Project Information'!$B$11*'Filters (EPIC)'!G195</f>
        <v>0</v>
      </c>
      <c r="N196" s="6">
        <f>'Project Information'!$B$12*'Filters (EPIC)'!H195</f>
        <v>0</v>
      </c>
      <c r="O196" s="6">
        <f>'Project Information'!$B$13*'Filters (EPIC)'!I195</f>
        <v>0</v>
      </c>
      <c r="P196" s="6">
        <f>'Project Information'!$B$14*'Filters (EPIC)'!J195</f>
        <v>0</v>
      </c>
      <c r="Q196" s="6">
        <f>'Project Information'!$B$15*'Filters (EPIC)'!K195</f>
        <v>0</v>
      </c>
      <c r="R196" s="6">
        <f>'Project Information'!$B$16*'Filters (EPIC)'!L195</f>
        <v>0</v>
      </c>
      <c r="S196" s="6">
        <f>'Project Information'!$B$17*'Filters (EPIC)'!M195</f>
        <v>0</v>
      </c>
      <c r="T196" s="6">
        <f>'Project Information'!$B$18*'Filters (EPIC)'!N195</f>
        <v>0</v>
      </c>
      <c r="U196" s="6">
        <f>'Project Information'!$B$19*'Filters (EPIC)'!O195</f>
        <v>0</v>
      </c>
      <c r="V196" s="6">
        <f>'Project Information'!$B$20*'Filters (EPIC)'!P195</f>
        <v>0</v>
      </c>
      <c r="W196" s="6">
        <f>'Project Information'!$B$21*'Filters (EPIC)'!Q195</f>
        <v>0</v>
      </c>
      <c r="X196" s="6">
        <f>'Project Information'!$B$22*'Filters (EPIC)'!R195</f>
        <v>0</v>
      </c>
      <c r="Y196" s="6">
        <f>'Project Information'!$B$23*'Filters (EPIC)'!S195</f>
        <v>0</v>
      </c>
      <c r="Z196" s="24" t="b">
        <f t="shared" si="2"/>
        <v>1</v>
      </c>
    </row>
    <row r="197" spans="1:26" ht="62.4" x14ac:dyDescent="0.3">
      <c r="A197" s="12" t="b">
        <v>0</v>
      </c>
      <c r="B197" s="12" t="b">
        <v>0</v>
      </c>
      <c r="C197" s="12" t="b">
        <v>0</v>
      </c>
      <c r="D197" s="40" t="s">
        <v>249</v>
      </c>
      <c r="E197" s="40" t="s">
        <v>250</v>
      </c>
      <c r="F197" s="40" t="s">
        <v>253</v>
      </c>
      <c r="G197" s="40"/>
      <c r="H197" s="6">
        <f>'Project Information'!$B$6*'Filters (EPIC)'!B196</f>
        <v>1</v>
      </c>
      <c r="I197" s="6">
        <f>'Project Information'!$B$7*'Filters (EPIC)'!C196</f>
        <v>0</v>
      </c>
      <c r="J197" s="6">
        <f>'Project Information'!$B$8*'Filters (EPIC)'!D196</f>
        <v>0</v>
      </c>
      <c r="K197" s="6">
        <f>'Project Information'!$B$9*'Filters (EPIC)'!E196</f>
        <v>0</v>
      </c>
      <c r="L197" s="6">
        <f>'Project Information'!$B$10*'Filters (EPIC)'!F196</f>
        <v>0</v>
      </c>
      <c r="M197" s="6">
        <f>'Project Information'!$B$11*'Filters (EPIC)'!G196</f>
        <v>0</v>
      </c>
      <c r="N197" s="6">
        <f>'Project Information'!$B$12*'Filters (EPIC)'!H196</f>
        <v>0</v>
      </c>
      <c r="O197" s="6">
        <f>'Project Information'!$B$13*'Filters (EPIC)'!I196</f>
        <v>0</v>
      </c>
      <c r="P197" s="6">
        <f>'Project Information'!$B$14*'Filters (EPIC)'!J196</f>
        <v>0</v>
      </c>
      <c r="Q197" s="6">
        <f>'Project Information'!$B$15*'Filters (EPIC)'!K196</f>
        <v>0</v>
      </c>
      <c r="R197" s="6">
        <f>'Project Information'!$B$16*'Filters (EPIC)'!L196</f>
        <v>0</v>
      </c>
      <c r="S197" s="6">
        <f>'Project Information'!$B$17*'Filters (EPIC)'!M196</f>
        <v>0</v>
      </c>
      <c r="T197" s="6">
        <f>'Project Information'!$B$18*'Filters (EPIC)'!N196</f>
        <v>0</v>
      </c>
      <c r="U197" s="6">
        <f>'Project Information'!$B$19*'Filters (EPIC)'!O196</f>
        <v>0</v>
      </c>
      <c r="V197" s="6">
        <f>'Project Information'!$B$20*'Filters (EPIC)'!P196</f>
        <v>0</v>
      </c>
      <c r="W197" s="6">
        <f>'Project Information'!$B$21*'Filters (EPIC)'!Q196</f>
        <v>0</v>
      </c>
      <c r="X197" s="6">
        <f>'Project Information'!$B$22*'Filters (EPIC)'!R196</f>
        <v>0</v>
      </c>
      <c r="Y197" s="6">
        <f>'Project Information'!$B$23*'Filters (EPIC)'!S196</f>
        <v>0</v>
      </c>
      <c r="Z197" s="24" t="b">
        <f t="shared" ref="Z197:Z260" si="3">OR(COUNTIF(H197:Y197,1)&gt;0)</f>
        <v>1</v>
      </c>
    </row>
    <row r="198" spans="1:26" ht="62.4" x14ac:dyDescent="0.3">
      <c r="A198" s="12" t="b">
        <v>0</v>
      </c>
      <c r="B198" s="12" t="b">
        <v>0</v>
      </c>
      <c r="C198" s="12" t="b">
        <v>0</v>
      </c>
      <c r="D198" s="40" t="s">
        <v>249</v>
      </c>
      <c r="E198" s="40" t="s">
        <v>250</v>
      </c>
      <c r="F198" s="40" t="s">
        <v>254</v>
      </c>
      <c r="G198" s="40"/>
      <c r="H198" s="6">
        <f>'Project Information'!$B$6*'Filters (EPIC)'!B197</f>
        <v>1</v>
      </c>
      <c r="I198" s="6">
        <f>'Project Information'!$B$7*'Filters (EPIC)'!C197</f>
        <v>0</v>
      </c>
      <c r="J198" s="6">
        <f>'Project Information'!$B$8*'Filters (EPIC)'!D197</f>
        <v>0</v>
      </c>
      <c r="K198" s="6">
        <f>'Project Information'!$B$9*'Filters (EPIC)'!E197</f>
        <v>0</v>
      </c>
      <c r="L198" s="6">
        <f>'Project Information'!$B$10*'Filters (EPIC)'!F197</f>
        <v>0</v>
      </c>
      <c r="M198" s="6">
        <f>'Project Information'!$B$11*'Filters (EPIC)'!G197</f>
        <v>0</v>
      </c>
      <c r="N198" s="6">
        <f>'Project Information'!$B$12*'Filters (EPIC)'!H197</f>
        <v>0</v>
      </c>
      <c r="O198" s="6">
        <f>'Project Information'!$B$13*'Filters (EPIC)'!I197</f>
        <v>0</v>
      </c>
      <c r="P198" s="6">
        <f>'Project Information'!$B$14*'Filters (EPIC)'!J197</f>
        <v>0</v>
      </c>
      <c r="Q198" s="6">
        <f>'Project Information'!$B$15*'Filters (EPIC)'!K197</f>
        <v>0</v>
      </c>
      <c r="R198" s="6">
        <f>'Project Information'!$B$16*'Filters (EPIC)'!L197</f>
        <v>0</v>
      </c>
      <c r="S198" s="6">
        <f>'Project Information'!$B$17*'Filters (EPIC)'!M197</f>
        <v>0</v>
      </c>
      <c r="T198" s="6">
        <f>'Project Information'!$B$18*'Filters (EPIC)'!N197</f>
        <v>0</v>
      </c>
      <c r="U198" s="6">
        <f>'Project Information'!$B$19*'Filters (EPIC)'!O197</f>
        <v>0</v>
      </c>
      <c r="V198" s="6">
        <f>'Project Information'!$B$20*'Filters (EPIC)'!P197</f>
        <v>0</v>
      </c>
      <c r="W198" s="6">
        <f>'Project Information'!$B$21*'Filters (EPIC)'!Q197</f>
        <v>0</v>
      </c>
      <c r="X198" s="6">
        <f>'Project Information'!$B$22*'Filters (EPIC)'!R197</f>
        <v>0</v>
      </c>
      <c r="Y198" s="6">
        <f>'Project Information'!$B$23*'Filters (EPIC)'!S197</f>
        <v>0</v>
      </c>
      <c r="Z198" s="24" t="b">
        <f t="shared" si="3"/>
        <v>1</v>
      </c>
    </row>
    <row r="199" spans="1:26" ht="62.4" x14ac:dyDescent="0.3">
      <c r="A199" s="12" t="b">
        <v>0</v>
      </c>
      <c r="B199" s="12" t="b">
        <v>0</v>
      </c>
      <c r="C199" s="12" t="b">
        <v>0</v>
      </c>
      <c r="D199" s="40" t="s">
        <v>249</v>
      </c>
      <c r="E199" s="40" t="s">
        <v>250</v>
      </c>
      <c r="F199" s="40" t="s">
        <v>255</v>
      </c>
      <c r="G199" s="40"/>
      <c r="H199" s="6">
        <f>'Project Information'!$B$6*'Filters (EPIC)'!B198</f>
        <v>1</v>
      </c>
      <c r="I199" s="6">
        <f>'Project Information'!$B$7*'Filters (EPIC)'!C198</f>
        <v>0</v>
      </c>
      <c r="J199" s="6">
        <f>'Project Information'!$B$8*'Filters (EPIC)'!D198</f>
        <v>0</v>
      </c>
      <c r="K199" s="6">
        <f>'Project Information'!$B$9*'Filters (EPIC)'!E198</f>
        <v>0</v>
      </c>
      <c r="L199" s="6">
        <f>'Project Information'!$B$10*'Filters (EPIC)'!F198</f>
        <v>0</v>
      </c>
      <c r="M199" s="6">
        <f>'Project Information'!$B$11*'Filters (EPIC)'!G198</f>
        <v>0</v>
      </c>
      <c r="N199" s="6">
        <f>'Project Information'!$B$12*'Filters (EPIC)'!H198</f>
        <v>0</v>
      </c>
      <c r="O199" s="6">
        <f>'Project Information'!$B$13*'Filters (EPIC)'!I198</f>
        <v>0</v>
      </c>
      <c r="P199" s="6">
        <f>'Project Information'!$B$14*'Filters (EPIC)'!J198</f>
        <v>0</v>
      </c>
      <c r="Q199" s="6">
        <f>'Project Information'!$B$15*'Filters (EPIC)'!K198</f>
        <v>0</v>
      </c>
      <c r="R199" s="6">
        <f>'Project Information'!$B$16*'Filters (EPIC)'!L198</f>
        <v>0</v>
      </c>
      <c r="S199" s="6">
        <f>'Project Information'!$B$17*'Filters (EPIC)'!M198</f>
        <v>0</v>
      </c>
      <c r="T199" s="6">
        <f>'Project Information'!$B$18*'Filters (EPIC)'!N198</f>
        <v>0</v>
      </c>
      <c r="U199" s="6">
        <f>'Project Information'!$B$19*'Filters (EPIC)'!O198</f>
        <v>0</v>
      </c>
      <c r="V199" s="6">
        <f>'Project Information'!$B$20*'Filters (EPIC)'!P198</f>
        <v>0</v>
      </c>
      <c r="W199" s="6">
        <f>'Project Information'!$B$21*'Filters (EPIC)'!Q198</f>
        <v>0</v>
      </c>
      <c r="X199" s="6">
        <f>'Project Information'!$B$22*'Filters (EPIC)'!R198</f>
        <v>0</v>
      </c>
      <c r="Y199" s="6">
        <f>'Project Information'!$B$23*'Filters (EPIC)'!S198</f>
        <v>0</v>
      </c>
      <c r="Z199" s="24" t="b">
        <f t="shared" si="3"/>
        <v>1</v>
      </c>
    </row>
    <row r="200" spans="1:26" ht="62.4" hidden="1" x14ac:dyDescent="0.3">
      <c r="A200" s="12" t="b">
        <v>0</v>
      </c>
      <c r="B200" s="12" t="b">
        <v>0</v>
      </c>
      <c r="C200" s="12" t="b">
        <v>0</v>
      </c>
      <c r="D200" s="40" t="s">
        <v>249</v>
      </c>
      <c r="E200" s="40" t="s">
        <v>250</v>
      </c>
      <c r="F200" s="40" t="s">
        <v>256</v>
      </c>
      <c r="G200" s="40"/>
      <c r="H200" s="6">
        <f>'Project Information'!$B$6*'Filters (EPIC)'!B199</f>
        <v>0</v>
      </c>
      <c r="I200" s="6">
        <f>'Project Information'!$B$7*'Filters (EPIC)'!C199</f>
        <v>0</v>
      </c>
      <c r="J200" s="6">
        <f>'Project Information'!$B$8*'Filters (EPIC)'!D199</f>
        <v>0</v>
      </c>
      <c r="K200" s="6">
        <f>'Project Information'!$B$9*'Filters (EPIC)'!E199</f>
        <v>0</v>
      </c>
      <c r="L200" s="6">
        <f>'Project Information'!$B$10*'Filters (EPIC)'!F199</f>
        <v>0</v>
      </c>
      <c r="M200" s="6">
        <f>'Project Information'!$B$11*'Filters (EPIC)'!G199</f>
        <v>0</v>
      </c>
      <c r="N200" s="6">
        <f>'Project Information'!$B$12*'Filters (EPIC)'!H199</f>
        <v>0</v>
      </c>
      <c r="O200" s="6">
        <f>'Project Information'!$B$13*'Filters (EPIC)'!I199</f>
        <v>0</v>
      </c>
      <c r="P200" s="6">
        <f>'Project Information'!$B$14*'Filters (EPIC)'!J199</f>
        <v>0</v>
      </c>
      <c r="Q200" s="6">
        <f>'Project Information'!$B$15*'Filters (EPIC)'!K199</f>
        <v>0</v>
      </c>
      <c r="R200" s="6">
        <f>'Project Information'!$B$16*'Filters (EPIC)'!L199</f>
        <v>0</v>
      </c>
      <c r="S200" s="6">
        <f>'Project Information'!$B$17*'Filters (EPIC)'!M199</f>
        <v>0</v>
      </c>
      <c r="T200" s="6">
        <f>'Project Information'!$B$18*'Filters (EPIC)'!N199</f>
        <v>0</v>
      </c>
      <c r="U200" s="6">
        <f>'Project Information'!$B$19*'Filters (EPIC)'!O199</f>
        <v>0</v>
      </c>
      <c r="V200" s="6">
        <f>'Project Information'!$B$20*'Filters (EPIC)'!P199</f>
        <v>0</v>
      </c>
      <c r="W200" s="6">
        <f>'Project Information'!$B$21*'Filters (EPIC)'!Q199</f>
        <v>0</v>
      </c>
      <c r="X200" s="6">
        <f>'Project Information'!$B$22*'Filters (EPIC)'!R199</f>
        <v>0</v>
      </c>
      <c r="Y200" s="6">
        <f>'Project Information'!$B$23*'Filters (EPIC)'!S199</f>
        <v>0</v>
      </c>
      <c r="Z200" s="24" t="b">
        <f t="shared" si="3"/>
        <v>0</v>
      </c>
    </row>
    <row r="201" spans="1:26" ht="62.4" hidden="1" x14ac:dyDescent="0.3">
      <c r="A201" s="12" t="b">
        <v>0</v>
      </c>
      <c r="B201" s="12" t="b">
        <v>0</v>
      </c>
      <c r="C201" s="12" t="b">
        <v>0</v>
      </c>
      <c r="D201" s="40" t="s">
        <v>249</v>
      </c>
      <c r="E201" s="40" t="s">
        <v>250</v>
      </c>
      <c r="F201" s="40" t="s">
        <v>257</v>
      </c>
      <c r="G201" s="40" t="s">
        <v>258</v>
      </c>
      <c r="H201" s="6">
        <f>'Project Information'!$B$6*'Filters (EPIC)'!B200</f>
        <v>0</v>
      </c>
      <c r="I201" s="6">
        <f>'Project Information'!$B$7*'Filters (EPIC)'!C200</f>
        <v>0</v>
      </c>
      <c r="J201" s="6">
        <f>'Project Information'!$B$8*'Filters (EPIC)'!D200</f>
        <v>0</v>
      </c>
      <c r="K201" s="6">
        <f>'Project Information'!$B$9*'Filters (EPIC)'!E200</f>
        <v>0</v>
      </c>
      <c r="L201" s="6">
        <f>'Project Information'!$B$10*'Filters (EPIC)'!F200</f>
        <v>0</v>
      </c>
      <c r="M201" s="6">
        <f>'Project Information'!$B$11*'Filters (EPIC)'!G200</f>
        <v>0</v>
      </c>
      <c r="N201" s="6">
        <f>'Project Information'!$B$12*'Filters (EPIC)'!H200</f>
        <v>0</v>
      </c>
      <c r="O201" s="6">
        <f>'Project Information'!$B$13*'Filters (EPIC)'!I200</f>
        <v>0</v>
      </c>
      <c r="P201" s="6">
        <f>'Project Information'!$B$14*'Filters (EPIC)'!J200</f>
        <v>0</v>
      </c>
      <c r="Q201" s="6">
        <f>'Project Information'!$B$15*'Filters (EPIC)'!K200</f>
        <v>0</v>
      </c>
      <c r="R201" s="6">
        <f>'Project Information'!$B$16*'Filters (EPIC)'!L200</f>
        <v>0</v>
      </c>
      <c r="S201" s="6">
        <f>'Project Information'!$B$17*'Filters (EPIC)'!M200</f>
        <v>0</v>
      </c>
      <c r="T201" s="6">
        <f>'Project Information'!$B$18*'Filters (EPIC)'!N200</f>
        <v>0</v>
      </c>
      <c r="U201" s="6">
        <f>'Project Information'!$B$19*'Filters (EPIC)'!O200</f>
        <v>0</v>
      </c>
      <c r="V201" s="6">
        <f>'Project Information'!$B$20*'Filters (EPIC)'!P200</f>
        <v>0</v>
      </c>
      <c r="W201" s="6">
        <f>'Project Information'!$B$21*'Filters (EPIC)'!Q200</f>
        <v>0</v>
      </c>
      <c r="X201" s="6">
        <f>'Project Information'!$B$22*'Filters (EPIC)'!R200</f>
        <v>0</v>
      </c>
      <c r="Y201" s="6">
        <f>'Project Information'!$B$23*'Filters (EPIC)'!S200</f>
        <v>0</v>
      </c>
      <c r="Z201" s="24" t="b">
        <f t="shared" si="3"/>
        <v>0</v>
      </c>
    </row>
    <row r="202" spans="1:26" ht="62.4" x14ac:dyDescent="0.3">
      <c r="A202" s="12" t="b">
        <v>0</v>
      </c>
      <c r="B202" s="12" t="b">
        <v>0</v>
      </c>
      <c r="C202" s="12" t="b">
        <v>0</v>
      </c>
      <c r="D202" s="40" t="s">
        <v>249</v>
      </c>
      <c r="E202" s="40" t="s">
        <v>250</v>
      </c>
      <c r="F202" s="40" t="s">
        <v>259</v>
      </c>
      <c r="G202" s="40"/>
      <c r="H202" s="6">
        <f>'Project Information'!$B$6*'Filters (EPIC)'!B201</f>
        <v>1</v>
      </c>
      <c r="I202" s="6">
        <f>'Project Information'!$B$7*'Filters (EPIC)'!C201</f>
        <v>0</v>
      </c>
      <c r="J202" s="6">
        <f>'Project Information'!$B$8*'Filters (EPIC)'!D201</f>
        <v>0</v>
      </c>
      <c r="K202" s="6">
        <f>'Project Information'!$B$9*'Filters (EPIC)'!E201</f>
        <v>0</v>
      </c>
      <c r="L202" s="6">
        <f>'Project Information'!$B$10*'Filters (EPIC)'!F201</f>
        <v>0</v>
      </c>
      <c r="M202" s="6">
        <f>'Project Information'!$B$11*'Filters (EPIC)'!G201</f>
        <v>0</v>
      </c>
      <c r="N202" s="6">
        <f>'Project Information'!$B$12*'Filters (EPIC)'!H201</f>
        <v>0</v>
      </c>
      <c r="O202" s="6">
        <f>'Project Information'!$B$13*'Filters (EPIC)'!I201</f>
        <v>0</v>
      </c>
      <c r="P202" s="6">
        <f>'Project Information'!$B$14*'Filters (EPIC)'!J201</f>
        <v>0</v>
      </c>
      <c r="Q202" s="6">
        <f>'Project Information'!$B$15*'Filters (EPIC)'!K201</f>
        <v>0</v>
      </c>
      <c r="R202" s="6">
        <f>'Project Information'!$B$16*'Filters (EPIC)'!L201</f>
        <v>0</v>
      </c>
      <c r="S202" s="6">
        <f>'Project Information'!$B$17*'Filters (EPIC)'!M201</f>
        <v>0</v>
      </c>
      <c r="T202" s="6">
        <f>'Project Information'!$B$18*'Filters (EPIC)'!N201</f>
        <v>0</v>
      </c>
      <c r="U202" s="6">
        <f>'Project Information'!$B$19*'Filters (EPIC)'!O201</f>
        <v>0</v>
      </c>
      <c r="V202" s="6">
        <f>'Project Information'!$B$20*'Filters (EPIC)'!P201</f>
        <v>0</v>
      </c>
      <c r="W202" s="6">
        <f>'Project Information'!$B$21*'Filters (EPIC)'!Q201</f>
        <v>0</v>
      </c>
      <c r="X202" s="6">
        <f>'Project Information'!$B$22*'Filters (EPIC)'!R201</f>
        <v>0</v>
      </c>
      <c r="Y202" s="6">
        <f>'Project Information'!$B$23*'Filters (EPIC)'!S201</f>
        <v>0</v>
      </c>
      <c r="Z202" s="24" t="b">
        <f t="shared" si="3"/>
        <v>1</v>
      </c>
    </row>
    <row r="203" spans="1:26" ht="62.4" x14ac:dyDescent="0.3">
      <c r="A203" s="12" t="b">
        <v>0</v>
      </c>
      <c r="B203" s="12" t="b">
        <v>0</v>
      </c>
      <c r="C203" s="12" t="b">
        <v>0</v>
      </c>
      <c r="D203" s="40" t="s">
        <v>249</v>
      </c>
      <c r="E203" s="40" t="s">
        <v>250</v>
      </c>
      <c r="F203" s="40" t="s">
        <v>260</v>
      </c>
      <c r="G203" s="40"/>
      <c r="H203" s="6">
        <f>'Project Information'!$B$6*'Filters (EPIC)'!B202</f>
        <v>1</v>
      </c>
      <c r="I203" s="6">
        <f>'Project Information'!$B$7*'Filters (EPIC)'!C202</f>
        <v>0</v>
      </c>
      <c r="J203" s="6">
        <f>'Project Information'!$B$8*'Filters (EPIC)'!D202</f>
        <v>0</v>
      </c>
      <c r="K203" s="6">
        <f>'Project Information'!$B$9*'Filters (EPIC)'!E202</f>
        <v>0</v>
      </c>
      <c r="L203" s="6">
        <f>'Project Information'!$B$10*'Filters (EPIC)'!F202</f>
        <v>0</v>
      </c>
      <c r="M203" s="6">
        <f>'Project Information'!$B$11*'Filters (EPIC)'!G202</f>
        <v>0</v>
      </c>
      <c r="N203" s="6">
        <f>'Project Information'!$B$12*'Filters (EPIC)'!H202</f>
        <v>0</v>
      </c>
      <c r="O203" s="6">
        <f>'Project Information'!$B$13*'Filters (EPIC)'!I202</f>
        <v>0</v>
      </c>
      <c r="P203" s="6">
        <f>'Project Information'!$B$14*'Filters (EPIC)'!J202</f>
        <v>0</v>
      </c>
      <c r="Q203" s="6">
        <f>'Project Information'!$B$15*'Filters (EPIC)'!K202</f>
        <v>0</v>
      </c>
      <c r="R203" s="6">
        <f>'Project Information'!$B$16*'Filters (EPIC)'!L202</f>
        <v>0</v>
      </c>
      <c r="S203" s="6">
        <f>'Project Information'!$B$17*'Filters (EPIC)'!M202</f>
        <v>0</v>
      </c>
      <c r="T203" s="6">
        <f>'Project Information'!$B$18*'Filters (EPIC)'!N202</f>
        <v>0</v>
      </c>
      <c r="U203" s="6">
        <f>'Project Information'!$B$19*'Filters (EPIC)'!O202</f>
        <v>0</v>
      </c>
      <c r="V203" s="6">
        <f>'Project Information'!$B$20*'Filters (EPIC)'!P202</f>
        <v>0</v>
      </c>
      <c r="W203" s="6">
        <f>'Project Information'!$B$21*'Filters (EPIC)'!Q202</f>
        <v>0</v>
      </c>
      <c r="X203" s="6">
        <f>'Project Information'!$B$22*'Filters (EPIC)'!R202</f>
        <v>0</v>
      </c>
      <c r="Y203" s="6">
        <f>'Project Information'!$B$23*'Filters (EPIC)'!S202</f>
        <v>0</v>
      </c>
      <c r="Z203" s="24" t="b">
        <f t="shared" si="3"/>
        <v>1</v>
      </c>
    </row>
    <row r="204" spans="1:26" ht="62.4" x14ac:dyDescent="0.3">
      <c r="A204" s="12" t="b">
        <v>0</v>
      </c>
      <c r="B204" s="12" t="b">
        <v>0</v>
      </c>
      <c r="C204" s="12" t="b">
        <v>0</v>
      </c>
      <c r="D204" s="40" t="s">
        <v>249</v>
      </c>
      <c r="E204" s="40" t="s">
        <v>250</v>
      </c>
      <c r="F204" s="40" t="s">
        <v>261</v>
      </c>
      <c r="G204" s="40"/>
      <c r="H204" s="6">
        <f>'Project Information'!$B$6*'Filters (EPIC)'!B203</f>
        <v>1</v>
      </c>
      <c r="I204" s="6">
        <f>'Project Information'!$B$7*'Filters (EPIC)'!C203</f>
        <v>0</v>
      </c>
      <c r="J204" s="6">
        <f>'Project Information'!$B$8*'Filters (EPIC)'!D203</f>
        <v>0</v>
      </c>
      <c r="K204" s="6">
        <f>'Project Information'!$B$9*'Filters (EPIC)'!E203</f>
        <v>0</v>
      </c>
      <c r="L204" s="6">
        <f>'Project Information'!$B$10*'Filters (EPIC)'!F203</f>
        <v>0</v>
      </c>
      <c r="M204" s="6">
        <f>'Project Information'!$B$11*'Filters (EPIC)'!G203</f>
        <v>0</v>
      </c>
      <c r="N204" s="6">
        <f>'Project Information'!$B$12*'Filters (EPIC)'!H203</f>
        <v>0</v>
      </c>
      <c r="O204" s="6">
        <f>'Project Information'!$B$13*'Filters (EPIC)'!I203</f>
        <v>0</v>
      </c>
      <c r="P204" s="6">
        <f>'Project Information'!$B$14*'Filters (EPIC)'!J203</f>
        <v>0</v>
      </c>
      <c r="Q204" s="6">
        <f>'Project Information'!$B$15*'Filters (EPIC)'!K203</f>
        <v>0</v>
      </c>
      <c r="R204" s="6">
        <f>'Project Information'!$B$16*'Filters (EPIC)'!L203</f>
        <v>0</v>
      </c>
      <c r="S204" s="6">
        <f>'Project Information'!$B$17*'Filters (EPIC)'!M203</f>
        <v>0</v>
      </c>
      <c r="T204" s="6">
        <f>'Project Information'!$B$18*'Filters (EPIC)'!N203</f>
        <v>0</v>
      </c>
      <c r="U204" s="6">
        <f>'Project Information'!$B$19*'Filters (EPIC)'!O203</f>
        <v>0</v>
      </c>
      <c r="V204" s="6">
        <f>'Project Information'!$B$20*'Filters (EPIC)'!P203</f>
        <v>0</v>
      </c>
      <c r="W204" s="6">
        <f>'Project Information'!$B$21*'Filters (EPIC)'!Q203</f>
        <v>0</v>
      </c>
      <c r="X204" s="6">
        <f>'Project Information'!$B$22*'Filters (EPIC)'!R203</f>
        <v>0</v>
      </c>
      <c r="Y204" s="6">
        <f>'Project Information'!$B$23*'Filters (EPIC)'!S203</f>
        <v>0</v>
      </c>
      <c r="Z204" s="24" t="b">
        <f t="shared" si="3"/>
        <v>1</v>
      </c>
    </row>
    <row r="205" spans="1:26" ht="62.4" x14ac:dyDescent="0.3">
      <c r="A205" s="12" t="b">
        <v>0</v>
      </c>
      <c r="B205" s="12" t="b">
        <v>0</v>
      </c>
      <c r="C205" s="12" t="b">
        <v>0</v>
      </c>
      <c r="D205" s="40" t="s">
        <v>249</v>
      </c>
      <c r="E205" s="40" t="s">
        <v>250</v>
      </c>
      <c r="F205" s="40" t="s">
        <v>262</v>
      </c>
      <c r="G205" s="40"/>
      <c r="H205" s="6">
        <f>'Project Information'!$B$6*'Filters (EPIC)'!B204</f>
        <v>1</v>
      </c>
      <c r="I205" s="6">
        <f>'Project Information'!$B$7*'Filters (EPIC)'!C204</f>
        <v>0</v>
      </c>
      <c r="J205" s="6">
        <f>'Project Information'!$B$8*'Filters (EPIC)'!D204</f>
        <v>0</v>
      </c>
      <c r="K205" s="6">
        <f>'Project Information'!$B$9*'Filters (EPIC)'!E204</f>
        <v>0</v>
      </c>
      <c r="L205" s="6">
        <f>'Project Information'!$B$10*'Filters (EPIC)'!F204</f>
        <v>0</v>
      </c>
      <c r="M205" s="6">
        <f>'Project Information'!$B$11*'Filters (EPIC)'!G204</f>
        <v>0</v>
      </c>
      <c r="N205" s="6">
        <f>'Project Information'!$B$12*'Filters (EPIC)'!H204</f>
        <v>0</v>
      </c>
      <c r="O205" s="6">
        <f>'Project Information'!$B$13*'Filters (EPIC)'!I204</f>
        <v>0</v>
      </c>
      <c r="P205" s="6">
        <f>'Project Information'!$B$14*'Filters (EPIC)'!J204</f>
        <v>0</v>
      </c>
      <c r="Q205" s="6">
        <f>'Project Information'!$B$15*'Filters (EPIC)'!K204</f>
        <v>0</v>
      </c>
      <c r="R205" s="6">
        <f>'Project Information'!$B$16*'Filters (EPIC)'!L204</f>
        <v>0</v>
      </c>
      <c r="S205" s="6">
        <f>'Project Information'!$B$17*'Filters (EPIC)'!M204</f>
        <v>0</v>
      </c>
      <c r="T205" s="6">
        <f>'Project Information'!$B$18*'Filters (EPIC)'!N204</f>
        <v>0</v>
      </c>
      <c r="U205" s="6">
        <f>'Project Information'!$B$19*'Filters (EPIC)'!O204</f>
        <v>0</v>
      </c>
      <c r="V205" s="6">
        <f>'Project Information'!$B$20*'Filters (EPIC)'!P204</f>
        <v>0</v>
      </c>
      <c r="W205" s="6">
        <f>'Project Information'!$B$21*'Filters (EPIC)'!Q204</f>
        <v>0</v>
      </c>
      <c r="X205" s="6">
        <f>'Project Information'!$B$22*'Filters (EPIC)'!R204</f>
        <v>0</v>
      </c>
      <c r="Y205" s="6">
        <f>'Project Information'!$B$23*'Filters (EPIC)'!S204</f>
        <v>0</v>
      </c>
      <c r="Z205" s="24" t="b">
        <f t="shared" si="3"/>
        <v>1</v>
      </c>
    </row>
    <row r="206" spans="1:26" ht="62.4" hidden="1" x14ac:dyDescent="0.3">
      <c r="A206" s="12" t="b">
        <v>0</v>
      </c>
      <c r="B206" s="12" t="b">
        <v>0</v>
      </c>
      <c r="C206" s="12" t="b">
        <v>0</v>
      </c>
      <c r="D206" s="40" t="s">
        <v>249</v>
      </c>
      <c r="E206" s="40" t="s">
        <v>250</v>
      </c>
      <c r="F206" s="40" t="s">
        <v>263</v>
      </c>
      <c r="G206" s="40"/>
      <c r="H206" s="6">
        <f>'Project Information'!$B$6*'Filters (EPIC)'!B205</f>
        <v>0</v>
      </c>
      <c r="I206" s="6">
        <f>'Project Information'!$B$7*'Filters (EPIC)'!C205</f>
        <v>0</v>
      </c>
      <c r="J206" s="6">
        <f>'Project Information'!$B$8*'Filters (EPIC)'!D205</f>
        <v>0</v>
      </c>
      <c r="K206" s="6">
        <f>'Project Information'!$B$9*'Filters (EPIC)'!E205</f>
        <v>0</v>
      </c>
      <c r="L206" s="6">
        <f>'Project Information'!$B$10*'Filters (EPIC)'!F205</f>
        <v>0</v>
      </c>
      <c r="M206" s="6">
        <f>'Project Information'!$B$11*'Filters (EPIC)'!G205</f>
        <v>0</v>
      </c>
      <c r="N206" s="6">
        <f>'Project Information'!$B$12*'Filters (EPIC)'!H205</f>
        <v>0</v>
      </c>
      <c r="O206" s="6">
        <f>'Project Information'!$B$13*'Filters (EPIC)'!I205</f>
        <v>0</v>
      </c>
      <c r="P206" s="6">
        <f>'Project Information'!$B$14*'Filters (EPIC)'!J205</f>
        <v>0</v>
      </c>
      <c r="Q206" s="6">
        <f>'Project Information'!$B$15*'Filters (EPIC)'!K205</f>
        <v>0</v>
      </c>
      <c r="R206" s="6">
        <f>'Project Information'!$B$16*'Filters (EPIC)'!L205</f>
        <v>0</v>
      </c>
      <c r="S206" s="6">
        <f>'Project Information'!$B$17*'Filters (EPIC)'!M205</f>
        <v>0</v>
      </c>
      <c r="T206" s="6">
        <f>'Project Information'!$B$18*'Filters (EPIC)'!N205</f>
        <v>0</v>
      </c>
      <c r="U206" s="6">
        <f>'Project Information'!$B$19*'Filters (EPIC)'!O205</f>
        <v>0</v>
      </c>
      <c r="V206" s="6">
        <f>'Project Information'!$B$20*'Filters (EPIC)'!P205</f>
        <v>0</v>
      </c>
      <c r="W206" s="6">
        <f>'Project Information'!$B$21*'Filters (EPIC)'!Q205</f>
        <v>0</v>
      </c>
      <c r="X206" s="6">
        <f>'Project Information'!$B$22*'Filters (EPIC)'!R205</f>
        <v>0</v>
      </c>
      <c r="Y206" s="6">
        <f>'Project Information'!$B$23*'Filters (EPIC)'!S205</f>
        <v>0</v>
      </c>
      <c r="Z206" s="24" t="b">
        <f t="shared" si="3"/>
        <v>0</v>
      </c>
    </row>
    <row r="207" spans="1:26" ht="62.4" x14ac:dyDescent="0.3">
      <c r="A207" s="12" t="b">
        <v>0</v>
      </c>
      <c r="B207" s="12" t="b">
        <v>0</v>
      </c>
      <c r="C207" s="12" t="b">
        <v>0</v>
      </c>
      <c r="D207" s="40" t="s">
        <v>249</v>
      </c>
      <c r="E207" s="40" t="s">
        <v>250</v>
      </c>
      <c r="F207" s="40" t="s">
        <v>264</v>
      </c>
      <c r="G207" s="40"/>
      <c r="H207" s="6">
        <f>'Project Information'!$B$6*'Filters (EPIC)'!B206</f>
        <v>1</v>
      </c>
      <c r="I207" s="6">
        <f>'Project Information'!$B$7*'Filters (EPIC)'!C206</f>
        <v>0</v>
      </c>
      <c r="J207" s="6">
        <f>'Project Information'!$B$8*'Filters (EPIC)'!D206</f>
        <v>0</v>
      </c>
      <c r="K207" s="6">
        <f>'Project Information'!$B$9*'Filters (EPIC)'!E206</f>
        <v>0</v>
      </c>
      <c r="L207" s="6">
        <f>'Project Information'!$B$10*'Filters (EPIC)'!F206</f>
        <v>0</v>
      </c>
      <c r="M207" s="6">
        <f>'Project Information'!$B$11*'Filters (EPIC)'!G206</f>
        <v>0</v>
      </c>
      <c r="N207" s="6">
        <f>'Project Information'!$B$12*'Filters (EPIC)'!H206</f>
        <v>0</v>
      </c>
      <c r="O207" s="6">
        <f>'Project Information'!$B$13*'Filters (EPIC)'!I206</f>
        <v>0</v>
      </c>
      <c r="P207" s="6">
        <f>'Project Information'!$B$14*'Filters (EPIC)'!J206</f>
        <v>0</v>
      </c>
      <c r="Q207" s="6">
        <f>'Project Information'!$B$15*'Filters (EPIC)'!K206</f>
        <v>0</v>
      </c>
      <c r="R207" s="6">
        <f>'Project Information'!$B$16*'Filters (EPIC)'!L206</f>
        <v>0</v>
      </c>
      <c r="S207" s="6">
        <f>'Project Information'!$B$17*'Filters (EPIC)'!M206</f>
        <v>0</v>
      </c>
      <c r="T207" s="6">
        <f>'Project Information'!$B$18*'Filters (EPIC)'!N206</f>
        <v>0</v>
      </c>
      <c r="U207" s="6">
        <f>'Project Information'!$B$19*'Filters (EPIC)'!O206</f>
        <v>0</v>
      </c>
      <c r="V207" s="6">
        <f>'Project Information'!$B$20*'Filters (EPIC)'!P206</f>
        <v>0</v>
      </c>
      <c r="W207" s="6">
        <f>'Project Information'!$B$21*'Filters (EPIC)'!Q206</f>
        <v>0</v>
      </c>
      <c r="X207" s="6">
        <f>'Project Information'!$B$22*'Filters (EPIC)'!R206</f>
        <v>0</v>
      </c>
      <c r="Y207" s="6">
        <f>'Project Information'!$B$23*'Filters (EPIC)'!S206</f>
        <v>0</v>
      </c>
      <c r="Z207" s="24" t="b">
        <f t="shared" si="3"/>
        <v>1</v>
      </c>
    </row>
    <row r="208" spans="1:26" ht="62.4" x14ac:dyDescent="0.3">
      <c r="A208" s="12" t="b">
        <v>0</v>
      </c>
      <c r="B208" s="12" t="b">
        <v>0</v>
      </c>
      <c r="C208" s="12" t="b">
        <v>0</v>
      </c>
      <c r="D208" s="40" t="s">
        <v>249</v>
      </c>
      <c r="E208" s="40" t="s">
        <v>250</v>
      </c>
      <c r="F208" s="40" t="s">
        <v>265</v>
      </c>
      <c r="G208" s="40"/>
      <c r="H208" s="6">
        <f>'Project Information'!$B$6*'Filters (EPIC)'!B207</f>
        <v>1</v>
      </c>
      <c r="I208" s="6">
        <f>'Project Information'!$B$7*'Filters (EPIC)'!C207</f>
        <v>0</v>
      </c>
      <c r="J208" s="6">
        <f>'Project Information'!$B$8*'Filters (EPIC)'!D207</f>
        <v>0</v>
      </c>
      <c r="K208" s="6">
        <f>'Project Information'!$B$9*'Filters (EPIC)'!E207</f>
        <v>0</v>
      </c>
      <c r="L208" s="6">
        <f>'Project Information'!$B$10*'Filters (EPIC)'!F207</f>
        <v>0</v>
      </c>
      <c r="M208" s="6">
        <f>'Project Information'!$B$11*'Filters (EPIC)'!G207</f>
        <v>0</v>
      </c>
      <c r="N208" s="6">
        <f>'Project Information'!$B$12*'Filters (EPIC)'!H207</f>
        <v>0</v>
      </c>
      <c r="O208" s="6">
        <f>'Project Information'!$B$13*'Filters (EPIC)'!I207</f>
        <v>0</v>
      </c>
      <c r="P208" s="6">
        <f>'Project Information'!$B$14*'Filters (EPIC)'!J207</f>
        <v>0</v>
      </c>
      <c r="Q208" s="6">
        <f>'Project Information'!$B$15*'Filters (EPIC)'!K207</f>
        <v>0</v>
      </c>
      <c r="R208" s="6">
        <f>'Project Information'!$B$16*'Filters (EPIC)'!L207</f>
        <v>0</v>
      </c>
      <c r="S208" s="6">
        <f>'Project Information'!$B$17*'Filters (EPIC)'!M207</f>
        <v>0</v>
      </c>
      <c r="T208" s="6">
        <f>'Project Information'!$B$18*'Filters (EPIC)'!N207</f>
        <v>0</v>
      </c>
      <c r="U208" s="6">
        <f>'Project Information'!$B$19*'Filters (EPIC)'!O207</f>
        <v>0</v>
      </c>
      <c r="V208" s="6">
        <f>'Project Information'!$B$20*'Filters (EPIC)'!P207</f>
        <v>0</v>
      </c>
      <c r="W208" s="6">
        <f>'Project Information'!$B$21*'Filters (EPIC)'!Q207</f>
        <v>0</v>
      </c>
      <c r="X208" s="6">
        <f>'Project Information'!$B$22*'Filters (EPIC)'!R207</f>
        <v>0</v>
      </c>
      <c r="Y208" s="6">
        <f>'Project Information'!$B$23*'Filters (EPIC)'!S207</f>
        <v>0</v>
      </c>
      <c r="Z208" s="24" t="b">
        <f t="shared" si="3"/>
        <v>1</v>
      </c>
    </row>
    <row r="209" spans="1:26" ht="62.4" x14ac:dyDescent="0.3">
      <c r="A209" s="12" t="b">
        <v>0</v>
      </c>
      <c r="B209" s="12" t="b">
        <v>0</v>
      </c>
      <c r="C209" s="12" t="b">
        <v>0</v>
      </c>
      <c r="D209" s="40" t="s">
        <v>249</v>
      </c>
      <c r="E209" s="40" t="s">
        <v>250</v>
      </c>
      <c r="F209" s="40" t="s">
        <v>266</v>
      </c>
      <c r="G209" s="40"/>
      <c r="H209" s="6">
        <f>'Project Information'!$B$6*'Filters (EPIC)'!B208</f>
        <v>1</v>
      </c>
      <c r="I209" s="6">
        <f>'Project Information'!$B$7*'Filters (EPIC)'!C208</f>
        <v>0</v>
      </c>
      <c r="J209" s="6">
        <f>'Project Information'!$B$8*'Filters (EPIC)'!D208</f>
        <v>0</v>
      </c>
      <c r="K209" s="6">
        <f>'Project Information'!$B$9*'Filters (EPIC)'!E208</f>
        <v>0</v>
      </c>
      <c r="L209" s="6">
        <f>'Project Information'!$B$10*'Filters (EPIC)'!F208</f>
        <v>0</v>
      </c>
      <c r="M209" s="6">
        <f>'Project Information'!$B$11*'Filters (EPIC)'!G208</f>
        <v>0</v>
      </c>
      <c r="N209" s="6">
        <f>'Project Information'!$B$12*'Filters (EPIC)'!H208</f>
        <v>0</v>
      </c>
      <c r="O209" s="6">
        <f>'Project Information'!$B$13*'Filters (EPIC)'!I208</f>
        <v>0</v>
      </c>
      <c r="P209" s="6">
        <f>'Project Information'!$B$14*'Filters (EPIC)'!J208</f>
        <v>0</v>
      </c>
      <c r="Q209" s="6">
        <f>'Project Information'!$B$15*'Filters (EPIC)'!K208</f>
        <v>0</v>
      </c>
      <c r="R209" s="6">
        <f>'Project Information'!$B$16*'Filters (EPIC)'!L208</f>
        <v>0</v>
      </c>
      <c r="S209" s="6">
        <f>'Project Information'!$B$17*'Filters (EPIC)'!M208</f>
        <v>0</v>
      </c>
      <c r="T209" s="6">
        <f>'Project Information'!$B$18*'Filters (EPIC)'!N208</f>
        <v>0</v>
      </c>
      <c r="U209" s="6">
        <f>'Project Information'!$B$19*'Filters (EPIC)'!O208</f>
        <v>0</v>
      </c>
      <c r="V209" s="6">
        <f>'Project Information'!$B$20*'Filters (EPIC)'!P208</f>
        <v>0</v>
      </c>
      <c r="W209" s="6">
        <f>'Project Information'!$B$21*'Filters (EPIC)'!Q208</f>
        <v>0</v>
      </c>
      <c r="X209" s="6">
        <f>'Project Information'!$B$22*'Filters (EPIC)'!R208</f>
        <v>0</v>
      </c>
      <c r="Y209" s="6">
        <f>'Project Information'!$B$23*'Filters (EPIC)'!S208</f>
        <v>0</v>
      </c>
      <c r="Z209" s="24" t="b">
        <f t="shared" si="3"/>
        <v>1</v>
      </c>
    </row>
    <row r="210" spans="1:26" ht="62.4" x14ac:dyDescent="0.3">
      <c r="A210" s="12" t="b">
        <v>0</v>
      </c>
      <c r="B210" s="12" t="b">
        <v>0</v>
      </c>
      <c r="C210" s="12" t="b">
        <v>0</v>
      </c>
      <c r="D210" s="40" t="s">
        <v>249</v>
      </c>
      <c r="E210" s="40" t="s">
        <v>250</v>
      </c>
      <c r="F210" s="40" t="s">
        <v>267</v>
      </c>
      <c r="G210" s="40"/>
      <c r="H210" s="6">
        <f>'Project Information'!$B$6*'Filters (EPIC)'!B209</f>
        <v>1</v>
      </c>
      <c r="I210" s="6">
        <f>'Project Information'!$B$7*'Filters (EPIC)'!C209</f>
        <v>0</v>
      </c>
      <c r="J210" s="6">
        <f>'Project Information'!$B$8*'Filters (EPIC)'!D209</f>
        <v>0</v>
      </c>
      <c r="K210" s="6">
        <f>'Project Information'!$B$9*'Filters (EPIC)'!E209</f>
        <v>0</v>
      </c>
      <c r="L210" s="6">
        <f>'Project Information'!$B$10*'Filters (EPIC)'!F209</f>
        <v>0</v>
      </c>
      <c r="M210" s="6">
        <f>'Project Information'!$B$11*'Filters (EPIC)'!G209</f>
        <v>0</v>
      </c>
      <c r="N210" s="6">
        <f>'Project Information'!$B$12*'Filters (EPIC)'!H209</f>
        <v>0</v>
      </c>
      <c r="O210" s="6">
        <f>'Project Information'!$B$13*'Filters (EPIC)'!I209</f>
        <v>0</v>
      </c>
      <c r="P210" s="6">
        <f>'Project Information'!$B$14*'Filters (EPIC)'!J209</f>
        <v>0</v>
      </c>
      <c r="Q210" s="6">
        <f>'Project Information'!$B$15*'Filters (EPIC)'!K209</f>
        <v>0</v>
      </c>
      <c r="R210" s="6">
        <f>'Project Information'!$B$16*'Filters (EPIC)'!L209</f>
        <v>0</v>
      </c>
      <c r="S210" s="6">
        <f>'Project Information'!$B$17*'Filters (EPIC)'!M209</f>
        <v>0</v>
      </c>
      <c r="T210" s="6">
        <f>'Project Information'!$B$18*'Filters (EPIC)'!N209</f>
        <v>0</v>
      </c>
      <c r="U210" s="6">
        <f>'Project Information'!$B$19*'Filters (EPIC)'!O209</f>
        <v>0</v>
      </c>
      <c r="V210" s="6">
        <f>'Project Information'!$B$20*'Filters (EPIC)'!P209</f>
        <v>0</v>
      </c>
      <c r="W210" s="6">
        <f>'Project Information'!$B$21*'Filters (EPIC)'!Q209</f>
        <v>0</v>
      </c>
      <c r="X210" s="6">
        <f>'Project Information'!$B$22*'Filters (EPIC)'!R209</f>
        <v>0</v>
      </c>
      <c r="Y210" s="6">
        <f>'Project Information'!$B$23*'Filters (EPIC)'!S209</f>
        <v>0</v>
      </c>
      <c r="Z210" s="24" t="b">
        <f t="shared" si="3"/>
        <v>1</v>
      </c>
    </row>
    <row r="211" spans="1:26" ht="62.4" hidden="1" x14ac:dyDescent="0.3">
      <c r="A211" s="12" t="b">
        <v>0</v>
      </c>
      <c r="B211" s="12" t="b">
        <v>0</v>
      </c>
      <c r="C211" s="12" t="b">
        <v>0</v>
      </c>
      <c r="D211" s="40" t="s">
        <v>249</v>
      </c>
      <c r="E211" s="40" t="s">
        <v>250</v>
      </c>
      <c r="F211" s="40" t="s">
        <v>268</v>
      </c>
      <c r="G211" s="40"/>
      <c r="H211" s="6">
        <f>'Project Information'!$B$6*'Filters (EPIC)'!B210</f>
        <v>0</v>
      </c>
      <c r="I211" s="6">
        <f>'Project Information'!$B$7*'Filters (EPIC)'!C210</f>
        <v>0</v>
      </c>
      <c r="J211" s="6">
        <f>'Project Information'!$B$8*'Filters (EPIC)'!D210</f>
        <v>0</v>
      </c>
      <c r="K211" s="6">
        <f>'Project Information'!$B$9*'Filters (EPIC)'!E210</f>
        <v>0</v>
      </c>
      <c r="L211" s="6">
        <f>'Project Information'!$B$10*'Filters (EPIC)'!F210</f>
        <v>0</v>
      </c>
      <c r="M211" s="6">
        <f>'Project Information'!$B$11*'Filters (EPIC)'!G210</f>
        <v>0</v>
      </c>
      <c r="N211" s="6">
        <f>'Project Information'!$B$12*'Filters (EPIC)'!H210</f>
        <v>0</v>
      </c>
      <c r="O211" s="6">
        <f>'Project Information'!$B$13*'Filters (EPIC)'!I210</f>
        <v>0</v>
      </c>
      <c r="P211" s="6">
        <f>'Project Information'!$B$14*'Filters (EPIC)'!J210</f>
        <v>0</v>
      </c>
      <c r="Q211" s="6">
        <f>'Project Information'!$B$15*'Filters (EPIC)'!K210</f>
        <v>0</v>
      </c>
      <c r="R211" s="6">
        <f>'Project Information'!$B$16*'Filters (EPIC)'!L210</f>
        <v>0</v>
      </c>
      <c r="S211" s="6">
        <f>'Project Information'!$B$17*'Filters (EPIC)'!M210</f>
        <v>0</v>
      </c>
      <c r="T211" s="6">
        <f>'Project Information'!$B$18*'Filters (EPIC)'!N210</f>
        <v>0</v>
      </c>
      <c r="U211" s="6">
        <f>'Project Information'!$B$19*'Filters (EPIC)'!O210</f>
        <v>0</v>
      </c>
      <c r="V211" s="6">
        <f>'Project Information'!$B$20*'Filters (EPIC)'!P210</f>
        <v>0</v>
      </c>
      <c r="W211" s="6">
        <f>'Project Information'!$B$21*'Filters (EPIC)'!Q210</f>
        <v>0</v>
      </c>
      <c r="X211" s="6">
        <f>'Project Information'!$B$22*'Filters (EPIC)'!R210</f>
        <v>0</v>
      </c>
      <c r="Y211" s="6">
        <f>'Project Information'!$B$23*'Filters (EPIC)'!S210</f>
        <v>0</v>
      </c>
      <c r="Z211" s="24" t="b">
        <f t="shared" si="3"/>
        <v>0</v>
      </c>
    </row>
    <row r="212" spans="1:26" ht="62.4" hidden="1" x14ac:dyDescent="0.3">
      <c r="A212" s="12" t="b">
        <v>0</v>
      </c>
      <c r="B212" s="12" t="b">
        <v>0</v>
      </c>
      <c r="C212" s="12" t="b">
        <v>0</v>
      </c>
      <c r="D212" s="40" t="s">
        <v>249</v>
      </c>
      <c r="E212" s="40" t="s">
        <v>250</v>
      </c>
      <c r="F212" s="40" t="s">
        <v>269</v>
      </c>
      <c r="G212" s="40"/>
      <c r="H212" s="6">
        <f>'Project Information'!$B$6*'Filters (EPIC)'!B211</f>
        <v>0</v>
      </c>
      <c r="I212" s="6">
        <f>'Project Information'!$B$7*'Filters (EPIC)'!C211</f>
        <v>0</v>
      </c>
      <c r="J212" s="6">
        <f>'Project Information'!$B$8*'Filters (EPIC)'!D211</f>
        <v>0</v>
      </c>
      <c r="K212" s="6">
        <f>'Project Information'!$B$9*'Filters (EPIC)'!E211</f>
        <v>0</v>
      </c>
      <c r="L212" s="6">
        <f>'Project Information'!$B$10*'Filters (EPIC)'!F211</f>
        <v>0</v>
      </c>
      <c r="M212" s="6">
        <f>'Project Information'!$B$11*'Filters (EPIC)'!G211</f>
        <v>0</v>
      </c>
      <c r="N212" s="6">
        <f>'Project Information'!$B$12*'Filters (EPIC)'!H211</f>
        <v>0</v>
      </c>
      <c r="O212" s="6">
        <f>'Project Information'!$B$13*'Filters (EPIC)'!I211</f>
        <v>0</v>
      </c>
      <c r="P212" s="6">
        <f>'Project Information'!$B$14*'Filters (EPIC)'!J211</f>
        <v>0</v>
      </c>
      <c r="Q212" s="6">
        <f>'Project Information'!$B$15*'Filters (EPIC)'!K211</f>
        <v>0</v>
      </c>
      <c r="R212" s="6">
        <f>'Project Information'!$B$16*'Filters (EPIC)'!L211</f>
        <v>0</v>
      </c>
      <c r="S212" s="6">
        <f>'Project Information'!$B$17*'Filters (EPIC)'!M211</f>
        <v>0</v>
      </c>
      <c r="T212" s="6">
        <f>'Project Information'!$B$18*'Filters (EPIC)'!N211</f>
        <v>0</v>
      </c>
      <c r="U212" s="6">
        <f>'Project Information'!$B$19*'Filters (EPIC)'!O211</f>
        <v>0</v>
      </c>
      <c r="V212" s="6">
        <f>'Project Information'!$B$20*'Filters (EPIC)'!P211</f>
        <v>0</v>
      </c>
      <c r="W212" s="6">
        <f>'Project Information'!$B$21*'Filters (EPIC)'!Q211</f>
        <v>0</v>
      </c>
      <c r="X212" s="6">
        <f>'Project Information'!$B$22*'Filters (EPIC)'!R211</f>
        <v>0</v>
      </c>
      <c r="Y212" s="6">
        <f>'Project Information'!$B$23*'Filters (EPIC)'!S211</f>
        <v>0</v>
      </c>
      <c r="Z212" s="24" t="b">
        <f t="shared" si="3"/>
        <v>0</v>
      </c>
    </row>
    <row r="213" spans="1:26" ht="62.4" x14ac:dyDescent="0.3">
      <c r="A213" s="12" t="b">
        <v>0</v>
      </c>
      <c r="B213" s="12" t="b">
        <v>0</v>
      </c>
      <c r="C213" s="12" t="b">
        <v>0</v>
      </c>
      <c r="D213" s="40" t="s">
        <v>249</v>
      </c>
      <c r="E213" s="40" t="s">
        <v>250</v>
      </c>
      <c r="F213" s="40" t="s">
        <v>270</v>
      </c>
      <c r="G213" s="40"/>
      <c r="H213" s="6">
        <f>'Project Information'!$B$6*'Filters (EPIC)'!B212</f>
        <v>1</v>
      </c>
      <c r="I213" s="6">
        <f>'Project Information'!$B$7*'Filters (EPIC)'!C212</f>
        <v>0</v>
      </c>
      <c r="J213" s="6">
        <f>'Project Information'!$B$8*'Filters (EPIC)'!D212</f>
        <v>0</v>
      </c>
      <c r="K213" s="6">
        <f>'Project Information'!$B$9*'Filters (EPIC)'!E212</f>
        <v>0</v>
      </c>
      <c r="L213" s="6">
        <f>'Project Information'!$B$10*'Filters (EPIC)'!F212</f>
        <v>0</v>
      </c>
      <c r="M213" s="6">
        <f>'Project Information'!$B$11*'Filters (EPIC)'!G212</f>
        <v>0</v>
      </c>
      <c r="N213" s="6">
        <f>'Project Information'!$B$12*'Filters (EPIC)'!H212</f>
        <v>0</v>
      </c>
      <c r="O213" s="6">
        <f>'Project Information'!$B$13*'Filters (EPIC)'!I212</f>
        <v>0</v>
      </c>
      <c r="P213" s="6">
        <f>'Project Information'!$B$14*'Filters (EPIC)'!J212</f>
        <v>0</v>
      </c>
      <c r="Q213" s="6">
        <f>'Project Information'!$B$15*'Filters (EPIC)'!K212</f>
        <v>0</v>
      </c>
      <c r="R213" s="6">
        <f>'Project Information'!$B$16*'Filters (EPIC)'!L212</f>
        <v>0</v>
      </c>
      <c r="S213" s="6">
        <f>'Project Information'!$B$17*'Filters (EPIC)'!M212</f>
        <v>0</v>
      </c>
      <c r="T213" s="6">
        <f>'Project Information'!$B$18*'Filters (EPIC)'!N212</f>
        <v>0</v>
      </c>
      <c r="U213" s="6">
        <f>'Project Information'!$B$19*'Filters (EPIC)'!O212</f>
        <v>0</v>
      </c>
      <c r="V213" s="6">
        <f>'Project Information'!$B$20*'Filters (EPIC)'!P212</f>
        <v>0</v>
      </c>
      <c r="W213" s="6">
        <f>'Project Information'!$B$21*'Filters (EPIC)'!Q212</f>
        <v>0</v>
      </c>
      <c r="X213" s="6">
        <f>'Project Information'!$B$22*'Filters (EPIC)'!R212</f>
        <v>0</v>
      </c>
      <c r="Y213" s="6">
        <f>'Project Information'!$B$23*'Filters (EPIC)'!S212</f>
        <v>0</v>
      </c>
      <c r="Z213" s="24" t="b">
        <f t="shared" si="3"/>
        <v>1</v>
      </c>
    </row>
    <row r="214" spans="1:26" ht="62.4" x14ac:dyDescent="0.3">
      <c r="A214" s="12" t="b">
        <v>0</v>
      </c>
      <c r="B214" s="12" t="b">
        <v>0</v>
      </c>
      <c r="C214" s="12" t="b">
        <v>0</v>
      </c>
      <c r="D214" s="40" t="s">
        <v>249</v>
      </c>
      <c r="E214" s="40" t="s">
        <v>250</v>
      </c>
      <c r="F214" s="40" t="s">
        <v>271</v>
      </c>
      <c r="G214" s="40"/>
      <c r="H214" s="6">
        <f>'Project Information'!$B$6*'Filters (EPIC)'!B213</f>
        <v>1</v>
      </c>
      <c r="I214" s="6">
        <f>'Project Information'!$B$7*'Filters (EPIC)'!C213</f>
        <v>0</v>
      </c>
      <c r="J214" s="6">
        <f>'Project Information'!$B$8*'Filters (EPIC)'!D213</f>
        <v>0</v>
      </c>
      <c r="K214" s="6">
        <f>'Project Information'!$B$9*'Filters (EPIC)'!E213</f>
        <v>0</v>
      </c>
      <c r="L214" s="6">
        <f>'Project Information'!$B$10*'Filters (EPIC)'!F213</f>
        <v>0</v>
      </c>
      <c r="M214" s="6">
        <f>'Project Information'!$B$11*'Filters (EPIC)'!G213</f>
        <v>0</v>
      </c>
      <c r="N214" s="6">
        <f>'Project Information'!$B$12*'Filters (EPIC)'!H213</f>
        <v>0</v>
      </c>
      <c r="O214" s="6">
        <f>'Project Information'!$B$13*'Filters (EPIC)'!I213</f>
        <v>0</v>
      </c>
      <c r="P214" s="6">
        <f>'Project Information'!$B$14*'Filters (EPIC)'!J213</f>
        <v>0</v>
      </c>
      <c r="Q214" s="6">
        <f>'Project Information'!$B$15*'Filters (EPIC)'!K213</f>
        <v>0</v>
      </c>
      <c r="R214" s="6">
        <f>'Project Information'!$B$16*'Filters (EPIC)'!L213</f>
        <v>0</v>
      </c>
      <c r="S214" s="6">
        <f>'Project Information'!$B$17*'Filters (EPIC)'!M213</f>
        <v>0</v>
      </c>
      <c r="T214" s="6">
        <f>'Project Information'!$B$18*'Filters (EPIC)'!N213</f>
        <v>0</v>
      </c>
      <c r="U214" s="6">
        <f>'Project Information'!$B$19*'Filters (EPIC)'!O213</f>
        <v>0</v>
      </c>
      <c r="V214" s="6">
        <f>'Project Information'!$B$20*'Filters (EPIC)'!P213</f>
        <v>0</v>
      </c>
      <c r="W214" s="6">
        <f>'Project Information'!$B$21*'Filters (EPIC)'!Q213</f>
        <v>0</v>
      </c>
      <c r="X214" s="6">
        <f>'Project Information'!$B$22*'Filters (EPIC)'!R213</f>
        <v>0</v>
      </c>
      <c r="Y214" s="6">
        <f>'Project Information'!$B$23*'Filters (EPIC)'!S213</f>
        <v>0</v>
      </c>
      <c r="Z214" s="24" t="b">
        <f t="shared" si="3"/>
        <v>1</v>
      </c>
    </row>
    <row r="215" spans="1:26" ht="62.4" x14ac:dyDescent="0.3">
      <c r="A215" s="12" t="b">
        <v>0</v>
      </c>
      <c r="B215" s="12" t="b">
        <v>0</v>
      </c>
      <c r="C215" s="12" t="b">
        <v>0</v>
      </c>
      <c r="D215" s="40" t="s">
        <v>249</v>
      </c>
      <c r="E215" s="40" t="s">
        <v>250</v>
      </c>
      <c r="F215" s="40" t="s">
        <v>272</v>
      </c>
      <c r="G215" s="40"/>
      <c r="H215" s="6">
        <f>'Project Information'!$B$6*'Filters (EPIC)'!B214</f>
        <v>1</v>
      </c>
      <c r="I215" s="6">
        <f>'Project Information'!$B$7*'Filters (EPIC)'!C214</f>
        <v>0</v>
      </c>
      <c r="J215" s="6">
        <f>'Project Information'!$B$8*'Filters (EPIC)'!D214</f>
        <v>0</v>
      </c>
      <c r="K215" s="6">
        <f>'Project Information'!$B$9*'Filters (EPIC)'!E214</f>
        <v>0</v>
      </c>
      <c r="L215" s="6">
        <f>'Project Information'!$B$10*'Filters (EPIC)'!F214</f>
        <v>0</v>
      </c>
      <c r="M215" s="6">
        <f>'Project Information'!$B$11*'Filters (EPIC)'!G214</f>
        <v>0</v>
      </c>
      <c r="N215" s="6">
        <f>'Project Information'!$B$12*'Filters (EPIC)'!H214</f>
        <v>0</v>
      </c>
      <c r="O215" s="6">
        <f>'Project Information'!$B$13*'Filters (EPIC)'!I214</f>
        <v>0</v>
      </c>
      <c r="P215" s="6">
        <f>'Project Information'!$B$14*'Filters (EPIC)'!J214</f>
        <v>0</v>
      </c>
      <c r="Q215" s="6">
        <f>'Project Information'!$B$15*'Filters (EPIC)'!K214</f>
        <v>0</v>
      </c>
      <c r="R215" s="6">
        <f>'Project Information'!$B$16*'Filters (EPIC)'!L214</f>
        <v>0</v>
      </c>
      <c r="S215" s="6">
        <f>'Project Information'!$B$17*'Filters (EPIC)'!M214</f>
        <v>0</v>
      </c>
      <c r="T215" s="6">
        <f>'Project Information'!$B$18*'Filters (EPIC)'!N214</f>
        <v>0</v>
      </c>
      <c r="U215" s="6">
        <f>'Project Information'!$B$19*'Filters (EPIC)'!O214</f>
        <v>0</v>
      </c>
      <c r="V215" s="6">
        <f>'Project Information'!$B$20*'Filters (EPIC)'!P214</f>
        <v>0</v>
      </c>
      <c r="W215" s="6">
        <f>'Project Information'!$B$21*'Filters (EPIC)'!Q214</f>
        <v>0</v>
      </c>
      <c r="X215" s="6">
        <f>'Project Information'!$B$22*'Filters (EPIC)'!R214</f>
        <v>0</v>
      </c>
      <c r="Y215" s="6">
        <f>'Project Information'!$B$23*'Filters (EPIC)'!S214</f>
        <v>0</v>
      </c>
      <c r="Z215" s="24" t="b">
        <f t="shared" si="3"/>
        <v>1</v>
      </c>
    </row>
    <row r="216" spans="1:26" ht="62.4" x14ac:dyDescent="0.3">
      <c r="A216" s="12" t="b">
        <v>0</v>
      </c>
      <c r="B216" s="12" t="b">
        <v>0</v>
      </c>
      <c r="C216" s="12" t="b">
        <v>0</v>
      </c>
      <c r="D216" s="40" t="s">
        <v>249</v>
      </c>
      <c r="E216" s="40" t="s">
        <v>250</v>
      </c>
      <c r="F216" s="40" t="s">
        <v>273</v>
      </c>
      <c r="G216" s="40"/>
      <c r="H216" s="6">
        <f>'Project Information'!$B$6*'Filters (EPIC)'!B215</f>
        <v>1</v>
      </c>
      <c r="I216" s="6">
        <f>'Project Information'!$B$7*'Filters (EPIC)'!C215</f>
        <v>0</v>
      </c>
      <c r="J216" s="6">
        <f>'Project Information'!$B$8*'Filters (EPIC)'!D215</f>
        <v>0</v>
      </c>
      <c r="K216" s="6">
        <f>'Project Information'!$B$9*'Filters (EPIC)'!E215</f>
        <v>0</v>
      </c>
      <c r="L216" s="6">
        <f>'Project Information'!$B$10*'Filters (EPIC)'!F215</f>
        <v>0</v>
      </c>
      <c r="M216" s="6">
        <f>'Project Information'!$B$11*'Filters (EPIC)'!G215</f>
        <v>0</v>
      </c>
      <c r="N216" s="6">
        <f>'Project Information'!$B$12*'Filters (EPIC)'!H215</f>
        <v>0</v>
      </c>
      <c r="O216" s="6">
        <f>'Project Information'!$B$13*'Filters (EPIC)'!I215</f>
        <v>0</v>
      </c>
      <c r="P216" s="6">
        <f>'Project Information'!$B$14*'Filters (EPIC)'!J215</f>
        <v>0</v>
      </c>
      <c r="Q216" s="6">
        <f>'Project Information'!$B$15*'Filters (EPIC)'!K215</f>
        <v>0</v>
      </c>
      <c r="R216" s="6">
        <f>'Project Information'!$B$16*'Filters (EPIC)'!L215</f>
        <v>0</v>
      </c>
      <c r="S216" s="6">
        <f>'Project Information'!$B$17*'Filters (EPIC)'!M215</f>
        <v>0</v>
      </c>
      <c r="T216" s="6">
        <f>'Project Information'!$B$18*'Filters (EPIC)'!N215</f>
        <v>0</v>
      </c>
      <c r="U216" s="6">
        <f>'Project Information'!$B$19*'Filters (EPIC)'!O215</f>
        <v>0</v>
      </c>
      <c r="V216" s="6">
        <f>'Project Information'!$B$20*'Filters (EPIC)'!P215</f>
        <v>0</v>
      </c>
      <c r="W216" s="6">
        <f>'Project Information'!$B$21*'Filters (EPIC)'!Q215</f>
        <v>0</v>
      </c>
      <c r="X216" s="6">
        <f>'Project Information'!$B$22*'Filters (EPIC)'!R215</f>
        <v>0</v>
      </c>
      <c r="Y216" s="6">
        <f>'Project Information'!$B$23*'Filters (EPIC)'!S215</f>
        <v>0</v>
      </c>
      <c r="Z216" s="24" t="b">
        <f t="shared" si="3"/>
        <v>1</v>
      </c>
    </row>
    <row r="217" spans="1:26" x14ac:dyDescent="0.3">
      <c r="A217" s="12" t="b">
        <v>0</v>
      </c>
      <c r="B217" s="12" t="b">
        <v>0</v>
      </c>
      <c r="C217" s="12" t="b">
        <v>0</v>
      </c>
      <c r="D217" s="40" t="s">
        <v>274</v>
      </c>
      <c r="E217" s="40" t="s">
        <v>35</v>
      </c>
      <c r="F217" s="40" t="s">
        <v>275</v>
      </c>
      <c r="G217" s="40"/>
      <c r="H217" s="6">
        <f>'Project Information'!$B$6*'Filters (EPIC)'!B216</f>
        <v>1</v>
      </c>
      <c r="I217" s="6">
        <f>'Project Information'!$B$7*'Filters (EPIC)'!C216</f>
        <v>0</v>
      </c>
      <c r="J217" s="6">
        <f>'Project Information'!$B$8*'Filters (EPIC)'!D216</f>
        <v>0</v>
      </c>
      <c r="K217" s="6">
        <f>'Project Information'!$B$9*'Filters (EPIC)'!E216</f>
        <v>0</v>
      </c>
      <c r="L217" s="6">
        <f>'Project Information'!$B$10*'Filters (EPIC)'!F216</f>
        <v>0</v>
      </c>
      <c r="M217" s="6">
        <f>'Project Information'!$B$11*'Filters (EPIC)'!G216</f>
        <v>0</v>
      </c>
      <c r="N217" s="6">
        <f>'Project Information'!$B$12*'Filters (EPIC)'!H216</f>
        <v>0</v>
      </c>
      <c r="O217" s="6">
        <f>'Project Information'!$B$13*'Filters (EPIC)'!I216</f>
        <v>0</v>
      </c>
      <c r="P217" s="6">
        <f>'Project Information'!$B$14*'Filters (EPIC)'!J216</f>
        <v>0</v>
      </c>
      <c r="Q217" s="6">
        <f>'Project Information'!$B$15*'Filters (EPIC)'!K216</f>
        <v>0</v>
      </c>
      <c r="R217" s="6">
        <f>'Project Information'!$B$16*'Filters (EPIC)'!L216</f>
        <v>0</v>
      </c>
      <c r="S217" s="6">
        <f>'Project Information'!$B$17*'Filters (EPIC)'!M216</f>
        <v>0</v>
      </c>
      <c r="T217" s="6">
        <f>'Project Information'!$B$18*'Filters (EPIC)'!N216</f>
        <v>0</v>
      </c>
      <c r="U217" s="6">
        <f>'Project Information'!$B$19*'Filters (EPIC)'!O216</f>
        <v>0</v>
      </c>
      <c r="V217" s="6">
        <f>'Project Information'!$B$20*'Filters (EPIC)'!P216</f>
        <v>0</v>
      </c>
      <c r="W217" s="6">
        <f>'Project Information'!$B$21*'Filters (EPIC)'!Q216</f>
        <v>0</v>
      </c>
      <c r="X217" s="6">
        <f>'Project Information'!$B$22*'Filters (EPIC)'!R216</f>
        <v>0</v>
      </c>
      <c r="Y217" s="6">
        <f>'Project Information'!$B$23*'Filters (EPIC)'!S216</f>
        <v>0</v>
      </c>
      <c r="Z217" s="24" t="b">
        <f t="shared" si="3"/>
        <v>1</v>
      </c>
    </row>
    <row r="218" spans="1:26" ht="31.2" x14ac:dyDescent="0.3">
      <c r="A218" s="12" t="b">
        <v>0</v>
      </c>
      <c r="B218" s="12" t="b">
        <v>0</v>
      </c>
      <c r="C218" s="12" t="b">
        <v>0</v>
      </c>
      <c r="D218" s="40" t="s">
        <v>274</v>
      </c>
      <c r="E218" s="40" t="s">
        <v>35</v>
      </c>
      <c r="F218" s="40" t="s">
        <v>276</v>
      </c>
      <c r="G218" s="40"/>
      <c r="H218" s="6">
        <f>'Project Information'!$B$6*'Filters (EPIC)'!B217</f>
        <v>1</v>
      </c>
      <c r="I218" s="6">
        <f>'Project Information'!$B$7*'Filters (EPIC)'!C217</f>
        <v>0</v>
      </c>
      <c r="J218" s="6">
        <f>'Project Information'!$B$8*'Filters (EPIC)'!D217</f>
        <v>0</v>
      </c>
      <c r="K218" s="6">
        <f>'Project Information'!$B$9*'Filters (EPIC)'!E217</f>
        <v>0</v>
      </c>
      <c r="L218" s="6">
        <f>'Project Information'!$B$10*'Filters (EPIC)'!F217</f>
        <v>0</v>
      </c>
      <c r="M218" s="6">
        <f>'Project Information'!$B$11*'Filters (EPIC)'!G217</f>
        <v>0</v>
      </c>
      <c r="N218" s="6">
        <f>'Project Information'!$B$12*'Filters (EPIC)'!H217</f>
        <v>0</v>
      </c>
      <c r="O218" s="6">
        <f>'Project Information'!$B$13*'Filters (EPIC)'!I217</f>
        <v>0</v>
      </c>
      <c r="P218" s="6">
        <f>'Project Information'!$B$14*'Filters (EPIC)'!J217</f>
        <v>0</v>
      </c>
      <c r="Q218" s="6">
        <f>'Project Information'!$B$15*'Filters (EPIC)'!K217</f>
        <v>0</v>
      </c>
      <c r="R218" s="6">
        <f>'Project Information'!$B$16*'Filters (EPIC)'!L217</f>
        <v>0</v>
      </c>
      <c r="S218" s="6">
        <f>'Project Information'!$B$17*'Filters (EPIC)'!M217</f>
        <v>0</v>
      </c>
      <c r="T218" s="6">
        <f>'Project Information'!$B$18*'Filters (EPIC)'!N217</f>
        <v>0</v>
      </c>
      <c r="U218" s="6">
        <f>'Project Information'!$B$19*'Filters (EPIC)'!O217</f>
        <v>0</v>
      </c>
      <c r="V218" s="6">
        <f>'Project Information'!$B$20*'Filters (EPIC)'!P217</f>
        <v>0</v>
      </c>
      <c r="W218" s="6">
        <f>'Project Information'!$B$21*'Filters (EPIC)'!Q217</f>
        <v>0</v>
      </c>
      <c r="X218" s="6">
        <f>'Project Information'!$B$22*'Filters (EPIC)'!R217</f>
        <v>0</v>
      </c>
      <c r="Y218" s="6">
        <f>'Project Information'!$B$23*'Filters (EPIC)'!S217</f>
        <v>0</v>
      </c>
      <c r="Z218" s="24" t="b">
        <f t="shared" si="3"/>
        <v>1</v>
      </c>
    </row>
    <row r="219" spans="1:26" ht="31.2" x14ac:dyDescent="0.3">
      <c r="A219" s="12" t="b">
        <v>0</v>
      </c>
      <c r="B219" s="12" t="b">
        <v>0</v>
      </c>
      <c r="C219" s="12" t="b">
        <v>0</v>
      </c>
      <c r="D219" s="40" t="s">
        <v>274</v>
      </c>
      <c r="E219" s="40" t="s">
        <v>35</v>
      </c>
      <c r="F219" s="40" t="s">
        <v>277</v>
      </c>
      <c r="G219" s="40"/>
      <c r="H219" s="6">
        <f>'Project Information'!$B$6*'Filters (EPIC)'!B218</f>
        <v>1</v>
      </c>
      <c r="I219" s="6">
        <f>'Project Information'!$B$7*'Filters (EPIC)'!C218</f>
        <v>0</v>
      </c>
      <c r="J219" s="6">
        <f>'Project Information'!$B$8*'Filters (EPIC)'!D218</f>
        <v>0</v>
      </c>
      <c r="K219" s="6">
        <f>'Project Information'!$B$9*'Filters (EPIC)'!E218</f>
        <v>0</v>
      </c>
      <c r="L219" s="6">
        <f>'Project Information'!$B$10*'Filters (EPIC)'!F218</f>
        <v>0</v>
      </c>
      <c r="M219" s="6">
        <f>'Project Information'!$B$11*'Filters (EPIC)'!G218</f>
        <v>0</v>
      </c>
      <c r="N219" s="6">
        <f>'Project Information'!$B$12*'Filters (EPIC)'!H218</f>
        <v>0</v>
      </c>
      <c r="O219" s="6">
        <f>'Project Information'!$B$13*'Filters (EPIC)'!I218</f>
        <v>0</v>
      </c>
      <c r="P219" s="6">
        <f>'Project Information'!$B$14*'Filters (EPIC)'!J218</f>
        <v>0</v>
      </c>
      <c r="Q219" s="6">
        <f>'Project Information'!$B$15*'Filters (EPIC)'!K218</f>
        <v>0</v>
      </c>
      <c r="R219" s="6">
        <f>'Project Information'!$B$16*'Filters (EPIC)'!L218</f>
        <v>0</v>
      </c>
      <c r="S219" s="6">
        <f>'Project Information'!$B$17*'Filters (EPIC)'!M218</f>
        <v>0</v>
      </c>
      <c r="T219" s="6">
        <f>'Project Information'!$B$18*'Filters (EPIC)'!N218</f>
        <v>0</v>
      </c>
      <c r="U219" s="6">
        <f>'Project Information'!$B$19*'Filters (EPIC)'!O218</f>
        <v>0</v>
      </c>
      <c r="V219" s="6">
        <f>'Project Information'!$B$20*'Filters (EPIC)'!P218</f>
        <v>0</v>
      </c>
      <c r="W219" s="6">
        <f>'Project Information'!$B$21*'Filters (EPIC)'!Q218</f>
        <v>0</v>
      </c>
      <c r="X219" s="6">
        <f>'Project Information'!$B$22*'Filters (EPIC)'!R218</f>
        <v>0</v>
      </c>
      <c r="Y219" s="6">
        <f>'Project Information'!$B$23*'Filters (EPIC)'!S218</f>
        <v>0</v>
      </c>
      <c r="Z219" s="24" t="b">
        <f t="shared" si="3"/>
        <v>1</v>
      </c>
    </row>
    <row r="220" spans="1:26" ht="31.2" x14ac:dyDescent="0.3">
      <c r="A220" s="12" t="b">
        <v>0</v>
      </c>
      <c r="B220" s="12" t="b">
        <v>0</v>
      </c>
      <c r="C220" s="12" t="b">
        <v>0</v>
      </c>
      <c r="D220" s="40" t="s">
        <v>274</v>
      </c>
      <c r="E220" s="40" t="s">
        <v>35</v>
      </c>
      <c r="F220" s="40" t="s">
        <v>278</v>
      </c>
      <c r="G220" s="40"/>
      <c r="H220" s="6">
        <f>'Project Information'!$B$6*'Filters (EPIC)'!B219</f>
        <v>1</v>
      </c>
      <c r="I220" s="6">
        <f>'Project Information'!$B$7*'Filters (EPIC)'!C219</f>
        <v>0</v>
      </c>
      <c r="J220" s="6">
        <f>'Project Information'!$B$8*'Filters (EPIC)'!D219</f>
        <v>0</v>
      </c>
      <c r="K220" s="6">
        <f>'Project Information'!$B$9*'Filters (EPIC)'!E219</f>
        <v>0</v>
      </c>
      <c r="L220" s="6">
        <f>'Project Information'!$B$10*'Filters (EPIC)'!F219</f>
        <v>0</v>
      </c>
      <c r="M220" s="6">
        <f>'Project Information'!$B$11*'Filters (EPIC)'!G219</f>
        <v>0</v>
      </c>
      <c r="N220" s="6">
        <f>'Project Information'!$B$12*'Filters (EPIC)'!H219</f>
        <v>0</v>
      </c>
      <c r="O220" s="6">
        <f>'Project Information'!$B$13*'Filters (EPIC)'!I219</f>
        <v>0</v>
      </c>
      <c r="P220" s="6">
        <f>'Project Information'!$B$14*'Filters (EPIC)'!J219</f>
        <v>0</v>
      </c>
      <c r="Q220" s="6">
        <f>'Project Information'!$B$15*'Filters (EPIC)'!K219</f>
        <v>0</v>
      </c>
      <c r="R220" s="6">
        <f>'Project Information'!$B$16*'Filters (EPIC)'!L219</f>
        <v>0</v>
      </c>
      <c r="S220" s="6">
        <f>'Project Information'!$B$17*'Filters (EPIC)'!M219</f>
        <v>0</v>
      </c>
      <c r="T220" s="6">
        <f>'Project Information'!$B$18*'Filters (EPIC)'!N219</f>
        <v>0</v>
      </c>
      <c r="U220" s="6">
        <f>'Project Information'!$B$19*'Filters (EPIC)'!O219</f>
        <v>0</v>
      </c>
      <c r="V220" s="6">
        <f>'Project Information'!$B$20*'Filters (EPIC)'!P219</f>
        <v>0</v>
      </c>
      <c r="W220" s="6">
        <f>'Project Information'!$B$21*'Filters (EPIC)'!Q219</f>
        <v>0</v>
      </c>
      <c r="X220" s="6">
        <f>'Project Information'!$B$22*'Filters (EPIC)'!R219</f>
        <v>0</v>
      </c>
      <c r="Y220" s="6">
        <f>'Project Information'!$B$23*'Filters (EPIC)'!S219</f>
        <v>0</v>
      </c>
      <c r="Z220" s="24" t="b">
        <f t="shared" si="3"/>
        <v>1</v>
      </c>
    </row>
    <row r="221" spans="1:26" ht="46.8" x14ac:dyDescent="0.3">
      <c r="A221" s="12" t="b">
        <v>0</v>
      </c>
      <c r="B221" s="12" t="b">
        <v>0</v>
      </c>
      <c r="C221" s="12" t="b">
        <v>0</v>
      </c>
      <c r="D221" s="40" t="s">
        <v>274</v>
      </c>
      <c r="E221" s="40" t="s">
        <v>35</v>
      </c>
      <c r="F221" s="40" t="s">
        <v>279</v>
      </c>
      <c r="G221" s="40"/>
      <c r="H221" s="6">
        <f>'Project Information'!$B$6*'Filters (EPIC)'!B220</f>
        <v>1</v>
      </c>
      <c r="I221" s="6">
        <f>'Project Information'!$B$7*'Filters (EPIC)'!C220</f>
        <v>0</v>
      </c>
      <c r="J221" s="6">
        <f>'Project Information'!$B$8*'Filters (EPIC)'!D220</f>
        <v>0</v>
      </c>
      <c r="K221" s="6">
        <f>'Project Information'!$B$9*'Filters (EPIC)'!E220</f>
        <v>0</v>
      </c>
      <c r="L221" s="6">
        <f>'Project Information'!$B$10*'Filters (EPIC)'!F220</f>
        <v>0</v>
      </c>
      <c r="M221" s="6">
        <f>'Project Information'!$B$11*'Filters (EPIC)'!G220</f>
        <v>0</v>
      </c>
      <c r="N221" s="6">
        <f>'Project Information'!$B$12*'Filters (EPIC)'!H220</f>
        <v>0</v>
      </c>
      <c r="O221" s="6">
        <f>'Project Information'!$B$13*'Filters (EPIC)'!I220</f>
        <v>0</v>
      </c>
      <c r="P221" s="6">
        <f>'Project Information'!$B$14*'Filters (EPIC)'!J220</f>
        <v>0</v>
      </c>
      <c r="Q221" s="6">
        <f>'Project Information'!$B$15*'Filters (EPIC)'!K220</f>
        <v>0</v>
      </c>
      <c r="R221" s="6">
        <f>'Project Information'!$B$16*'Filters (EPIC)'!L220</f>
        <v>0</v>
      </c>
      <c r="S221" s="6">
        <f>'Project Information'!$B$17*'Filters (EPIC)'!M220</f>
        <v>0</v>
      </c>
      <c r="T221" s="6">
        <f>'Project Information'!$B$18*'Filters (EPIC)'!N220</f>
        <v>0</v>
      </c>
      <c r="U221" s="6">
        <f>'Project Information'!$B$19*'Filters (EPIC)'!O220</f>
        <v>0</v>
      </c>
      <c r="V221" s="6">
        <f>'Project Information'!$B$20*'Filters (EPIC)'!P220</f>
        <v>0</v>
      </c>
      <c r="W221" s="6">
        <f>'Project Information'!$B$21*'Filters (EPIC)'!Q220</f>
        <v>0</v>
      </c>
      <c r="X221" s="6">
        <f>'Project Information'!$B$22*'Filters (EPIC)'!R220</f>
        <v>0</v>
      </c>
      <c r="Y221" s="6">
        <f>'Project Information'!$B$23*'Filters (EPIC)'!S220</f>
        <v>0</v>
      </c>
      <c r="Z221" s="24" t="b">
        <f t="shared" si="3"/>
        <v>1</v>
      </c>
    </row>
    <row r="222" spans="1:26" ht="31.2" x14ac:dyDescent="0.3">
      <c r="A222" s="12" t="b">
        <v>0</v>
      </c>
      <c r="B222" s="12" t="b">
        <v>0</v>
      </c>
      <c r="C222" s="12" t="b">
        <v>0</v>
      </c>
      <c r="D222" s="40" t="s">
        <v>274</v>
      </c>
      <c r="E222" s="40" t="s">
        <v>35</v>
      </c>
      <c r="F222" s="40" t="s">
        <v>280</v>
      </c>
      <c r="G222" s="40"/>
      <c r="H222" s="6">
        <f>'Project Information'!$B$6*'Filters (EPIC)'!B221</f>
        <v>1</v>
      </c>
      <c r="I222" s="6">
        <f>'Project Information'!$B$7*'Filters (EPIC)'!C221</f>
        <v>0</v>
      </c>
      <c r="J222" s="6">
        <f>'Project Information'!$B$8*'Filters (EPIC)'!D221</f>
        <v>0</v>
      </c>
      <c r="K222" s="6">
        <f>'Project Information'!$B$9*'Filters (EPIC)'!E221</f>
        <v>0</v>
      </c>
      <c r="L222" s="6">
        <f>'Project Information'!$B$10*'Filters (EPIC)'!F221</f>
        <v>0</v>
      </c>
      <c r="M222" s="6">
        <f>'Project Information'!$B$11*'Filters (EPIC)'!G221</f>
        <v>0</v>
      </c>
      <c r="N222" s="6">
        <f>'Project Information'!$B$12*'Filters (EPIC)'!H221</f>
        <v>0</v>
      </c>
      <c r="O222" s="6">
        <f>'Project Information'!$B$13*'Filters (EPIC)'!I221</f>
        <v>0</v>
      </c>
      <c r="P222" s="6">
        <f>'Project Information'!$B$14*'Filters (EPIC)'!J221</f>
        <v>0</v>
      </c>
      <c r="Q222" s="6">
        <f>'Project Information'!$B$15*'Filters (EPIC)'!K221</f>
        <v>0</v>
      </c>
      <c r="R222" s="6">
        <f>'Project Information'!$B$16*'Filters (EPIC)'!L221</f>
        <v>0</v>
      </c>
      <c r="S222" s="6">
        <f>'Project Information'!$B$17*'Filters (EPIC)'!M221</f>
        <v>0</v>
      </c>
      <c r="T222" s="6">
        <f>'Project Information'!$B$18*'Filters (EPIC)'!N221</f>
        <v>0</v>
      </c>
      <c r="U222" s="6">
        <f>'Project Information'!$B$19*'Filters (EPIC)'!O221</f>
        <v>0</v>
      </c>
      <c r="V222" s="6">
        <f>'Project Information'!$B$20*'Filters (EPIC)'!P221</f>
        <v>0</v>
      </c>
      <c r="W222" s="6">
        <f>'Project Information'!$B$21*'Filters (EPIC)'!Q221</f>
        <v>0</v>
      </c>
      <c r="X222" s="6">
        <f>'Project Information'!$B$22*'Filters (EPIC)'!R221</f>
        <v>0</v>
      </c>
      <c r="Y222" s="6">
        <f>'Project Information'!$B$23*'Filters (EPIC)'!S221</f>
        <v>0</v>
      </c>
      <c r="Z222" s="24" t="b">
        <f t="shared" si="3"/>
        <v>1</v>
      </c>
    </row>
    <row r="223" spans="1:26" ht="31.2" x14ac:dyDescent="0.3">
      <c r="A223" s="12" t="b">
        <v>0</v>
      </c>
      <c r="B223" s="12" t="b">
        <v>0</v>
      </c>
      <c r="C223" s="12" t="b">
        <v>0</v>
      </c>
      <c r="D223" s="40" t="s">
        <v>274</v>
      </c>
      <c r="E223" s="40" t="s">
        <v>35</v>
      </c>
      <c r="F223" s="40" t="s">
        <v>281</v>
      </c>
      <c r="G223" s="40"/>
      <c r="H223" s="6">
        <f>'Project Information'!$B$6*'Filters (EPIC)'!B222</f>
        <v>1</v>
      </c>
      <c r="I223" s="6">
        <f>'Project Information'!$B$7*'Filters (EPIC)'!C222</f>
        <v>0</v>
      </c>
      <c r="J223" s="6">
        <f>'Project Information'!$B$8*'Filters (EPIC)'!D222</f>
        <v>0</v>
      </c>
      <c r="K223" s="6">
        <f>'Project Information'!$B$9*'Filters (EPIC)'!E222</f>
        <v>0</v>
      </c>
      <c r="L223" s="6">
        <f>'Project Information'!$B$10*'Filters (EPIC)'!F222</f>
        <v>0</v>
      </c>
      <c r="M223" s="6">
        <f>'Project Information'!$B$11*'Filters (EPIC)'!G222</f>
        <v>0</v>
      </c>
      <c r="N223" s="6">
        <f>'Project Information'!$B$12*'Filters (EPIC)'!H222</f>
        <v>0</v>
      </c>
      <c r="O223" s="6">
        <f>'Project Information'!$B$13*'Filters (EPIC)'!I222</f>
        <v>0</v>
      </c>
      <c r="P223" s="6">
        <f>'Project Information'!$B$14*'Filters (EPIC)'!J222</f>
        <v>0</v>
      </c>
      <c r="Q223" s="6">
        <f>'Project Information'!$B$15*'Filters (EPIC)'!K222</f>
        <v>0</v>
      </c>
      <c r="R223" s="6">
        <f>'Project Information'!$B$16*'Filters (EPIC)'!L222</f>
        <v>0</v>
      </c>
      <c r="S223" s="6">
        <f>'Project Information'!$B$17*'Filters (EPIC)'!M222</f>
        <v>0</v>
      </c>
      <c r="T223" s="6">
        <f>'Project Information'!$B$18*'Filters (EPIC)'!N222</f>
        <v>0</v>
      </c>
      <c r="U223" s="6">
        <f>'Project Information'!$B$19*'Filters (EPIC)'!O222</f>
        <v>0</v>
      </c>
      <c r="V223" s="6">
        <f>'Project Information'!$B$20*'Filters (EPIC)'!P222</f>
        <v>0</v>
      </c>
      <c r="W223" s="6">
        <f>'Project Information'!$B$21*'Filters (EPIC)'!Q222</f>
        <v>0</v>
      </c>
      <c r="X223" s="6">
        <f>'Project Information'!$B$22*'Filters (EPIC)'!R222</f>
        <v>0</v>
      </c>
      <c r="Y223" s="6">
        <f>'Project Information'!$B$23*'Filters (EPIC)'!S222</f>
        <v>0</v>
      </c>
      <c r="Z223" s="24" t="b">
        <f t="shared" si="3"/>
        <v>1</v>
      </c>
    </row>
    <row r="224" spans="1:26" ht="31.2" x14ac:dyDescent="0.3">
      <c r="A224" s="12" t="b">
        <v>0</v>
      </c>
      <c r="B224" s="12" t="b">
        <v>0</v>
      </c>
      <c r="C224" s="12" t="b">
        <v>0</v>
      </c>
      <c r="D224" s="40" t="s">
        <v>274</v>
      </c>
      <c r="E224" s="40" t="s">
        <v>35</v>
      </c>
      <c r="F224" s="40" t="s">
        <v>282</v>
      </c>
      <c r="G224" s="40"/>
      <c r="H224" s="6">
        <f>'Project Information'!$B$6*'Filters (EPIC)'!B223</f>
        <v>1</v>
      </c>
      <c r="I224" s="6">
        <f>'Project Information'!$B$7*'Filters (EPIC)'!C223</f>
        <v>0</v>
      </c>
      <c r="J224" s="6">
        <f>'Project Information'!$B$8*'Filters (EPIC)'!D223</f>
        <v>0</v>
      </c>
      <c r="K224" s="6">
        <f>'Project Information'!$B$9*'Filters (EPIC)'!E223</f>
        <v>0</v>
      </c>
      <c r="L224" s="6">
        <f>'Project Information'!$B$10*'Filters (EPIC)'!F223</f>
        <v>0</v>
      </c>
      <c r="M224" s="6">
        <f>'Project Information'!$B$11*'Filters (EPIC)'!G223</f>
        <v>0</v>
      </c>
      <c r="N224" s="6">
        <f>'Project Information'!$B$12*'Filters (EPIC)'!H223</f>
        <v>0</v>
      </c>
      <c r="O224" s="6">
        <f>'Project Information'!$B$13*'Filters (EPIC)'!I223</f>
        <v>0</v>
      </c>
      <c r="P224" s="6">
        <f>'Project Information'!$B$14*'Filters (EPIC)'!J223</f>
        <v>0</v>
      </c>
      <c r="Q224" s="6">
        <f>'Project Information'!$B$15*'Filters (EPIC)'!K223</f>
        <v>0</v>
      </c>
      <c r="R224" s="6">
        <f>'Project Information'!$B$16*'Filters (EPIC)'!L223</f>
        <v>0</v>
      </c>
      <c r="S224" s="6">
        <f>'Project Information'!$B$17*'Filters (EPIC)'!M223</f>
        <v>0</v>
      </c>
      <c r="T224" s="6">
        <f>'Project Information'!$B$18*'Filters (EPIC)'!N223</f>
        <v>0</v>
      </c>
      <c r="U224" s="6">
        <f>'Project Information'!$B$19*'Filters (EPIC)'!O223</f>
        <v>0</v>
      </c>
      <c r="V224" s="6">
        <f>'Project Information'!$B$20*'Filters (EPIC)'!P223</f>
        <v>0</v>
      </c>
      <c r="W224" s="6">
        <f>'Project Information'!$B$21*'Filters (EPIC)'!Q223</f>
        <v>0</v>
      </c>
      <c r="X224" s="6">
        <f>'Project Information'!$B$22*'Filters (EPIC)'!R223</f>
        <v>0</v>
      </c>
      <c r="Y224" s="6">
        <f>'Project Information'!$B$23*'Filters (EPIC)'!S223</f>
        <v>0</v>
      </c>
      <c r="Z224" s="24" t="b">
        <f t="shared" si="3"/>
        <v>1</v>
      </c>
    </row>
    <row r="225" spans="1:26" x14ac:dyDescent="0.3">
      <c r="A225" s="12" t="b">
        <v>0</v>
      </c>
      <c r="B225" s="12" t="b">
        <v>0</v>
      </c>
      <c r="C225" s="12" t="b">
        <v>0</v>
      </c>
      <c r="D225" s="40" t="s">
        <v>274</v>
      </c>
      <c r="E225" s="40" t="s">
        <v>35</v>
      </c>
      <c r="F225" s="40" t="s">
        <v>283</v>
      </c>
      <c r="G225" s="40"/>
      <c r="H225" s="6">
        <f>'Project Information'!$B$6*'Filters (EPIC)'!B224</f>
        <v>1</v>
      </c>
      <c r="I225" s="6">
        <f>'Project Information'!$B$7*'Filters (EPIC)'!C224</f>
        <v>0</v>
      </c>
      <c r="J225" s="6">
        <f>'Project Information'!$B$8*'Filters (EPIC)'!D224</f>
        <v>0</v>
      </c>
      <c r="K225" s="6">
        <f>'Project Information'!$B$9*'Filters (EPIC)'!E224</f>
        <v>0</v>
      </c>
      <c r="L225" s="6">
        <f>'Project Information'!$B$10*'Filters (EPIC)'!F224</f>
        <v>0</v>
      </c>
      <c r="M225" s="6">
        <f>'Project Information'!$B$11*'Filters (EPIC)'!G224</f>
        <v>0</v>
      </c>
      <c r="N225" s="6">
        <f>'Project Information'!$B$12*'Filters (EPIC)'!H224</f>
        <v>0</v>
      </c>
      <c r="O225" s="6">
        <f>'Project Information'!$B$13*'Filters (EPIC)'!I224</f>
        <v>0</v>
      </c>
      <c r="P225" s="6">
        <f>'Project Information'!$B$14*'Filters (EPIC)'!J224</f>
        <v>0</v>
      </c>
      <c r="Q225" s="6">
        <f>'Project Information'!$B$15*'Filters (EPIC)'!K224</f>
        <v>0</v>
      </c>
      <c r="R225" s="6">
        <f>'Project Information'!$B$16*'Filters (EPIC)'!L224</f>
        <v>0</v>
      </c>
      <c r="S225" s="6">
        <f>'Project Information'!$B$17*'Filters (EPIC)'!M224</f>
        <v>0</v>
      </c>
      <c r="T225" s="6">
        <f>'Project Information'!$B$18*'Filters (EPIC)'!N224</f>
        <v>0</v>
      </c>
      <c r="U225" s="6">
        <f>'Project Information'!$B$19*'Filters (EPIC)'!O224</f>
        <v>0</v>
      </c>
      <c r="V225" s="6">
        <f>'Project Information'!$B$20*'Filters (EPIC)'!P224</f>
        <v>0</v>
      </c>
      <c r="W225" s="6">
        <f>'Project Information'!$B$21*'Filters (EPIC)'!Q224</f>
        <v>0</v>
      </c>
      <c r="X225" s="6">
        <f>'Project Information'!$B$22*'Filters (EPIC)'!R224</f>
        <v>0</v>
      </c>
      <c r="Y225" s="6">
        <f>'Project Information'!$B$23*'Filters (EPIC)'!S224</f>
        <v>0</v>
      </c>
      <c r="Z225" s="24" t="b">
        <f t="shared" si="3"/>
        <v>1</v>
      </c>
    </row>
    <row r="226" spans="1:26" x14ac:dyDescent="0.3">
      <c r="A226" s="12" t="b">
        <v>0</v>
      </c>
      <c r="B226" s="12" t="b">
        <v>0</v>
      </c>
      <c r="C226" s="12" t="b">
        <v>0</v>
      </c>
      <c r="D226" s="40" t="s">
        <v>274</v>
      </c>
      <c r="E226" s="40" t="s">
        <v>35</v>
      </c>
      <c r="F226" s="40" t="s">
        <v>284</v>
      </c>
      <c r="G226" s="40"/>
      <c r="H226" s="6">
        <f>'Project Information'!$B$6*'Filters (EPIC)'!B225</f>
        <v>1</v>
      </c>
      <c r="I226" s="6">
        <f>'Project Information'!$B$7*'Filters (EPIC)'!C225</f>
        <v>0</v>
      </c>
      <c r="J226" s="6">
        <f>'Project Information'!$B$8*'Filters (EPIC)'!D225</f>
        <v>0</v>
      </c>
      <c r="K226" s="6">
        <f>'Project Information'!$B$9*'Filters (EPIC)'!E225</f>
        <v>0</v>
      </c>
      <c r="L226" s="6">
        <f>'Project Information'!$B$10*'Filters (EPIC)'!F225</f>
        <v>0</v>
      </c>
      <c r="M226" s="6">
        <f>'Project Information'!$B$11*'Filters (EPIC)'!G225</f>
        <v>0</v>
      </c>
      <c r="N226" s="6">
        <f>'Project Information'!$B$12*'Filters (EPIC)'!H225</f>
        <v>0</v>
      </c>
      <c r="O226" s="6">
        <f>'Project Information'!$B$13*'Filters (EPIC)'!I225</f>
        <v>0</v>
      </c>
      <c r="P226" s="6">
        <f>'Project Information'!$B$14*'Filters (EPIC)'!J225</f>
        <v>0</v>
      </c>
      <c r="Q226" s="6">
        <f>'Project Information'!$B$15*'Filters (EPIC)'!K225</f>
        <v>0</v>
      </c>
      <c r="R226" s="6">
        <f>'Project Information'!$B$16*'Filters (EPIC)'!L225</f>
        <v>0</v>
      </c>
      <c r="S226" s="6">
        <f>'Project Information'!$B$17*'Filters (EPIC)'!M225</f>
        <v>0</v>
      </c>
      <c r="T226" s="6">
        <f>'Project Information'!$B$18*'Filters (EPIC)'!N225</f>
        <v>0</v>
      </c>
      <c r="U226" s="6">
        <f>'Project Information'!$B$19*'Filters (EPIC)'!O225</f>
        <v>0</v>
      </c>
      <c r="V226" s="6">
        <f>'Project Information'!$B$20*'Filters (EPIC)'!P225</f>
        <v>0</v>
      </c>
      <c r="W226" s="6">
        <f>'Project Information'!$B$21*'Filters (EPIC)'!Q225</f>
        <v>0</v>
      </c>
      <c r="X226" s="6">
        <f>'Project Information'!$B$22*'Filters (EPIC)'!R225</f>
        <v>0</v>
      </c>
      <c r="Y226" s="6">
        <f>'Project Information'!$B$23*'Filters (EPIC)'!S225</f>
        <v>0</v>
      </c>
      <c r="Z226" s="24" t="b">
        <f t="shared" si="3"/>
        <v>1</v>
      </c>
    </row>
    <row r="227" spans="1:26" x14ac:dyDescent="0.3">
      <c r="A227" s="12" t="b">
        <v>0</v>
      </c>
      <c r="B227" s="12" t="b">
        <v>0</v>
      </c>
      <c r="C227" s="12" t="b">
        <v>0</v>
      </c>
      <c r="D227" s="40" t="s">
        <v>274</v>
      </c>
      <c r="E227" s="40" t="s">
        <v>35</v>
      </c>
      <c r="F227" s="40" t="s">
        <v>285</v>
      </c>
      <c r="G227" s="40"/>
      <c r="H227" s="6">
        <f>'Project Information'!$B$6*'Filters (EPIC)'!B226</f>
        <v>1</v>
      </c>
      <c r="I227" s="6">
        <f>'Project Information'!$B$7*'Filters (EPIC)'!C226</f>
        <v>0</v>
      </c>
      <c r="J227" s="6">
        <f>'Project Information'!$B$8*'Filters (EPIC)'!D226</f>
        <v>0</v>
      </c>
      <c r="K227" s="6">
        <f>'Project Information'!$B$9*'Filters (EPIC)'!E226</f>
        <v>0</v>
      </c>
      <c r="L227" s="6">
        <f>'Project Information'!$B$10*'Filters (EPIC)'!F226</f>
        <v>0</v>
      </c>
      <c r="M227" s="6">
        <f>'Project Information'!$B$11*'Filters (EPIC)'!G226</f>
        <v>0</v>
      </c>
      <c r="N227" s="6">
        <f>'Project Information'!$B$12*'Filters (EPIC)'!H226</f>
        <v>0</v>
      </c>
      <c r="O227" s="6">
        <f>'Project Information'!$B$13*'Filters (EPIC)'!I226</f>
        <v>0</v>
      </c>
      <c r="P227" s="6">
        <f>'Project Information'!$B$14*'Filters (EPIC)'!J226</f>
        <v>0</v>
      </c>
      <c r="Q227" s="6">
        <f>'Project Information'!$B$15*'Filters (EPIC)'!K226</f>
        <v>0</v>
      </c>
      <c r="R227" s="6">
        <f>'Project Information'!$B$16*'Filters (EPIC)'!L226</f>
        <v>0</v>
      </c>
      <c r="S227" s="6">
        <f>'Project Information'!$B$17*'Filters (EPIC)'!M226</f>
        <v>0</v>
      </c>
      <c r="T227" s="6">
        <f>'Project Information'!$B$18*'Filters (EPIC)'!N226</f>
        <v>0</v>
      </c>
      <c r="U227" s="6">
        <f>'Project Information'!$B$19*'Filters (EPIC)'!O226</f>
        <v>0</v>
      </c>
      <c r="V227" s="6">
        <f>'Project Information'!$B$20*'Filters (EPIC)'!P226</f>
        <v>0</v>
      </c>
      <c r="W227" s="6">
        <f>'Project Information'!$B$21*'Filters (EPIC)'!Q226</f>
        <v>0</v>
      </c>
      <c r="X227" s="6">
        <f>'Project Information'!$B$22*'Filters (EPIC)'!R226</f>
        <v>0</v>
      </c>
      <c r="Y227" s="6">
        <f>'Project Information'!$B$23*'Filters (EPIC)'!S226</f>
        <v>0</v>
      </c>
      <c r="Z227" s="24" t="b">
        <f t="shared" si="3"/>
        <v>1</v>
      </c>
    </row>
    <row r="228" spans="1:26" ht="31.2" x14ac:dyDescent="0.3">
      <c r="A228" s="12" t="b">
        <v>0</v>
      </c>
      <c r="B228" s="12" t="b">
        <v>0</v>
      </c>
      <c r="C228" s="12" t="b">
        <v>0</v>
      </c>
      <c r="D228" s="40" t="s">
        <v>274</v>
      </c>
      <c r="E228" s="40" t="s">
        <v>35</v>
      </c>
      <c r="F228" s="40" t="s">
        <v>286</v>
      </c>
      <c r="G228" s="40"/>
      <c r="H228" s="6">
        <f>'Project Information'!$B$6*'Filters (EPIC)'!B227</f>
        <v>1</v>
      </c>
      <c r="I228" s="6">
        <f>'Project Information'!$B$7*'Filters (EPIC)'!C227</f>
        <v>0</v>
      </c>
      <c r="J228" s="6">
        <f>'Project Information'!$B$8*'Filters (EPIC)'!D227</f>
        <v>0</v>
      </c>
      <c r="K228" s="6">
        <f>'Project Information'!$B$9*'Filters (EPIC)'!E227</f>
        <v>0</v>
      </c>
      <c r="L228" s="6">
        <f>'Project Information'!$B$10*'Filters (EPIC)'!F227</f>
        <v>0</v>
      </c>
      <c r="M228" s="6">
        <f>'Project Information'!$B$11*'Filters (EPIC)'!G227</f>
        <v>0</v>
      </c>
      <c r="N228" s="6">
        <f>'Project Information'!$B$12*'Filters (EPIC)'!H227</f>
        <v>0</v>
      </c>
      <c r="O228" s="6">
        <f>'Project Information'!$B$13*'Filters (EPIC)'!I227</f>
        <v>0</v>
      </c>
      <c r="P228" s="6">
        <f>'Project Information'!$B$14*'Filters (EPIC)'!J227</f>
        <v>0</v>
      </c>
      <c r="Q228" s="6">
        <f>'Project Information'!$B$15*'Filters (EPIC)'!K227</f>
        <v>0</v>
      </c>
      <c r="R228" s="6">
        <f>'Project Information'!$B$16*'Filters (EPIC)'!L227</f>
        <v>0</v>
      </c>
      <c r="S228" s="6">
        <f>'Project Information'!$B$17*'Filters (EPIC)'!M227</f>
        <v>0</v>
      </c>
      <c r="T228" s="6">
        <f>'Project Information'!$B$18*'Filters (EPIC)'!N227</f>
        <v>0</v>
      </c>
      <c r="U228" s="6">
        <f>'Project Information'!$B$19*'Filters (EPIC)'!O227</f>
        <v>0</v>
      </c>
      <c r="V228" s="6">
        <f>'Project Information'!$B$20*'Filters (EPIC)'!P227</f>
        <v>0</v>
      </c>
      <c r="W228" s="6">
        <f>'Project Information'!$B$21*'Filters (EPIC)'!Q227</f>
        <v>0</v>
      </c>
      <c r="X228" s="6">
        <f>'Project Information'!$B$22*'Filters (EPIC)'!R227</f>
        <v>0</v>
      </c>
      <c r="Y228" s="6">
        <f>'Project Information'!$B$23*'Filters (EPIC)'!S227</f>
        <v>0</v>
      </c>
      <c r="Z228" s="24" t="b">
        <f t="shared" si="3"/>
        <v>1</v>
      </c>
    </row>
    <row r="229" spans="1:26" ht="31.2" x14ac:dyDescent="0.3">
      <c r="A229" s="12" t="b">
        <v>0</v>
      </c>
      <c r="B229" s="12" t="b">
        <v>0</v>
      </c>
      <c r="C229" s="12" t="b">
        <v>0</v>
      </c>
      <c r="D229" s="40" t="s">
        <v>274</v>
      </c>
      <c r="E229" s="40" t="s">
        <v>35</v>
      </c>
      <c r="F229" s="40" t="s">
        <v>287</v>
      </c>
      <c r="G229" s="40"/>
      <c r="H229" s="6">
        <f>'Project Information'!$B$6*'Filters (EPIC)'!B228</f>
        <v>1</v>
      </c>
      <c r="I229" s="6">
        <f>'Project Information'!$B$7*'Filters (EPIC)'!C228</f>
        <v>0</v>
      </c>
      <c r="J229" s="6">
        <f>'Project Information'!$B$8*'Filters (EPIC)'!D228</f>
        <v>0</v>
      </c>
      <c r="K229" s="6">
        <f>'Project Information'!$B$9*'Filters (EPIC)'!E228</f>
        <v>0</v>
      </c>
      <c r="L229" s="6">
        <f>'Project Information'!$B$10*'Filters (EPIC)'!F228</f>
        <v>0</v>
      </c>
      <c r="M229" s="6">
        <f>'Project Information'!$B$11*'Filters (EPIC)'!G228</f>
        <v>0</v>
      </c>
      <c r="N229" s="6">
        <f>'Project Information'!$B$12*'Filters (EPIC)'!H228</f>
        <v>0</v>
      </c>
      <c r="O229" s="6">
        <f>'Project Information'!$B$13*'Filters (EPIC)'!I228</f>
        <v>0</v>
      </c>
      <c r="P229" s="6">
        <f>'Project Information'!$B$14*'Filters (EPIC)'!J228</f>
        <v>0</v>
      </c>
      <c r="Q229" s="6">
        <f>'Project Information'!$B$15*'Filters (EPIC)'!K228</f>
        <v>0</v>
      </c>
      <c r="R229" s="6">
        <f>'Project Information'!$B$16*'Filters (EPIC)'!L228</f>
        <v>0</v>
      </c>
      <c r="S229" s="6">
        <f>'Project Information'!$B$17*'Filters (EPIC)'!M228</f>
        <v>0</v>
      </c>
      <c r="T229" s="6">
        <f>'Project Information'!$B$18*'Filters (EPIC)'!N228</f>
        <v>0</v>
      </c>
      <c r="U229" s="6">
        <f>'Project Information'!$B$19*'Filters (EPIC)'!O228</f>
        <v>0</v>
      </c>
      <c r="V229" s="6">
        <f>'Project Information'!$B$20*'Filters (EPIC)'!P228</f>
        <v>0</v>
      </c>
      <c r="W229" s="6">
        <f>'Project Information'!$B$21*'Filters (EPIC)'!Q228</f>
        <v>0</v>
      </c>
      <c r="X229" s="6">
        <f>'Project Information'!$B$22*'Filters (EPIC)'!R228</f>
        <v>0</v>
      </c>
      <c r="Y229" s="6">
        <f>'Project Information'!$B$23*'Filters (EPIC)'!S228</f>
        <v>0</v>
      </c>
      <c r="Z229" s="24" t="b">
        <f t="shared" si="3"/>
        <v>1</v>
      </c>
    </row>
    <row r="230" spans="1:26" x14ac:dyDescent="0.3">
      <c r="A230" s="12" t="b">
        <v>0</v>
      </c>
      <c r="B230" s="12" t="b">
        <v>0</v>
      </c>
      <c r="C230" s="12" t="b">
        <v>0</v>
      </c>
      <c r="D230" s="40" t="s">
        <v>288</v>
      </c>
      <c r="E230" s="40" t="s">
        <v>35</v>
      </c>
      <c r="F230" s="40" t="s">
        <v>289</v>
      </c>
      <c r="G230" s="40"/>
      <c r="H230" s="6">
        <f>'Project Information'!$B$6*'Filters (EPIC)'!B229</f>
        <v>1</v>
      </c>
      <c r="I230" s="6">
        <f>'Project Information'!$B$7*'Filters (EPIC)'!C229</f>
        <v>0</v>
      </c>
      <c r="J230" s="6">
        <f>'Project Information'!$B$8*'Filters (EPIC)'!D229</f>
        <v>0</v>
      </c>
      <c r="K230" s="6">
        <f>'Project Information'!$B$9*'Filters (EPIC)'!E229</f>
        <v>0</v>
      </c>
      <c r="L230" s="6">
        <f>'Project Information'!$B$10*'Filters (EPIC)'!F229</f>
        <v>0</v>
      </c>
      <c r="M230" s="6">
        <f>'Project Information'!$B$11*'Filters (EPIC)'!G229</f>
        <v>0</v>
      </c>
      <c r="N230" s="6">
        <f>'Project Information'!$B$12*'Filters (EPIC)'!H229</f>
        <v>0</v>
      </c>
      <c r="O230" s="6">
        <f>'Project Information'!$B$13*'Filters (EPIC)'!I229</f>
        <v>0</v>
      </c>
      <c r="P230" s="6">
        <f>'Project Information'!$B$14*'Filters (EPIC)'!J229</f>
        <v>0</v>
      </c>
      <c r="Q230" s="6">
        <f>'Project Information'!$B$15*'Filters (EPIC)'!K229</f>
        <v>0</v>
      </c>
      <c r="R230" s="6">
        <f>'Project Information'!$B$16*'Filters (EPIC)'!L229</f>
        <v>0</v>
      </c>
      <c r="S230" s="6">
        <f>'Project Information'!$B$17*'Filters (EPIC)'!M229</f>
        <v>0</v>
      </c>
      <c r="T230" s="6">
        <f>'Project Information'!$B$18*'Filters (EPIC)'!N229</f>
        <v>0</v>
      </c>
      <c r="U230" s="6">
        <f>'Project Information'!$B$19*'Filters (EPIC)'!O229</f>
        <v>0</v>
      </c>
      <c r="V230" s="6">
        <f>'Project Information'!$B$20*'Filters (EPIC)'!P229</f>
        <v>0</v>
      </c>
      <c r="W230" s="6">
        <f>'Project Information'!$B$21*'Filters (EPIC)'!Q229</f>
        <v>0</v>
      </c>
      <c r="X230" s="6">
        <f>'Project Information'!$B$22*'Filters (EPIC)'!R229</f>
        <v>0</v>
      </c>
      <c r="Y230" s="6">
        <f>'Project Information'!$B$23*'Filters (EPIC)'!S229</f>
        <v>0</v>
      </c>
      <c r="Z230" s="24" t="b">
        <f t="shared" si="3"/>
        <v>1</v>
      </c>
    </row>
    <row r="231" spans="1:26" ht="31.2" x14ac:dyDescent="0.3">
      <c r="A231" s="12" t="b">
        <v>0</v>
      </c>
      <c r="B231" s="12" t="b">
        <v>0</v>
      </c>
      <c r="C231" s="12" t="b">
        <v>0</v>
      </c>
      <c r="D231" s="40" t="s">
        <v>288</v>
      </c>
      <c r="E231" s="40" t="s">
        <v>35</v>
      </c>
      <c r="F231" s="40" t="s">
        <v>290</v>
      </c>
      <c r="G231" s="40"/>
      <c r="H231" s="6">
        <f>'Project Information'!$B$6*'Filters (EPIC)'!B230</f>
        <v>1</v>
      </c>
      <c r="I231" s="6">
        <f>'Project Information'!$B$7*'Filters (EPIC)'!C230</f>
        <v>0</v>
      </c>
      <c r="J231" s="6">
        <f>'Project Information'!$B$8*'Filters (EPIC)'!D230</f>
        <v>0</v>
      </c>
      <c r="K231" s="6">
        <f>'Project Information'!$B$9*'Filters (EPIC)'!E230</f>
        <v>0</v>
      </c>
      <c r="L231" s="6">
        <f>'Project Information'!$B$10*'Filters (EPIC)'!F230</f>
        <v>0</v>
      </c>
      <c r="M231" s="6">
        <f>'Project Information'!$B$11*'Filters (EPIC)'!G230</f>
        <v>0</v>
      </c>
      <c r="N231" s="6">
        <f>'Project Information'!$B$12*'Filters (EPIC)'!H230</f>
        <v>0</v>
      </c>
      <c r="O231" s="6">
        <f>'Project Information'!$B$13*'Filters (EPIC)'!I230</f>
        <v>0</v>
      </c>
      <c r="P231" s="6">
        <f>'Project Information'!$B$14*'Filters (EPIC)'!J230</f>
        <v>0</v>
      </c>
      <c r="Q231" s="6">
        <f>'Project Information'!$B$15*'Filters (EPIC)'!K230</f>
        <v>0</v>
      </c>
      <c r="R231" s="6">
        <f>'Project Information'!$B$16*'Filters (EPIC)'!L230</f>
        <v>0</v>
      </c>
      <c r="S231" s="6">
        <f>'Project Information'!$B$17*'Filters (EPIC)'!M230</f>
        <v>0</v>
      </c>
      <c r="T231" s="6">
        <f>'Project Information'!$B$18*'Filters (EPIC)'!N230</f>
        <v>0</v>
      </c>
      <c r="U231" s="6">
        <f>'Project Information'!$B$19*'Filters (EPIC)'!O230</f>
        <v>0</v>
      </c>
      <c r="V231" s="6">
        <f>'Project Information'!$B$20*'Filters (EPIC)'!P230</f>
        <v>0</v>
      </c>
      <c r="W231" s="6">
        <f>'Project Information'!$B$21*'Filters (EPIC)'!Q230</f>
        <v>0</v>
      </c>
      <c r="X231" s="6">
        <f>'Project Information'!$B$22*'Filters (EPIC)'!R230</f>
        <v>0</v>
      </c>
      <c r="Y231" s="6">
        <f>'Project Information'!$B$23*'Filters (EPIC)'!S230</f>
        <v>0</v>
      </c>
      <c r="Z231" s="24" t="b">
        <f t="shared" si="3"/>
        <v>1</v>
      </c>
    </row>
    <row r="232" spans="1:26" ht="31.2" x14ac:dyDescent="0.3">
      <c r="A232" s="12" t="b">
        <v>0</v>
      </c>
      <c r="B232" s="12" t="b">
        <v>0</v>
      </c>
      <c r="C232" s="12" t="b">
        <v>0</v>
      </c>
      <c r="D232" s="40" t="s">
        <v>288</v>
      </c>
      <c r="E232" s="40" t="s">
        <v>35</v>
      </c>
      <c r="F232" s="40" t="s">
        <v>291</v>
      </c>
      <c r="G232" s="40"/>
      <c r="H232" s="6">
        <f>'Project Information'!$B$6*'Filters (EPIC)'!B231</f>
        <v>1</v>
      </c>
      <c r="I232" s="6">
        <f>'Project Information'!$B$7*'Filters (EPIC)'!C231</f>
        <v>0</v>
      </c>
      <c r="J232" s="6">
        <f>'Project Information'!$B$8*'Filters (EPIC)'!D231</f>
        <v>0</v>
      </c>
      <c r="K232" s="6">
        <f>'Project Information'!$B$9*'Filters (EPIC)'!E231</f>
        <v>0</v>
      </c>
      <c r="L232" s="6">
        <f>'Project Information'!$B$10*'Filters (EPIC)'!F231</f>
        <v>0</v>
      </c>
      <c r="M232" s="6">
        <f>'Project Information'!$B$11*'Filters (EPIC)'!G231</f>
        <v>0</v>
      </c>
      <c r="N232" s="6">
        <f>'Project Information'!$B$12*'Filters (EPIC)'!H231</f>
        <v>0</v>
      </c>
      <c r="O232" s="6">
        <f>'Project Information'!$B$13*'Filters (EPIC)'!I231</f>
        <v>0</v>
      </c>
      <c r="P232" s="6">
        <f>'Project Information'!$B$14*'Filters (EPIC)'!J231</f>
        <v>0</v>
      </c>
      <c r="Q232" s="6">
        <f>'Project Information'!$B$15*'Filters (EPIC)'!K231</f>
        <v>0</v>
      </c>
      <c r="R232" s="6">
        <f>'Project Information'!$B$16*'Filters (EPIC)'!L231</f>
        <v>0</v>
      </c>
      <c r="S232" s="6">
        <f>'Project Information'!$B$17*'Filters (EPIC)'!M231</f>
        <v>0</v>
      </c>
      <c r="T232" s="6">
        <f>'Project Information'!$B$18*'Filters (EPIC)'!N231</f>
        <v>0</v>
      </c>
      <c r="U232" s="6">
        <f>'Project Information'!$B$19*'Filters (EPIC)'!O231</f>
        <v>0</v>
      </c>
      <c r="V232" s="6">
        <f>'Project Information'!$B$20*'Filters (EPIC)'!P231</f>
        <v>0</v>
      </c>
      <c r="W232" s="6">
        <f>'Project Information'!$B$21*'Filters (EPIC)'!Q231</f>
        <v>0</v>
      </c>
      <c r="X232" s="6">
        <f>'Project Information'!$B$22*'Filters (EPIC)'!R231</f>
        <v>0</v>
      </c>
      <c r="Y232" s="6">
        <f>'Project Information'!$B$23*'Filters (EPIC)'!S231</f>
        <v>0</v>
      </c>
      <c r="Z232" s="24" t="b">
        <f t="shared" si="3"/>
        <v>1</v>
      </c>
    </row>
    <row r="233" spans="1:26" x14ac:dyDescent="0.3">
      <c r="A233" s="12" t="b">
        <v>0</v>
      </c>
      <c r="B233" s="12" t="b">
        <v>0</v>
      </c>
      <c r="C233" s="12" t="b">
        <v>0</v>
      </c>
      <c r="D233" s="40" t="s">
        <v>288</v>
      </c>
      <c r="E233" s="40" t="s">
        <v>35</v>
      </c>
      <c r="F233" s="40" t="s">
        <v>292</v>
      </c>
      <c r="G233" s="40"/>
      <c r="H233" s="6">
        <f>'Project Information'!$B$6*'Filters (EPIC)'!B232</f>
        <v>1</v>
      </c>
      <c r="I233" s="6">
        <f>'Project Information'!$B$7*'Filters (EPIC)'!C232</f>
        <v>0</v>
      </c>
      <c r="J233" s="6">
        <f>'Project Information'!$B$8*'Filters (EPIC)'!D232</f>
        <v>0</v>
      </c>
      <c r="K233" s="6">
        <f>'Project Information'!$B$9*'Filters (EPIC)'!E232</f>
        <v>0</v>
      </c>
      <c r="L233" s="6">
        <f>'Project Information'!$B$10*'Filters (EPIC)'!F232</f>
        <v>0</v>
      </c>
      <c r="M233" s="6">
        <f>'Project Information'!$B$11*'Filters (EPIC)'!G232</f>
        <v>0</v>
      </c>
      <c r="N233" s="6">
        <f>'Project Information'!$B$12*'Filters (EPIC)'!H232</f>
        <v>0</v>
      </c>
      <c r="O233" s="6">
        <f>'Project Information'!$B$13*'Filters (EPIC)'!I232</f>
        <v>0</v>
      </c>
      <c r="P233" s="6">
        <f>'Project Information'!$B$14*'Filters (EPIC)'!J232</f>
        <v>0</v>
      </c>
      <c r="Q233" s="6">
        <f>'Project Information'!$B$15*'Filters (EPIC)'!K232</f>
        <v>0</v>
      </c>
      <c r="R233" s="6">
        <f>'Project Information'!$B$16*'Filters (EPIC)'!L232</f>
        <v>0</v>
      </c>
      <c r="S233" s="6">
        <f>'Project Information'!$B$17*'Filters (EPIC)'!M232</f>
        <v>0</v>
      </c>
      <c r="T233" s="6">
        <f>'Project Information'!$B$18*'Filters (EPIC)'!N232</f>
        <v>0</v>
      </c>
      <c r="U233" s="6">
        <f>'Project Information'!$B$19*'Filters (EPIC)'!O232</f>
        <v>0</v>
      </c>
      <c r="V233" s="6">
        <f>'Project Information'!$B$20*'Filters (EPIC)'!P232</f>
        <v>0</v>
      </c>
      <c r="W233" s="6">
        <f>'Project Information'!$B$21*'Filters (EPIC)'!Q232</f>
        <v>0</v>
      </c>
      <c r="X233" s="6">
        <f>'Project Information'!$B$22*'Filters (EPIC)'!R232</f>
        <v>0</v>
      </c>
      <c r="Y233" s="6">
        <f>'Project Information'!$B$23*'Filters (EPIC)'!S232</f>
        <v>0</v>
      </c>
      <c r="Z233" s="24" t="b">
        <f t="shared" si="3"/>
        <v>1</v>
      </c>
    </row>
    <row r="234" spans="1:26" ht="31.2" x14ac:dyDescent="0.3">
      <c r="A234" s="12" t="b">
        <v>0</v>
      </c>
      <c r="B234" s="12" t="b">
        <v>0</v>
      </c>
      <c r="C234" s="12" t="b">
        <v>0</v>
      </c>
      <c r="D234" s="40" t="s">
        <v>288</v>
      </c>
      <c r="E234" s="40" t="s">
        <v>35</v>
      </c>
      <c r="F234" s="40" t="s">
        <v>293</v>
      </c>
      <c r="G234" s="40"/>
      <c r="H234" s="6">
        <f>'Project Information'!$B$6*'Filters (EPIC)'!B233</f>
        <v>1</v>
      </c>
      <c r="I234" s="6">
        <f>'Project Information'!$B$7*'Filters (EPIC)'!C233</f>
        <v>0</v>
      </c>
      <c r="J234" s="6">
        <f>'Project Information'!$B$8*'Filters (EPIC)'!D233</f>
        <v>0</v>
      </c>
      <c r="K234" s="6">
        <f>'Project Information'!$B$9*'Filters (EPIC)'!E233</f>
        <v>0</v>
      </c>
      <c r="L234" s="6">
        <f>'Project Information'!$B$10*'Filters (EPIC)'!F233</f>
        <v>0</v>
      </c>
      <c r="M234" s="6">
        <f>'Project Information'!$B$11*'Filters (EPIC)'!G233</f>
        <v>0</v>
      </c>
      <c r="N234" s="6">
        <f>'Project Information'!$B$12*'Filters (EPIC)'!H233</f>
        <v>0</v>
      </c>
      <c r="O234" s="6">
        <f>'Project Information'!$B$13*'Filters (EPIC)'!I233</f>
        <v>0</v>
      </c>
      <c r="P234" s="6">
        <f>'Project Information'!$B$14*'Filters (EPIC)'!J233</f>
        <v>0</v>
      </c>
      <c r="Q234" s="6">
        <f>'Project Information'!$B$15*'Filters (EPIC)'!K233</f>
        <v>0</v>
      </c>
      <c r="R234" s="6">
        <f>'Project Information'!$B$16*'Filters (EPIC)'!L233</f>
        <v>0</v>
      </c>
      <c r="S234" s="6">
        <f>'Project Information'!$B$17*'Filters (EPIC)'!M233</f>
        <v>0</v>
      </c>
      <c r="T234" s="6">
        <f>'Project Information'!$B$18*'Filters (EPIC)'!N233</f>
        <v>0</v>
      </c>
      <c r="U234" s="6">
        <f>'Project Information'!$B$19*'Filters (EPIC)'!O233</f>
        <v>0</v>
      </c>
      <c r="V234" s="6">
        <f>'Project Information'!$B$20*'Filters (EPIC)'!P233</f>
        <v>0</v>
      </c>
      <c r="W234" s="6">
        <f>'Project Information'!$B$21*'Filters (EPIC)'!Q233</f>
        <v>0</v>
      </c>
      <c r="X234" s="6">
        <f>'Project Information'!$B$22*'Filters (EPIC)'!R233</f>
        <v>0</v>
      </c>
      <c r="Y234" s="6">
        <f>'Project Information'!$B$23*'Filters (EPIC)'!S233</f>
        <v>0</v>
      </c>
      <c r="Z234" s="24" t="b">
        <f t="shared" si="3"/>
        <v>1</v>
      </c>
    </row>
    <row r="235" spans="1:26" ht="31.2" x14ac:dyDescent="0.3">
      <c r="A235" s="12" t="b">
        <v>0</v>
      </c>
      <c r="B235" s="12" t="b">
        <v>0</v>
      </c>
      <c r="C235" s="12" t="b">
        <v>0</v>
      </c>
      <c r="D235" s="40" t="s">
        <v>288</v>
      </c>
      <c r="E235" s="40" t="s">
        <v>35</v>
      </c>
      <c r="F235" s="40" t="s">
        <v>294</v>
      </c>
      <c r="G235" s="40"/>
      <c r="H235" s="6">
        <f>'Project Information'!$B$6*'Filters (EPIC)'!B234</f>
        <v>1</v>
      </c>
      <c r="I235" s="6">
        <f>'Project Information'!$B$7*'Filters (EPIC)'!C234</f>
        <v>0</v>
      </c>
      <c r="J235" s="6">
        <f>'Project Information'!$B$8*'Filters (EPIC)'!D234</f>
        <v>0</v>
      </c>
      <c r="K235" s="6">
        <f>'Project Information'!$B$9*'Filters (EPIC)'!E234</f>
        <v>0</v>
      </c>
      <c r="L235" s="6">
        <f>'Project Information'!$B$10*'Filters (EPIC)'!F234</f>
        <v>0</v>
      </c>
      <c r="M235" s="6">
        <f>'Project Information'!$B$11*'Filters (EPIC)'!G234</f>
        <v>0</v>
      </c>
      <c r="N235" s="6">
        <f>'Project Information'!$B$12*'Filters (EPIC)'!H234</f>
        <v>0</v>
      </c>
      <c r="O235" s="6">
        <f>'Project Information'!$B$13*'Filters (EPIC)'!I234</f>
        <v>0</v>
      </c>
      <c r="P235" s="6">
        <f>'Project Information'!$B$14*'Filters (EPIC)'!J234</f>
        <v>0</v>
      </c>
      <c r="Q235" s="6">
        <f>'Project Information'!$B$15*'Filters (EPIC)'!K234</f>
        <v>0</v>
      </c>
      <c r="R235" s="6">
        <f>'Project Information'!$B$16*'Filters (EPIC)'!L234</f>
        <v>0</v>
      </c>
      <c r="S235" s="6">
        <f>'Project Information'!$B$17*'Filters (EPIC)'!M234</f>
        <v>0</v>
      </c>
      <c r="T235" s="6">
        <f>'Project Information'!$B$18*'Filters (EPIC)'!N234</f>
        <v>0</v>
      </c>
      <c r="U235" s="6">
        <f>'Project Information'!$B$19*'Filters (EPIC)'!O234</f>
        <v>0</v>
      </c>
      <c r="V235" s="6">
        <f>'Project Information'!$B$20*'Filters (EPIC)'!P234</f>
        <v>0</v>
      </c>
      <c r="W235" s="6">
        <f>'Project Information'!$B$21*'Filters (EPIC)'!Q234</f>
        <v>0</v>
      </c>
      <c r="X235" s="6">
        <f>'Project Information'!$B$22*'Filters (EPIC)'!R234</f>
        <v>0</v>
      </c>
      <c r="Y235" s="6">
        <f>'Project Information'!$B$23*'Filters (EPIC)'!S234</f>
        <v>0</v>
      </c>
      <c r="Z235" s="24" t="b">
        <f t="shared" si="3"/>
        <v>1</v>
      </c>
    </row>
    <row r="236" spans="1:26" x14ac:dyDescent="0.3">
      <c r="A236" s="12" t="b">
        <v>0</v>
      </c>
      <c r="B236" s="12" t="b">
        <v>0</v>
      </c>
      <c r="C236" s="12" t="b">
        <v>0</v>
      </c>
      <c r="D236" s="40" t="s">
        <v>288</v>
      </c>
      <c r="E236" s="40" t="s">
        <v>35</v>
      </c>
      <c r="F236" s="40" t="s">
        <v>295</v>
      </c>
      <c r="G236" s="40"/>
      <c r="H236" s="6">
        <f>'Project Information'!$B$6*'Filters (EPIC)'!B235</f>
        <v>1</v>
      </c>
      <c r="I236" s="6">
        <f>'Project Information'!$B$7*'Filters (EPIC)'!C235</f>
        <v>0</v>
      </c>
      <c r="J236" s="6">
        <f>'Project Information'!$B$8*'Filters (EPIC)'!D235</f>
        <v>0</v>
      </c>
      <c r="K236" s="6">
        <f>'Project Information'!$B$9*'Filters (EPIC)'!E235</f>
        <v>0</v>
      </c>
      <c r="L236" s="6">
        <f>'Project Information'!$B$10*'Filters (EPIC)'!F235</f>
        <v>0</v>
      </c>
      <c r="M236" s="6">
        <f>'Project Information'!$B$11*'Filters (EPIC)'!G235</f>
        <v>0</v>
      </c>
      <c r="N236" s="6">
        <f>'Project Information'!$B$12*'Filters (EPIC)'!H235</f>
        <v>0</v>
      </c>
      <c r="O236" s="6">
        <f>'Project Information'!$B$13*'Filters (EPIC)'!I235</f>
        <v>0</v>
      </c>
      <c r="P236" s="6">
        <f>'Project Information'!$B$14*'Filters (EPIC)'!J235</f>
        <v>0</v>
      </c>
      <c r="Q236" s="6">
        <f>'Project Information'!$B$15*'Filters (EPIC)'!K235</f>
        <v>0</v>
      </c>
      <c r="R236" s="6">
        <f>'Project Information'!$B$16*'Filters (EPIC)'!L235</f>
        <v>0</v>
      </c>
      <c r="S236" s="6">
        <f>'Project Information'!$B$17*'Filters (EPIC)'!M235</f>
        <v>0</v>
      </c>
      <c r="T236" s="6">
        <f>'Project Information'!$B$18*'Filters (EPIC)'!N235</f>
        <v>0</v>
      </c>
      <c r="U236" s="6">
        <f>'Project Information'!$B$19*'Filters (EPIC)'!O235</f>
        <v>0</v>
      </c>
      <c r="V236" s="6">
        <f>'Project Information'!$B$20*'Filters (EPIC)'!P235</f>
        <v>0</v>
      </c>
      <c r="W236" s="6">
        <f>'Project Information'!$B$21*'Filters (EPIC)'!Q235</f>
        <v>0</v>
      </c>
      <c r="X236" s="6">
        <f>'Project Information'!$B$22*'Filters (EPIC)'!R235</f>
        <v>0</v>
      </c>
      <c r="Y236" s="6">
        <f>'Project Information'!$B$23*'Filters (EPIC)'!S235</f>
        <v>0</v>
      </c>
      <c r="Z236" s="24" t="b">
        <f t="shared" si="3"/>
        <v>1</v>
      </c>
    </row>
    <row r="237" spans="1:26" ht="31.2" x14ac:dyDescent="0.3">
      <c r="A237" s="12" t="b">
        <v>0</v>
      </c>
      <c r="B237" s="12" t="b">
        <v>0</v>
      </c>
      <c r="C237" s="12" t="b">
        <v>0</v>
      </c>
      <c r="D237" s="40" t="s">
        <v>288</v>
      </c>
      <c r="E237" s="40" t="s">
        <v>35</v>
      </c>
      <c r="F237" s="40" t="s">
        <v>296</v>
      </c>
      <c r="G237" s="40"/>
      <c r="H237" s="6">
        <f>'Project Information'!$B$6*'Filters (EPIC)'!B236</f>
        <v>1</v>
      </c>
      <c r="I237" s="6">
        <f>'Project Information'!$B$7*'Filters (EPIC)'!C236</f>
        <v>0</v>
      </c>
      <c r="J237" s="6">
        <f>'Project Information'!$B$8*'Filters (EPIC)'!D236</f>
        <v>0</v>
      </c>
      <c r="K237" s="6">
        <f>'Project Information'!$B$9*'Filters (EPIC)'!E236</f>
        <v>0</v>
      </c>
      <c r="L237" s="6">
        <f>'Project Information'!$B$10*'Filters (EPIC)'!F236</f>
        <v>0</v>
      </c>
      <c r="M237" s="6">
        <f>'Project Information'!$B$11*'Filters (EPIC)'!G236</f>
        <v>0</v>
      </c>
      <c r="N237" s="6">
        <f>'Project Information'!$B$12*'Filters (EPIC)'!H236</f>
        <v>0</v>
      </c>
      <c r="O237" s="6">
        <f>'Project Information'!$B$13*'Filters (EPIC)'!I236</f>
        <v>0</v>
      </c>
      <c r="P237" s="6">
        <f>'Project Information'!$B$14*'Filters (EPIC)'!J236</f>
        <v>0</v>
      </c>
      <c r="Q237" s="6">
        <f>'Project Information'!$B$15*'Filters (EPIC)'!K236</f>
        <v>0</v>
      </c>
      <c r="R237" s="6">
        <f>'Project Information'!$B$16*'Filters (EPIC)'!L236</f>
        <v>0</v>
      </c>
      <c r="S237" s="6">
        <f>'Project Information'!$B$17*'Filters (EPIC)'!M236</f>
        <v>0</v>
      </c>
      <c r="T237" s="6">
        <f>'Project Information'!$B$18*'Filters (EPIC)'!N236</f>
        <v>0</v>
      </c>
      <c r="U237" s="6">
        <f>'Project Information'!$B$19*'Filters (EPIC)'!O236</f>
        <v>0</v>
      </c>
      <c r="V237" s="6">
        <f>'Project Information'!$B$20*'Filters (EPIC)'!P236</f>
        <v>0</v>
      </c>
      <c r="W237" s="6">
        <f>'Project Information'!$B$21*'Filters (EPIC)'!Q236</f>
        <v>0</v>
      </c>
      <c r="X237" s="6">
        <f>'Project Information'!$B$22*'Filters (EPIC)'!R236</f>
        <v>0</v>
      </c>
      <c r="Y237" s="6">
        <f>'Project Information'!$B$23*'Filters (EPIC)'!S236</f>
        <v>0</v>
      </c>
      <c r="Z237" s="24" t="b">
        <f t="shared" si="3"/>
        <v>1</v>
      </c>
    </row>
    <row r="238" spans="1:26" ht="31.2" x14ac:dyDescent="0.3">
      <c r="A238" s="12" t="b">
        <v>0</v>
      </c>
      <c r="B238" s="12" t="b">
        <v>0</v>
      </c>
      <c r="C238" s="12" t="b">
        <v>0</v>
      </c>
      <c r="D238" s="40" t="s">
        <v>288</v>
      </c>
      <c r="E238" s="40" t="s">
        <v>35</v>
      </c>
      <c r="F238" s="40" t="s">
        <v>297</v>
      </c>
      <c r="G238" s="40"/>
      <c r="H238" s="6">
        <f>'Project Information'!$B$6*'Filters (EPIC)'!B237</f>
        <v>1</v>
      </c>
      <c r="I238" s="6">
        <f>'Project Information'!$B$7*'Filters (EPIC)'!C237</f>
        <v>0</v>
      </c>
      <c r="J238" s="6">
        <f>'Project Information'!$B$8*'Filters (EPIC)'!D237</f>
        <v>0</v>
      </c>
      <c r="K238" s="6">
        <f>'Project Information'!$B$9*'Filters (EPIC)'!E237</f>
        <v>0</v>
      </c>
      <c r="L238" s="6">
        <f>'Project Information'!$B$10*'Filters (EPIC)'!F237</f>
        <v>0</v>
      </c>
      <c r="M238" s="6">
        <f>'Project Information'!$B$11*'Filters (EPIC)'!G237</f>
        <v>0</v>
      </c>
      <c r="N238" s="6">
        <f>'Project Information'!$B$12*'Filters (EPIC)'!H237</f>
        <v>0</v>
      </c>
      <c r="O238" s="6">
        <f>'Project Information'!$B$13*'Filters (EPIC)'!I237</f>
        <v>0</v>
      </c>
      <c r="P238" s="6">
        <f>'Project Information'!$B$14*'Filters (EPIC)'!J237</f>
        <v>0</v>
      </c>
      <c r="Q238" s="6">
        <f>'Project Information'!$B$15*'Filters (EPIC)'!K237</f>
        <v>0</v>
      </c>
      <c r="R238" s="6">
        <f>'Project Information'!$B$16*'Filters (EPIC)'!L237</f>
        <v>0</v>
      </c>
      <c r="S238" s="6">
        <f>'Project Information'!$B$17*'Filters (EPIC)'!M237</f>
        <v>0</v>
      </c>
      <c r="T238" s="6">
        <f>'Project Information'!$B$18*'Filters (EPIC)'!N237</f>
        <v>0</v>
      </c>
      <c r="U238" s="6">
        <f>'Project Information'!$B$19*'Filters (EPIC)'!O237</f>
        <v>0</v>
      </c>
      <c r="V238" s="6">
        <f>'Project Information'!$B$20*'Filters (EPIC)'!P237</f>
        <v>0</v>
      </c>
      <c r="W238" s="6">
        <f>'Project Information'!$B$21*'Filters (EPIC)'!Q237</f>
        <v>0</v>
      </c>
      <c r="X238" s="6">
        <f>'Project Information'!$B$22*'Filters (EPIC)'!R237</f>
        <v>0</v>
      </c>
      <c r="Y238" s="6">
        <f>'Project Information'!$B$23*'Filters (EPIC)'!S237</f>
        <v>0</v>
      </c>
      <c r="Z238" s="24" t="b">
        <f t="shared" si="3"/>
        <v>1</v>
      </c>
    </row>
    <row r="239" spans="1:26" ht="31.2" x14ac:dyDescent="0.3">
      <c r="A239" s="12" t="b">
        <v>0</v>
      </c>
      <c r="B239" s="12" t="b">
        <v>0</v>
      </c>
      <c r="C239" s="12" t="b">
        <v>0</v>
      </c>
      <c r="D239" s="40" t="s">
        <v>288</v>
      </c>
      <c r="E239" s="40" t="s">
        <v>35</v>
      </c>
      <c r="F239" s="40" t="s">
        <v>298</v>
      </c>
      <c r="G239" s="40"/>
      <c r="H239" s="6">
        <f>'Project Information'!$B$6*'Filters (EPIC)'!B238</f>
        <v>1</v>
      </c>
      <c r="I239" s="6">
        <f>'Project Information'!$B$7*'Filters (EPIC)'!C238</f>
        <v>0</v>
      </c>
      <c r="J239" s="6">
        <f>'Project Information'!$B$8*'Filters (EPIC)'!D238</f>
        <v>0</v>
      </c>
      <c r="K239" s="6">
        <f>'Project Information'!$B$9*'Filters (EPIC)'!E238</f>
        <v>0</v>
      </c>
      <c r="L239" s="6">
        <f>'Project Information'!$B$10*'Filters (EPIC)'!F238</f>
        <v>0</v>
      </c>
      <c r="M239" s="6">
        <f>'Project Information'!$B$11*'Filters (EPIC)'!G238</f>
        <v>0</v>
      </c>
      <c r="N239" s="6">
        <f>'Project Information'!$B$12*'Filters (EPIC)'!H238</f>
        <v>0</v>
      </c>
      <c r="O239" s="6">
        <f>'Project Information'!$B$13*'Filters (EPIC)'!I238</f>
        <v>0</v>
      </c>
      <c r="P239" s="6">
        <f>'Project Information'!$B$14*'Filters (EPIC)'!J238</f>
        <v>0</v>
      </c>
      <c r="Q239" s="6">
        <f>'Project Information'!$B$15*'Filters (EPIC)'!K238</f>
        <v>0</v>
      </c>
      <c r="R239" s="6">
        <f>'Project Information'!$B$16*'Filters (EPIC)'!L238</f>
        <v>0</v>
      </c>
      <c r="S239" s="6">
        <f>'Project Information'!$B$17*'Filters (EPIC)'!M238</f>
        <v>0</v>
      </c>
      <c r="T239" s="6">
        <f>'Project Information'!$B$18*'Filters (EPIC)'!N238</f>
        <v>0</v>
      </c>
      <c r="U239" s="6">
        <f>'Project Information'!$B$19*'Filters (EPIC)'!O238</f>
        <v>0</v>
      </c>
      <c r="V239" s="6">
        <f>'Project Information'!$B$20*'Filters (EPIC)'!P238</f>
        <v>0</v>
      </c>
      <c r="W239" s="6">
        <f>'Project Information'!$B$21*'Filters (EPIC)'!Q238</f>
        <v>0</v>
      </c>
      <c r="X239" s="6">
        <f>'Project Information'!$B$22*'Filters (EPIC)'!R238</f>
        <v>0</v>
      </c>
      <c r="Y239" s="6">
        <f>'Project Information'!$B$23*'Filters (EPIC)'!S238</f>
        <v>0</v>
      </c>
      <c r="Z239" s="24" t="b">
        <f t="shared" si="3"/>
        <v>1</v>
      </c>
    </row>
    <row r="240" spans="1:26" x14ac:dyDescent="0.3">
      <c r="A240" s="12" t="b">
        <v>0</v>
      </c>
      <c r="B240" s="12" t="b">
        <v>0</v>
      </c>
      <c r="C240" s="12" t="b">
        <v>0</v>
      </c>
      <c r="D240" s="40" t="s">
        <v>288</v>
      </c>
      <c r="E240" s="40" t="s">
        <v>35</v>
      </c>
      <c r="F240" s="40" t="s">
        <v>299</v>
      </c>
      <c r="G240" s="40"/>
      <c r="H240" s="6">
        <f>'Project Information'!$B$6*'Filters (EPIC)'!B239</f>
        <v>1</v>
      </c>
      <c r="I240" s="6">
        <f>'Project Information'!$B$7*'Filters (EPIC)'!C239</f>
        <v>0</v>
      </c>
      <c r="J240" s="6">
        <f>'Project Information'!$B$8*'Filters (EPIC)'!D239</f>
        <v>0</v>
      </c>
      <c r="K240" s="6">
        <f>'Project Information'!$B$9*'Filters (EPIC)'!E239</f>
        <v>0</v>
      </c>
      <c r="L240" s="6">
        <f>'Project Information'!$B$10*'Filters (EPIC)'!F239</f>
        <v>0</v>
      </c>
      <c r="M240" s="6">
        <f>'Project Information'!$B$11*'Filters (EPIC)'!G239</f>
        <v>0</v>
      </c>
      <c r="N240" s="6">
        <f>'Project Information'!$B$12*'Filters (EPIC)'!H239</f>
        <v>0</v>
      </c>
      <c r="O240" s="6">
        <f>'Project Information'!$B$13*'Filters (EPIC)'!I239</f>
        <v>0</v>
      </c>
      <c r="P240" s="6">
        <f>'Project Information'!$B$14*'Filters (EPIC)'!J239</f>
        <v>0</v>
      </c>
      <c r="Q240" s="6">
        <f>'Project Information'!$B$15*'Filters (EPIC)'!K239</f>
        <v>0</v>
      </c>
      <c r="R240" s="6">
        <f>'Project Information'!$B$16*'Filters (EPIC)'!L239</f>
        <v>0</v>
      </c>
      <c r="S240" s="6">
        <f>'Project Information'!$B$17*'Filters (EPIC)'!M239</f>
        <v>0</v>
      </c>
      <c r="T240" s="6">
        <f>'Project Information'!$B$18*'Filters (EPIC)'!N239</f>
        <v>0</v>
      </c>
      <c r="U240" s="6">
        <f>'Project Information'!$B$19*'Filters (EPIC)'!O239</f>
        <v>0</v>
      </c>
      <c r="V240" s="6">
        <f>'Project Information'!$B$20*'Filters (EPIC)'!P239</f>
        <v>0</v>
      </c>
      <c r="W240" s="6">
        <f>'Project Information'!$B$21*'Filters (EPIC)'!Q239</f>
        <v>0</v>
      </c>
      <c r="X240" s="6">
        <f>'Project Information'!$B$22*'Filters (EPIC)'!R239</f>
        <v>0</v>
      </c>
      <c r="Y240" s="6">
        <f>'Project Information'!$B$23*'Filters (EPIC)'!S239</f>
        <v>0</v>
      </c>
      <c r="Z240" s="24" t="b">
        <f t="shared" si="3"/>
        <v>1</v>
      </c>
    </row>
    <row r="241" spans="1:26" x14ac:dyDescent="0.3">
      <c r="A241" s="12" t="b">
        <v>0</v>
      </c>
      <c r="B241" s="12" t="b">
        <v>0</v>
      </c>
      <c r="C241" s="12" t="b">
        <v>0</v>
      </c>
      <c r="D241" s="40" t="s">
        <v>288</v>
      </c>
      <c r="E241" s="40" t="s">
        <v>35</v>
      </c>
      <c r="F241" s="40" t="s">
        <v>300</v>
      </c>
      <c r="G241" s="40"/>
      <c r="H241" s="6">
        <f>'Project Information'!$B$6*'Filters (EPIC)'!B240</f>
        <v>1</v>
      </c>
      <c r="I241" s="6">
        <f>'Project Information'!$B$7*'Filters (EPIC)'!C240</f>
        <v>0</v>
      </c>
      <c r="J241" s="6">
        <f>'Project Information'!$B$8*'Filters (EPIC)'!D240</f>
        <v>0</v>
      </c>
      <c r="K241" s="6">
        <f>'Project Information'!$B$9*'Filters (EPIC)'!E240</f>
        <v>0</v>
      </c>
      <c r="L241" s="6">
        <f>'Project Information'!$B$10*'Filters (EPIC)'!F240</f>
        <v>0</v>
      </c>
      <c r="M241" s="6">
        <f>'Project Information'!$B$11*'Filters (EPIC)'!G240</f>
        <v>0</v>
      </c>
      <c r="N241" s="6">
        <f>'Project Information'!$B$12*'Filters (EPIC)'!H240</f>
        <v>0</v>
      </c>
      <c r="O241" s="6">
        <f>'Project Information'!$B$13*'Filters (EPIC)'!I240</f>
        <v>0</v>
      </c>
      <c r="P241" s="6">
        <f>'Project Information'!$B$14*'Filters (EPIC)'!J240</f>
        <v>0</v>
      </c>
      <c r="Q241" s="6">
        <f>'Project Information'!$B$15*'Filters (EPIC)'!K240</f>
        <v>0</v>
      </c>
      <c r="R241" s="6">
        <f>'Project Information'!$B$16*'Filters (EPIC)'!L240</f>
        <v>0</v>
      </c>
      <c r="S241" s="6">
        <f>'Project Information'!$B$17*'Filters (EPIC)'!M240</f>
        <v>0</v>
      </c>
      <c r="T241" s="6">
        <f>'Project Information'!$B$18*'Filters (EPIC)'!N240</f>
        <v>0</v>
      </c>
      <c r="U241" s="6">
        <f>'Project Information'!$B$19*'Filters (EPIC)'!O240</f>
        <v>0</v>
      </c>
      <c r="V241" s="6">
        <f>'Project Information'!$B$20*'Filters (EPIC)'!P240</f>
        <v>0</v>
      </c>
      <c r="W241" s="6">
        <f>'Project Information'!$B$21*'Filters (EPIC)'!Q240</f>
        <v>0</v>
      </c>
      <c r="X241" s="6">
        <f>'Project Information'!$B$22*'Filters (EPIC)'!R240</f>
        <v>0</v>
      </c>
      <c r="Y241" s="6">
        <f>'Project Information'!$B$23*'Filters (EPIC)'!S240</f>
        <v>0</v>
      </c>
      <c r="Z241" s="24" t="b">
        <f t="shared" si="3"/>
        <v>1</v>
      </c>
    </row>
    <row r="242" spans="1:26" ht="62.4" hidden="1" x14ac:dyDescent="0.3">
      <c r="A242" s="12" t="b">
        <v>0</v>
      </c>
      <c r="B242" s="12" t="b">
        <v>0</v>
      </c>
      <c r="C242" s="12" t="b">
        <v>0</v>
      </c>
      <c r="D242" s="40" t="s">
        <v>301</v>
      </c>
      <c r="E242" s="40" t="s">
        <v>302</v>
      </c>
      <c r="F242" s="40" t="s">
        <v>303</v>
      </c>
      <c r="G242" s="40"/>
      <c r="H242" s="6">
        <f>'Project Information'!$B$6*'Filters (EPIC)'!B241</f>
        <v>0</v>
      </c>
      <c r="I242" s="6">
        <f>'Project Information'!$B$7*'Filters (EPIC)'!C241</f>
        <v>0</v>
      </c>
      <c r="J242" s="6">
        <f>'Project Information'!$B$8*'Filters (EPIC)'!D241</f>
        <v>0</v>
      </c>
      <c r="K242" s="6">
        <f>'Project Information'!$B$9*'Filters (EPIC)'!E241</f>
        <v>0</v>
      </c>
      <c r="L242" s="6">
        <f>'Project Information'!$B$10*'Filters (EPIC)'!F241</f>
        <v>0</v>
      </c>
      <c r="M242" s="6">
        <f>'Project Information'!$B$11*'Filters (EPIC)'!G241</f>
        <v>0</v>
      </c>
      <c r="N242" s="6">
        <f>'Project Information'!$B$12*'Filters (EPIC)'!H241</f>
        <v>0</v>
      </c>
      <c r="O242" s="6">
        <f>'Project Information'!$B$13*'Filters (EPIC)'!I241</f>
        <v>0</v>
      </c>
      <c r="P242" s="6">
        <f>'Project Information'!$B$14*'Filters (EPIC)'!J241</f>
        <v>0</v>
      </c>
      <c r="Q242" s="6">
        <f>'Project Information'!$B$15*'Filters (EPIC)'!K241</f>
        <v>0</v>
      </c>
      <c r="R242" s="6">
        <f>'Project Information'!$B$16*'Filters (EPIC)'!L241</f>
        <v>0</v>
      </c>
      <c r="S242" s="6">
        <f>'Project Information'!$B$17*'Filters (EPIC)'!M241</f>
        <v>0</v>
      </c>
      <c r="T242" s="6">
        <f>'Project Information'!$B$18*'Filters (EPIC)'!N241</f>
        <v>0</v>
      </c>
      <c r="U242" s="6">
        <f>'Project Information'!$B$19*'Filters (EPIC)'!O241</f>
        <v>0</v>
      </c>
      <c r="V242" s="6">
        <f>'Project Information'!$B$20*'Filters (EPIC)'!P241</f>
        <v>0</v>
      </c>
      <c r="W242" s="6">
        <f>'Project Information'!$B$21*'Filters (EPIC)'!Q241</f>
        <v>0</v>
      </c>
      <c r="X242" s="6">
        <f>'Project Information'!$B$22*'Filters (EPIC)'!R241</f>
        <v>0</v>
      </c>
      <c r="Y242" s="6">
        <f>'Project Information'!$B$23*'Filters (EPIC)'!S241</f>
        <v>0</v>
      </c>
      <c r="Z242" s="24" t="b">
        <f t="shared" si="3"/>
        <v>0</v>
      </c>
    </row>
    <row r="243" spans="1:26" ht="62.4" hidden="1" x14ac:dyDescent="0.3">
      <c r="A243" s="12" t="b">
        <v>0</v>
      </c>
      <c r="B243" s="12" t="b">
        <v>0</v>
      </c>
      <c r="C243" s="12" t="b">
        <v>0</v>
      </c>
      <c r="D243" s="40" t="s">
        <v>301</v>
      </c>
      <c r="E243" s="40" t="s">
        <v>302</v>
      </c>
      <c r="F243" s="40" t="s">
        <v>304</v>
      </c>
      <c r="G243" s="40"/>
      <c r="H243" s="6">
        <f>'Project Information'!$B$6*'Filters (EPIC)'!B242</f>
        <v>0</v>
      </c>
      <c r="I243" s="6">
        <f>'Project Information'!$B$7*'Filters (EPIC)'!C242</f>
        <v>0</v>
      </c>
      <c r="J243" s="6">
        <f>'Project Information'!$B$8*'Filters (EPIC)'!D242</f>
        <v>0</v>
      </c>
      <c r="K243" s="6">
        <f>'Project Information'!$B$9*'Filters (EPIC)'!E242</f>
        <v>0</v>
      </c>
      <c r="L243" s="6">
        <f>'Project Information'!$B$10*'Filters (EPIC)'!F242</f>
        <v>0</v>
      </c>
      <c r="M243" s="6">
        <f>'Project Information'!$B$11*'Filters (EPIC)'!G242</f>
        <v>0</v>
      </c>
      <c r="N243" s="6">
        <f>'Project Information'!$B$12*'Filters (EPIC)'!H242</f>
        <v>0</v>
      </c>
      <c r="O243" s="6">
        <f>'Project Information'!$B$13*'Filters (EPIC)'!I242</f>
        <v>0</v>
      </c>
      <c r="P243" s="6">
        <f>'Project Information'!$B$14*'Filters (EPIC)'!J242</f>
        <v>0</v>
      </c>
      <c r="Q243" s="6">
        <f>'Project Information'!$B$15*'Filters (EPIC)'!K242</f>
        <v>0</v>
      </c>
      <c r="R243" s="6">
        <f>'Project Information'!$B$16*'Filters (EPIC)'!L242</f>
        <v>0</v>
      </c>
      <c r="S243" s="6">
        <f>'Project Information'!$B$17*'Filters (EPIC)'!M242</f>
        <v>0</v>
      </c>
      <c r="T243" s="6">
        <f>'Project Information'!$B$18*'Filters (EPIC)'!N242</f>
        <v>0</v>
      </c>
      <c r="U243" s="6">
        <f>'Project Information'!$B$19*'Filters (EPIC)'!O242</f>
        <v>0</v>
      </c>
      <c r="V243" s="6">
        <f>'Project Information'!$B$20*'Filters (EPIC)'!P242</f>
        <v>0</v>
      </c>
      <c r="W243" s="6">
        <f>'Project Information'!$B$21*'Filters (EPIC)'!Q242</f>
        <v>0</v>
      </c>
      <c r="X243" s="6">
        <f>'Project Information'!$B$22*'Filters (EPIC)'!R242</f>
        <v>0</v>
      </c>
      <c r="Y243" s="6">
        <f>'Project Information'!$B$23*'Filters (EPIC)'!S242</f>
        <v>0</v>
      </c>
      <c r="Z243" s="24" t="b">
        <f t="shared" si="3"/>
        <v>0</v>
      </c>
    </row>
    <row r="244" spans="1:26" ht="62.4" hidden="1" x14ac:dyDescent="0.3">
      <c r="A244" s="12" t="b">
        <v>0</v>
      </c>
      <c r="B244" s="12" t="b">
        <v>0</v>
      </c>
      <c r="C244" s="12" t="b">
        <v>0</v>
      </c>
      <c r="D244" s="40" t="s">
        <v>301</v>
      </c>
      <c r="E244" s="40" t="s">
        <v>302</v>
      </c>
      <c r="F244" s="40" t="s">
        <v>305</v>
      </c>
      <c r="G244" s="40"/>
      <c r="H244" s="6">
        <f>'Project Information'!$B$6*'Filters (EPIC)'!B243</f>
        <v>0</v>
      </c>
      <c r="I244" s="6">
        <f>'Project Information'!$B$7*'Filters (EPIC)'!C243</f>
        <v>0</v>
      </c>
      <c r="J244" s="6">
        <f>'Project Information'!$B$8*'Filters (EPIC)'!D243</f>
        <v>0</v>
      </c>
      <c r="K244" s="6">
        <f>'Project Information'!$B$9*'Filters (EPIC)'!E243</f>
        <v>0</v>
      </c>
      <c r="L244" s="6">
        <f>'Project Information'!$B$10*'Filters (EPIC)'!F243</f>
        <v>0</v>
      </c>
      <c r="M244" s="6">
        <f>'Project Information'!$B$11*'Filters (EPIC)'!G243</f>
        <v>0</v>
      </c>
      <c r="N244" s="6">
        <f>'Project Information'!$B$12*'Filters (EPIC)'!H243</f>
        <v>0</v>
      </c>
      <c r="O244" s="6">
        <f>'Project Information'!$B$13*'Filters (EPIC)'!I243</f>
        <v>0</v>
      </c>
      <c r="P244" s="6">
        <f>'Project Information'!$B$14*'Filters (EPIC)'!J243</f>
        <v>0</v>
      </c>
      <c r="Q244" s="6">
        <f>'Project Information'!$B$15*'Filters (EPIC)'!K243</f>
        <v>0</v>
      </c>
      <c r="R244" s="6">
        <f>'Project Information'!$B$16*'Filters (EPIC)'!L243</f>
        <v>0</v>
      </c>
      <c r="S244" s="6">
        <f>'Project Information'!$B$17*'Filters (EPIC)'!M243</f>
        <v>0</v>
      </c>
      <c r="T244" s="6">
        <f>'Project Information'!$B$18*'Filters (EPIC)'!N243</f>
        <v>0</v>
      </c>
      <c r="U244" s="6">
        <f>'Project Information'!$B$19*'Filters (EPIC)'!O243</f>
        <v>0</v>
      </c>
      <c r="V244" s="6">
        <f>'Project Information'!$B$20*'Filters (EPIC)'!P243</f>
        <v>0</v>
      </c>
      <c r="W244" s="6">
        <f>'Project Information'!$B$21*'Filters (EPIC)'!Q243</f>
        <v>0</v>
      </c>
      <c r="X244" s="6">
        <f>'Project Information'!$B$22*'Filters (EPIC)'!R243</f>
        <v>0</v>
      </c>
      <c r="Y244" s="6">
        <f>'Project Information'!$B$23*'Filters (EPIC)'!S243</f>
        <v>0</v>
      </c>
      <c r="Z244" s="24" t="b">
        <f t="shared" si="3"/>
        <v>0</v>
      </c>
    </row>
    <row r="245" spans="1:26" ht="62.4" hidden="1" x14ac:dyDescent="0.3">
      <c r="A245" s="12" t="b">
        <v>0</v>
      </c>
      <c r="B245" s="12" t="b">
        <v>0</v>
      </c>
      <c r="C245" s="12" t="b">
        <v>0</v>
      </c>
      <c r="D245" s="40" t="s">
        <v>301</v>
      </c>
      <c r="E245" s="40" t="s">
        <v>302</v>
      </c>
      <c r="F245" s="40" t="s">
        <v>306</v>
      </c>
      <c r="G245" s="40"/>
      <c r="H245" s="6">
        <f>'Project Information'!$B$6*'Filters (EPIC)'!B244</f>
        <v>0</v>
      </c>
      <c r="I245" s="6">
        <f>'Project Information'!$B$7*'Filters (EPIC)'!C244</f>
        <v>0</v>
      </c>
      <c r="J245" s="6">
        <f>'Project Information'!$B$8*'Filters (EPIC)'!D244</f>
        <v>0</v>
      </c>
      <c r="K245" s="6">
        <f>'Project Information'!$B$9*'Filters (EPIC)'!E244</f>
        <v>0</v>
      </c>
      <c r="L245" s="6">
        <f>'Project Information'!$B$10*'Filters (EPIC)'!F244</f>
        <v>0</v>
      </c>
      <c r="M245" s="6">
        <f>'Project Information'!$B$11*'Filters (EPIC)'!G244</f>
        <v>0</v>
      </c>
      <c r="N245" s="6">
        <f>'Project Information'!$B$12*'Filters (EPIC)'!H244</f>
        <v>0</v>
      </c>
      <c r="O245" s="6">
        <f>'Project Information'!$B$13*'Filters (EPIC)'!I244</f>
        <v>0</v>
      </c>
      <c r="P245" s="6">
        <f>'Project Information'!$B$14*'Filters (EPIC)'!J244</f>
        <v>0</v>
      </c>
      <c r="Q245" s="6">
        <f>'Project Information'!$B$15*'Filters (EPIC)'!K244</f>
        <v>0</v>
      </c>
      <c r="R245" s="6">
        <f>'Project Information'!$B$16*'Filters (EPIC)'!L244</f>
        <v>0</v>
      </c>
      <c r="S245" s="6">
        <f>'Project Information'!$B$17*'Filters (EPIC)'!M244</f>
        <v>0</v>
      </c>
      <c r="T245" s="6">
        <f>'Project Information'!$B$18*'Filters (EPIC)'!N244</f>
        <v>0</v>
      </c>
      <c r="U245" s="6">
        <f>'Project Information'!$B$19*'Filters (EPIC)'!O244</f>
        <v>0</v>
      </c>
      <c r="V245" s="6">
        <f>'Project Information'!$B$20*'Filters (EPIC)'!P244</f>
        <v>0</v>
      </c>
      <c r="W245" s="6">
        <f>'Project Information'!$B$21*'Filters (EPIC)'!Q244</f>
        <v>0</v>
      </c>
      <c r="X245" s="6">
        <f>'Project Information'!$B$22*'Filters (EPIC)'!R244</f>
        <v>0</v>
      </c>
      <c r="Y245" s="6">
        <f>'Project Information'!$B$23*'Filters (EPIC)'!S244</f>
        <v>0</v>
      </c>
      <c r="Z245" s="24" t="b">
        <f t="shared" si="3"/>
        <v>0</v>
      </c>
    </row>
    <row r="246" spans="1:26" ht="62.4" hidden="1" x14ac:dyDescent="0.3">
      <c r="A246" s="12" t="b">
        <v>0</v>
      </c>
      <c r="B246" s="12" t="b">
        <v>0</v>
      </c>
      <c r="C246" s="12" t="b">
        <v>0</v>
      </c>
      <c r="D246" s="40" t="s">
        <v>301</v>
      </c>
      <c r="E246" s="40" t="s">
        <v>302</v>
      </c>
      <c r="F246" s="40" t="s">
        <v>307</v>
      </c>
      <c r="G246" s="40"/>
      <c r="H246" s="6">
        <f>'Project Information'!$B$6*'Filters (EPIC)'!B245</f>
        <v>0</v>
      </c>
      <c r="I246" s="6">
        <f>'Project Information'!$B$7*'Filters (EPIC)'!C245</f>
        <v>0</v>
      </c>
      <c r="J246" s="6">
        <f>'Project Information'!$B$8*'Filters (EPIC)'!D245</f>
        <v>0</v>
      </c>
      <c r="K246" s="6">
        <f>'Project Information'!$B$9*'Filters (EPIC)'!E245</f>
        <v>0</v>
      </c>
      <c r="L246" s="6">
        <f>'Project Information'!$B$10*'Filters (EPIC)'!F245</f>
        <v>0</v>
      </c>
      <c r="M246" s="6">
        <f>'Project Information'!$B$11*'Filters (EPIC)'!G245</f>
        <v>0</v>
      </c>
      <c r="N246" s="6">
        <f>'Project Information'!$B$12*'Filters (EPIC)'!H245</f>
        <v>0</v>
      </c>
      <c r="O246" s="6">
        <f>'Project Information'!$B$13*'Filters (EPIC)'!I245</f>
        <v>0</v>
      </c>
      <c r="P246" s="6">
        <f>'Project Information'!$B$14*'Filters (EPIC)'!J245</f>
        <v>0</v>
      </c>
      <c r="Q246" s="6">
        <f>'Project Information'!$B$15*'Filters (EPIC)'!K245</f>
        <v>0</v>
      </c>
      <c r="R246" s="6">
        <f>'Project Information'!$B$16*'Filters (EPIC)'!L245</f>
        <v>0</v>
      </c>
      <c r="S246" s="6">
        <f>'Project Information'!$B$17*'Filters (EPIC)'!M245</f>
        <v>0</v>
      </c>
      <c r="T246" s="6">
        <f>'Project Information'!$B$18*'Filters (EPIC)'!N245</f>
        <v>0</v>
      </c>
      <c r="U246" s="6">
        <f>'Project Information'!$B$19*'Filters (EPIC)'!O245</f>
        <v>0</v>
      </c>
      <c r="V246" s="6">
        <f>'Project Information'!$B$20*'Filters (EPIC)'!P245</f>
        <v>0</v>
      </c>
      <c r="W246" s="6">
        <f>'Project Information'!$B$21*'Filters (EPIC)'!Q245</f>
        <v>0</v>
      </c>
      <c r="X246" s="6">
        <f>'Project Information'!$B$22*'Filters (EPIC)'!R245</f>
        <v>0</v>
      </c>
      <c r="Y246" s="6">
        <f>'Project Information'!$B$23*'Filters (EPIC)'!S245</f>
        <v>0</v>
      </c>
      <c r="Z246" s="24" t="b">
        <f t="shared" si="3"/>
        <v>0</v>
      </c>
    </row>
    <row r="247" spans="1:26" ht="62.4" hidden="1" x14ac:dyDescent="0.3">
      <c r="A247" s="12" t="b">
        <v>0</v>
      </c>
      <c r="B247" s="12" t="b">
        <v>0</v>
      </c>
      <c r="C247" s="12" t="b">
        <v>0</v>
      </c>
      <c r="D247" s="40" t="s">
        <v>301</v>
      </c>
      <c r="E247" s="40" t="s">
        <v>308</v>
      </c>
      <c r="F247" s="40" t="s">
        <v>309</v>
      </c>
      <c r="G247" s="40"/>
      <c r="H247" s="6">
        <f>'Project Information'!$B$6*'Filters (EPIC)'!B246</f>
        <v>0</v>
      </c>
      <c r="I247" s="6">
        <f>'Project Information'!$B$7*'Filters (EPIC)'!C246</f>
        <v>0</v>
      </c>
      <c r="J247" s="6">
        <f>'Project Information'!$B$8*'Filters (EPIC)'!D246</f>
        <v>0</v>
      </c>
      <c r="K247" s="6">
        <f>'Project Information'!$B$9*'Filters (EPIC)'!E246</f>
        <v>0</v>
      </c>
      <c r="L247" s="6">
        <f>'Project Information'!$B$10*'Filters (EPIC)'!F246</f>
        <v>0</v>
      </c>
      <c r="M247" s="6">
        <f>'Project Information'!$B$11*'Filters (EPIC)'!G246</f>
        <v>0</v>
      </c>
      <c r="N247" s="6">
        <f>'Project Information'!$B$12*'Filters (EPIC)'!H246</f>
        <v>0</v>
      </c>
      <c r="O247" s="6">
        <f>'Project Information'!$B$13*'Filters (EPIC)'!I246</f>
        <v>0</v>
      </c>
      <c r="P247" s="6">
        <f>'Project Information'!$B$14*'Filters (EPIC)'!J246</f>
        <v>0</v>
      </c>
      <c r="Q247" s="6">
        <f>'Project Information'!$B$15*'Filters (EPIC)'!K246</f>
        <v>0</v>
      </c>
      <c r="R247" s="6">
        <f>'Project Information'!$B$16*'Filters (EPIC)'!L246</f>
        <v>0</v>
      </c>
      <c r="S247" s="6">
        <f>'Project Information'!$B$17*'Filters (EPIC)'!M246</f>
        <v>0</v>
      </c>
      <c r="T247" s="6">
        <f>'Project Information'!$B$18*'Filters (EPIC)'!N246</f>
        <v>0</v>
      </c>
      <c r="U247" s="6">
        <f>'Project Information'!$B$19*'Filters (EPIC)'!O246</f>
        <v>0</v>
      </c>
      <c r="V247" s="6">
        <f>'Project Information'!$B$20*'Filters (EPIC)'!P246</f>
        <v>0</v>
      </c>
      <c r="W247" s="6">
        <f>'Project Information'!$B$21*'Filters (EPIC)'!Q246</f>
        <v>0</v>
      </c>
      <c r="X247" s="6">
        <f>'Project Information'!$B$22*'Filters (EPIC)'!R246</f>
        <v>0</v>
      </c>
      <c r="Y247" s="6">
        <f>'Project Information'!$B$23*'Filters (EPIC)'!S246</f>
        <v>0</v>
      </c>
      <c r="Z247" s="24" t="b">
        <f t="shared" si="3"/>
        <v>0</v>
      </c>
    </row>
    <row r="248" spans="1:26" ht="62.4" hidden="1" x14ac:dyDescent="0.3">
      <c r="A248" s="12" t="b">
        <v>0</v>
      </c>
      <c r="B248" s="12" t="b">
        <v>0</v>
      </c>
      <c r="C248" s="12" t="b">
        <v>0</v>
      </c>
      <c r="D248" s="40" t="s">
        <v>301</v>
      </c>
      <c r="E248" s="40" t="s">
        <v>310</v>
      </c>
      <c r="F248" s="40" t="s">
        <v>311</v>
      </c>
      <c r="G248" s="40"/>
      <c r="H248" s="6">
        <f>'Project Information'!$B$6*'Filters (EPIC)'!B247</f>
        <v>0</v>
      </c>
      <c r="I248" s="6">
        <f>'Project Information'!$B$7*'Filters (EPIC)'!C247</f>
        <v>0</v>
      </c>
      <c r="J248" s="6">
        <f>'Project Information'!$B$8*'Filters (EPIC)'!D247</f>
        <v>0</v>
      </c>
      <c r="K248" s="6">
        <f>'Project Information'!$B$9*'Filters (EPIC)'!E247</f>
        <v>0</v>
      </c>
      <c r="L248" s="6">
        <f>'Project Information'!$B$10*'Filters (EPIC)'!F247</f>
        <v>0</v>
      </c>
      <c r="M248" s="6">
        <f>'Project Information'!$B$11*'Filters (EPIC)'!G247</f>
        <v>0</v>
      </c>
      <c r="N248" s="6">
        <f>'Project Information'!$B$12*'Filters (EPIC)'!H247</f>
        <v>0</v>
      </c>
      <c r="O248" s="6">
        <f>'Project Information'!$B$13*'Filters (EPIC)'!I247</f>
        <v>0</v>
      </c>
      <c r="P248" s="6">
        <f>'Project Information'!$B$14*'Filters (EPIC)'!J247</f>
        <v>0</v>
      </c>
      <c r="Q248" s="6">
        <f>'Project Information'!$B$15*'Filters (EPIC)'!K247</f>
        <v>0</v>
      </c>
      <c r="R248" s="6">
        <f>'Project Information'!$B$16*'Filters (EPIC)'!L247</f>
        <v>0</v>
      </c>
      <c r="S248" s="6">
        <f>'Project Information'!$B$17*'Filters (EPIC)'!M247</f>
        <v>0</v>
      </c>
      <c r="T248" s="6">
        <f>'Project Information'!$B$18*'Filters (EPIC)'!N247</f>
        <v>0</v>
      </c>
      <c r="U248" s="6">
        <f>'Project Information'!$B$19*'Filters (EPIC)'!O247</f>
        <v>0</v>
      </c>
      <c r="V248" s="6">
        <f>'Project Information'!$B$20*'Filters (EPIC)'!P247</f>
        <v>0</v>
      </c>
      <c r="W248" s="6">
        <f>'Project Information'!$B$21*'Filters (EPIC)'!Q247</f>
        <v>0</v>
      </c>
      <c r="X248" s="6">
        <f>'Project Information'!$B$22*'Filters (EPIC)'!R247</f>
        <v>0</v>
      </c>
      <c r="Y248" s="6">
        <f>'Project Information'!$B$23*'Filters (EPIC)'!S247</f>
        <v>0</v>
      </c>
      <c r="Z248" s="24" t="b">
        <f t="shared" si="3"/>
        <v>0</v>
      </c>
    </row>
    <row r="249" spans="1:26" ht="62.4" hidden="1" x14ac:dyDescent="0.3">
      <c r="A249" s="12" t="b">
        <v>0</v>
      </c>
      <c r="B249" s="12" t="b">
        <v>0</v>
      </c>
      <c r="C249" s="12" t="b">
        <v>0</v>
      </c>
      <c r="D249" s="40" t="s">
        <v>301</v>
      </c>
      <c r="E249" s="40" t="s">
        <v>310</v>
      </c>
      <c r="F249" s="41" t="s">
        <v>312</v>
      </c>
      <c r="G249" s="42"/>
      <c r="H249" s="6">
        <f>'Project Information'!$B$6*'Filters (EPIC)'!B248</f>
        <v>0</v>
      </c>
      <c r="I249" s="6">
        <f>'Project Information'!$B$7*'Filters (EPIC)'!C248</f>
        <v>0</v>
      </c>
      <c r="J249" s="6">
        <f>'Project Information'!$B$8*'Filters (EPIC)'!D248</f>
        <v>0</v>
      </c>
      <c r="K249" s="6">
        <f>'Project Information'!$B$9*'Filters (EPIC)'!E248</f>
        <v>0</v>
      </c>
      <c r="L249" s="6">
        <f>'Project Information'!$B$10*'Filters (EPIC)'!F248</f>
        <v>0</v>
      </c>
      <c r="M249" s="6">
        <f>'Project Information'!$B$11*'Filters (EPIC)'!G248</f>
        <v>0</v>
      </c>
      <c r="N249" s="6">
        <f>'Project Information'!$B$12*'Filters (EPIC)'!H248</f>
        <v>0</v>
      </c>
      <c r="O249" s="6">
        <f>'Project Information'!$B$13*'Filters (EPIC)'!I248</f>
        <v>0</v>
      </c>
      <c r="P249" s="6">
        <f>'Project Information'!$B$14*'Filters (EPIC)'!J248</f>
        <v>0</v>
      </c>
      <c r="Q249" s="6">
        <f>'Project Information'!$B$15*'Filters (EPIC)'!K248</f>
        <v>0</v>
      </c>
      <c r="R249" s="6">
        <f>'Project Information'!$B$16*'Filters (EPIC)'!L248</f>
        <v>0</v>
      </c>
      <c r="S249" s="6">
        <f>'Project Information'!$B$17*'Filters (EPIC)'!M248</f>
        <v>0</v>
      </c>
      <c r="T249" s="6">
        <f>'Project Information'!$B$18*'Filters (EPIC)'!N248</f>
        <v>0</v>
      </c>
      <c r="U249" s="6">
        <f>'Project Information'!$B$19*'Filters (EPIC)'!O248</f>
        <v>0</v>
      </c>
      <c r="V249" s="6">
        <f>'Project Information'!$B$20*'Filters (EPIC)'!P248</f>
        <v>0</v>
      </c>
      <c r="W249" s="6">
        <f>'Project Information'!$B$21*'Filters (EPIC)'!Q248</f>
        <v>0</v>
      </c>
      <c r="X249" s="6">
        <f>'Project Information'!$B$22*'Filters (EPIC)'!R248</f>
        <v>0</v>
      </c>
      <c r="Y249" s="6">
        <f>'Project Information'!$B$23*'Filters (EPIC)'!S248</f>
        <v>0</v>
      </c>
      <c r="Z249" s="24" t="b">
        <f t="shared" si="3"/>
        <v>0</v>
      </c>
    </row>
    <row r="250" spans="1:26" ht="62.4" hidden="1" x14ac:dyDescent="0.3">
      <c r="A250" s="12" t="b">
        <v>0</v>
      </c>
      <c r="B250" s="12" t="b">
        <v>0</v>
      </c>
      <c r="C250" s="12" t="b">
        <v>0</v>
      </c>
      <c r="D250" s="40" t="s">
        <v>301</v>
      </c>
      <c r="E250" s="40" t="s">
        <v>310</v>
      </c>
      <c r="F250" s="44" t="s">
        <v>313</v>
      </c>
      <c r="G250" s="44"/>
      <c r="H250" s="6">
        <f>'Project Information'!$B$6*'Filters (EPIC)'!B249</f>
        <v>0</v>
      </c>
      <c r="I250" s="6">
        <f>'Project Information'!$B$7*'Filters (EPIC)'!C249</f>
        <v>0</v>
      </c>
      <c r="J250" s="6">
        <f>'Project Information'!$B$8*'Filters (EPIC)'!D249</f>
        <v>0</v>
      </c>
      <c r="K250" s="6">
        <f>'Project Information'!$B$9*'Filters (EPIC)'!E249</f>
        <v>0</v>
      </c>
      <c r="L250" s="6">
        <f>'Project Information'!$B$10*'Filters (EPIC)'!F249</f>
        <v>0</v>
      </c>
      <c r="M250" s="6">
        <f>'Project Information'!$B$11*'Filters (EPIC)'!G249</f>
        <v>0</v>
      </c>
      <c r="N250" s="6">
        <f>'Project Information'!$B$12*'Filters (EPIC)'!H249</f>
        <v>0</v>
      </c>
      <c r="O250" s="6">
        <f>'Project Information'!$B$13*'Filters (EPIC)'!I249</f>
        <v>0</v>
      </c>
      <c r="P250" s="6">
        <f>'Project Information'!$B$14*'Filters (EPIC)'!J249</f>
        <v>0</v>
      </c>
      <c r="Q250" s="6">
        <f>'Project Information'!$B$15*'Filters (EPIC)'!K249</f>
        <v>0</v>
      </c>
      <c r="R250" s="6">
        <f>'Project Information'!$B$16*'Filters (EPIC)'!L249</f>
        <v>0</v>
      </c>
      <c r="S250" s="6">
        <f>'Project Information'!$B$17*'Filters (EPIC)'!M249</f>
        <v>0</v>
      </c>
      <c r="T250" s="6">
        <f>'Project Information'!$B$18*'Filters (EPIC)'!N249</f>
        <v>0</v>
      </c>
      <c r="U250" s="6">
        <f>'Project Information'!$B$19*'Filters (EPIC)'!O249</f>
        <v>0</v>
      </c>
      <c r="V250" s="6">
        <f>'Project Information'!$B$20*'Filters (EPIC)'!P249</f>
        <v>0</v>
      </c>
      <c r="W250" s="6">
        <f>'Project Information'!$B$21*'Filters (EPIC)'!Q249</f>
        <v>0</v>
      </c>
      <c r="X250" s="6">
        <f>'Project Information'!$B$22*'Filters (EPIC)'!R249</f>
        <v>0</v>
      </c>
      <c r="Y250" s="6">
        <f>'Project Information'!$B$23*'Filters (EPIC)'!S249</f>
        <v>0</v>
      </c>
      <c r="Z250" s="24" t="b">
        <f t="shared" si="3"/>
        <v>0</v>
      </c>
    </row>
    <row r="251" spans="1:26" ht="62.4" hidden="1" x14ac:dyDescent="0.3">
      <c r="A251" s="12" t="b">
        <v>0</v>
      </c>
      <c r="B251" s="12" t="b">
        <v>0</v>
      </c>
      <c r="C251" s="12" t="b">
        <v>0</v>
      </c>
      <c r="D251" s="40" t="s">
        <v>301</v>
      </c>
      <c r="E251" s="40" t="s">
        <v>310</v>
      </c>
      <c r="F251" s="40" t="s">
        <v>314</v>
      </c>
      <c r="G251" s="40"/>
      <c r="H251" s="6">
        <f>'Project Information'!$B$6*'Filters (EPIC)'!B250</f>
        <v>0</v>
      </c>
      <c r="I251" s="6">
        <f>'Project Information'!$B$7*'Filters (EPIC)'!C250</f>
        <v>0</v>
      </c>
      <c r="J251" s="6">
        <f>'Project Information'!$B$8*'Filters (EPIC)'!D250</f>
        <v>0</v>
      </c>
      <c r="K251" s="6">
        <f>'Project Information'!$B$9*'Filters (EPIC)'!E250</f>
        <v>0</v>
      </c>
      <c r="L251" s="6">
        <f>'Project Information'!$B$10*'Filters (EPIC)'!F250</f>
        <v>0</v>
      </c>
      <c r="M251" s="6">
        <f>'Project Information'!$B$11*'Filters (EPIC)'!G250</f>
        <v>0</v>
      </c>
      <c r="N251" s="6">
        <f>'Project Information'!$B$12*'Filters (EPIC)'!H250</f>
        <v>0</v>
      </c>
      <c r="O251" s="6">
        <f>'Project Information'!$B$13*'Filters (EPIC)'!I250</f>
        <v>0</v>
      </c>
      <c r="P251" s="6">
        <f>'Project Information'!$B$14*'Filters (EPIC)'!J250</f>
        <v>0</v>
      </c>
      <c r="Q251" s="6">
        <f>'Project Information'!$B$15*'Filters (EPIC)'!K250</f>
        <v>0</v>
      </c>
      <c r="R251" s="6">
        <f>'Project Information'!$B$16*'Filters (EPIC)'!L250</f>
        <v>0</v>
      </c>
      <c r="S251" s="6">
        <f>'Project Information'!$B$17*'Filters (EPIC)'!M250</f>
        <v>0</v>
      </c>
      <c r="T251" s="6">
        <f>'Project Information'!$B$18*'Filters (EPIC)'!N250</f>
        <v>0</v>
      </c>
      <c r="U251" s="6">
        <f>'Project Information'!$B$19*'Filters (EPIC)'!O250</f>
        <v>0</v>
      </c>
      <c r="V251" s="6">
        <f>'Project Information'!$B$20*'Filters (EPIC)'!P250</f>
        <v>0</v>
      </c>
      <c r="W251" s="6">
        <f>'Project Information'!$B$21*'Filters (EPIC)'!Q250</f>
        <v>0</v>
      </c>
      <c r="X251" s="6">
        <f>'Project Information'!$B$22*'Filters (EPIC)'!R250</f>
        <v>0</v>
      </c>
      <c r="Y251" s="6">
        <f>'Project Information'!$B$23*'Filters (EPIC)'!S250</f>
        <v>0</v>
      </c>
      <c r="Z251" s="24" t="b">
        <f t="shared" si="3"/>
        <v>0</v>
      </c>
    </row>
    <row r="252" spans="1:26" ht="62.4" hidden="1" x14ac:dyDescent="0.3">
      <c r="A252" s="12" t="b">
        <v>0</v>
      </c>
      <c r="B252" s="12" t="b">
        <v>0</v>
      </c>
      <c r="C252" s="12" t="b">
        <v>0</v>
      </c>
      <c r="D252" s="40" t="s">
        <v>301</v>
      </c>
      <c r="E252" s="40" t="s">
        <v>315</v>
      </c>
      <c r="F252" s="40" t="s">
        <v>316</v>
      </c>
      <c r="G252" s="40"/>
      <c r="H252" s="6">
        <f>'Project Information'!$B$6*'Filters (EPIC)'!B251</f>
        <v>0</v>
      </c>
      <c r="I252" s="6">
        <f>'Project Information'!$B$7*'Filters (EPIC)'!C251</f>
        <v>0</v>
      </c>
      <c r="J252" s="6">
        <f>'Project Information'!$B$8*'Filters (EPIC)'!D251</f>
        <v>0</v>
      </c>
      <c r="K252" s="6">
        <f>'Project Information'!$B$9*'Filters (EPIC)'!E251</f>
        <v>0</v>
      </c>
      <c r="L252" s="6">
        <f>'Project Information'!$B$10*'Filters (EPIC)'!F251</f>
        <v>0</v>
      </c>
      <c r="M252" s="6">
        <f>'Project Information'!$B$11*'Filters (EPIC)'!G251</f>
        <v>0</v>
      </c>
      <c r="N252" s="6">
        <f>'Project Information'!$B$12*'Filters (EPIC)'!H251</f>
        <v>0</v>
      </c>
      <c r="O252" s="6">
        <f>'Project Information'!$B$13*'Filters (EPIC)'!I251</f>
        <v>0</v>
      </c>
      <c r="P252" s="6">
        <f>'Project Information'!$B$14*'Filters (EPIC)'!J251</f>
        <v>0</v>
      </c>
      <c r="Q252" s="6">
        <f>'Project Information'!$B$15*'Filters (EPIC)'!K251</f>
        <v>0</v>
      </c>
      <c r="R252" s="6">
        <f>'Project Information'!$B$16*'Filters (EPIC)'!L251</f>
        <v>0</v>
      </c>
      <c r="S252" s="6">
        <f>'Project Information'!$B$17*'Filters (EPIC)'!M251</f>
        <v>0</v>
      </c>
      <c r="T252" s="6">
        <f>'Project Information'!$B$18*'Filters (EPIC)'!N251</f>
        <v>0</v>
      </c>
      <c r="U252" s="6">
        <f>'Project Information'!$B$19*'Filters (EPIC)'!O251</f>
        <v>0</v>
      </c>
      <c r="V252" s="6">
        <f>'Project Information'!$B$20*'Filters (EPIC)'!P251</f>
        <v>0</v>
      </c>
      <c r="W252" s="6">
        <f>'Project Information'!$B$21*'Filters (EPIC)'!Q251</f>
        <v>0</v>
      </c>
      <c r="X252" s="6">
        <f>'Project Information'!$B$22*'Filters (EPIC)'!R251</f>
        <v>0</v>
      </c>
      <c r="Y252" s="6">
        <f>'Project Information'!$B$23*'Filters (EPIC)'!S251</f>
        <v>0</v>
      </c>
      <c r="Z252" s="24" t="b">
        <f t="shared" si="3"/>
        <v>0</v>
      </c>
    </row>
    <row r="253" spans="1:26" ht="62.4" hidden="1" x14ac:dyDescent="0.3">
      <c r="A253" s="12" t="b">
        <v>0</v>
      </c>
      <c r="B253" s="12" t="b">
        <v>0</v>
      </c>
      <c r="C253" s="12" t="b">
        <v>0</v>
      </c>
      <c r="D253" s="40" t="s">
        <v>301</v>
      </c>
      <c r="E253" s="40" t="s">
        <v>317</v>
      </c>
      <c r="F253" s="40" t="s">
        <v>318</v>
      </c>
      <c r="G253" s="40"/>
      <c r="H253" s="6">
        <f>'Project Information'!$B$6*'Filters (EPIC)'!B252</f>
        <v>0</v>
      </c>
      <c r="I253" s="6">
        <f>'Project Information'!$B$7*'Filters (EPIC)'!C252</f>
        <v>0</v>
      </c>
      <c r="J253" s="6">
        <f>'Project Information'!$B$8*'Filters (EPIC)'!D252</f>
        <v>0</v>
      </c>
      <c r="K253" s="6">
        <f>'Project Information'!$B$9*'Filters (EPIC)'!E252</f>
        <v>0</v>
      </c>
      <c r="L253" s="6">
        <f>'Project Information'!$B$10*'Filters (EPIC)'!F252</f>
        <v>0</v>
      </c>
      <c r="M253" s="6">
        <f>'Project Information'!$B$11*'Filters (EPIC)'!G252</f>
        <v>0</v>
      </c>
      <c r="N253" s="6">
        <f>'Project Information'!$B$12*'Filters (EPIC)'!H252</f>
        <v>0</v>
      </c>
      <c r="O253" s="6">
        <f>'Project Information'!$B$13*'Filters (EPIC)'!I252</f>
        <v>0</v>
      </c>
      <c r="P253" s="6">
        <f>'Project Information'!$B$14*'Filters (EPIC)'!J252</f>
        <v>0</v>
      </c>
      <c r="Q253" s="6">
        <f>'Project Information'!$B$15*'Filters (EPIC)'!K252</f>
        <v>0</v>
      </c>
      <c r="R253" s="6">
        <f>'Project Information'!$B$16*'Filters (EPIC)'!L252</f>
        <v>0</v>
      </c>
      <c r="S253" s="6">
        <f>'Project Information'!$B$17*'Filters (EPIC)'!M252</f>
        <v>0</v>
      </c>
      <c r="T253" s="6">
        <f>'Project Information'!$B$18*'Filters (EPIC)'!N252</f>
        <v>0</v>
      </c>
      <c r="U253" s="6">
        <f>'Project Information'!$B$19*'Filters (EPIC)'!O252</f>
        <v>0</v>
      </c>
      <c r="V253" s="6">
        <f>'Project Information'!$B$20*'Filters (EPIC)'!P252</f>
        <v>0</v>
      </c>
      <c r="W253" s="6">
        <f>'Project Information'!$B$21*'Filters (EPIC)'!Q252</f>
        <v>0</v>
      </c>
      <c r="X253" s="6">
        <f>'Project Information'!$B$22*'Filters (EPIC)'!R252</f>
        <v>0</v>
      </c>
      <c r="Y253" s="6">
        <f>'Project Information'!$B$23*'Filters (EPIC)'!S252</f>
        <v>0</v>
      </c>
      <c r="Z253" s="24" t="b">
        <f t="shared" si="3"/>
        <v>0</v>
      </c>
    </row>
    <row r="254" spans="1:26" ht="62.4" hidden="1" x14ac:dyDescent="0.3">
      <c r="A254" s="12" t="b">
        <v>0</v>
      </c>
      <c r="B254" s="12" t="b">
        <v>0</v>
      </c>
      <c r="C254" s="12" t="b">
        <v>0</v>
      </c>
      <c r="D254" s="40" t="s">
        <v>301</v>
      </c>
      <c r="E254" s="40" t="s">
        <v>317</v>
      </c>
      <c r="F254" s="40" t="s">
        <v>319</v>
      </c>
      <c r="G254" s="40"/>
      <c r="H254" s="6">
        <f>'Project Information'!$B$6*'Filters (EPIC)'!B253</f>
        <v>0</v>
      </c>
      <c r="I254" s="6">
        <f>'Project Information'!$B$7*'Filters (EPIC)'!C253</f>
        <v>0</v>
      </c>
      <c r="J254" s="6">
        <f>'Project Information'!$B$8*'Filters (EPIC)'!D253</f>
        <v>0</v>
      </c>
      <c r="K254" s="6">
        <f>'Project Information'!$B$9*'Filters (EPIC)'!E253</f>
        <v>0</v>
      </c>
      <c r="L254" s="6">
        <f>'Project Information'!$B$10*'Filters (EPIC)'!F253</f>
        <v>0</v>
      </c>
      <c r="M254" s="6">
        <f>'Project Information'!$B$11*'Filters (EPIC)'!G253</f>
        <v>0</v>
      </c>
      <c r="N254" s="6">
        <f>'Project Information'!$B$12*'Filters (EPIC)'!H253</f>
        <v>0</v>
      </c>
      <c r="O254" s="6">
        <f>'Project Information'!$B$13*'Filters (EPIC)'!I253</f>
        <v>0</v>
      </c>
      <c r="P254" s="6">
        <f>'Project Information'!$B$14*'Filters (EPIC)'!J253</f>
        <v>0</v>
      </c>
      <c r="Q254" s="6">
        <f>'Project Information'!$B$15*'Filters (EPIC)'!K253</f>
        <v>0</v>
      </c>
      <c r="R254" s="6">
        <f>'Project Information'!$B$16*'Filters (EPIC)'!L253</f>
        <v>0</v>
      </c>
      <c r="S254" s="6">
        <f>'Project Information'!$B$17*'Filters (EPIC)'!M253</f>
        <v>0</v>
      </c>
      <c r="T254" s="6">
        <f>'Project Information'!$B$18*'Filters (EPIC)'!N253</f>
        <v>0</v>
      </c>
      <c r="U254" s="6">
        <f>'Project Information'!$B$19*'Filters (EPIC)'!O253</f>
        <v>0</v>
      </c>
      <c r="V254" s="6">
        <f>'Project Information'!$B$20*'Filters (EPIC)'!P253</f>
        <v>0</v>
      </c>
      <c r="W254" s="6">
        <f>'Project Information'!$B$21*'Filters (EPIC)'!Q253</f>
        <v>0</v>
      </c>
      <c r="X254" s="6">
        <f>'Project Information'!$B$22*'Filters (EPIC)'!R253</f>
        <v>0</v>
      </c>
      <c r="Y254" s="6">
        <f>'Project Information'!$B$23*'Filters (EPIC)'!S253</f>
        <v>0</v>
      </c>
      <c r="Z254" s="24" t="b">
        <f t="shared" si="3"/>
        <v>0</v>
      </c>
    </row>
    <row r="255" spans="1:26" ht="62.4" hidden="1" x14ac:dyDescent="0.3">
      <c r="A255" s="12" t="b">
        <v>0</v>
      </c>
      <c r="B255" s="12" t="b">
        <v>0</v>
      </c>
      <c r="C255" s="12" t="b">
        <v>0</v>
      </c>
      <c r="D255" s="40" t="s">
        <v>301</v>
      </c>
      <c r="E255" s="40" t="s">
        <v>317</v>
      </c>
      <c r="F255" s="40" t="s">
        <v>320</v>
      </c>
      <c r="G255" s="40"/>
      <c r="H255" s="6">
        <f>'Project Information'!$B$6*'Filters (EPIC)'!B254</f>
        <v>0</v>
      </c>
      <c r="I255" s="6">
        <f>'Project Information'!$B$7*'Filters (EPIC)'!C254</f>
        <v>0</v>
      </c>
      <c r="J255" s="6">
        <f>'Project Information'!$B$8*'Filters (EPIC)'!D254</f>
        <v>0</v>
      </c>
      <c r="K255" s="6">
        <f>'Project Information'!$B$9*'Filters (EPIC)'!E254</f>
        <v>0</v>
      </c>
      <c r="L255" s="6">
        <f>'Project Information'!$B$10*'Filters (EPIC)'!F254</f>
        <v>0</v>
      </c>
      <c r="M255" s="6">
        <f>'Project Information'!$B$11*'Filters (EPIC)'!G254</f>
        <v>0</v>
      </c>
      <c r="N255" s="6">
        <f>'Project Information'!$B$12*'Filters (EPIC)'!H254</f>
        <v>0</v>
      </c>
      <c r="O255" s="6">
        <f>'Project Information'!$B$13*'Filters (EPIC)'!I254</f>
        <v>0</v>
      </c>
      <c r="P255" s="6">
        <f>'Project Information'!$B$14*'Filters (EPIC)'!J254</f>
        <v>0</v>
      </c>
      <c r="Q255" s="6">
        <f>'Project Information'!$B$15*'Filters (EPIC)'!K254</f>
        <v>0</v>
      </c>
      <c r="R255" s="6">
        <f>'Project Information'!$B$16*'Filters (EPIC)'!L254</f>
        <v>0</v>
      </c>
      <c r="S255" s="6">
        <f>'Project Information'!$B$17*'Filters (EPIC)'!M254</f>
        <v>0</v>
      </c>
      <c r="T255" s="6">
        <f>'Project Information'!$B$18*'Filters (EPIC)'!N254</f>
        <v>0</v>
      </c>
      <c r="U255" s="6">
        <f>'Project Information'!$B$19*'Filters (EPIC)'!O254</f>
        <v>0</v>
      </c>
      <c r="V255" s="6">
        <f>'Project Information'!$B$20*'Filters (EPIC)'!P254</f>
        <v>0</v>
      </c>
      <c r="W255" s="6">
        <f>'Project Information'!$B$21*'Filters (EPIC)'!Q254</f>
        <v>0</v>
      </c>
      <c r="X255" s="6">
        <f>'Project Information'!$B$22*'Filters (EPIC)'!R254</f>
        <v>0</v>
      </c>
      <c r="Y255" s="6">
        <f>'Project Information'!$B$23*'Filters (EPIC)'!S254</f>
        <v>0</v>
      </c>
      <c r="Z255" s="24" t="b">
        <f t="shared" si="3"/>
        <v>0</v>
      </c>
    </row>
    <row r="256" spans="1:26" ht="62.4" hidden="1" x14ac:dyDescent="0.3">
      <c r="A256" s="12" t="b">
        <v>0</v>
      </c>
      <c r="B256" s="12" t="b">
        <v>0</v>
      </c>
      <c r="C256" s="12" t="b">
        <v>0</v>
      </c>
      <c r="D256" s="40" t="s">
        <v>301</v>
      </c>
      <c r="E256" s="40" t="s">
        <v>317</v>
      </c>
      <c r="F256" s="40" t="s">
        <v>321</v>
      </c>
      <c r="G256" s="40"/>
      <c r="H256" s="6">
        <f>'Project Information'!$B$6*'Filters (EPIC)'!B255</f>
        <v>0</v>
      </c>
      <c r="I256" s="6">
        <f>'Project Information'!$B$7*'Filters (EPIC)'!C255</f>
        <v>0</v>
      </c>
      <c r="J256" s="6">
        <f>'Project Information'!$B$8*'Filters (EPIC)'!D255</f>
        <v>0</v>
      </c>
      <c r="K256" s="6">
        <f>'Project Information'!$B$9*'Filters (EPIC)'!E255</f>
        <v>0</v>
      </c>
      <c r="L256" s="6">
        <f>'Project Information'!$B$10*'Filters (EPIC)'!F255</f>
        <v>0</v>
      </c>
      <c r="M256" s="6">
        <f>'Project Information'!$B$11*'Filters (EPIC)'!G255</f>
        <v>0</v>
      </c>
      <c r="N256" s="6">
        <f>'Project Information'!$B$12*'Filters (EPIC)'!H255</f>
        <v>0</v>
      </c>
      <c r="O256" s="6">
        <f>'Project Information'!$B$13*'Filters (EPIC)'!I255</f>
        <v>0</v>
      </c>
      <c r="P256" s="6">
        <f>'Project Information'!$B$14*'Filters (EPIC)'!J255</f>
        <v>0</v>
      </c>
      <c r="Q256" s="6">
        <f>'Project Information'!$B$15*'Filters (EPIC)'!K255</f>
        <v>0</v>
      </c>
      <c r="R256" s="6">
        <f>'Project Information'!$B$16*'Filters (EPIC)'!L255</f>
        <v>0</v>
      </c>
      <c r="S256" s="6">
        <f>'Project Information'!$B$17*'Filters (EPIC)'!M255</f>
        <v>0</v>
      </c>
      <c r="T256" s="6">
        <f>'Project Information'!$B$18*'Filters (EPIC)'!N255</f>
        <v>0</v>
      </c>
      <c r="U256" s="6">
        <f>'Project Information'!$B$19*'Filters (EPIC)'!O255</f>
        <v>0</v>
      </c>
      <c r="V256" s="6">
        <f>'Project Information'!$B$20*'Filters (EPIC)'!P255</f>
        <v>0</v>
      </c>
      <c r="W256" s="6">
        <f>'Project Information'!$B$21*'Filters (EPIC)'!Q255</f>
        <v>0</v>
      </c>
      <c r="X256" s="6">
        <f>'Project Information'!$B$22*'Filters (EPIC)'!R255</f>
        <v>0</v>
      </c>
      <c r="Y256" s="6">
        <f>'Project Information'!$B$23*'Filters (EPIC)'!S255</f>
        <v>0</v>
      </c>
      <c r="Z256" s="24" t="b">
        <f t="shared" si="3"/>
        <v>0</v>
      </c>
    </row>
    <row r="257" spans="1:26" ht="62.4" hidden="1" x14ac:dyDescent="0.3">
      <c r="A257" s="12" t="b">
        <v>0</v>
      </c>
      <c r="B257" s="12" t="b">
        <v>0</v>
      </c>
      <c r="C257" s="12" t="b">
        <v>0</v>
      </c>
      <c r="D257" s="40" t="s">
        <v>301</v>
      </c>
      <c r="E257" s="40" t="s">
        <v>317</v>
      </c>
      <c r="F257" s="40" t="s">
        <v>322</v>
      </c>
      <c r="G257" s="40"/>
      <c r="H257" s="6">
        <f>'Project Information'!$B$6*'Filters (EPIC)'!B256</f>
        <v>0</v>
      </c>
      <c r="I257" s="6">
        <f>'Project Information'!$B$7*'Filters (EPIC)'!C256</f>
        <v>0</v>
      </c>
      <c r="J257" s="6">
        <f>'Project Information'!$B$8*'Filters (EPIC)'!D256</f>
        <v>0</v>
      </c>
      <c r="K257" s="6">
        <f>'Project Information'!$B$9*'Filters (EPIC)'!E256</f>
        <v>0</v>
      </c>
      <c r="L257" s="6">
        <f>'Project Information'!$B$10*'Filters (EPIC)'!F256</f>
        <v>0</v>
      </c>
      <c r="M257" s="6">
        <f>'Project Information'!$B$11*'Filters (EPIC)'!G256</f>
        <v>0</v>
      </c>
      <c r="N257" s="6">
        <f>'Project Information'!$B$12*'Filters (EPIC)'!H256</f>
        <v>0</v>
      </c>
      <c r="O257" s="6">
        <f>'Project Information'!$B$13*'Filters (EPIC)'!I256</f>
        <v>0</v>
      </c>
      <c r="P257" s="6">
        <f>'Project Information'!$B$14*'Filters (EPIC)'!J256</f>
        <v>0</v>
      </c>
      <c r="Q257" s="6">
        <f>'Project Information'!$B$15*'Filters (EPIC)'!K256</f>
        <v>0</v>
      </c>
      <c r="R257" s="6">
        <f>'Project Information'!$B$16*'Filters (EPIC)'!L256</f>
        <v>0</v>
      </c>
      <c r="S257" s="6">
        <f>'Project Information'!$B$17*'Filters (EPIC)'!M256</f>
        <v>0</v>
      </c>
      <c r="T257" s="6">
        <f>'Project Information'!$B$18*'Filters (EPIC)'!N256</f>
        <v>0</v>
      </c>
      <c r="U257" s="6">
        <f>'Project Information'!$B$19*'Filters (EPIC)'!O256</f>
        <v>0</v>
      </c>
      <c r="V257" s="6">
        <f>'Project Information'!$B$20*'Filters (EPIC)'!P256</f>
        <v>0</v>
      </c>
      <c r="W257" s="6">
        <f>'Project Information'!$B$21*'Filters (EPIC)'!Q256</f>
        <v>0</v>
      </c>
      <c r="X257" s="6">
        <f>'Project Information'!$B$22*'Filters (EPIC)'!R256</f>
        <v>0</v>
      </c>
      <c r="Y257" s="6">
        <f>'Project Information'!$B$23*'Filters (EPIC)'!S256</f>
        <v>0</v>
      </c>
      <c r="Z257" s="24" t="b">
        <f t="shared" si="3"/>
        <v>0</v>
      </c>
    </row>
    <row r="258" spans="1:26" ht="62.4" hidden="1" x14ac:dyDescent="0.3">
      <c r="A258" s="12" t="b">
        <v>0</v>
      </c>
      <c r="B258" s="12" t="b">
        <v>0</v>
      </c>
      <c r="C258" s="12" t="b">
        <v>0</v>
      </c>
      <c r="D258" s="40" t="s">
        <v>301</v>
      </c>
      <c r="E258" s="40" t="s">
        <v>317</v>
      </c>
      <c r="F258" s="40" t="s">
        <v>323</v>
      </c>
      <c r="G258" s="40"/>
      <c r="H258" s="6">
        <f>'Project Information'!$B$6*'Filters (EPIC)'!B257</f>
        <v>0</v>
      </c>
      <c r="I258" s="6">
        <f>'Project Information'!$B$7*'Filters (EPIC)'!C257</f>
        <v>0</v>
      </c>
      <c r="J258" s="6">
        <f>'Project Information'!$B$8*'Filters (EPIC)'!D257</f>
        <v>0</v>
      </c>
      <c r="K258" s="6">
        <f>'Project Information'!$B$9*'Filters (EPIC)'!E257</f>
        <v>0</v>
      </c>
      <c r="L258" s="6">
        <f>'Project Information'!$B$10*'Filters (EPIC)'!F257</f>
        <v>0</v>
      </c>
      <c r="M258" s="6">
        <f>'Project Information'!$B$11*'Filters (EPIC)'!G257</f>
        <v>0</v>
      </c>
      <c r="N258" s="6">
        <f>'Project Information'!$B$12*'Filters (EPIC)'!H257</f>
        <v>0</v>
      </c>
      <c r="O258" s="6">
        <f>'Project Information'!$B$13*'Filters (EPIC)'!I257</f>
        <v>0</v>
      </c>
      <c r="P258" s="6">
        <f>'Project Information'!$B$14*'Filters (EPIC)'!J257</f>
        <v>0</v>
      </c>
      <c r="Q258" s="6">
        <f>'Project Information'!$B$15*'Filters (EPIC)'!K257</f>
        <v>0</v>
      </c>
      <c r="R258" s="6">
        <f>'Project Information'!$B$16*'Filters (EPIC)'!L257</f>
        <v>0</v>
      </c>
      <c r="S258" s="6">
        <f>'Project Information'!$B$17*'Filters (EPIC)'!M257</f>
        <v>0</v>
      </c>
      <c r="T258" s="6">
        <f>'Project Information'!$B$18*'Filters (EPIC)'!N257</f>
        <v>0</v>
      </c>
      <c r="U258" s="6">
        <f>'Project Information'!$B$19*'Filters (EPIC)'!O257</f>
        <v>0</v>
      </c>
      <c r="V258" s="6">
        <f>'Project Information'!$B$20*'Filters (EPIC)'!P257</f>
        <v>0</v>
      </c>
      <c r="W258" s="6">
        <f>'Project Information'!$B$21*'Filters (EPIC)'!Q257</f>
        <v>0</v>
      </c>
      <c r="X258" s="6">
        <f>'Project Information'!$B$22*'Filters (EPIC)'!R257</f>
        <v>0</v>
      </c>
      <c r="Y258" s="6">
        <f>'Project Information'!$B$23*'Filters (EPIC)'!S257</f>
        <v>0</v>
      </c>
      <c r="Z258" s="24" t="b">
        <f t="shared" si="3"/>
        <v>0</v>
      </c>
    </row>
    <row r="259" spans="1:26" ht="62.4" hidden="1" x14ac:dyDescent="0.3">
      <c r="A259" s="12" t="b">
        <v>0</v>
      </c>
      <c r="B259" s="12" t="b">
        <v>0</v>
      </c>
      <c r="C259" s="12" t="b">
        <v>0</v>
      </c>
      <c r="D259" s="40" t="s">
        <v>301</v>
      </c>
      <c r="E259" s="40" t="s">
        <v>324</v>
      </c>
      <c r="F259" s="40" t="s">
        <v>325</v>
      </c>
      <c r="G259" s="40"/>
      <c r="H259" s="6">
        <f>'Project Information'!$B$6*'Filters (EPIC)'!B258</f>
        <v>0</v>
      </c>
      <c r="I259" s="6">
        <f>'Project Information'!$B$7*'Filters (EPIC)'!C258</f>
        <v>0</v>
      </c>
      <c r="J259" s="6">
        <f>'Project Information'!$B$8*'Filters (EPIC)'!D258</f>
        <v>0</v>
      </c>
      <c r="K259" s="6">
        <f>'Project Information'!$B$9*'Filters (EPIC)'!E258</f>
        <v>0</v>
      </c>
      <c r="L259" s="6">
        <f>'Project Information'!$B$10*'Filters (EPIC)'!F258</f>
        <v>0</v>
      </c>
      <c r="M259" s="6">
        <f>'Project Information'!$B$11*'Filters (EPIC)'!G258</f>
        <v>0</v>
      </c>
      <c r="N259" s="6">
        <f>'Project Information'!$B$12*'Filters (EPIC)'!H258</f>
        <v>0</v>
      </c>
      <c r="O259" s="6">
        <f>'Project Information'!$B$13*'Filters (EPIC)'!I258</f>
        <v>0</v>
      </c>
      <c r="P259" s="6">
        <f>'Project Information'!$B$14*'Filters (EPIC)'!J258</f>
        <v>0</v>
      </c>
      <c r="Q259" s="6">
        <f>'Project Information'!$B$15*'Filters (EPIC)'!K258</f>
        <v>0</v>
      </c>
      <c r="R259" s="6">
        <f>'Project Information'!$B$16*'Filters (EPIC)'!L258</f>
        <v>0</v>
      </c>
      <c r="S259" s="6">
        <f>'Project Information'!$B$17*'Filters (EPIC)'!M258</f>
        <v>0</v>
      </c>
      <c r="T259" s="6">
        <f>'Project Information'!$B$18*'Filters (EPIC)'!N258</f>
        <v>0</v>
      </c>
      <c r="U259" s="6">
        <f>'Project Information'!$B$19*'Filters (EPIC)'!O258</f>
        <v>0</v>
      </c>
      <c r="V259" s="6">
        <f>'Project Information'!$B$20*'Filters (EPIC)'!P258</f>
        <v>0</v>
      </c>
      <c r="W259" s="6">
        <f>'Project Information'!$B$21*'Filters (EPIC)'!Q258</f>
        <v>0</v>
      </c>
      <c r="X259" s="6">
        <f>'Project Information'!$B$22*'Filters (EPIC)'!R258</f>
        <v>0</v>
      </c>
      <c r="Y259" s="6">
        <f>'Project Information'!$B$23*'Filters (EPIC)'!S258</f>
        <v>0</v>
      </c>
      <c r="Z259" s="24" t="b">
        <f t="shared" si="3"/>
        <v>0</v>
      </c>
    </row>
    <row r="260" spans="1:26" ht="62.4" hidden="1" x14ac:dyDescent="0.3">
      <c r="A260" s="12" t="b">
        <v>0</v>
      </c>
      <c r="B260" s="12" t="b">
        <v>0</v>
      </c>
      <c r="C260" s="12" t="b">
        <v>0</v>
      </c>
      <c r="D260" s="40" t="s">
        <v>301</v>
      </c>
      <c r="E260" s="40" t="s">
        <v>324</v>
      </c>
      <c r="F260" s="40" t="s">
        <v>326</v>
      </c>
      <c r="G260" s="40"/>
      <c r="H260" s="6">
        <f>'Project Information'!$B$6*'Filters (EPIC)'!B259</f>
        <v>0</v>
      </c>
      <c r="I260" s="6">
        <f>'Project Information'!$B$7*'Filters (EPIC)'!C259</f>
        <v>0</v>
      </c>
      <c r="J260" s="6">
        <f>'Project Information'!$B$8*'Filters (EPIC)'!D259</f>
        <v>0</v>
      </c>
      <c r="K260" s="6">
        <f>'Project Information'!$B$9*'Filters (EPIC)'!E259</f>
        <v>0</v>
      </c>
      <c r="L260" s="6">
        <f>'Project Information'!$B$10*'Filters (EPIC)'!F259</f>
        <v>0</v>
      </c>
      <c r="M260" s="6">
        <f>'Project Information'!$B$11*'Filters (EPIC)'!G259</f>
        <v>0</v>
      </c>
      <c r="N260" s="6">
        <f>'Project Information'!$B$12*'Filters (EPIC)'!H259</f>
        <v>0</v>
      </c>
      <c r="O260" s="6">
        <f>'Project Information'!$B$13*'Filters (EPIC)'!I259</f>
        <v>0</v>
      </c>
      <c r="P260" s="6">
        <f>'Project Information'!$B$14*'Filters (EPIC)'!J259</f>
        <v>0</v>
      </c>
      <c r="Q260" s="6">
        <f>'Project Information'!$B$15*'Filters (EPIC)'!K259</f>
        <v>0</v>
      </c>
      <c r="R260" s="6">
        <f>'Project Information'!$B$16*'Filters (EPIC)'!L259</f>
        <v>0</v>
      </c>
      <c r="S260" s="6">
        <f>'Project Information'!$B$17*'Filters (EPIC)'!M259</f>
        <v>0</v>
      </c>
      <c r="T260" s="6">
        <f>'Project Information'!$B$18*'Filters (EPIC)'!N259</f>
        <v>0</v>
      </c>
      <c r="U260" s="6">
        <f>'Project Information'!$B$19*'Filters (EPIC)'!O259</f>
        <v>0</v>
      </c>
      <c r="V260" s="6">
        <f>'Project Information'!$B$20*'Filters (EPIC)'!P259</f>
        <v>0</v>
      </c>
      <c r="W260" s="6">
        <f>'Project Information'!$B$21*'Filters (EPIC)'!Q259</f>
        <v>0</v>
      </c>
      <c r="X260" s="6">
        <f>'Project Information'!$B$22*'Filters (EPIC)'!R259</f>
        <v>0</v>
      </c>
      <c r="Y260" s="6">
        <f>'Project Information'!$B$23*'Filters (EPIC)'!S259</f>
        <v>0</v>
      </c>
      <c r="Z260" s="24" t="b">
        <f t="shared" si="3"/>
        <v>0</v>
      </c>
    </row>
    <row r="261" spans="1:26" ht="62.4" hidden="1" x14ac:dyDescent="0.3">
      <c r="A261" s="12" t="b">
        <v>0</v>
      </c>
      <c r="B261" s="12" t="b">
        <v>0</v>
      </c>
      <c r="C261" s="12" t="b">
        <v>0</v>
      </c>
      <c r="D261" s="40" t="s">
        <v>301</v>
      </c>
      <c r="E261" s="40" t="s">
        <v>324</v>
      </c>
      <c r="F261" s="40" t="s">
        <v>327</v>
      </c>
      <c r="G261" s="40"/>
      <c r="H261" s="6">
        <f>'Project Information'!$B$6*'Filters (EPIC)'!B260</f>
        <v>0</v>
      </c>
      <c r="I261" s="6">
        <f>'Project Information'!$B$7*'Filters (EPIC)'!C260</f>
        <v>0</v>
      </c>
      <c r="J261" s="6">
        <f>'Project Information'!$B$8*'Filters (EPIC)'!D260</f>
        <v>0</v>
      </c>
      <c r="K261" s="6">
        <f>'Project Information'!$B$9*'Filters (EPIC)'!E260</f>
        <v>0</v>
      </c>
      <c r="L261" s="6">
        <f>'Project Information'!$B$10*'Filters (EPIC)'!F260</f>
        <v>0</v>
      </c>
      <c r="M261" s="6">
        <f>'Project Information'!$B$11*'Filters (EPIC)'!G260</f>
        <v>0</v>
      </c>
      <c r="N261" s="6">
        <f>'Project Information'!$B$12*'Filters (EPIC)'!H260</f>
        <v>0</v>
      </c>
      <c r="O261" s="6">
        <f>'Project Information'!$B$13*'Filters (EPIC)'!I260</f>
        <v>0</v>
      </c>
      <c r="P261" s="6">
        <f>'Project Information'!$B$14*'Filters (EPIC)'!J260</f>
        <v>0</v>
      </c>
      <c r="Q261" s="6">
        <f>'Project Information'!$B$15*'Filters (EPIC)'!K260</f>
        <v>0</v>
      </c>
      <c r="R261" s="6">
        <f>'Project Information'!$B$16*'Filters (EPIC)'!L260</f>
        <v>0</v>
      </c>
      <c r="S261" s="6">
        <f>'Project Information'!$B$17*'Filters (EPIC)'!M260</f>
        <v>0</v>
      </c>
      <c r="T261" s="6">
        <f>'Project Information'!$B$18*'Filters (EPIC)'!N260</f>
        <v>0</v>
      </c>
      <c r="U261" s="6">
        <f>'Project Information'!$B$19*'Filters (EPIC)'!O260</f>
        <v>0</v>
      </c>
      <c r="V261" s="6">
        <f>'Project Information'!$B$20*'Filters (EPIC)'!P260</f>
        <v>0</v>
      </c>
      <c r="W261" s="6">
        <f>'Project Information'!$B$21*'Filters (EPIC)'!Q260</f>
        <v>0</v>
      </c>
      <c r="X261" s="6">
        <f>'Project Information'!$B$22*'Filters (EPIC)'!R260</f>
        <v>0</v>
      </c>
      <c r="Y261" s="6">
        <f>'Project Information'!$B$23*'Filters (EPIC)'!S260</f>
        <v>0</v>
      </c>
      <c r="Z261" s="24" t="b">
        <f t="shared" ref="Z261:Z324" si="4">OR(COUNTIF(H261:Y261,1)&gt;0)</f>
        <v>0</v>
      </c>
    </row>
    <row r="262" spans="1:26" ht="62.4" hidden="1" x14ac:dyDescent="0.3">
      <c r="A262" s="12" t="b">
        <v>0</v>
      </c>
      <c r="B262" s="12" t="b">
        <v>0</v>
      </c>
      <c r="C262" s="12" t="b">
        <v>0</v>
      </c>
      <c r="D262" s="40" t="s">
        <v>301</v>
      </c>
      <c r="E262" s="40" t="s">
        <v>328</v>
      </c>
      <c r="F262" s="40" t="s">
        <v>329</v>
      </c>
      <c r="G262" s="40"/>
      <c r="H262" s="6">
        <f>'Project Information'!$B$6*'Filters (EPIC)'!B261</f>
        <v>0</v>
      </c>
      <c r="I262" s="6">
        <f>'Project Information'!$B$7*'Filters (EPIC)'!C261</f>
        <v>0</v>
      </c>
      <c r="J262" s="6">
        <f>'Project Information'!$B$8*'Filters (EPIC)'!D261</f>
        <v>0</v>
      </c>
      <c r="K262" s="6">
        <f>'Project Information'!$B$9*'Filters (EPIC)'!E261</f>
        <v>0</v>
      </c>
      <c r="L262" s="6">
        <f>'Project Information'!$B$10*'Filters (EPIC)'!F261</f>
        <v>0</v>
      </c>
      <c r="M262" s="6">
        <f>'Project Information'!$B$11*'Filters (EPIC)'!G261</f>
        <v>0</v>
      </c>
      <c r="N262" s="6">
        <f>'Project Information'!$B$12*'Filters (EPIC)'!H261</f>
        <v>0</v>
      </c>
      <c r="O262" s="6">
        <f>'Project Information'!$B$13*'Filters (EPIC)'!I261</f>
        <v>0</v>
      </c>
      <c r="P262" s="6">
        <f>'Project Information'!$B$14*'Filters (EPIC)'!J261</f>
        <v>0</v>
      </c>
      <c r="Q262" s="6">
        <f>'Project Information'!$B$15*'Filters (EPIC)'!K261</f>
        <v>0</v>
      </c>
      <c r="R262" s="6">
        <f>'Project Information'!$B$16*'Filters (EPIC)'!L261</f>
        <v>0</v>
      </c>
      <c r="S262" s="6">
        <f>'Project Information'!$B$17*'Filters (EPIC)'!M261</f>
        <v>0</v>
      </c>
      <c r="T262" s="6">
        <f>'Project Information'!$B$18*'Filters (EPIC)'!N261</f>
        <v>0</v>
      </c>
      <c r="U262" s="6">
        <f>'Project Information'!$B$19*'Filters (EPIC)'!O261</f>
        <v>0</v>
      </c>
      <c r="V262" s="6">
        <f>'Project Information'!$B$20*'Filters (EPIC)'!P261</f>
        <v>0</v>
      </c>
      <c r="W262" s="6">
        <f>'Project Information'!$B$21*'Filters (EPIC)'!Q261</f>
        <v>0</v>
      </c>
      <c r="X262" s="6">
        <f>'Project Information'!$B$22*'Filters (EPIC)'!R261</f>
        <v>0</v>
      </c>
      <c r="Y262" s="6">
        <f>'Project Information'!$B$23*'Filters (EPIC)'!S261</f>
        <v>0</v>
      </c>
      <c r="Z262" s="24" t="b">
        <f t="shared" si="4"/>
        <v>0</v>
      </c>
    </row>
    <row r="263" spans="1:26" ht="62.4" hidden="1" x14ac:dyDescent="0.3">
      <c r="A263" s="12" t="b">
        <v>0</v>
      </c>
      <c r="B263" s="12" t="b">
        <v>0</v>
      </c>
      <c r="C263" s="12" t="b">
        <v>0</v>
      </c>
      <c r="D263" s="40" t="s">
        <v>301</v>
      </c>
      <c r="E263" s="40" t="s">
        <v>330</v>
      </c>
      <c r="F263" s="40" t="s">
        <v>331</v>
      </c>
      <c r="G263" s="40"/>
      <c r="H263" s="6">
        <f>'Project Information'!$B$6*'Filters (EPIC)'!B262</f>
        <v>0</v>
      </c>
      <c r="I263" s="6">
        <f>'Project Information'!$B$7*'Filters (EPIC)'!C262</f>
        <v>0</v>
      </c>
      <c r="J263" s="6">
        <f>'Project Information'!$B$8*'Filters (EPIC)'!D262</f>
        <v>0</v>
      </c>
      <c r="K263" s="6">
        <f>'Project Information'!$B$9*'Filters (EPIC)'!E262</f>
        <v>0</v>
      </c>
      <c r="L263" s="6">
        <f>'Project Information'!$B$10*'Filters (EPIC)'!F262</f>
        <v>0</v>
      </c>
      <c r="M263" s="6">
        <f>'Project Information'!$B$11*'Filters (EPIC)'!G262</f>
        <v>0</v>
      </c>
      <c r="N263" s="6">
        <f>'Project Information'!$B$12*'Filters (EPIC)'!H262</f>
        <v>0</v>
      </c>
      <c r="O263" s="6">
        <f>'Project Information'!$B$13*'Filters (EPIC)'!I262</f>
        <v>0</v>
      </c>
      <c r="P263" s="6">
        <f>'Project Information'!$B$14*'Filters (EPIC)'!J262</f>
        <v>0</v>
      </c>
      <c r="Q263" s="6">
        <f>'Project Information'!$B$15*'Filters (EPIC)'!K262</f>
        <v>0</v>
      </c>
      <c r="R263" s="6">
        <f>'Project Information'!$B$16*'Filters (EPIC)'!L262</f>
        <v>0</v>
      </c>
      <c r="S263" s="6">
        <f>'Project Information'!$B$17*'Filters (EPIC)'!M262</f>
        <v>0</v>
      </c>
      <c r="T263" s="6">
        <f>'Project Information'!$B$18*'Filters (EPIC)'!N262</f>
        <v>0</v>
      </c>
      <c r="U263" s="6">
        <f>'Project Information'!$B$19*'Filters (EPIC)'!O262</f>
        <v>0</v>
      </c>
      <c r="V263" s="6">
        <f>'Project Information'!$B$20*'Filters (EPIC)'!P262</f>
        <v>0</v>
      </c>
      <c r="W263" s="6">
        <f>'Project Information'!$B$21*'Filters (EPIC)'!Q262</f>
        <v>0</v>
      </c>
      <c r="X263" s="6">
        <f>'Project Information'!$B$22*'Filters (EPIC)'!R262</f>
        <v>0</v>
      </c>
      <c r="Y263" s="6">
        <f>'Project Information'!$B$23*'Filters (EPIC)'!S262</f>
        <v>0</v>
      </c>
      <c r="Z263" s="24" t="b">
        <f t="shared" si="4"/>
        <v>0</v>
      </c>
    </row>
    <row r="264" spans="1:26" ht="62.4" hidden="1" x14ac:dyDescent="0.3">
      <c r="A264" s="12" t="b">
        <v>0</v>
      </c>
      <c r="B264" s="12" t="b">
        <v>0</v>
      </c>
      <c r="C264" s="12" t="b">
        <v>0</v>
      </c>
      <c r="D264" s="40" t="s">
        <v>301</v>
      </c>
      <c r="E264" s="40" t="s">
        <v>330</v>
      </c>
      <c r="F264" s="40" t="s">
        <v>332</v>
      </c>
      <c r="G264" s="40"/>
      <c r="H264" s="6">
        <f>'Project Information'!$B$6*'Filters (EPIC)'!B263</f>
        <v>0</v>
      </c>
      <c r="I264" s="6">
        <f>'Project Information'!$B$7*'Filters (EPIC)'!C263</f>
        <v>0</v>
      </c>
      <c r="J264" s="6">
        <f>'Project Information'!$B$8*'Filters (EPIC)'!D263</f>
        <v>0</v>
      </c>
      <c r="K264" s="6">
        <f>'Project Information'!$B$9*'Filters (EPIC)'!E263</f>
        <v>0</v>
      </c>
      <c r="L264" s="6">
        <f>'Project Information'!$B$10*'Filters (EPIC)'!F263</f>
        <v>0</v>
      </c>
      <c r="M264" s="6">
        <f>'Project Information'!$B$11*'Filters (EPIC)'!G263</f>
        <v>0</v>
      </c>
      <c r="N264" s="6">
        <f>'Project Information'!$B$12*'Filters (EPIC)'!H263</f>
        <v>0</v>
      </c>
      <c r="O264" s="6">
        <f>'Project Information'!$B$13*'Filters (EPIC)'!I263</f>
        <v>0</v>
      </c>
      <c r="P264" s="6">
        <f>'Project Information'!$B$14*'Filters (EPIC)'!J263</f>
        <v>0</v>
      </c>
      <c r="Q264" s="6">
        <f>'Project Information'!$B$15*'Filters (EPIC)'!K263</f>
        <v>0</v>
      </c>
      <c r="R264" s="6">
        <f>'Project Information'!$B$16*'Filters (EPIC)'!L263</f>
        <v>0</v>
      </c>
      <c r="S264" s="6">
        <f>'Project Information'!$B$17*'Filters (EPIC)'!M263</f>
        <v>0</v>
      </c>
      <c r="T264" s="6">
        <f>'Project Information'!$B$18*'Filters (EPIC)'!N263</f>
        <v>0</v>
      </c>
      <c r="U264" s="6">
        <f>'Project Information'!$B$19*'Filters (EPIC)'!O263</f>
        <v>0</v>
      </c>
      <c r="V264" s="6">
        <f>'Project Information'!$B$20*'Filters (EPIC)'!P263</f>
        <v>0</v>
      </c>
      <c r="W264" s="6">
        <f>'Project Information'!$B$21*'Filters (EPIC)'!Q263</f>
        <v>0</v>
      </c>
      <c r="X264" s="6">
        <f>'Project Information'!$B$22*'Filters (EPIC)'!R263</f>
        <v>0</v>
      </c>
      <c r="Y264" s="6">
        <f>'Project Information'!$B$23*'Filters (EPIC)'!S263</f>
        <v>0</v>
      </c>
      <c r="Z264" s="24" t="b">
        <f t="shared" si="4"/>
        <v>0</v>
      </c>
    </row>
    <row r="265" spans="1:26" ht="62.4" hidden="1" x14ac:dyDescent="0.3">
      <c r="A265" s="12" t="b">
        <v>0</v>
      </c>
      <c r="B265" s="12" t="b">
        <v>0</v>
      </c>
      <c r="C265" s="12" t="b">
        <v>0</v>
      </c>
      <c r="D265" s="40" t="s">
        <v>301</v>
      </c>
      <c r="E265" s="40" t="s">
        <v>330</v>
      </c>
      <c r="F265" s="40" t="s">
        <v>333</v>
      </c>
      <c r="G265" s="40"/>
      <c r="H265" s="6">
        <f>'Project Information'!$B$6*'Filters (EPIC)'!B264</f>
        <v>0</v>
      </c>
      <c r="I265" s="6">
        <f>'Project Information'!$B$7*'Filters (EPIC)'!C264</f>
        <v>0</v>
      </c>
      <c r="J265" s="6">
        <f>'Project Information'!$B$8*'Filters (EPIC)'!D264</f>
        <v>0</v>
      </c>
      <c r="K265" s="6">
        <f>'Project Information'!$B$9*'Filters (EPIC)'!E264</f>
        <v>0</v>
      </c>
      <c r="L265" s="6">
        <f>'Project Information'!$B$10*'Filters (EPIC)'!F264</f>
        <v>0</v>
      </c>
      <c r="M265" s="6">
        <f>'Project Information'!$B$11*'Filters (EPIC)'!G264</f>
        <v>0</v>
      </c>
      <c r="N265" s="6">
        <f>'Project Information'!$B$12*'Filters (EPIC)'!H264</f>
        <v>0</v>
      </c>
      <c r="O265" s="6">
        <f>'Project Information'!$B$13*'Filters (EPIC)'!I264</f>
        <v>0</v>
      </c>
      <c r="P265" s="6">
        <f>'Project Information'!$B$14*'Filters (EPIC)'!J264</f>
        <v>0</v>
      </c>
      <c r="Q265" s="6">
        <f>'Project Information'!$B$15*'Filters (EPIC)'!K264</f>
        <v>0</v>
      </c>
      <c r="R265" s="6">
        <f>'Project Information'!$B$16*'Filters (EPIC)'!L264</f>
        <v>0</v>
      </c>
      <c r="S265" s="6">
        <f>'Project Information'!$B$17*'Filters (EPIC)'!M264</f>
        <v>0</v>
      </c>
      <c r="T265" s="6">
        <f>'Project Information'!$B$18*'Filters (EPIC)'!N264</f>
        <v>0</v>
      </c>
      <c r="U265" s="6">
        <f>'Project Information'!$B$19*'Filters (EPIC)'!O264</f>
        <v>0</v>
      </c>
      <c r="V265" s="6">
        <f>'Project Information'!$B$20*'Filters (EPIC)'!P264</f>
        <v>0</v>
      </c>
      <c r="W265" s="6">
        <f>'Project Information'!$B$21*'Filters (EPIC)'!Q264</f>
        <v>0</v>
      </c>
      <c r="X265" s="6">
        <f>'Project Information'!$B$22*'Filters (EPIC)'!R264</f>
        <v>0</v>
      </c>
      <c r="Y265" s="6">
        <f>'Project Information'!$B$23*'Filters (EPIC)'!S264</f>
        <v>0</v>
      </c>
      <c r="Z265" s="24" t="b">
        <f t="shared" si="4"/>
        <v>0</v>
      </c>
    </row>
    <row r="266" spans="1:26" ht="62.4" hidden="1" x14ac:dyDescent="0.3">
      <c r="A266" s="12" t="b">
        <v>0</v>
      </c>
      <c r="B266" s="12" t="b">
        <v>0</v>
      </c>
      <c r="C266" s="12" t="b">
        <v>0</v>
      </c>
      <c r="D266" s="40" t="s">
        <v>301</v>
      </c>
      <c r="E266" s="40" t="s">
        <v>330</v>
      </c>
      <c r="F266" s="40" t="s">
        <v>334</v>
      </c>
      <c r="G266" s="40"/>
      <c r="H266" s="6">
        <f>'Project Information'!$B$6*'Filters (EPIC)'!B265</f>
        <v>0</v>
      </c>
      <c r="I266" s="6">
        <f>'Project Information'!$B$7*'Filters (EPIC)'!C265</f>
        <v>0</v>
      </c>
      <c r="J266" s="6">
        <f>'Project Information'!$B$8*'Filters (EPIC)'!D265</f>
        <v>0</v>
      </c>
      <c r="K266" s="6">
        <f>'Project Information'!$B$9*'Filters (EPIC)'!E265</f>
        <v>0</v>
      </c>
      <c r="L266" s="6">
        <f>'Project Information'!$B$10*'Filters (EPIC)'!F265</f>
        <v>0</v>
      </c>
      <c r="M266" s="6">
        <f>'Project Information'!$B$11*'Filters (EPIC)'!G265</f>
        <v>0</v>
      </c>
      <c r="N266" s="6">
        <f>'Project Information'!$B$12*'Filters (EPIC)'!H265</f>
        <v>0</v>
      </c>
      <c r="O266" s="6">
        <f>'Project Information'!$B$13*'Filters (EPIC)'!I265</f>
        <v>0</v>
      </c>
      <c r="P266" s="6">
        <f>'Project Information'!$B$14*'Filters (EPIC)'!J265</f>
        <v>0</v>
      </c>
      <c r="Q266" s="6">
        <f>'Project Information'!$B$15*'Filters (EPIC)'!K265</f>
        <v>0</v>
      </c>
      <c r="R266" s="6">
        <f>'Project Information'!$B$16*'Filters (EPIC)'!L265</f>
        <v>0</v>
      </c>
      <c r="S266" s="6">
        <f>'Project Information'!$B$17*'Filters (EPIC)'!M265</f>
        <v>0</v>
      </c>
      <c r="T266" s="6">
        <f>'Project Information'!$B$18*'Filters (EPIC)'!N265</f>
        <v>0</v>
      </c>
      <c r="U266" s="6">
        <f>'Project Information'!$B$19*'Filters (EPIC)'!O265</f>
        <v>0</v>
      </c>
      <c r="V266" s="6">
        <f>'Project Information'!$B$20*'Filters (EPIC)'!P265</f>
        <v>0</v>
      </c>
      <c r="W266" s="6">
        <f>'Project Information'!$B$21*'Filters (EPIC)'!Q265</f>
        <v>0</v>
      </c>
      <c r="X266" s="6">
        <f>'Project Information'!$B$22*'Filters (EPIC)'!R265</f>
        <v>0</v>
      </c>
      <c r="Y266" s="6">
        <f>'Project Information'!$B$23*'Filters (EPIC)'!S265</f>
        <v>0</v>
      </c>
      <c r="Z266" s="24" t="b">
        <f t="shared" si="4"/>
        <v>0</v>
      </c>
    </row>
    <row r="267" spans="1:26" ht="62.4" hidden="1" x14ac:dyDescent="0.3">
      <c r="A267" s="12" t="b">
        <v>0</v>
      </c>
      <c r="B267" s="12" t="b">
        <v>0</v>
      </c>
      <c r="C267" s="12" t="b">
        <v>0</v>
      </c>
      <c r="D267" s="40" t="s">
        <v>301</v>
      </c>
      <c r="E267" s="40" t="s">
        <v>335</v>
      </c>
      <c r="F267" s="40" t="s">
        <v>336</v>
      </c>
      <c r="G267" s="40"/>
      <c r="H267" s="6">
        <f>'Project Information'!$B$6*'Filters (EPIC)'!B266</f>
        <v>0</v>
      </c>
      <c r="I267" s="6">
        <f>'Project Information'!$B$7*'Filters (EPIC)'!C266</f>
        <v>0</v>
      </c>
      <c r="J267" s="6">
        <f>'Project Information'!$B$8*'Filters (EPIC)'!D266</f>
        <v>0</v>
      </c>
      <c r="K267" s="6">
        <f>'Project Information'!$B$9*'Filters (EPIC)'!E266</f>
        <v>0</v>
      </c>
      <c r="L267" s="6">
        <f>'Project Information'!$B$10*'Filters (EPIC)'!F266</f>
        <v>0</v>
      </c>
      <c r="M267" s="6">
        <f>'Project Information'!$B$11*'Filters (EPIC)'!G266</f>
        <v>0</v>
      </c>
      <c r="N267" s="6">
        <f>'Project Information'!$B$12*'Filters (EPIC)'!H266</f>
        <v>0</v>
      </c>
      <c r="O267" s="6">
        <f>'Project Information'!$B$13*'Filters (EPIC)'!I266</f>
        <v>0</v>
      </c>
      <c r="P267" s="6">
        <f>'Project Information'!$B$14*'Filters (EPIC)'!J266</f>
        <v>0</v>
      </c>
      <c r="Q267" s="6">
        <f>'Project Information'!$B$15*'Filters (EPIC)'!K266</f>
        <v>0</v>
      </c>
      <c r="R267" s="6">
        <f>'Project Information'!$B$16*'Filters (EPIC)'!L266</f>
        <v>0</v>
      </c>
      <c r="S267" s="6">
        <f>'Project Information'!$B$17*'Filters (EPIC)'!M266</f>
        <v>0</v>
      </c>
      <c r="T267" s="6">
        <f>'Project Information'!$B$18*'Filters (EPIC)'!N266</f>
        <v>0</v>
      </c>
      <c r="U267" s="6">
        <f>'Project Information'!$B$19*'Filters (EPIC)'!O266</f>
        <v>0</v>
      </c>
      <c r="V267" s="6">
        <f>'Project Information'!$B$20*'Filters (EPIC)'!P266</f>
        <v>0</v>
      </c>
      <c r="W267" s="6">
        <f>'Project Information'!$B$21*'Filters (EPIC)'!Q266</f>
        <v>0</v>
      </c>
      <c r="X267" s="6">
        <f>'Project Information'!$B$22*'Filters (EPIC)'!R266</f>
        <v>0</v>
      </c>
      <c r="Y267" s="6">
        <f>'Project Information'!$B$23*'Filters (EPIC)'!S266</f>
        <v>0</v>
      </c>
      <c r="Z267" s="24" t="b">
        <f t="shared" si="4"/>
        <v>0</v>
      </c>
    </row>
    <row r="268" spans="1:26" ht="62.4" hidden="1" x14ac:dyDescent="0.3">
      <c r="A268" s="12" t="b">
        <v>0</v>
      </c>
      <c r="B268" s="12" t="b">
        <v>0</v>
      </c>
      <c r="C268" s="12" t="b">
        <v>0</v>
      </c>
      <c r="D268" s="40" t="s">
        <v>301</v>
      </c>
      <c r="E268" s="40" t="s">
        <v>335</v>
      </c>
      <c r="F268" s="40" t="s">
        <v>337</v>
      </c>
      <c r="G268" s="40"/>
      <c r="H268" s="6">
        <f>'Project Information'!$B$6*'Filters (EPIC)'!B267</f>
        <v>0</v>
      </c>
      <c r="I268" s="6">
        <f>'Project Information'!$B$7*'Filters (EPIC)'!C267</f>
        <v>0</v>
      </c>
      <c r="J268" s="6">
        <f>'Project Information'!$B$8*'Filters (EPIC)'!D267</f>
        <v>0</v>
      </c>
      <c r="K268" s="6">
        <f>'Project Information'!$B$9*'Filters (EPIC)'!E267</f>
        <v>0</v>
      </c>
      <c r="L268" s="6">
        <f>'Project Information'!$B$10*'Filters (EPIC)'!F267</f>
        <v>0</v>
      </c>
      <c r="M268" s="6">
        <f>'Project Information'!$B$11*'Filters (EPIC)'!G267</f>
        <v>0</v>
      </c>
      <c r="N268" s="6">
        <f>'Project Information'!$B$12*'Filters (EPIC)'!H267</f>
        <v>0</v>
      </c>
      <c r="O268" s="6">
        <f>'Project Information'!$B$13*'Filters (EPIC)'!I267</f>
        <v>0</v>
      </c>
      <c r="P268" s="6">
        <f>'Project Information'!$B$14*'Filters (EPIC)'!J267</f>
        <v>0</v>
      </c>
      <c r="Q268" s="6">
        <f>'Project Information'!$B$15*'Filters (EPIC)'!K267</f>
        <v>0</v>
      </c>
      <c r="R268" s="6">
        <f>'Project Information'!$B$16*'Filters (EPIC)'!L267</f>
        <v>0</v>
      </c>
      <c r="S268" s="6">
        <f>'Project Information'!$B$17*'Filters (EPIC)'!M267</f>
        <v>0</v>
      </c>
      <c r="T268" s="6">
        <f>'Project Information'!$B$18*'Filters (EPIC)'!N267</f>
        <v>0</v>
      </c>
      <c r="U268" s="6">
        <f>'Project Information'!$B$19*'Filters (EPIC)'!O267</f>
        <v>0</v>
      </c>
      <c r="V268" s="6">
        <f>'Project Information'!$B$20*'Filters (EPIC)'!P267</f>
        <v>0</v>
      </c>
      <c r="W268" s="6">
        <f>'Project Information'!$B$21*'Filters (EPIC)'!Q267</f>
        <v>0</v>
      </c>
      <c r="X268" s="6">
        <f>'Project Information'!$B$22*'Filters (EPIC)'!R267</f>
        <v>0</v>
      </c>
      <c r="Y268" s="6">
        <f>'Project Information'!$B$23*'Filters (EPIC)'!S267</f>
        <v>0</v>
      </c>
      <c r="Z268" s="24" t="b">
        <f t="shared" si="4"/>
        <v>0</v>
      </c>
    </row>
    <row r="269" spans="1:26" ht="62.4" hidden="1" x14ac:dyDescent="0.3">
      <c r="A269" s="12" t="b">
        <v>0</v>
      </c>
      <c r="B269" s="12" t="b">
        <v>0</v>
      </c>
      <c r="C269" s="12" t="b">
        <v>0</v>
      </c>
      <c r="D269" s="40" t="s">
        <v>301</v>
      </c>
      <c r="E269" s="40" t="s">
        <v>335</v>
      </c>
      <c r="F269" s="40" t="s">
        <v>338</v>
      </c>
      <c r="G269" s="40"/>
      <c r="H269" s="6">
        <f>'Project Information'!$B$6*'Filters (EPIC)'!B268</f>
        <v>0</v>
      </c>
      <c r="I269" s="6">
        <f>'Project Information'!$B$7*'Filters (EPIC)'!C268</f>
        <v>0</v>
      </c>
      <c r="J269" s="6">
        <f>'Project Information'!$B$8*'Filters (EPIC)'!D268</f>
        <v>0</v>
      </c>
      <c r="K269" s="6">
        <f>'Project Information'!$B$9*'Filters (EPIC)'!E268</f>
        <v>0</v>
      </c>
      <c r="L269" s="6">
        <f>'Project Information'!$B$10*'Filters (EPIC)'!F268</f>
        <v>0</v>
      </c>
      <c r="M269" s="6">
        <f>'Project Information'!$B$11*'Filters (EPIC)'!G268</f>
        <v>0</v>
      </c>
      <c r="N269" s="6">
        <f>'Project Information'!$B$12*'Filters (EPIC)'!H268</f>
        <v>0</v>
      </c>
      <c r="O269" s="6">
        <f>'Project Information'!$B$13*'Filters (EPIC)'!I268</f>
        <v>0</v>
      </c>
      <c r="P269" s="6">
        <f>'Project Information'!$B$14*'Filters (EPIC)'!J268</f>
        <v>0</v>
      </c>
      <c r="Q269" s="6">
        <f>'Project Information'!$B$15*'Filters (EPIC)'!K268</f>
        <v>0</v>
      </c>
      <c r="R269" s="6">
        <f>'Project Information'!$B$16*'Filters (EPIC)'!L268</f>
        <v>0</v>
      </c>
      <c r="S269" s="6">
        <f>'Project Information'!$B$17*'Filters (EPIC)'!M268</f>
        <v>0</v>
      </c>
      <c r="T269" s="6">
        <f>'Project Information'!$B$18*'Filters (EPIC)'!N268</f>
        <v>0</v>
      </c>
      <c r="U269" s="6">
        <f>'Project Information'!$B$19*'Filters (EPIC)'!O268</f>
        <v>0</v>
      </c>
      <c r="V269" s="6">
        <f>'Project Information'!$B$20*'Filters (EPIC)'!P268</f>
        <v>0</v>
      </c>
      <c r="W269" s="6">
        <f>'Project Information'!$B$21*'Filters (EPIC)'!Q268</f>
        <v>0</v>
      </c>
      <c r="X269" s="6">
        <f>'Project Information'!$B$22*'Filters (EPIC)'!R268</f>
        <v>0</v>
      </c>
      <c r="Y269" s="6">
        <f>'Project Information'!$B$23*'Filters (EPIC)'!S268</f>
        <v>0</v>
      </c>
      <c r="Z269" s="24" t="b">
        <f t="shared" si="4"/>
        <v>0</v>
      </c>
    </row>
    <row r="270" spans="1:26" ht="62.4" hidden="1" x14ac:dyDescent="0.3">
      <c r="A270" s="12" t="b">
        <v>0</v>
      </c>
      <c r="B270" s="12" t="b">
        <v>0</v>
      </c>
      <c r="C270" s="12" t="b">
        <v>0</v>
      </c>
      <c r="D270" s="40" t="s">
        <v>301</v>
      </c>
      <c r="E270" s="40" t="s">
        <v>335</v>
      </c>
      <c r="F270" s="40" t="s">
        <v>339</v>
      </c>
      <c r="G270" s="40"/>
      <c r="H270" s="6">
        <f>'Project Information'!$B$6*'Filters (EPIC)'!B269</f>
        <v>0</v>
      </c>
      <c r="I270" s="6">
        <f>'Project Information'!$B$7*'Filters (EPIC)'!C269</f>
        <v>0</v>
      </c>
      <c r="J270" s="6">
        <f>'Project Information'!$B$8*'Filters (EPIC)'!D269</f>
        <v>0</v>
      </c>
      <c r="K270" s="6">
        <f>'Project Information'!$B$9*'Filters (EPIC)'!E269</f>
        <v>0</v>
      </c>
      <c r="L270" s="6">
        <f>'Project Information'!$B$10*'Filters (EPIC)'!F269</f>
        <v>0</v>
      </c>
      <c r="M270" s="6">
        <f>'Project Information'!$B$11*'Filters (EPIC)'!G269</f>
        <v>0</v>
      </c>
      <c r="N270" s="6">
        <f>'Project Information'!$B$12*'Filters (EPIC)'!H269</f>
        <v>0</v>
      </c>
      <c r="O270" s="6">
        <f>'Project Information'!$B$13*'Filters (EPIC)'!I269</f>
        <v>0</v>
      </c>
      <c r="P270" s="6">
        <f>'Project Information'!$B$14*'Filters (EPIC)'!J269</f>
        <v>0</v>
      </c>
      <c r="Q270" s="6">
        <f>'Project Information'!$B$15*'Filters (EPIC)'!K269</f>
        <v>0</v>
      </c>
      <c r="R270" s="6">
        <f>'Project Information'!$B$16*'Filters (EPIC)'!L269</f>
        <v>0</v>
      </c>
      <c r="S270" s="6">
        <f>'Project Information'!$B$17*'Filters (EPIC)'!M269</f>
        <v>0</v>
      </c>
      <c r="T270" s="6">
        <f>'Project Information'!$B$18*'Filters (EPIC)'!N269</f>
        <v>0</v>
      </c>
      <c r="U270" s="6">
        <f>'Project Information'!$B$19*'Filters (EPIC)'!O269</f>
        <v>0</v>
      </c>
      <c r="V270" s="6">
        <f>'Project Information'!$B$20*'Filters (EPIC)'!P269</f>
        <v>0</v>
      </c>
      <c r="W270" s="6">
        <f>'Project Information'!$B$21*'Filters (EPIC)'!Q269</f>
        <v>0</v>
      </c>
      <c r="X270" s="6">
        <f>'Project Information'!$B$22*'Filters (EPIC)'!R269</f>
        <v>0</v>
      </c>
      <c r="Y270" s="6">
        <f>'Project Information'!$B$23*'Filters (EPIC)'!S269</f>
        <v>0</v>
      </c>
      <c r="Z270" s="24" t="b">
        <f t="shared" si="4"/>
        <v>0</v>
      </c>
    </row>
    <row r="271" spans="1:26" ht="62.4" hidden="1" x14ac:dyDescent="0.3">
      <c r="A271" s="12" t="b">
        <v>0</v>
      </c>
      <c r="B271" s="12" t="b">
        <v>0</v>
      </c>
      <c r="C271" s="12" t="b">
        <v>0</v>
      </c>
      <c r="D271" s="40" t="s">
        <v>301</v>
      </c>
      <c r="E271" s="40" t="s">
        <v>335</v>
      </c>
      <c r="F271" s="40" t="s">
        <v>340</v>
      </c>
      <c r="G271" s="40"/>
      <c r="H271" s="6">
        <f>'Project Information'!$B$6*'Filters (EPIC)'!B270</f>
        <v>0</v>
      </c>
      <c r="I271" s="6">
        <f>'Project Information'!$B$7*'Filters (EPIC)'!C270</f>
        <v>0</v>
      </c>
      <c r="J271" s="6">
        <f>'Project Information'!$B$8*'Filters (EPIC)'!D270</f>
        <v>0</v>
      </c>
      <c r="K271" s="6">
        <f>'Project Information'!$B$9*'Filters (EPIC)'!E270</f>
        <v>0</v>
      </c>
      <c r="L271" s="6">
        <f>'Project Information'!$B$10*'Filters (EPIC)'!F270</f>
        <v>0</v>
      </c>
      <c r="M271" s="6">
        <f>'Project Information'!$B$11*'Filters (EPIC)'!G270</f>
        <v>0</v>
      </c>
      <c r="N271" s="6">
        <f>'Project Information'!$B$12*'Filters (EPIC)'!H270</f>
        <v>0</v>
      </c>
      <c r="O271" s="6">
        <f>'Project Information'!$B$13*'Filters (EPIC)'!I270</f>
        <v>0</v>
      </c>
      <c r="P271" s="6">
        <f>'Project Information'!$B$14*'Filters (EPIC)'!J270</f>
        <v>0</v>
      </c>
      <c r="Q271" s="6">
        <f>'Project Information'!$B$15*'Filters (EPIC)'!K270</f>
        <v>0</v>
      </c>
      <c r="R271" s="6">
        <f>'Project Information'!$B$16*'Filters (EPIC)'!L270</f>
        <v>0</v>
      </c>
      <c r="S271" s="6">
        <f>'Project Information'!$B$17*'Filters (EPIC)'!M270</f>
        <v>0</v>
      </c>
      <c r="T271" s="6">
        <f>'Project Information'!$B$18*'Filters (EPIC)'!N270</f>
        <v>0</v>
      </c>
      <c r="U271" s="6">
        <f>'Project Information'!$B$19*'Filters (EPIC)'!O270</f>
        <v>0</v>
      </c>
      <c r="V271" s="6">
        <f>'Project Information'!$B$20*'Filters (EPIC)'!P270</f>
        <v>0</v>
      </c>
      <c r="W271" s="6">
        <f>'Project Information'!$B$21*'Filters (EPIC)'!Q270</f>
        <v>0</v>
      </c>
      <c r="X271" s="6">
        <f>'Project Information'!$B$22*'Filters (EPIC)'!R270</f>
        <v>0</v>
      </c>
      <c r="Y271" s="6">
        <f>'Project Information'!$B$23*'Filters (EPIC)'!S270</f>
        <v>0</v>
      </c>
      <c r="Z271" s="24" t="b">
        <f t="shared" si="4"/>
        <v>0</v>
      </c>
    </row>
    <row r="272" spans="1:26" ht="62.4" hidden="1" x14ac:dyDescent="0.3">
      <c r="A272" s="12" t="b">
        <v>0</v>
      </c>
      <c r="B272" s="12" t="b">
        <v>0</v>
      </c>
      <c r="C272" s="12" t="b">
        <v>0</v>
      </c>
      <c r="D272" s="40" t="s">
        <v>301</v>
      </c>
      <c r="E272" s="40" t="s">
        <v>335</v>
      </c>
      <c r="F272" s="40" t="s">
        <v>341</v>
      </c>
      <c r="G272" s="40"/>
      <c r="H272" s="6">
        <f>'Project Information'!$B$6*'Filters (EPIC)'!B271</f>
        <v>0</v>
      </c>
      <c r="I272" s="6">
        <f>'Project Information'!$B$7*'Filters (EPIC)'!C271</f>
        <v>0</v>
      </c>
      <c r="J272" s="6">
        <f>'Project Information'!$B$8*'Filters (EPIC)'!D271</f>
        <v>0</v>
      </c>
      <c r="K272" s="6">
        <f>'Project Information'!$B$9*'Filters (EPIC)'!E271</f>
        <v>0</v>
      </c>
      <c r="L272" s="6">
        <f>'Project Information'!$B$10*'Filters (EPIC)'!F271</f>
        <v>0</v>
      </c>
      <c r="M272" s="6">
        <f>'Project Information'!$B$11*'Filters (EPIC)'!G271</f>
        <v>0</v>
      </c>
      <c r="N272" s="6">
        <f>'Project Information'!$B$12*'Filters (EPIC)'!H271</f>
        <v>0</v>
      </c>
      <c r="O272" s="6">
        <f>'Project Information'!$B$13*'Filters (EPIC)'!I271</f>
        <v>0</v>
      </c>
      <c r="P272" s="6">
        <f>'Project Information'!$B$14*'Filters (EPIC)'!J271</f>
        <v>0</v>
      </c>
      <c r="Q272" s="6">
        <f>'Project Information'!$B$15*'Filters (EPIC)'!K271</f>
        <v>0</v>
      </c>
      <c r="R272" s="6">
        <f>'Project Information'!$B$16*'Filters (EPIC)'!L271</f>
        <v>0</v>
      </c>
      <c r="S272" s="6">
        <f>'Project Information'!$B$17*'Filters (EPIC)'!M271</f>
        <v>0</v>
      </c>
      <c r="T272" s="6">
        <f>'Project Information'!$B$18*'Filters (EPIC)'!N271</f>
        <v>0</v>
      </c>
      <c r="U272" s="6">
        <f>'Project Information'!$B$19*'Filters (EPIC)'!O271</f>
        <v>0</v>
      </c>
      <c r="V272" s="6">
        <f>'Project Information'!$B$20*'Filters (EPIC)'!P271</f>
        <v>0</v>
      </c>
      <c r="W272" s="6">
        <f>'Project Information'!$B$21*'Filters (EPIC)'!Q271</f>
        <v>0</v>
      </c>
      <c r="X272" s="6">
        <f>'Project Information'!$B$22*'Filters (EPIC)'!R271</f>
        <v>0</v>
      </c>
      <c r="Y272" s="6">
        <f>'Project Information'!$B$23*'Filters (EPIC)'!S271</f>
        <v>0</v>
      </c>
      <c r="Z272" s="24" t="b">
        <f t="shared" si="4"/>
        <v>0</v>
      </c>
    </row>
    <row r="273" spans="1:26" ht="62.4" hidden="1" x14ac:dyDescent="0.3">
      <c r="A273" s="12" t="b">
        <v>0</v>
      </c>
      <c r="B273" s="12" t="b">
        <v>0</v>
      </c>
      <c r="C273" s="12" t="b">
        <v>0</v>
      </c>
      <c r="D273" s="40" t="s">
        <v>301</v>
      </c>
      <c r="E273" s="40" t="s">
        <v>335</v>
      </c>
      <c r="F273" s="40" t="s">
        <v>342</v>
      </c>
      <c r="G273" s="40"/>
      <c r="H273" s="6">
        <f>'Project Information'!$B$6*'Filters (EPIC)'!B272</f>
        <v>0</v>
      </c>
      <c r="I273" s="6">
        <f>'Project Information'!$B$7*'Filters (EPIC)'!C272</f>
        <v>0</v>
      </c>
      <c r="J273" s="6">
        <f>'Project Information'!$B$8*'Filters (EPIC)'!D272</f>
        <v>0</v>
      </c>
      <c r="K273" s="6">
        <f>'Project Information'!$B$9*'Filters (EPIC)'!E272</f>
        <v>0</v>
      </c>
      <c r="L273" s="6">
        <f>'Project Information'!$B$10*'Filters (EPIC)'!F272</f>
        <v>0</v>
      </c>
      <c r="M273" s="6">
        <f>'Project Information'!$B$11*'Filters (EPIC)'!G272</f>
        <v>0</v>
      </c>
      <c r="N273" s="6">
        <f>'Project Information'!$B$12*'Filters (EPIC)'!H272</f>
        <v>0</v>
      </c>
      <c r="O273" s="6">
        <f>'Project Information'!$B$13*'Filters (EPIC)'!I272</f>
        <v>0</v>
      </c>
      <c r="P273" s="6">
        <f>'Project Information'!$B$14*'Filters (EPIC)'!J272</f>
        <v>0</v>
      </c>
      <c r="Q273" s="6">
        <f>'Project Information'!$B$15*'Filters (EPIC)'!K272</f>
        <v>0</v>
      </c>
      <c r="R273" s="6">
        <f>'Project Information'!$B$16*'Filters (EPIC)'!L272</f>
        <v>0</v>
      </c>
      <c r="S273" s="6">
        <f>'Project Information'!$B$17*'Filters (EPIC)'!M272</f>
        <v>0</v>
      </c>
      <c r="T273" s="6">
        <f>'Project Information'!$B$18*'Filters (EPIC)'!N272</f>
        <v>0</v>
      </c>
      <c r="U273" s="6">
        <f>'Project Information'!$B$19*'Filters (EPIC)'!O272</f>
        <v>0</v>
      </c>
      <c r="V273" s="6">
        <f>'Project Information'!$B$20*'Filters (EPIC)'!P272</f>
        <v>0</v>
      </c>
      <c r="W273" s="6">
        <f>'Project Information'!$B$21*'Filters (EPIC)'!Q272</f>
        <v>0</v>
      </c>
      <c r="X273" s="6">
        <f>'Project Information'!$B$22*'Filters (EPIC)'!R272</f>
        <v>0</v>
      </c>
      <c r="Y273" s="6">
        <f>'Project Information'!$B$23*'Filters (EPIC)'!S272</f>
        <v>0</v>
      </c>
      <c r="Z273" s="24" t="b">
        <f t="shared" si="4"/>
        <v>0</v>
      </c>
    </row>
    <row r="274" spans="1:26" ht="62.4" hidden="1" x14ac:dyDescent="0.3">
      <c r="A274" s="12" t="b">
        <v>0</v>
      </c>
      <c r="B274" s="12" t="b">
        <v>0</v>
      </c>
      <c r="C274" s="12" t="b">
        <v>0</v>
      </c>
      <c r="D274" s="40" t="s">
        <v>301</v>
      </c>
      <c r="E274" s="40" t="s">
        <v>335</v>
      </c>
      <c r="F274" s="40" t="s">
        <v>343</v>
      </c>
      <c r="G274" s="40"/>
      <c r="H274" s="6">
        <f>'Project Information'!$B$6*'Filters (EPIC)'!B273</f>
        <v>0</v>
      </c>
      <c r="I274" s="6">
        <f>'Project Information'!$B$7*'Filters (EPIC)'!C273</f>
        <v>0</v>
      </c>
      <c r="J274" s="6">
        <f>'Project Information'!$B$8*'Filters (EPIC)'!D273</f>
        <v>0</v>
      </c>
      <c r="K274" s="6">
        <f>'Project Information'!$B$9*'Filters (EPIC)'!E273</f>
        <v>0</v>
      </c>
      <c r="L274" s="6">
        <f>'Project Information'!$B$10*'Filters (EPIC)'!F273</f>
        <v>0</v>
      </c>
      <c r="M274" s="6">
        <f>'Project Information'!$B$11*'Filters (EPIC)'!G273</f>
        <v>0</v>
      </c>
      <c r="N274" s="6">
        <f>'Project Information'!$B$12*'Filters (EPIC)'!H273</f>
        <v>0</v>
      </c>
      <c r="O274" s="6">
        <f>'Project Information'!$B$13*'Filters (EPIC)'!I273</f>
        <v>0</v>
      </c>
      <c r="P274" s="6">
        <f>'Project Information'!$B$14*'Filters (EPIC)'!J273</f>
        <v>0</v>
      </c>
      <c r="Q274" s="6">
        <f>'Project Information'!$B$15*'Filters (EPIC)'!K273</f>
        <v>0</v>
      </c>
      <c r="R274" s="6">
        <f>'Project Information'!$B$16*'Filters (EPIC)'!L273</f>
        <v>0</v>
      </c>
      <c r="S274" s="6">
        <f>'Project Information'!$B$17*'Filters (EPIC)'!M273</f>
        <v>0</v>
      </c>
      <c r="T274" s="6">
        <f>'Project Information'!$B$18*'Filters (EPIC)'!N273</f>
        <v>0</v>
      </c>
      <c r="U274" s="6">
        <f>'Project Information'!$B$19*'Filters (EPIC)'!O273</f>
        <v>0</v>
      </c>
      <c r="V274" s="6">
        <f>'Project Information'!$B$20*'Filters (EPIC)'!P273</f>
        <v>0</v>
      </c>
      <c r="W274" s="6">
        <f>'Project Information'!$B$21*'Filters (EPIC)'!Q273</f>
        <v>0</v>
      </c>
      <c r="X274" s="6">
        <f>'Project Information'!$B$22*'Filters (EPIC)'!R273</f>
        <v>0</v>
      </c>
      <c r="Y274" s="6">
        <f>'Project Information'!$B$23*'Filters (EPIC)'!S273</f>
        <v>0</v>
      </c>
      <c r="Z274" s="24" t="b">
        <f t="shared" si="4"/>
        <v>0</v>
      </c>
    </row>
    <row r="275" spans="1:26" ht="62.4" hidden="1" x14ac:dyDescent="0.3">
      <c r="A275" s="12" t="b">
        <v>0</v>
      </c>
      <c r="B275" s="12" t="b">
        <v>0</v>
      </c>
      <c r="C275" s="12" t="b">
        <v>0</v>
      </c>
      <c r="D275" s="40" t="s">
        <v>301</v>
      </c>
      <c r="E275" s="40" t="s">
        <v>335</v>
      </c>
      <c r="F275" s="40" t="s">
        <v>344</v>
      </c>
      <c r="G275" s="40"/>
      <c r="H275" s="6">
        <f>'Project Information'!$B$6*'Filters (EPIC)'!B274</f>
        <v>0</v>
      </c>
      <c r="I275" s="6">
        <f>'Project Information'!$B$7*'Filters (EPIC)'!C274</f>
        <v>0</v>
      </c>
      <c r="J275" s="6">
        <f>'Project Information'!$B$8*'Filters (EPIC)'!D274</f>
        <v>0</v>
      </c>
      <c r="K275" s="6">
        <f>'Project Information'!$B$9*'Filters (EPIC)'!E274</f>
        <v>0</v>
      </c>
      <c r="L275" s="6">
        <f>'Project Information'!$B$10*'Filters (EPIC)'!F274</f>
        <v>0</v>
      </c>
      <c r="M275" s="6">
        <f>'Project Information'!$B$11*'Filters (EPIC)'!G274</f>
        <v>0</v>
      </c>
      <c r="N275" s="6">
        <f>'Project Information'!$B$12*'Filters (EPIC)'!H274</f>
        <v>0</v>
      </c>
      <c r="O275" s="6">
        <f>'Project Information'!$B$13*'Filters (EPIC)'!I274</f>
        <v>0</v>
      </c>
      <c r="P275" s="6">
        <f>'Project Information'!$B$14*'Filters (EPIC)'!J274</f>
        <v>0</v>
      </c>
      <c r="Q275" s="6">
        <f>'Project Information'!$B$15*'Filters (EPIC)'!K274</f>
        <v>0</v>
      </c>
      <c r="R275" s="6">
        <f>'Project Information'!$B$16*'Filters (EPIC)'!L274</f>
        <v>0</v>
      </c>
      <c r="S275" s="6">
        <f>'Project Information'!$B$17*'Filters (EPIC)'!M274</f>
        <v>0</v>
      </c>
      <c r="T275" s="6">
        <f>'Project Information'!$B$18*'Filters (EPIC)'!N274</f>
        <v>0</v>
      </c>
      <c r="U275" s="6">
        <f>'Project Information'!$B$19*'Filters (EPIC)'!O274</f>
        <v>0</v>
      </c>
      <c r="V275" s="6">
        <f>'Project Information'!$B$20*'Filters (EPIC)'!P274</f>
        <v>0</v>
      </c>
      <c r="W275" s="6">
        <f>'Project Information'!$B$21*'Filters (EPIC)'!Q274</f>
        <v>0</v>
      </c>
      <c r="X275" s="6">
        <f>'Project Information'!$B$22*'Filters (EPIC)'!R274</f>
        <v>0</v>
      </c>
      <c r="Y275" s="6">
        <f>'Project Information'!$B$23*'Filters (EPIC)'!S274</f>
        <v>0</v>
      </c>
      <c r="Z275" s="24" t="b">
        <f t="shared" si="4"/>
        <v>0</v>
      </c>
    </row>
    <row r="276" spans="1:26" ht="62.4" hidden="1" x14ac:dyDescent="0.3">
      <c r="A276" s="12" t="b">
        <v>0</v>
      </c>
      <c r="B276" s="12" t="b">
        <v>0</v>
      </c>
      <c r="C276" s="12" t="b">
        <v>0</v>
      </c>
      <c r="D276" s="40" t="s">
        <v>301</v>
      </c>
      <c r="E276" s="40" t="s">
        <v>335</v>
      </c>
      <c r="F276" s="40" t="s">
        <v>345</v>
      </c>
      <c r="G276" s="40"/>
      <c r="H276" s="6">
        <f>'Project Information'!$B$6*'Filters (EPIC)'!B275</f>
        <v>0</v>
      </c>
      <c r="I276" s="6">
        <f>'Project Information'!$B$7*'Filters (EPIC)'!C275</f>
        <v>0</v>
      </c>
      <c r="J276" s="6">
        <f>'Project Information'!$B$8*'Filters (EPIC)'!D275</f>
        <v>0</v>
      </c>
      <c r="K276" s="6">
        <f>'Project Information'!$B$9*'Filters (EPIC)'!E275</f>
        <v>0</v>
      </c>
      <c r="L276" s="6">
        <f>'Project Information'!$B$10*'Filters (EPIC)'!F275</f>
        <v>0</v>
      </c>
      <c r="M276" s="6">
        <f>'Project Information'!$B$11*'Filters (EPIC)'!G275</f>
        <v>0</v>
      </c>
      <c r="N276" s="6">
        <f>'Project Information'!$B$12*'Filters (EPIC)'!H275</f>
        <v>0</v>
      </c>
      <c r="O276" s="6">
        <f>'Project Information'!$B$13*'Filters (EPIC)'!I275</f>
        <v>0</v>
      </c>
      <c r="P276" s="6">
        <f>'Project Information'!$B$14*'Filters (EPIC)'!J275</f>
        <v>0</v>
      </c>
      <c r="Q276" s="6">
        <f>'Project Information'!$B$15*'Filters (EPIC)'!K275</f>
        <v>0</v>
      </c>
      <c r="R276" s="6">
        <f>'Project Information'!$B$16*'Filters (EPIC)'!L275</f>
        <v>0</v>
      </c>
      <c r="S276" s="6">
        <f>'Project Information'!$B$17*'Filters (EPIC)'!M275</f>
        <v>0</v>
      </c>
      <c r="T276" s="6">
        <f>'Project Information'!$B$18*'Filters (EPIC)'!N275</f>
        <v>0</v>
      </c>
      <c r="U276" s="6">
        <f>'Project Information'!$B$19*'Filters (EPIC)'!O275</f>
        <v>0</v>
      </c>
      <c r="V276" s="6">
        <f>'Project Information'!$B$20*'Filters (EPIC)'!P275</f>
        <v>0</v>
      </c>
      <c r="W276" s="6">
        <f>'Project Information'!$B$21*'Filters (EPIC)'!Q275</f>
        <v>0</v>
      </c>
      <c r="X276" s="6">
        <f>'Project Information'!$B$22*'Filters (EPIC)'!R275</f>
        <v>0</v>
      </c>
      <c r="Y276" s="6">
        <f>'Project Information'!$B$23*'Filters (EPIC)'!S275</f>
        <v>0</v>
      </c>
      <c r="Z276" s="24" t="b">
        <f t="shared" si="4"/>
        <v>0</v>
      </c>
    </row>
    <row r="277" spans="1:26" ht="31.2" hidden="1" x14ac:dyDescent="0.3">
      <c r="A277" s="12" t="b">
        <v>0</v>
      </c>
      <c r="B277" s="12" t="b">
        <v>0</v>
      </c>
      <c r="C277" s="12" t="b">
        <v>0</v>
      </c>
      <c r="D277" s="40" t="s">
        <v>346</v>
      </c>
      <c r="E277" s="40" t="s">
        <v>347</v>
      </c>
      <c r="F277" s="40" t="s">
        <v>348</v>
      </c>
      <c r="G277" s="40"/>
      <c r="H277" s="6">
        <f>'Project Information'!$B$6*'Filters (EPIC)'!B276</f>
        <v>0</v>
      </c>
      <c r="I277" s="6">
        <f>'Project Information'!$B$7*'Filters (EPIC)'!C276</f>
        <v>0</v>
      </c>
      <c r="J277" s="6">
        <f>'Project Information'!$B$8*'Filters (EPIC)'!D276</f>
        <v>0</v>
      </c>
      <c r="K277" s="6">
        <f>'Project Information'!$B$9*'Filters (EPIC)'!E276</f>
        <v>0</v>
      </c>
      <c r="L277" s="6">
        <f>'Project Information'!$B$10*'Filters (EPIC)'!F276</f>
        <v>0</v>
      </c>
      <c r="M277" s="6">
        <f>'Project Information'!$B$11*'Filters (EPIC)'!G276</f>
        <v>0</v>
      </c>
      <c r="N277" s="6">
        <f>'Project Information'!$B$12*'Filters (EPIC)'!H276</f>
        <v>0</v>
      </c>
      <c r="O277" s="6">
        <f>'Project Information'!$B$13*'Filters (EPIC)'!I276</f>
        <v>0</v>
      </c>
      <c r="P277" s="6">
        <f>'Project Information'!$B$14*'Filters (EPIC)'!J276</f>
        <v>0</v>
      </c>
      <c r="Q277" s="6">
        <f>'Project Information'!$B$15*'Filters (EPIC)'!K276</f>
        <v>0</v>
      </c>
      <c r="R277" s="6">
        <f>'Project Information'!$B$16*'Filters (EPIC)'!L276</f>
        <v>0</v>
      </c>
      <c r="S277" s="6">
        <f>'Project Information'!$B$17*'Filters (EPIC)'!M276</f>
        <v>0</v>
      </c>
      <c r="T277" s="6">
        <f>'Project Information'!$B$18*'Filters (EPIC)'!N276</f>
        <v>0</v>
      </c>
      <c r="U277" s="6">
        <f>'Project Information'!$B$19*'Filters (EPIC)'!O276</f>
        <v>0</v>
      </c>
      <c r="V277" s="6">
        <f>'Project Information'!$B$20*'Filters (EPIC)'!P276</f>
        <v>0</v>
      </c>
      <c r="W277" s="6">
        <f>'Project Information'!$B$21*'Filters (EPIC)'!Q276</f>
        <v>0</v>
      </c>
      <c r="X277" s="6">
        <f>'Project Information'!$B$22*'Filters (EPIC)'!R276</f>
        <v>0</v>
      </c>
      <c r="Y277" s="6">
        <f>'Project Information'!$B$23*'Filters (EPIC)'!S276</f>
        <v>0</v>
      </c>
      <c r="Z277" s="24" t="b">
        <f t="shared" si="4"/>
        <v>0</v>
      </c>
    </row>
    <row r="278" spans="1:26" ht="31.2" hidden="1" x14ac:dyDescent="0.3">
      <c r="A278" s="12" t="b">
        <v>0</v>
      </c>
      <c r="B278" s="12" t="b">
        <v>0</v>
      </c>
      <c r="C278" s="12" t="b">
        <v>0</v>
      </c>
      <c r="D278" s="40" t="s">
        <v>346</v>
      </c>
      <c r="E278" s="40" t="s">
        <v>347</v>
      </c>
      <c r="F278" s="40" t="s">
        <v>349</v>
      </c>
      <c r="G278" s="40"/>
      <c r="H278" s="6">
        <f>'Project Information'!$B$6*'Filters (EPIC)'!B277</f>
        <v>0</v>
      </c>
      <c r="I278" s="6">
        <f>'Project Information'!$B$7*'Filters (EPIC)'!C277</f>
        <v>0</v>
      </c>
      <c r="J278" s="6">
        <f>'Project Information'!$B$8*'Filters (EPIC)'!D277</f>
        <v>0</v>
      </c>
      <c r="K278" s="6">
        <f>'Project Information'!$B$9*'Filters (EPIC)'!E277</f>
        <v>0</v>
      </c>
      <c r="L278" s="6">
        <f>'Project Information'!$B$10*'Filters (EPIC)'!F277</f>
        <v>0</v>
      </c>
      <c r="M278" s="6">
        <f>'Project Information'!$B$11*'Filters (EPIC)'!G277</f>
        <v>0</v>
      </c>
      <c r="N278" s="6">
        <f>'Project Information'!$B$12*'Filters (EPIC)'!H277</f>
        <v>0</v>
      </c>
      <c r="O278" s="6">
        <f>'Project Information'!$B$13*'Filters (EPIC)'!I277</f>
        <v>0</v>
      </c>
      <c r="P278" s="6">
        <f>'Project Information'!$B$14*'Filters (EPIC)'!J277</f>
        <v>0</v>
      </c>
      <c r="Q278" s="6">
        <f>'Project Information'!$B$15*'Filters (EPIC)'!K277</f>
        <v>0</v>
      </c>
      <c r="R278" s="6">
        <f>'Project Information'!$B$16*'Filters (EPIC)'!L277</f>
        <v>0</v>
      </c>
      <c r="S278" s="6">
        <f>'Project Information'!$B$17*'Filters (EPIC)'!M277</f>
        <v>0</v>
      </c>
      <c r="T278" s="6">
        <f>'Project Information'!$B$18*'Filters (EPIC)'!N277</f>
        <v>0</v>
      </c>
      <c r="U278" s="6">
        <f>'Project Information'!$B$19*'Filters (EPIC)'!O277</f>
        <v>0</v>
      </c>
      <c r="V278" s="6">
        <f>'Project Information'!$B$20*'Filters (EPIC)'!P277</f>
        <v>0</v>
      </c>
      <c r="W278" s="6">
        <f>'Project Information'!$B$21*'Filters (EPIC)'!Q277</f>
        <v>0</v>
      </c>
      <c r="X278" s="6">
        <f>'Project Information'!$B$22*'Filters (EPIC)'!R277</f>
        <v>0</v>
      </c>
      <c r="Y278" s="6">
        <f>'Project Information'!$B$23*'Filters (EPIC)'!S277</f>
        <v>0</v>
      </c>
      <c r="Z278" s="24" t="b">
        <f t="shared" si="4"/>
        <v>0</v>
      </c>
    </row>
    <row r="279" spans="1:26" ht="31.2" hidden="1" x14ac:dyDescent="0.3">
      <c r="A279" s="12" t="b">
        <v>0</v>
      </c>
      <c r="B279" s="12" t="b">
        <v>0</v>
      </c>
      <c r="C279" s="12" t="b">
        <v>0</v>
      </c>
      <c r="D279" s="40" t="s">
        <v>346</v>
      </c>
      <c r="E279" s="40" t="s">
        <v>347</v>
      </c>
      <c r="F279" s="40" t="s">
        <v>350</v>
      </c>
      <c r="G279" s="40"/>
      <c r="H279" s="6">
        <f>'Project Information'!$B$6*'Filters (EPIC)'!B278</f>
        <v>0</v>
      </c>
      <c r="I279" s="6">
        <f>'Project Information'!$B$7*'Filters (EPIC)'!C278</f>
        <v>0</v>
      </c>
      <c r="J279" s="6">
        <f>'Project Information'!$B$8*'Filters (EPIC)'!D278</f>
        <v>0</v>
      </c>
      <c r="K279" s="6">
        <f>'Project Information'!$B$9*'Filters (EPIC)'!E278</f>
        <v>0</v>
      </c>
      <c r="L279" s="6">
        <f>'Project Information'!$B$10*'Filters (EPIC)'!F278</f>
        <v>0</v>
      </c>
      <c r="M279" s="6">
        <f>'Project Information'!$B$11*'Filters (EPIC)'!G278</f>
        <v>0</v>
      </c>
      <c r="N279" s="6">
        <f>'Project Information'!$B$12*'Filters (EPIC)'!H278</f>
        <v>0</v>
      </c>
      <c r="O279" s="6">
        <f>'Project Information'!$B$13*'Filters (EPIC)'!I278</f>
        <v>0</v>
      </c>
      <c r="P279" s="6">
        <f>'Project Information'!$B$14*'Filters (EPIC)'!J278</f>
        <v>0</v>
      </c>
      <c r="Q279" s="6">
        <f>'Project Information'!$B$15*'Filters (EPIC)'!K278</f>
        <v>0</v>
      </c>
      <c r="R279" s="6">
        <f>'Project Information'!$B$16*'Filters (EPIC)'!L278</f>
        <v>0</v>
      </c>
      <c r="S279" s="6">
        <f>'Project Information'!$B$17*'Filters (EPIC)'!M278</f>
        <v>0</v>
      </c>
      <c r="T279" s="6">
        <f>'Project Information'!$B$18*'Filters (EPIC)'!N278</f>
        <v>0</v>
      </c>
      <c r="U279" s="6">
        <f>'Project Information'!$B$19*'Filters (EPIC)'!O278</f>
        <v>0</v>
      </c>
      <c r="V279" s="6">
        <f>'Project Information'!$B$20*'Filters (EPIC)'!P278</f>
        <v>0</v>
      </c>
      <c r="W279" s="6">
        <f>'Project Information'!$B$21*'Filters (EPIC)'!Q278</f>
        <v>0</v>
      </c>
      <c r="X279" s="6">
        <f>'Project Information'!$B$22*'Filters (EPIC)'!R278</f>
        <v>0</v>
      </c>
      <c r="Y279" s="6">
        <f>'Project Information'!$B$23*'Filters (EPIC)'!S278</f>
        <v>0</v>
      </c>
      <c r="Z279" s="24" t="b">
        <f t="shared" si="4"/>
        <v>0</v>
      </c>
    </row>
    <row r="280" spans="1:26" ht="31.2" hidden="1" x14ac:dyDescent="0.3">
      <c r="A280" s="12" t="b">
        <v>0</v>
      </c>
      <c r="B280" s="12" t="b">
        <v>0</v>
      </c>
      <c r="C280" s="12" t="b">
        <v>0</v>
      </c>
      <c r="D280" s="40" t="s">
        <v>346</v>
      </c>
      <c r="E280" s="40" t="s">
        <v>347</v>
      </c>
      <c r="F280" s="40" t="s">
        <v>351</v>
      </c>
      <c r="G280" s="40"/>
      <c r="H280" s="6">
        <f>'Project Information'!$B$6*'Filters (EPIC)'!B279</f>
        <v>0</v>
      </c>
      <c r="I280" s="6">
        <f>'Project Information'!$B$7*'Filters (EPIC)'!C279</f>
        <v>0</v>
      </c>
      <c r="J280" s="6">
        <f>'Project Information'!$B$8*'Filters (EPIC)'!D279</f>
        <v>0</v>
      </c>
      <c r="K280" s="6">
        <f>'Project Information'!$B$9*'Filters (EPIC)'!E279</f>
        <v>0</v>
      </c>
      <c r="L280" s="6">
        <f>'Project Information'!$B$10*'Filters (EPIC)'!F279</f>
        <v>0</v>
      </c>
      <c r="M280" s="6">
        <f>'Project Information'!$B$11*'Filters (EPIC)'!G279</f>
        <v>0</v>
      </c>
      <c r="N280" s="6">
        <f>'Project Information'!$B$12*'Filters (EPIC)'!H279</f>
        <v>0</v>
      </c>
      <c r="O280" s="6">
        <f>'Project Information'!$B$13*'Filters (EPIC)'!I279</f>
        <v>0</v>
      </c>
      <c r="P280" s="6">
        <f>'Project Information'!$B$14*'Filters (EPIC)'!J279</f>
        <v>0</v>
      </c>
      <c r="Q280" s="6">
        <f>'Project Information'!$B$15*'Filters (EPIC)'!K279</f>
        <v>0</v>
      </c>
      <c r="R280" s="6">
        <f>'Project Information'!$B$16*'Filters (EPIC)'!L279</f>
        <v>0</v>
      </c>
      <c r="S280" s="6">
        <f>'Project Information'!$B$17*'Filters (EPIC)'!M279</f>
        <v>0</v>
      </c>
      <c r="T280" s="6">
        <f>'Project Information'!$B$18*'Filters (EPIC)'!N279</f>
        <v>0</v>
      </c>
      <c r="U280" s="6">
        <f>'Project Information'!$B$19*'Filters (EPIC)'!O279</f>
        <v>0</v>
      </c>
      <c r="V280" s="6">
        <f>'Project Information'!$B$20*'Filters (EPIC)'!P279</f>
        <v>0</v>
      </c>
      <c r="W280" s="6">
        <f>'Project Information'!$B$21*'Filters (EPIC)'!Q279</f>
        <v>0</v>
      </c>
      <c r="X280" s="6">
        <f>'Project Information'!$B$22*'Filters (EPIC)'!R279</f>
        <v>0</v>
      </c>
      <c r="Y280" s="6">
        <f>'Project Information'!$B$23*'Filters (EPIC)'!S279</f>
        <v>0</v>
      </c>
      <c r="Z280" s="24" t="b">
        <f t="shared" si="4"/>
        <v>0</v>
      </c>
    </row>
    <row r="281" spans="1:26" ht="31.2" hidden="1" x14ac:dyDescent="0.3">
      <c r="A281" s="12" t="b">
        <v>0</v>
      </c>
      <c r="B281" s="12" t="b">
        <v>0</v>
      </c>
      <c r="C281" s="12" t="b">
        <v>0</v>
      </c>
      <c r="D281" s="40" t="s">
        <v>346</v>
      </c>
      <c r="E281" s="40" t="s">
        <v>347</v>
      </c>
      <c r="F281" s="40" t="s">
        <v>352</v>
      </c>
      <c r="G281" s="40"/>
      <c r="H281" s="6">
        <f>'Project Information'!$B$6*'Filters (EPIC)'!B280</f>
        <v>0</v>
      </c>
      <c r="I281" s="6">
        <f>'Project Information'!$B$7*'Filters (EPIC)'!C280</f>
        <v>0</v>
      </c>
      <c r="J281" s="6">
        <f>'Project Information'!$B$8*'Filters (EPIC)'!D280</f>
        <v>0</v>
      </c>
      <c r="K281" s="6">
        <f>'Project Information'!$B$9*'Filters (EPIC)'!E280</f>
        <v>0</v>
      </c>
      <c r="L281" s="6">
        <f>'Project Information'!$B$10*'Filters (EPIC)'!F280</f>
        <v>0</v>
      </c>
      <c r="M281" s="6">
        <f>'Project Information'!$B$11*'Filters (EPIC)'!G280</f>
        <v>0</v>
      </c>
      <c r="N281" s="6">
        <f>'Project Information'!$B$12*'Filters (EPIC)'!H280</f>
        <v>0</v>
      </c>
      <c r="O281" s="6">
        <f>'Project Information'!$B$13*'Filters (EPIC)'!I280</f>
        <v>0</v>
      </c>
      <c r="P281" s="6">
        <f>'Project Information'!$B$14*'Filters (EPIC)'!J280</f>
        <v>0</v>
      </c>
      <c r="Q281" s="6">
        <f>'Project Information'!$B$15*'Filters (EPIC)'!K280</f>
        <v>0</v>
      </c>
      <c r="R281" s="6">
        <f>'Project Information'!$B$16*'Filters (EPIC)'!L280</f>
        <v>0</v>
      </c>
      <c r="S281" s="6">
        <f>'Project Information'!$B$17*'Filters (EPIC)'!M280</f>
        <v>0</v>
      </c>
      <c r="T281" s="6">
        <f>'Project Information'!$B$18*'Filters (EPIC)'!N280</f>
        <v>0</v>
      </c>
      <c r="U281" s="6">
        <f>'Project Information'!$B$19*'Filters (EPIC)'!O280</f>
        <v>0</v>
      </c>
      <c r="V281" s="6">
        <f>'Project Information'!$B$20*'Filters (EPIC)'!P280</f>
        <v>0</v>
      </c>
      <c r="W281" s="6">
        <f>'Project Information'!$B$21*'Filters (EPIC)'!Q280</f>
        <v>0</v>
      </c>
      <c r="X281" s="6">
        <f>'Project Information'!$B$22*'Filters (EPIC)'!R280</f>
        <v>0</v>
      </c>
      <c r="Y281" s="6">
        <f>'Project Information'!$B$23*'Filters (EPIC)'!S280</f>
        <v>0</v>
      </c>
      <c r="Z281" s="24" t="b">
        <f t="shared" si="4"/>
        <v>0</v>
      </c>
    </row>
    <row r="282" spans="1:26" ht="31.2" hidden="1" x14ac:dyDescent="0.3">
      <c r="A282" s="12" t="b">
        <v>0</v>
      </c>
      <c r="B282" s="12" t="b">
        <v>0</v>
      </c>
      <c r="C282" s="12" t="b">
        <v>0</v>
      </c>
      <c r="D282" s="40" t="s">
        <v>346</v>
      </c>
      <c r="E282" s="40" t="s">
        <v>347</v>
      </c>
      <c r="F282" s="40" t="s">
        <v>353</v>
      </c>
      <c r="G282" s="40"/>
      <c r="H282" s="6">
        <f>'Project Information'!$B$6*'Filters (EPIC)'!B281</f>
        <v>0</v>
      </c>
      <c r="I282" s="6">
        <f>'Project Information'!$B$7*'Filters (EPIC)'!C281</f>
        <v>0</v>
      </c>
      <c r="J282" s="6">
        <f>'Project Information'!$B$8*'Filters (EPIC)'!D281</f>
        <v>0</v>
      </c>
      <c r="K282" s="6">
        <f>'Project Information'!$B$9*'Filters (EPIC)'!E281</f>
        <v>0</v>
      </c>
      <c r="L282" s="6">
        <f>'Project Information'!$B$10*'Filters (EPIC)'!F281</f>
        <v>0</v>
      </c>
      <c r="M282" s="6">
        <f>'Project Information'!$B$11*'Filters (EPIC)'!G281</f>
        <v>0</v>
      </c>
      <c r="N282" s="6">
        <f>'Project Information'!$B$12*'Filters (EPIC)'!H281</f>
        <v>0</v>
      </c>
      <c r="O282" s="6">
        <f>'Project Information'!$B$13*'Filters (EPIC)'!I281</f>
        <v>0</v>
      </c>
      <c r="P282" s="6">
        <f>'Project Information'!$B$14*'Filters (EPIC)'!J281</f>
        <v>0</v>
      </c>
      <c r="Q282" s="6">
        <f>'Project Information'!$B$15*'Filters (EPIC)'!K281</f>
        <v>0</v>
      </c>
      <c r="R282" s="6">
        <f>'Project Information'!$B$16*'Filters (EPIC)'!L281</f>
        <v>0</v>
      </c>
      <c r="S282" s="6">
        <f>'Project Information'!$B$17*'Filters (EPIC)'!M281</f>
        <v>0</v>
      </c>
      <c r="T282" s="6">
        <f>'Project Information'!$B$18*'Filters (EPIC)'!N281</f>
        <v>0</v>
      </c>
      <c r="U282" s="6">
        <f>'Project Information'!$B$19*'Filters (EPIC)'!O281</f>
        <v>0</v>
      </c>
      <c r="V282" s="6">
        <f>'Project Information'!$B$20*'Filters (EPIC)'!P281</f>
        <v>0</v>
      </c>
      <c r="W282" s="6">
        <f>'Project Information'!$B$21*'Filters (EPIC)'!Q281</f>
        <v>0</v>
      </c>
      <c r="X282" s="6">
        <f>'Project Information'!$B$22*'Filters (EPIC)'!R281</f>
        <v>0</v>
      </c>
      <c r="Y282" s="6">
        <f>'Project Information'!$B$23*'Filters (EPIC)'!S281</f>
        <v>0</v>
      </c>
      <c r="Z282" s="24" t="b">
        <f t="shared" si="4"/>
        <v>0</v>
      </c>
    </row>
    <row r="283" spans="1:26" ht="31.2" hidden="1" x14ac:dyDescent="0.3">
      <c r="A283" s="12" t="b">
        <v>0</v>
      </c>
      <c r="B283" s="12" t="b">
        <v>0</v>
      </c>
      <c r="C283" s="12" t="b">
        <v>0</v>
      </c>
      <c r="D283" s="40" t="s">
        <v>346</v>
      </c>
      <c r="E283" s="40" t="s">
        <v>347</v>
      </c>
      <c r="F283" s="40" t="s">
        <v>354</v>
      </c>
      <c r="G283" s="40"/>
      <c r="H283" s="6">
        <f>'Project Information'!$B$6*'Filters (EPIC)'!B282</f>
        <v>0</v>
      </c>
      <c r="I283" s="6">
        <f>'Project Information'!$B$7*'Filters (EPIC)'!C282</f>
        <v>0</v>
      </c>
      <c r="J283" s="6">
        <f>'Project Information'!$B$8*'Filters (EPIC)'!D282</f>
        <v>0</v>
      </c>
      <c r="K283" s="6">
        <f>'Project Information'!$B$9*'Filters (EPIC)'!E282</f>
        <v>0</v>
      </c>
      <c r="L283" s="6">
        <f>'Project Information'!$B$10*'Filters (EPIC)'!F282</f>
        <v>0</v>
      </c>
      <c r="M283" s="6">
        <f>'Project Information'!$B$11*'Filters (EPIC)'!G282</f>
        <v>0</v>
      </c>
      <c r="N283" s="6">
        <f>'Project Information'!$B$12*'Filters (EPIC)'!H282</f>
        <v>0</v>
      </c>
      <c r="O283" s="6">
        <f>'Project Information'!$B$13*'Filters (EPIC)'!I282</f>
        <v>0</v>
      </c>
      <c r="P283" s="6">
        <f>'Project Information'!$B$14*'Filters (EPIC)'!J282</f>
        <v>0</v>
      </c>
      <c r="Q283" s="6">
        <f>'Project Information'!$B$15*'Filters (EPIC)'!K282</f>
        <v>0</v>
      </c>
      <c r="R283" s="6">
        <f>'Project Information'!$B$16*'Filters (EPIC)'!L282</f>
        <v>0</v>
      </c>
      <c r="S283" s="6">
        <f>'Project Information'!$B$17*'Filters (EPIC)'!M282</f>
        <v>0</v>
      </c>
      <c r="T283" s="6">
        <f>'Project Information'!$B$18*'Filters (EPIC)'!N282</f>
        <v>0</v>
      </c>
      <c r="U283" s="6">
        <f>'Project Information'!$B$19*'Filters (EPIC)'!O282</f>
        <v>0</v>
      </c>
      <c r="V283" s="6">
        <f>'Project Information'!$B$20*'Filters (EPIC)'!P282</f>
        <v>0</v>
      </c>
      <c r="W283" s="6">
        <f>'Project Information'!$B$21*'Filters (EPIC)'!Q282</f>
        <v>0</v>
      </c>
      <c r="X283" s="6">
        <f>'Project Information'!$B$22*'Filters (EPIC)'!R282</f>
        <v>0</v>
      </c>
      <c r="Y283" s="6">
        <f>'Project Information'!$B$23*'Filters (EPIC)'!S282</f>
        <v>0</v>
      </c>
      <c r="Z283" s="24" t="b">
        <f t="shared" si="4"/>
        <v>0</v>
      </c>
    </row>
    <row r="284" spans="1:26" ht="31.2" hidden="1" x14ac:dyDescent="0.3">
      <c r="A284" s="12" t="b">
        <v>0</v>
      </c>
      <c r="B284" s="12" t="b">
        <v>0</v>
      </c>
      <c r="C284" s="12" t="b">
        <v>0</v>
      </c>
      <c r="D284" s="40" t="s">
        <v>346</v>
      </c>
      <c r="E284" s="40" t="s">
        <v>347</v>
      </c>
      <c r="F284" s="40" t="s">
        <v>355</v>
      </c>
      <c r="G284" s="40"/>
      <c r="H284" s="6">
        <f>'Project Information'!$B$6*'Filters (EPIC)'!B283</f>
        <v>0</v>
      </c>
      <c r="I284" s="6">
        <f>'Project Information'!$B$7*'Filters (EPIC)'!C283</f>
        <v>0</v>
      </c>
      <c r="J284" s="6">
        <f>'Project Information'!$B$8*'Filters (EPIC)'!D283</f>
        <v>0</v>
      </c>
      <c r="K284" s="6">
        <f>'Project Information'!$B$9*'Filters (EPIC)'!E283</f>
        <v>0</v>
      </c>
      <c r="L284" s="6">
        <f>'Project Information'!$B$10*'Filters (EPIC)'!F283</f>
        <v>0</v>
      </c>
      <c r="M284" s="6">
        <f>'Project Information'!$B$11*'Filters (EPIC)'!G283</f>
        <v>0</v>
      </c>
      <c r="N284" s="6">
        <f>'Project Information'!$B$12*'Filters (EPIC)'!H283</f>
        <v>0</v>
      </c>
      <c r="O284" s="6">
        <f>'Project Information'!$B$13*'Filters (EPIC)'!I283</f>
        <v>0</v>
      </c>
      <c r="P284" s="6">
        <f>'Project Information'!$B$14*'Filters (EPIC)'!J283</f>
        <v>0</v>
      </c>
      <c r="Q284" s="6">
        <f>'Project Information'!$B$15*'Filters (EPIC)'!K283</f>
        <v>0</v>
      </c>
      <c r="R284" s="6">
        <f>'Project Information'!$B$16*'Filters (EPIC)'!L283</f>
        <v>0</v>
      </c>
      <c r="S284" s="6">
        <f>'Project Information'!$B$17*'Filters (EPIC)'!M283</f>
        <v>0</v>
      </c>
      <c r="T284" s="6">
        <f>'Project Information'!$B$18*'Filters (EPIC)'!N283</f>
        <v>0</v>
      </c>
      <c r="U284" s="6">
        <f>'Project Information'!$B$19*'Filters (EPIC)'!O283</f>
        <v>0</v>
      </c>
      <c r="V284" s="6">
        <f>'Project Information'!$B$20*'Filters (EPIC)'!P283</f>
        <v>0</v>
      </c>
      <c r="W284" s="6">
        <f>'Project Information'!$B$21*'Filters (EPIC)'!Q283</f>
        <v>0</v>
      </c>
      <c r="X284" s="6">
        <f>'Project Information'!$B$22*'Filters (EPIC)'!R283</f>
        <v>0</v>
      </c>
      <c r="Y284" s="6">
        <f>'Project Information'!$B$23*'Filters (EPIC)'!S283</f>
        <v>0</v>
      </c>
      <c r="Z284" s="24" t="b">
        <f t="shared" si="4"/>
        <v>0</v>
      </c>
    </row>
    <row r="285" spans="1:26" ht="31.2" hidden="1" x14ac:dyDescent="0.3">
      <c r="A285" s="12" t="b">
        <v>0</v>
      </c>
      <c r="B285" s="12" t="b">
        <v>0</v>
      </c>
      <c r="C285" s="12" t="b">
        <v>0</v>
      </c>
      <c r="D285" s="40" t="s">
        <v>346</v>
      </c>
      <c r="E285" s="40" t="s">
        <v>347</v>
      </c>
      <c r="F285" s="40" t="s">
        <v>356</v>
      </c>
      <c r="G285" s="40"/>
      <c r="H285" s="6">
        <f>'Project Information'!$B$6*'Filters (EPIC)'!B284</f>
        <v>0</v>
      </c>
      <c r="I285" s="6">
        <f>'Project Information'!$B$7*'Filters (EPIC)'!C284</f>
        <v>0</v>
      </c>
      <c r="J285" s="6">
        <f>'Project Information'!$B$8*'Filters (EPIC)'!D284</f>
        <v>0</v>
      </c>
      <c r="K285" s="6">
        <f>'Project Information'!$B$9*'Filters (EPIC)'!E284</f>
        <v>0</v>
      </c>
      <c r="L285" s="6">
        <f>'Project Information'!$B$10*'Filters (EPIC)'!F284</f>
        <v>0</v>
      </c>
      <c r="M285" s="6">
        <f>'Project Information'!$B$11*'Filters (EPIC)'!G284</f>
        <v>0</v>
      </c>
      <c r="N285" s="6">
        <f>'Project Information'!$B$12*'Filters (EPIC)'!H284</f>
        <v>0</v>
      </c>
      <c r="O285" s="6">
        <f>'Project Information'!$B$13*'Filters (EPIC)'!I284</f>
        <v>0</v>
      </c>
      <c r="P285" s="6">
        <f>'Project Information'!$B$14*'Filters (EPIC)'!J284</f>
        <v>0</v>
      </c>
      <c r="Q285" s="6">
        <f>'Project Information'!$B$15*'Filters (EPIC)'!K284</f>
        <v>0</v>
      </c>
      <c r="R285" s="6">
        <f>'Project Information'!$B$16*'Filters (EPIC)'!L284</f>
        <v>0</v>
      </c>
      <c r="S285" s="6">
        <f>'Project Information'!$B$17*'Filters (EPIC)'!M284</f>
        <v>0</v>
      </c>
      <c r="T285" s="6">
        <f>'Project Information'!$B$18*'Filters (EPIC)'!N284</f>
        <v>0</v>
      </c>
      <c r="U285" s="6">
        <f>'Project Information'!$B$19*'Filters (EPIC)'!O284</f>
        <v>0</v>
      </c>
      <c r="V285" s="6">
        <f>'Project Information'!$B$20*'Filters (EPIC)'!P284</f>
        <v>0</v>
      </c>
      <c r="W285" s="6">
        <f>'Project Information'!$B$21*'Filters (EPIC)'!Q284</f>
        <v>0</v>
      </c>
      <c r="X285" s="6">
        <f>'Project Information'!$B$22*'Filters (EPIC)'!R284</f>
        <v>0</v>
      </c>
      <c r="Y285" s="6">
        <f>'Project Information'!$B$23*'Filters (EPIC)'!S284</f>
        <v>0</v>
      </c>
      <c r="Z285" s="24" t="b">
        <f t="shared" si="4"/>
        <v>0</v>
      </c>
    </row>
    <row r="286" spans="1:26" ht="31.2" hidden="1" x14ac:dyDescent="0.3">
      <c r="A286" s="12" t="b">
        <v>0</v>
      </c>
      <c r="B286" s="12" t="b">
        <v>0</v>
      </c>
      <c r="C286" s="12" t="b">
        <v>0</v>
      </c>
      <c r="D286" s="40" t="s">
        <v>346</v>
      </c>
      <c r="E286" s="40" t="s">
        <v>347</v>
      </c>
      <c r="F286" s="40" t="s">
        <v>357</v>
      </c>
      <c r="G286" s="40"/>
      <c r="H286" s="6">
        <f>'Project Information'!$B$6*'Filters (EPIC)'!B285</f>
        <v>0</v>
      </c>
      <c r="I286" s="6">
        <f>'Project Information'!$B$7*'Filters (EPIC)'!C285</f>
        <v>0</v>
      </c>
      <c r="J286" s="6">
        <f>'Project Information'!$B$8*'Filters (EPIC)'!D285</f>
        <v>0</v>
      </c>
      <c r="K286" s="6">
        <f>'Project Information'!$B$9*'Filters (EPIC)'!E285</f>
        <v>0</v>
      </c>
      <c r="L286" s="6">
        <f>'Project Information'!$B$10*'Filters (EPIC)'!F285</f>
        <v>0</v>
      </c>
      <c r="M286" s="6">
        <f>'Project Information'!$B$11*'Filters (EPIC)'!G285</f>
        <v>0</v>
      </c>
      <c r="N286" s="6">
        <f>'Project Information'!$B$12*'Filters (EPIC)'!H285</f>
        <v>0</v>
      </c>
      <c r="O286" s="6">
        <f>'Project Information'!$B$13*'Filters (EPIC)'!I285</f>
        <v>0</v>
      </c>
      <c r="P286" s="6">
        <f>'Project Information'!$B$14*'Filters (EPIC)'!J285</f>
        <v>0</v>
      </c>
      <c r="Q286" s="6">
        <f>'Project Information'!$B$15*'Filters (EPIC)'!K285</f>
        <v>0</v>
      </c>
      <c r="R286" s="6">
        <f>'Project Information'!$B$16*'Filters (EPIC)'!L285</f>
        <v>0</v>
      </c>
      <c r="S286" s="6">
        <f>'Project Information'!$B$17*'Filters (EPIC)'!M285</f>
        <v>0</v>
      </c>
      <c r="T286" s="6">
        <f>'Project Information'!$B$18*'Filters (EPIC)'!N285</f>
        <v>0</v>
      </c>
      <c r="U286" s="6">
        <f>'Project Information'!$B$19*'Filters (EPIC)'!O285</f>
        <v>0</v>
      </c>
      <c r="V286" s="6">
        <f>'Project Information'!$B$20*'Filters (EPIC)'!P285</f>
        <v>0</v>
      </c>
      <c r="W286" s="6">
        <f>'Project Information'!$B$21*'Filters (EPIC)'!Q285</f>
        <v>0</v>
      </c>
      <c r="X286" s="6">
        <f>'Project Information'!$B$22*'Filters (EPIC)'!R285</f>
        <v>0</v>
      </c>
      <c r="Y286" s="6">
        <f>'Project Information'!$B$23*'Filters (EPIC)'!S285</f>
        <v>0</v>
      </c>
      <c r="Z286" s="24" t="b">
        <f t="shared" si="4"/>
        <v>0</v>
      </c>
    </row>
    <row r="287" spans="1:26" ht="31.2" hidden="1" x14ac:dyDescent="0.3">
      <c r="A287" s="12" t="b">
        <v>0</v>
      </c>
      <c r="B287" s="12" t="b">
        <v>0</v>
      </c>
      <c r="C287" s="12" t="b">
        <v>0</v>
      </c>
      <c r="D287" s="40" t="s">
        <v>346</v>
      </c>
      <c r="E287" s="40" t="s">
        <v>347</v>
      </c>
      <c r="F287" s="40" t="s">
        <v>358</v>
      </c>
      <c r="G287" s="40"/>
      <c r="H287" s="6">
        <f>'Project Information'!$B$6*'Filters (EPIC)'!B286</f>
        <v>0</v>
      </c>
      <c r="I287" s="6">
        <f>'Project Information'!$B$7*'Filters (EPIC)'!C286</f>
        <v>0</v>
      </c>
      <c r="J287" s="6">
        <f>'Project Information'!$B$8*'Filters (EPIC)'!D286</f>
        <v>0</v>
      </c>
      <c r="K287" s="6">
        <f>'Project Information'!$B$9*'Filters (EPIC)'!E286</f>
        <v>0</v>
      </c>
      <c r="L287" s="6">
        <f>'Project Information'!$B$10*'Filters (EPIC)'!F286</f>
        <v>0</v>
      </c>
      <c r="M287" s="6">
        <f>'Project Information'!$B$11*'Filters (EPIC)'!G286</f>
        <v>0</v>
      </c>
      <c r="N287" s="6">
        <f>'Project Information'!$B$12*'Filters (EPIC)'!H286</f>
        <v>0</v>
      </c>
      <c r="O287" s="6">
        <f>'Project Information'!$B$13*'Filters (EPIC)'!I286</f>
        <v>0</v>
      </c>
      <c r="P287" s="6">
        <f>'Project Information'!$B$14*'Filters (EPIC)'!J286</f>
        <v>0</v>
      </c>
      <c r="Q287" s="6">
        <f>'Project Information'!$B$15*'Filters (EPIC)'!K286</f>
        <v>0</v>
      </c>
      <c r="R287" s="6">
        <f>'Project Information'!$B$16*'Filters (EPIC)'!L286</f>
        <v>0</v>
      </c>
      <c r="S287" s="6">
        <f>'Project Information'!$B$17*'Filters (EPIC)'!M286</f>
        <v>0</v>
      </c>
      <c r="T287" s="6">
        <f>'Project Information'!$B$18*'Filters (EPIC)'!N286</f>
        <v>0</v>
      </c>
      <c r="U287" s="6">
        <f>'Project Information'!$B$19*'Filters (EPIC)'!O286</f>
        <v>0</v>
      </c>
      <c r="V287" s="6">
        <f>'Project Information'!$B$20*'Filters (EPIC)'!P286</f>
        <v>0</v>
      </c>
      <c r="W287" s="6">
        <f>'Project Information'!$B$21*'Filters (EPIC)'!Q286</f>
        <v>0</v>
      </c>
      <c r="X287" s="6">
        <f>'Project Information'!$B$22*'Filters (EPIC)'!R286</f>
        <v>0</v>
      </c>
      <c r="Y287" s="6">
        <f>'Project Information'!$B$23*'Filters (EPIC)'!S286</f>
        <v>0</v>
      </c>
      <c r="Z287" s="24" t="b">
        <f t="shared" si="4"/>
        <v>0</v>
      </c>
    </row>
    <row r="288" spans="1:26" ht="31.2" hidden="1" x14ac:dyDescent="0.3">
      <c r="A288" s="12" t="b">
        <v>0</v>
      </c>
      <c r="B288" s="12" t="b">
        <v>0</v>
      </c>
      <c r="C288" s="12" t="b">
        <v>0</v>
      </c>
      <c r="D288" s="40" t="s">
        <v>346</v>
      </c>
      <c r="E288" s="40" t="s">
        <v>347</v>
      </c>
      <c r="F288" s="40" t="s">
        <v>359</v>
      </c>
      <c r="G288" s="40"/>
      <c r="H288" s="6">
        <f>'Project Information'!$B$6*'Filters (EPIC)'!B287</f>
        <v>0</v>
      </c>
      <c r="I288" s="6">
        <f>'Project Information'!$B$7*'Filters (EPIC)'!C287</f>
        <v>0</v>
      </c>
      <c r="J288" s="6">
        <f>'Project Information'!$B$8*'Filters (EPIC)'!D287</f>
        <v>0</v>
      </c>
      <c r="K288" s="6">
        <f>'Project Information'!$B$9*'Filters (EPIC)'!E287</f>
        <v>0</v>
      </c>
      <c r="L288" s="6">
        <f>'Project Information'!$B$10*'Filters (EPIC)'!F287</f>
        <v>0</v>
      </c>
      <c r="M288" s="6">
        <f>'Project Information'!$B$11*'Filters (EPIC)'!G287</f>
        <v>0</v>
      </c>
      <c r="N288" s="6">
        <f>'Project Information'!$B$12*'Filters (EPIC)'!H287</f>
        <v>0</v>
      </c>
      <c r="O288" s="6">
        <f>'Project Information'!$B$13*'Filters (EPIC)'!I287</f>
        <v>0</v>
      </c>
      <c r="P288" s="6">
        <f>'Project Information'!$B$14*'Filters (EPIC)'!J287</f>
        <v>0</v>
      </c>
      <c r="Q288" s="6">
        <f>'Project Information'!$B$15*'Filters (EPIC)'!K287</f>
        <v>0</v>
      </c>
      <c r="R288" s="6">
        <f>'Project Information'!$B$16*'Filters (EPIC)'!L287</f>
        <v>0</v>
      </c>
      <c r="S288" s="6">
        <f>'Project Information'!$B$17*'Filters (EPIC)'!M287</f>
        <v>0</v>
      </c>
      <c r="T288" s="6">
        <f>'Project Information'!$B$18*'Filters (EPIC)'!N287</f>
        <v>0</v>
      </c>
      <c r="U288" s="6">
        <f>'Project Information'!$B$19*'Filters (EPIC)'!O287</f>
        <v>0</v>
      </c>
      <c r="V288" s="6">
        <f>'Project Information'!$B$20*'Filters (EPIC)'!P287</f>
        <v>0</v>
      </c>
      <c r="W288" s="6">
        <f>'Project Information'!$B$21*'Filters (EPIC)'!Q287</f>
        <v>0</v>
      </c>
      <c r="X288" s="6">
        <f>'Project Information'!$B$22*'Filters (EPIC)'!R287</f>
        <v>0</v>
      </c>
      <c r="Y288" s="6">
        <f>'Project Information'!$B$23*'Filters (EPIC)'!S287</f>
        <v>0</v>
      </c>
      <c r="Z288" s="24" t="b">
        <f t="shared" si="4"/>
        <v>0</v>
      </c>
    </row>
    <row r="289" spans="1:26" ht="31.2" hidden="1" x14ac:dyDescent="0.3">
      <c r="A289" s="12" t="b">
        <v>0</v>
      </c>
      <c r="B289" s="12" t="b">
        <v>0</v>
      </c>
      <c r="C289" s="12" t="b">
        <v>0</v>
      </c>
      <c r="D289" s="40" t="s">
        <v>346</v>
      </c>
      <c r="E289" s="40" t="s">
        <v>347</v>
      </c>
      <c r="F289" s="40" t="s">
        <v>360</v>
      </c>
      <c r="G289" s="40"/>
      <c r="H289" s="6">
        <f>'Project Information'!$B$6*'Filters (EPIC)'!B288</f>
        <v>0</v>
      </c>
      <c r="I289" s="6">
        <f>'Project Information'!$B$7*'Filters (EPIC)'!C288</f>
        <v>0</v>
      </c>
      <c r="J289" s="6">
        <f>'Project Information'!$B$8*'Filters (EPIC)'!D288</f>
        <v>0</v>
      </c>
      <c r="K289" s="6">
        <f>'Project Information'!$B$9*'Filters (EPIC)'!E288</f>
        <v>0</v>
      </c>
      <c r="L289" s="6">
        <f>'Project Information'!$B$10*'Filters (EPIC)'!F288</f>
        <v>0</v>
      </c>
      <c r="M289" s="6">
        <f>'Project Information'!$B$11*'Filters (EPIC)'!G288</f>
        <v>0</v>
      </c>
      <c r="N289" s="6">
        <f>'Project Information'!$B$12*'Filters (EPIC)'!H288</f>
        <v>0</v>
      </c>
      <c r="O289" s="6">
        <f>'Project Information'!$B$13*'Filters (EPIC)'!I288</f>
        <v>0</v>
      </c>
      <c r="P289" s="6">
        <f>'Project Information'!$B$14*'Filters (EPIC)'!J288</f>
        <v>0</v>
      </c>
      <c r="Q289" s="6">
        <f>'Project Information'!$B$15*'Filters (EPIC)'!K288</f>
        <v>0</v>
      </c>
      <c r="R289" s="6">
        <f>'Project Information'!$B$16*'Filters (EPIC)'!L288</f>
        <v>0</v>
      </c>
      <c r="S289" s="6">
        <f>'Project Information'!$B$17*'Filters (EPIC)'!M288</f>
        <v>0</v>
      </c>
      <c r="T289" s="6">
        <f>'Project Information'!$B$18*'Filters (EPIC)'!N288</f>
        <v>0</v>
      </c>
      <c r="U289" s="6">
        <f>'Project Information'!$B$19*'Filters (EPIC)'!O288</f>
        <v>0</v>
      </c>
      <c r="V289" s="6">
        <f>'Project Information'!$B$20*'Filters (EPIC)'!P288</f>
        <v>0</v>
      </c>
      <c r="W289" s="6">
        <f>'Project Information'!$B$21*'Filters (EPIC)'!Q288</f>
        <v>0</v>
      </c>
      <c r="X289" s="6">
        <f>'Project Information'!$B$22*'Filters (EPIC)'!R288</f>
        <v>0</v>
      </c>
      <c r="Y289" s="6">
        <f>'Project Information'!$B$23*'Filters (EPIC)'!S288</f>
        <v>0</v>
      </c>
      <c r="Z289" s="24" t="b">
        <f t="shared" si="4"/>
        <v>0</v>
      </c>
    </row>
    <row r="290" spans="1:26" ht="31.2" hidden="1" x14ac:dyDescent="0.3">
      <c r="A290" s="12" t="b">
        <v>0</v>
      </c>
      <c r="B290" s="12" t="b">
        <v>0</v>
      </c>
      <c r="C290" s="12" t="b">
        <v>0</v>
      </c>
      <c r="D290" s="40" t="s">
        <v>346</v>
      </c>
      <c r="E290" s="40" t="s">
        <v>347</v>
      </c>
      <c r="F290" s="40" t="s">
        <v>361</v>
      </c>
      <c r="G290" s="40"/>
      <c r="H290" s="6">
        <f>'Project Information'!$B$6*'Filters (EPIC)'!B289</f>
        <v>0</v>
      </c>
      <c r="I290" s="6">
        <f>'Project Information'!$B$7*'Filters (EPIC)'!C289</f>
        <v>0</v>
      </c>
      <c r="J290" s="6">
        <f>'Project Information'!$B$8*'Filters (EPIC)'!D289</f>
        <v>0</v>
      </c>
      <c r="K290" s="6">
        <f>'Project Information'!$B$9*'Filters (EPIC)'!E289</f>
        <v>0</v>
      </c>
      <c r="L290" s="6">
        <f>'Project Information'!$B$10*'Filters (EPIC)'!F289</f>
        <v>0</v>
      </c>
      <c r="M290" s="6">
        <f>'Project Information'!$B$11*'Filters (EPIC)'!G289</f>
        <v>0</v>
      </c>
      <c r="N290" s="6">
        <f>'Project Information'!$B$12*'Filters (EPIC)'!H289</f>
        <v>0</v>
      </c>
      <c r="O290" s="6">
        <f>'Project Information'!$B$13*'Filters (EPIC)'!I289</f>
        <v>0</v>
      </c>
      <c r="P290" s="6">
        <f>'Project Information'!$B$14*'Filters (EPIC)'!J289</f>
        <v>0</v>
      </c>
      <c r="Q290" s="6">
        <f>'Project Information'!$B$15*'Filters (EPIC)'!K289</f>
        <v>0</v>
      </c>
      <c r="R290" s="6">
        <f>'Project Information'!$B$16*'Filters (EPIC)'!L289</f>
        <v>0</v>
      </c>
      <c r="S290" s="6">
        <f>'Project Information'!$B$17*'Filters (EPIC)'!M289</f>
        <v>0</v>
      </c>
      <c r="T290" s="6">
        <f>'Project Information'!$B$18*'Filters (EPIC)'!N289</f>
        <v>0</v>
      </c>
      <c r="U290" s="6">
        <f>'Project Information'!$B$19*'Filters (EPIC)'!O289</f>
        <v>0</v>
      </c>
      <c r="V290" s="6">
        <f>'Project Information'!$B$20*'Filters (EPIC)'!P289</f>
        <v>0</v>
      </c>
      <c r="W290" s="6">
        <f>'Project Information'!$B$21*'Filters (EPIC)'!Q289</f>
        <v>0</v>
      </c>
      <c r="X290" s="6">
        <f>'Project Information'!$B$22*'Filters (EPIC)'!R289</f>
        <v>0</v>
      </c>
      <c r="Y290" s="6">
        <f>'Project Information'!$B$23*'Filters (EPIC)'!S289</f>
        <v>0</v>
      </c>
      <c r="Z290" s="24" t="b">
        <f t="shared" si="4"/>
        <v>0</v>
      </c>
    </row>
    <row r="291" spans="1:26" ht="31.2" hidden="1" x14ac:dyDescent="0.3">
      <c r="A291" s="12" t="b">
        <v>0</v>
      </c>
      <c r="B291" s="12" t="b">
        <v>0</v>
      </c>
      <c r="C291" s="12" t="b">
        <v>0</v>
      </c>
      <c r="D291" s="40" t="s">
        <v>346</v>
      </c>
      <c r="E291" s="40" t="s">
        <v>347</v>
      </c>
      <c r="F291" s="40" t="s">
        <v>362</v>
      </c>
      <c r="G291" s="40"/>
      <c r="H291" s="6">
        <f>'Project Information'!$B$6*'Filters (EPIC)'!B290</f>
        <v>0</v>
      </c>
      <c r="I291" s="6">
        <f>'Project Information'!$B$7*'Filters (EPIC)'!C290</f>
        <v>0</v>
      </c>
      <c r="J291" s="6">
        <f>'Project Information'!$B$8*'Filters (EPIC)'!D290</f>
        <v>0</v>
      </c>
      <c r="K291" s="6">
        <f>'Project Information'!$B$9*'Filters (EPIC)'!E290</f>
        <v>0</v>
      </c>
      <c r="L291" s="6">
        <f>'Project Information'!$B$10*'Filters (EPIC)'!F290</f>
        <v>0</v>
      </c>
      <c r="M291" s="6">
        <f>'Project Information'!$B$11*'Filters (EPIC)'!G290</f>
        <v>0</v>
      </c>
      <c r="N291" s="6">
        <f>'Project Information'!$B$12*'Filters (EPIC)'!H290</f>
        <v>0</v>
      </c>
      <c r="O291" s="6">
        <f>'Project Information'!$B$13*'Filters (EPIC)'!I290</f>
        <v>0</v>
      </c>
      <c r="P291" s="6">
        <f>'Project Information'!$B$14*'Filters (EPIC)'!J290</f>
        <v>0</v>
      </c>
      <c r="Q291" s="6">
        <f>'Project Information'!$B$15*'Filters (EPIC)'!K290</f>
        <v>0</v>
      </c>
      <c r="R291" s="6">
        <f>'Project Information'!$B$16*'Filters (EPIC)'!L290</f>
        <v>0</v>
      </c>
      <c r="S291" s="6">
        <f>'Project Information'!$B$17*'Filters (EPIC)'!M290</f>
        <v>0</v>
      </c>
      <c r="T291" s="6">
        <f>'Project Information'!$B$18*'Filters (EPIC)'!N290</f>
        <v>0</v>
      </c>
      <c r="U291" s="6">
        <f>'Project Information'!$B$19*'Filters (EPIC)'!O290</f>
        <v>0</v>
      </c>
      <c r="V291" s="6">
        <f>'Project Information'!$B$20*'Filters (EPIC)'!P290</f>
        <v>0</v>
      </c>
      <c r="W291" s="6">
        <f>'Project Information'!$B$21*'Filters (EPIC)'!Q290</f>
        <v>0</v>
      </c>
      <c r="X291" s="6">
        <f>'Project Information'!$B$22*'Filters (EPIC)'!R290</f>
        <v>0</v>
      </c>
      <c r="Y291" s="6">
        <f>'Project Information'!$B$23*'Filters (EPIC)'!S290</f>
        <v>0</v>
      </c>
      <c r="Z291" s="24" t="b">
        <f t="shared" si="4"/>
        <v>0</v>
      </c>
    </row>
    <row r="292" spans="1:26" ht="46.8" hidden="1" x14ac:dyDescent="0.3">
      <c r="A292" s="12" t="b">
        <v>0</v>
      </c>
      <c r="B292" s="12" t="b">
        <v>0</v>
      </c>
      <c r="C292" s="12" t="b">
        <v>0</v>
      </c>
      <c r="D292" s="40" t="s">
        <v>346</v>
      </c>
      <c r="E292" s="40" t="s">
        <v>363</v>
      </c>
      <c r="F292" s="40" t="s">
        <v>364</v>
      </c>
      <c r="G292" s="40"/>
      <c r="H292" s="6">
        <f>'Project Information'!$B$6*'Filters (EPIC)'!B291</f>
        <v>0</v>
      </c>
      <c r="I292" s="6">
        <f>'Project Information'!$B$7*'Filters (EPIC)'!C291</f>
        <v>0</v>
      </c>
      <c r="J292" s="6">
        <f>'Project Information'!$B$8*'Filters (EPIC)'!D291</f>
        <v>0</v>
      </c>
      <c r="K292" s="6">
        <f>'Project Information'!$B$9*'Filters (EPIC)'!E291</f>
        <v>0</v>
      </c>
      <c r="L292" s="6">
        <f>'Project Information'!$B$10*'Filters (EPIC)'!F291</f>
        <v>0</v>
      </c>
      <c r="M292" s="6">
        <f>'Project Information'!$B$11*'Filters (EPIC)'!G291</f>
        <v>0</v>
      </c>
      <c r="N292" s="6">
        <f>'Project Information'!$B$12*'Filters (EPIC)'!H291</f>
        <v>0</v>
      </c>
      <c r="O292" s="6">
        <f>'Project Information'!$B$13*'Filters (EPIC)'!I291</f>
        <v>0</v>
      </c>
      <c r="P292" s="6">
        <f>'Project Information'!$B$14*'Filters (EPIC)'!J291</f>
        <v>0</v>
      </c>
      <c r="Q292" s="6">
        <f>'Project Information'!$B$15*'Filters (EPIC)'!K291</f>
        <v>0</v>
      </c>
      <c r="R292" s="6">
        <f>'Project Information'!$B$16*'Filters (EPIC)'!L291</f>
        <v>0</v>
      </c>
      <c r="S292" s="6">
        <f>'Project Information'!$B$17*'Filters (EPIC)'!M291</f>
        <v>0</v>
      </c>
      <c r="T292" s="6">
        <f>'Project Information'!$B$18*'Filters (EPIC)'!N291</f>
        <v>0</v>
      </c>
      <c r="U292" s="6">
        <f>'Project Information'!$B$19*'Filters (EPIC)'!O291</f>
        <v>0</v>
      </c>
      <c r="V292" s="6">
        <f>'Project Information'!$B$20*'Filters (EPIC)'!P291</f>
        <v>0</v>
      </c>
      <c r="W292" s="6">
        <f>'Project Information'!$B$21*'Filters (EPIC)'!Q291</f>
        <v>0</v>
      </c>
      <c r="X292" s="6">
        <f>'Project Information'!$B$22*'Filters (EPIC)'!R291</f>
        <v>0</v>
      </c>
      <c r="Y292" s="6">
        <f>'Project Information'!$B$23*'Filters (EPIC)'!S291</f>
        <v>0</v>
      </c>
      <c r="Z292" s="24" t="b">
        <f t="shared" si="4"/>
        <v>0</v>
      </c>
    </row>
    <row r="293" spans="1:26" ht="46.8" hidden="1" x14ac:dyDescent="0.3">
      <c r="A293" s="12" t="b">
        <v>0</v>
      </c>
      <c r="B293" s="12" t="b">
        <v>0</v>
      </c>
      <c r="C293" s="12" t="b">
        <v>0</v>
      </c>
      <c r="D293" s="40" t="s">
        <v>346</v>
      </c>
      <c r="E293" s="40" t="s">
        <v>363</v>
      </c>
      <c r="F293" s="40" t="s">
        <v>365</v>
      </c>
      <c r="G293" s="40"/>
      <c r="H293" s="6">
        <f>'Project Information'!$B$6*'Filters (EPIC)'!B292</f>
        <v>0</v>
      </c>
      <c r="I293" s="6">
        <f>'Project Information'!$B$7*'Filters (EPIC)'!C292</f>
        <v>0</v>
      </c>
      <c r="J293" s="6">
        <f>'Project Information'!$B$8*'Filters (EPIC)'!D292</f>
        <v>0</v>
      </c>
      <c r="K293" s="6">
        <f>'Project Information'!$B$9*'Filters (EPIC)'!E292</f>
        <v>0</v>
      </c>
      <c r="L293" s="6">
        <f>'Project Information'!$B$10*'Filters (EPIC)'!F292</f>
        <v>0</v>
      </c>
      <c r="M293" s="6">
        <f>'Project Information'!$B$11*'Filters (EPIC)'!G292</f>
        <v>0</v>
      </c>
      <c r="N293" s="6">
        <f>'Project Information'!$B$12*'Filters (EPIC)'!H292</f>
        <v>0</v>
      </c>
      <c r="O293" s="6">
        <f>'Project Information'!$B$13*'Filters (EPIC)'!I292</f>
        <v>0</v>
      </c>
      <c r="P293" s="6">
        <f>'Project Information'!$B$14*'Filters (EPIC)'!J292</f>
        <v>0</v>
      </c>
      <c r="Q293" s="6">
        <f>'Project Information'!$B$15*'Filters (EPIC)'!K292</f>
        <v>0</v>
      </c>
      <c r="R293" s="6">
        <f>'Project Information'!$B$16*'Filters (EPIC)'!L292</f>
        <v>0</v>
      </c>
      <c r="S293" s="6">
        <f>'Project Information'!$B$17*'Filters (EPIC)'!M292</f>
        <v>0</v>
      </c>
      <c r="T293" s="6">
        <f>'Project Information'!$B$18*'Filters (EPIC)'!N292</f>
        <v>0</v>
      </c>
      <c r="U293" s="6">
        <f>'Project Information'!$B$19*'Filters (EPIC)'!O292</f>
        <v>0</v>
      </c>
      <c r="V293" s="6">
        <f>'Project Information'!$B$20*'Filters (EPIC)'!P292</f>
        <v>0</v>
      </c>
      <c r="W293" s="6">
        <f>'Project Information'!$B$21*'Filters (EPIC)'!Q292</f>
        <v>0</v>
      </c>
      <c r="X293" s="6">
        <f>'Project Information'!$B$22*'Filters (EPIC)'!R292</f>
        <v>0</v>
      </c>
      <c r="Y293" s="6">
        <f>'Project Information'!$B$23*'Filters (EPIC)'!S292</f>
        <v>0</v>
      </c>
      <c r="Z293" s="24" t="b">
        <f t="shared" si="4"/>
        <v>0</v>
      </c>
    </row>
    <row r="294" spans="1:26" ht="46.8" hidden="1" x14ac:dyDescent="0.3">
      <c r="A294" s="12" t="b">
        <v>0</v>
      </c>
      <c r="B294" s="12" t="b">
        <v>0</v>
      </c>
      <c r="C294" s="12" t="b">
        <v>0</v>
      </c>
      <c r="D294" s="40" t="s">
        <v>346</v>
      </c>
      <c r="E294" s="40" t="s">
        <v>363</v>
      </c>
      <c r="F294" s="40" t="s">
        <v>366</v>
      </c>
      <c r="G294" s="40"/>
      <c r="H294" s="6">
        <f>'Project Information'!$B$6*'Filters (EPIC)'!B293</f>
        <v>0</v>
      </c>
      <c r="I294" s="6">
        <f>'Project Information'!$B$7*'Filters (EPIC)'!C293</f>
        <v>0</v>
      </c>
      <c r="J294" s="6">
        <f>'Project Information'!$B$8*'Filters (EPIC)'!D293</f>
        <v>0</v>
      </c>
      <c r="K294" s="6">
        <f>'Project Information'!$B$9*'Filters (EPIC)'!E293</f>
        <v>0</v>
      </c>
      <c r="L294" s="6">
        <f>'Project Information'!$B$10*'Filters (EPIC)'!F293</f>
        <v>0</v>
      </c>
      <c r="M294" s="6">
        <f>'Project Information'!$B$11*'Filters (EPIC)'!G293</f>
        <v>0</v>
      </c>
      <c r="N294" s="6">
        <f>'Project Information'!$B$12*'Filters (EPIC)'!H293</f>
        <v>0</v>
      </c>
      <c r="O294" s="6">
        <f>'Project Information'!$B$13*'Filters (EPIC)'!I293</f>
        <v>0</v>
      </c>
      <c r="P294" s="6">
        <f>'Project Information'!$B$14*'Filters (EPIC)'!J293</f>
        <v>0</v>
      </c>
      <c r="Q294" s="6">
        <f>'Project Information'!$B$15*'Filters (EPIC)'!K293</f>
        <v>0</v>
      </c>
      <c r="R294" s="6">
        <f>'Project Information'!$B$16*'Filters (EPIC)'!L293</f>
        <v>0</v>
      </c>
      <c r="S294" s="6">
        <f>'Project Information'!$B$17*'Filters (EPIC)'!M293</f>
        <v>0</v>
      </c>
      <c r="T294" s="6">
        <f>'Project Information'!$B$18*'Filters (EPIC)'!N293</f>
        <v>0</v>
      </c>
      <c r="U294" s="6">
        <f>'Project Information'!$B$19*'Filters (EPIC)'!O293</f>
        <v>0</v>
      </c>
      <c r="V294" s="6">
        <f>'Project Information'!$B$20*'Filters (EPIC)'!P293</f>
        <v>0</v>
      </c>
      <c r="W294" s="6">
        <f>'Project Information'!$B$21*'Filters (EPIC)'!Q293</f>
        <v>0</v>
      </c>
      <c r="X294" s="6">
        <f>'Project Information'!$B$22*'Filters (EPIC)'!R293</f>
        <v>0</v>
      </c>
      <c r="Y294" s="6">
        <f>'Project Information'!$B$23*'Filters (EPIC)'!S293</f>
        <v>0</v>
      </c>
      <c r="Z294" s="24" t="b">
        <f t="shared" si="4"/>
        <v>0</v>
      </c>
    </row>
    <row r="295" spans="1:26" ht="46.8" hidden="1" x14ac:dyDescent="0.3">
      <c r="A295" s="12" t="b">
        <v>0</v>
      </c>
      <c r="B295" s="12" t="b">
        <v>0</v>
      </c>
      <c r="C295" s="12" t="b">
        <v>0</v>
      </c>
      <c r="D295" s="40" t="s">
        <v>346</v>
      </c>
      <c r="E295" s="40" t="s">
        <v>363</v>
      </c>
      <c r="F295" s="40" t="s">
        <v>367</v>
      </c>
      <c r="G295" s="40"/>
      <c r="H295" s="6">
        <f>'Project Information'!$B$6*'Filters (EPIC)'!B294</f>
        <v>0</v>
      </c>
      <c r="I295" s="6">
        <f>'Project Information'!$B$7*'Filters (EPIC)'!C294</f>
        <v>0</v>
      </c>
      <c r="J295" s="6">
        <f>'Project Information'!$B$8*'Filters (EPIC)'!D294</f>
        <v>0</v>
      </c>
      <c r="K295" s="6">
        <f>'Project Information'!$B$9*'Filters (EPIC)'!E294</f>
        <v>0</v>
      </c>
      <c r="L295" s="6">
        <f>'Project Information'!$B$10*'Filters (EPIC)'!F294</f>
        <v>0</v>
      </c>
      <c r="M295" s="6">
        <f>'Project Information'!$B$11*'Filters (EPIC)'!G294</f>
        <v>0</v>
      </c>
      <c r="N295" s="6">
        <f>'Project Information'!$B$12*'Filters (EPIC)'!H294</f>
        <v>0</v>
      </c>
      <c r="O295" s="6">
        <f>'Project Information'!$B$13*'Filters (EPIC)'!I294</f>
        <v>0</v>
      </c>
      <c r="P295" s="6">
        <f>'Project Information'!$B$14*'Filters (EPIC)'!J294</f>
        <v>0</v>
      </c>
      <c r="Q295" s="6">
        <f>'Project Information'!$B$15*'Filters (EPIC)'!K294</f>
        <v>0</v>
      </c>
      <c r="R295" s="6">
        <f>'Project Information'!$B$16*'Filters (EPIC)'!L294</f>
        <v>0</v>
      </c>
      <c r="S295" s="6">
        <f>'Project Information'!$B$17*'Filters (EPIC)'!M294</f>
        <v>0</v>
      </c>
      <c r="T295" s="6">
        <f>'Project Information'!$B$18*'Filters (EPIC)'!N294</f>
        <v>0</v>
      </c>
      <c r="U295" s="6">
        <f>'Project Information'!$B$19*'Filters (EPIC)'!O294</f>
        <v>0</v>
      </c>
      <c r="V295" s="6">
        <f>'Project Information'!$B$20*'Filters (EPIC)'!P294</f>
        <v>0</v>
      </c>
      <c r="W295" s="6">
        <f>'Project Information'!$B$21*'Filters (EPIC)'!Q294</f>
        <v>0</v>
      </c>
      <c r="X295" s="6">
        <f>'Project Information'!$B$22*'Filters (EPIC)'!R294</f>
        <v>0</v>
      </c>
      <c r="Y295" s="6">
        <f>'Project Information'!$B$23*'Filters (EPIC)'!S294</f>
        <v>0</v>
      </c>
      <c r="Z295" s="24" t="b">
        <f t="shared" si="4"/>
        <v>0</v>
      </c>
    </row>
    <row r="296" spans="1:26" ht="46.8" hidden="1" x14ac:dyDescent="0.3">
      <c r="A296" s="12" t="b">
        <v>0</v>
      </c>
      <c r="B296" s="12" t="b">
        <v>0</v>
      </c>
      <c r="C296" s="12" t="b">
        <v>0</v>
      </c>
      <c r="D296" s="40" t="s">
        <v>346</v>
      </c>
      <c r="E296" s="40" t="s">
        <v>363</v>
      </c>
      <c r="F296" s="40" t="s">
        <v>368</v>
      </c>
      <c r="G296" s="40"/>
      <c r="H296" s="6">
        <f>'Project Information'!$B$6*'Filters (EPIC)'!B295</f>
        <v>0</v>
      </c>
      <c r="I296" s="6">
        <f>'Project Information'!$B$7*'Filters (EPIC)'!C295</f>
        <v>0</v>
      </c>
      <c r="J296" s="6">
        <f>'Project Information'!$B$8*'Filters (EPIC)'!D295</f>
        <v>0</v>
      </c>
      <c r="K296" s="6">
        <f>'Project Information'!$B$9*'Filters (EPIC)'!E295</f>
        <v>0</v>
      </c>
      <c r="L296" s="6">
        <f>'Project Information'!$B$10*'Filters (EPIC)'!F295</f>
        <v>0</v>
      </c>
      <c r="M296" s="6">
        <f>'Project Information'!$B$11*'Filters (EPIC)'!G295</f>
        <v>0</v>
      </c>
      <c r="N296" s="6">
        <f>'Project Information'!$B$12*'Filters (EPIC)'!H295</f>
        <v>0</v>
      </c>
      <c r="O296" s="6">
        <f>'Project Information'!$B$13*'Filters (EPIC)'!I295</f>
        <v>0</v>
      </c>
      <c r="P296" s="6">
        <f>'Project Information'!$B$14*'Filters (EPIC)'!J295</f>
        <v>0</v>
      </c>
      <c r="Q296" s="6">
        <f>'Project Information'!$B$15*'Filters (EPIC)'!K295</f>
        <v>0</v>
      </c>
      <c r="R296" s="6">
        <f>'Project Information'!$B$16*'Filters (EPIC)'!L295</f>
        <v>0</v>
      </c>
      <c r="S296" s="6">
        <f>'Project Information'!$B$17*'Filters (EPIC)'!M295</f>
        <v>0</v>
      </c>
      <c r="T296" s="6">
        <f>'Project Information'!$B$18*'Filters (EPIC)'!N295</f>
        <v>0</v>
      </c>
      <c r="U296" s="6">
        <f>'Project Information'!$B$19*'Filters (EPIC)'!O295</f>
        <v>0</v>
      </c>
      <c r="V296" s="6">
        <f>'Project Information'!$B$20*'Filters (EPIC)'!P295</f>
        <v>0</v>
      </c>
      <c r="W296" s="6">
        <f>'Project Information'!$B$21*'Filters (EPIC)'!Q295</f>
        <v>0</v>
      </c>
      <c r="X296" s="6">
        <f>'Project Information'!$B$22*'Filters (EPIC)'!R295</f>
        <v>0</v>
      </c>
      <c r="Y296" s="6">
        <f>'Project Information'!$B$23*'Filters (EPIC)'!S295</f>
        <v>0</v>
      </c>
      <c r="Z296" s="24" t="b">
        <f t="shared" si="4"/>
        <v>0</v>
      </c>
    </row>
    <row r="297" spans="1:26" ht="31.2" hidden="1" x14ac:dyDescent="0.3">
      <c r="A297" s="12" t="b">
        <v>0</v>
      </c>
      <c r="B297" s="12" t="b">
        <v>0</v>
      </c>
      <c r="C297" s="12" t="b">
        <v>0</v>
      </c>
      <c r="D297" s="40" t="s">
        <v>346</v>
      </c>
      <c r="E297" s="40" t="s">
        <v>369</v>
      </c>
      <c r="F297" s="40" t="s">
        <v>370</v>
      </c>
      <c r="G297" s="40"/>
      <c r="H297" s="6">
        <f>'Project Information'!$B$6*'Filters (EPIC)'!B296</f>
        <v>0</v>
      </c>
      <c r="I297" s="6">
        <f>'Project Information'!$B$7*'Filters (EPIC)'!C296</f>
        <v>0</v>
      </c>
      <c r="J297" s="6">
        <f>'Project Information'!$B$8*'Filters (EPIC)'!D296</f>
        <v>0</v>
      </c>
      <c r="K297" s="6">
        <f>'Project Information'!$B$9*'Filters (EPIC)'!E296</f>
        <v>0</v>
      </c>
      <c r="L297" s="6">
        <f>'Project Information'!$B$10*'Filters (EPIC)'!F296</f>
        <v>0</v>
      </c>
      <c r="M297" s="6">
        <f>'Project Information'!$B$11*'Filters (EPIC)'!G296</f>
        <v>0</v>
      </c>
      <c r="N297" s="6">
        <f>'Project Information'!$B$12*'Filters (EPIC)'!H296</f>
        <v>0</v>
      </c>
      <c r="O297" s="6">
        <f>'Project Information'!$B$13*'Filters (EPIC)'!I296</f>
        <v>0</v>
      </c>
      <c r="P297" s="6">
        <f>'Project Information'!$B$14*'Filters (EPIC)'!J296</f>
        <v>0</v>
      </c>
      <c r="Q297" s="6">
        <f>'Project Information'!$B$15*'Filters (EPIC)'!K296</f>
        <v>0</v>
      </c>
      <c r="R297" s="6">
        <f>'Project Information'!$B$16*'Filters (EPIC)'!L296</f>
        <v>0</v>
      </c>
      <c r="S297" s="6">
        <f>'Project Information'!$B$17*'Filters (EPIC)'!M296</f>
        <v>0</v>
      </c>
      <c r="T297" s="6">
        <f>'Project Information'!$B$18*'Filters (EPIC)'!N296</f>
        <v>0</v>
      </c>
      <c r="U297" s="6">
        <f>'Project Information'!$B$19*'Filters (EPIC)'!O296</f>
        <v>0</v>
      </c>
      <c r="V297" s="6">
        <f>'Project Information'!$B$20*'Filters (EPIC)'!P296</f>
        <v>0</v>
      </c>
      <c r="W297" s="6">
        <f>'Project Information'!$B$21*'Filters (EPIC)'!Q296</f>
        <v>0</v>
      </c>
      <c r="X297" s="6">
        <f>'Project Information'!$B$22*'Filters (EPIC)'!R296</f>
        <v>0</v>
      </c>
      <c r="Y297" s="6">
        <f>'Project Information'!$B$23*'Filters (EPIC)'!S296</f>
        <v>0</v>
      </c>
      <c r="Z297" s="24" t="b">
        <f t="shared" si="4"/>
        <v>0</v>
      </c>
    </row>
    <row r="298" spans="1:26" ht="31.2" hidden="1" x14ac:dyDescent="0.3">
      <c r="A298" s="12" t="b">
        <v>0</v>
      </c>
      <c r="B298" s="12" t="b">
        <v>0</v>
      </c>
      <c r="C298" s="12" t="b">
        <v>0</v>
      </c>
      <c r="D298" s="40" t="s">
        <v>346</v>
      </c>
      <c r="E298" s="40" t="s">
        <v>369</v>
      </c>
      <c r="F298" s="40" t="s">
        <v>371</v>
      </c>
      <c r="G298" s="40"/>
      <c r="H298" s="6">
        <f>'Project Information'!$B$6*'Filters (EPIC)'!B297</f>
        <v>0</v>
      </c>
      <c r="I298" s="6">
        <f>'Project Information'!$B$7*'Filters (EPIC)'!C297</f>
        <v>0</v>
      </c>
      <c r="J298" s="6">
        <f>'Project Information'!$B$8*'Filters (EPIC)'!D297</f>
        <v>0</v>
      </c>
      <c r="K298" s="6">
        <f>'Project Information'!$B$9*'Filters (EPIC)'!E297</f>
        <v>0</v>
      </c>
      <c r="L298" s="6">
        <f>'Project Information'!$B$10*'Filters (EPIC)'!F297</f>
        <v>0</v>
      </c>
      <c r="M298" s="6">
        <f>'Project Information'!$B$11*'Filters (EPIC)'!G297</f>
        <v>0</v>
      </c>
      <c r="N298" s="6">
        <f>'Project Information'!$B$12*'Filters (EPIC)'!H297</f>
        <v>0</v>
      </c>
      <c r="O298" s="6">
        <f>'Project Information'!$B$13*'Filters (EPIC)'!I297</f>
        <v>0</v>
      </c>
      <c r="P298" s="6">
        <f>'Project Information'!$B$14*'Filters (EPIC)'!J297</f>
        <v>0</v>
      </c>
      <c r="Q298" s="6">
        <f>'Project Information'!$B$15*'Filters (EPIC)'!K297</f>
        <v>0</v>
      </c>
      <c r="R298" s="6">
        <f>'Project Information'!$B$16*'Filters (EPIC)'!L297</f>
        <v>0</v>
      </c>
      <c r="S298" s="6">
        <f>'Project Information'!$B$17*'Filters (EPIC)'!M297</f>
        <v>0</v>
      </c>
      <c r="T298" s="6">
        <f>'Project Information'!$B$18*'Filters (EPIC)'!N297</f>
        <v>0</v>
      </c>
      <c r="U298" s="6">
        <f>'Project Information'!$B$19*'Filters (EPIC)'!O297</f>
        <v>0</v>
      </c>
      <c r="V298" s="6">
        <f>'Project Information'!$B$20*'Filters (EPIC)'!P297</f>
        <v>0</v>
      </c>
      <c r="W298" s="6">
        <f>'Project Information'!$B$21*'Filters (EPIC)'!Q297</f>
        <v>0</v>
      </c>
      <c r="X298" s="6">
        <f>'Project Information'!$B$22*'Filters (EPIC)'!R297</f>
        <v>0</v>
      </c>
      <c r="Y298" s="6">
        <f>'Project Information'!$B$23*'Filters (EPIC)'!S297</f>
        <v>0</v>
      </c>
      <c r="Z298" s="24" t="b">
        <f t="shared" si="4"/>
        <v>0</v>
      </c>
    </row>
    <row r="299" spans="1:26" ht="46.8" hidden="1" x14ac:dyDescent="0.3">
      <c r="A299" s="12" t="b">
        <v>0</v>
      </c>
      <c r="B299" s="12" t="b">
        <v>0</v>
      </c>
      <c r="C299" s="12" t="b">
        <v>0</v>
      </c>
      <c r="D299" s="40" t="s">
        <v>346</v>
      </c>
      <c r="E299" s="40" t="s">
        <v>369</v>
      </c>
      <c r="F299" s="40" t="s">
        <v>372</v>
      </c>
      <c r="G299" s="40"/>
      <c r="H299" s="6">
        <f>'Project Information'!$B$6*'Filters (EPIC)'!B298</f>
        <v>0</v>
      </c>
      <c r="I299" s="6">
        <f>'Project Information'!$B$7*'Filters (EPIC)'!C298</f>
        <v>0</v>
      </c>
      <c r="J299" s="6">
        <f>'Project Information'!$B$8*'Filters (EPIC)'!D298</f>
        <v>0</v>
      </c>
      <c r="K299" s="6">
        <f>'Project Information'!$B$9*'Filters (EPIC)'!E298</f>
        <v>0</v>
      </c>
      <c r="L299" s="6">
        <f>'Project Information'!$B$10*'Filters (EPIC)'!F298</f>
        <v>0</v>
      </c>
      <c r="M299" s="6">
        <f>'Project Information'!$B$11*'Filters (EPIC)'!G298</f>
        <v>0</v>
      </c>
      <c r="N299" s="6">
        <f>'Project Information'!$B$12*'Filters (EPIC)'!H298</f>
        <v>0</v>
      </c>
      <c r="O299" s="6">
        <f>'Project Information'!$B$13*'Filters (EPIC)'!I298</f>
        <v>0</v>
      </c>
      <c r="P299" s="6">
        <f>'Project Information'!$B$14*'Filters (EPIC)'!J298</f>
        <v>0</v>
      </c>
      <c r="Q299" s="6">
        <f>'Project Information'!$B$15*'Filters (EPIC)'!K298</f>
        <v>0</v>
      </c>
      <c r="R299" s="6">
        <f>'Project Information'!$B$16*'Filters (EPIC)'!L298</f>
        <v>0</v>
      </c>
      <c r="S299" s="6">
        <f>'Project Information'!$B$17*'Filters (EPIC)'!M298</f>
        <v>0</v>
      </c>
      <c r="T299" s="6">
        <f>'Project Information'!$B$18*'Filters (EPIC)'!N298</f>
        <v>0</v>
      </c>
      <c r="U299" s="6">
        <f>'Project Information'!$B$19*'Filters (EPIC)'!O298</f>
        <v>0</v>
      </c>
      <c r="V299" s="6">
        <f>'Project Information'!$B$20*'Filters (EPIC)'!P298</f>
        <v>0</v>
      </c>
      <c r="W299" s="6">
        <f>'Project Information'!$B$21*'Filters (EPIC)'!Q298</f>
        <v>0</v>
      </c>
      <c r="X299" s="6">
        <f>'Project Information'!$B$22*'Filters (EPIC)'!R298</f>
        <v>0</v>
      </c>
      <c r="Y299" s="6">
        <f>'Project Information'!$B$23*'Filters (EPIC)'!S298</f>
        <v>0</v>
      </c>
      <c r="Z299" s="24" t="b">
        <f t="shared" si="4"/>
        <v>0</v>
      </c>
    </row>
    <row r="300" spans="1:26" ht="31.2" hidden="1" x14ac:dyDescent="0.3">
      <c r="A300" s="12" t="b">
        <v>0</v>
      </c>
      <c r="B300" s="12" t="b">
        <v>0</v>
      </c>
      <c r="C300" s="12" t="b">
        <v>0</v>
      </c>
      <c r="D300" s="40" t="s">
        <v>346</v>
      </c>
      <c r="E300" s="40" t="s">
        <v>369</v>
      </c>
      <c r="F300" s="40" t="s">
        <v>373</v>
      </c>
      <c r="G300" s="40"/>
      <c r="H300" s="6">
        <f>'Project Information'!$B$6*'Filters (EPIC)'!B299</f>
        <v>0</v>
      </c>
      <c r="I300" s="6">
        <f>'Project Information'!$B$7*'Filters (EPIC)'!C299</f>
        <v>0</v>
      </c>
      <c r="J300" s="6">
        <f>'Project Information'!$B$8*'Filters (EPIC)'!D299</f>
        <v>0</v>
      </c>
      <c r="K300" s="6">
        <f>'Project Information'!$B$9*'Filters (EPIC)'!E299</f>
        <v>0</v>
      </c>
      <c r="L300" s="6">
        <f>'Project Information'!$B$10*'Filters (EPIC)'!F299</f>
        <v>0</v>
      </c>
      <c r="M300" s="6">
        <f>'Project Information'!$B$11*'Filters (EPIC)'!G299</f>
        <v>0</v>
      </c>
      <c r="N300" s="6">
        <f>'Project Information'!$B$12*'Filters (EPIC)'!H299</f>
        <v>0</v>
      </c>
      <c r="O300" s="6">
        <f>'Project Information'!$B$13*'Filters (EPIC)'!I299</f>
        <v>0</v>
      </c>
      <c r="P300" s="6">
        <f>'Project Information'!$B$14*'Filters (EPIC)'!J299</f>
        <v>0</v>
      </c>
      <c r="Q300" s="6">
        <f>'Project Information'!$B$15*'Filters (EPIC)'!K299</f>
        <v>0</v>
      </c>
      <c r="R300" s="6">
        <f>'Project Information'!$B$16*'Filters (EPIC)'!L299</f>
        <v>0</v>
      </c>
      <c r="S300" s="6">
        <f>'Project Information'!$B$17*'Filters (EPIC)'!M299</f>
        <v>0</v>
      </c>
      <c r="T300" s="6">
        <f>'Project Information'!$B$18*'Filters (EPIC)'!N299</f>
        <v>0</v>
      </c>
      <c r="U300" s="6">
        <f>'Project Information'!$B$19*'Filters (EPIC)'!O299</f>
        <v>0</v>
      </c>
      <c r="V300" s="6">
        <f>'Project Information'!$B$20*'Filters (EPIC)'!P299</f>
        <v>0</v>
      </c>
      <c r="W300" s="6">
        <f>'Project Information'!$B$21*'Filters (EPIC)'!Q299</f>
        <v>0</v>
      </c>
      <c r="X300" s="6">
        <f>'Project Information'!$B$22*'Filters (EPIC)'!R299</f>
        <v>0</v>
      </c>
      <c r="Y300" s="6">
        <f>'Project Information'!$B$23*'Filters (EPIC)'!S299</f>
        <v>0</v>
      </c>
      <c r="Z300" s="24" t="b">
        <f t="shared" si="4"/>
        <v>0</v>
      </c>
    </row>
    <row r="301" spans="1:26" ht="31.2" hidden="1" x14ac:dyDescent="0.3">
      <c r="A301" s="12" t="b">
        <v>0</v>
      </c>
      <c r="B301" s="12" t="b">
        <v>0</v>
      </c>
      <c r="C301" s="12" t="b">
        <v>0</v>
      </c>
      <c r="D301" s="40" t="s">
        <v>346</v>
      </c>
      <c r="E301" s="40" t="s">
        <v>369</v>
      </c>
      <c r="F301" s="40" t="s">
        <v>374</v>
      </c>
      <c r="G301" s="40"/>
      <c r="H301" s="6">
        <f>'Project Information'!$B$6*'Filters (EPIC)'!B300</f>
        <v>0</v>
      </c>
      <c r="I301" s="6">
        <f>'Project Information'!$B$7*'Filters (EPIC)'!C300</f>
        <v>0</v>
      </c>
      <c r="J301" s="6">
        <f>'Project Information'!$B$8*'Filters (EPIC)'!D300</f>
        <v>0</v>
      </c>
      <c r="K301" s="6">
        <f>'Project Information'!$B$9*'Filters (EPIC)'!E300</f>
        <v>0</v>
      </c>
      <c r="L301" s="6">
        <f>'Project Information'!$B$10*'Filters (EPIC)'!F300</f>
        <v>0</v>
      </c>
      <c r="M301" s="6">
        <f>'Project Information'!$B$11*'Filters (EPIC)'!G300</f>
        <v>0</v>
      </c>
      <c r="N301" s="6">
        <f>'Project Information'!$B$12*'Filters (EPIC)'!H300</f>
        <v>0</v>
      </c>
      <c r="O301" s="6">
        <f>'Project Information'!$B$13*'Filters (EPIC)'!I300</f>
        <v>0</v>
      </c>
      <c r="P301" s="6">
        <f>'Project Information'!$B$14*'Filters (EPIC)'!J300</f>
        <v>0</v>
      </c>
      <c r="Q301" s="6">
        <f>'Project Information'!$B$15*'Filters (EPIC)'!K300</f>
        <v>0</v>
      </c>
      <c r="R301" s="6">
        <f>'Project Information'!$B$16*'Filters (EPIC)'!L300</f>
        <v>0</v>
      </c>
      <c r="S301" s="6">
        <f>'Project Information'!$B$17*'Filters (EPIC)'!M300</f>
        <v>0</v>
      </c>
      <c r="T301" s="6">
        <f>'Project Information'!$B$18*'Filters (EPIC)'!N300</f>
        <v>0</v>
      </c>
      <c r="U301" s="6">
        <f>'Project Information'!$B$19*'Filters (EPIC)'!O300</f>
        <v>0</v>
      </c>
      <c r="V301" s="6">
        <f>'Project Information'!$B$20*'Filters (EPIC)'!P300</f>
        <v>0</v>
      </c>
      <c r="W301" s="6">
        <f>'Project Information'!$B$21*'Filters (EPIC)'!Q300</f>
        <v>0</v>
      </c>
      <c r="X301" s="6">
        <f>'Project Information'!$B$22*'Filters (EPIC)'!R300</f>
        <v>0</v>
      </c>
      <c r="Y301" s="6">
        <f>'Project Information'!$B$23*'Filters (EPIC)'!S300</f>
        <v>0</v>
      </c>
      <c r="Z301" s="24" t="b">
        <f t="shared" si="4"/>
        <v>0</v>
      </c>
    </row>
    <row r="302" spans="1:26" ht="31.2" hidden="1" x14ac:dyDescent="0.3">
      <c r="A302" s="12" t="b">
        <v>0</v>
      </c>
      <c r="B302" s="12" t="b">
        <v>0</v>
      </c>
      <c r="C302" s="12" t="b">
        <v>0</v>
      </c>
      <c r="D302" s="40" t="s">
        <v>346</v>
      </c>
      <c r="E302" s="40" t="s">
        <v>369</v>
      </c>
      <c r="F302" s="40" t="s">
        <v>375</v>
      </c>
      <c r="G302" s="40"/>
      <c r="H302" s="6">
        <f>'Project Information'!$B$6*'Filters (EPIC)'!B301</f>
        <v>0</v>
      </c>
      <c r="I302" s="6">
        <f>'Project Information'!$B$7*'Filters (EPIC)'!C301</f>
        <v>0</v>
      </c>
      <c r="J302" s="6">
        <f>'Project Information'!$B$8*'Filters (EPIC)'!D301</f>
        <v>0</v>
      </c>
      <c r="K302" s="6">
        <f>'Project Information'!$B$9*'Filters (EPIC)'!E301</f>
        <v>0</v>
      </c>
      <c r="L302" s="6">
        <f>'Project Information'!$B$10*'Filters (EPIC)'!F301</f>
        <v>0</v>
      </c>
      <c r="M302" s="6">
        <f>'Project Information'!$B$11*'Filters (EPIC)'!G301</f>
        <v>0</v>
      </c>
      <c r="N302" s="6">
        <f>'Project Information'!$B$12*'Filters (EPIC)'!H301</f>
        <v>0</v>
      </c>
      <c r="O302" s="6">
        <f>'Project Information'!$B$13*'Filters (EPIC)'!I301</f>
        <v>0</v>
      </c>
      <c r="P302" s="6">
        <f>'Project Information'!$B$14*'Filters (EPIC)'!J301</f>
        <v>0</v>
      </c>
      <c r="Q302" s="6">
        <f>'Project Information'!$B$15*'Filters (EPIC)'!K301</f>
        <v>0</v>
      </c>
      <c r="R302" s="6">
        <f>'Project Information'!$B$16*'Filters (EPIC)'!L301</f>
        <v>0</v>
      </c>
      <c r="S302" s="6">
        <f>'Project Information'!$B$17*'Filters (EPIC)'!M301</f>
        <v>0</v>
      </c>
      <c r="T302" s="6">
        <f>'Project Information'!$B$18*'Filters (EPIC)'!N301</f>
        <v>0</v>
      </c>
      <c r="U302" s="6">
        <f>'Project Information'!$B$19*'Filters (EPIC)'!O301</f>
        <v>0</v>
      </c>
      <c r="V302" s="6">
        <f>'Project Information'!$B$20*'Filters (EPIC)'!P301</f>
        <v>0</v>
      </c>
      <c r="W302" s="6">
        <f>'Project Information'!$B$21*'Filters (EPIC)'!Q301</f>
        <v>0</v>
      </c>
      <c r="X302" s="6">
        <f>'Project Information'!$B$22*'Filters (EPIC)'!R301</f>
        <v>0</v>
      </c>
      <c r="Y302" s="6">
        <f>'Project Information'!$B$23*'Filters (EPIC)'!S301</f>
        <v>0</v>
      </c>
      <c r="Z302" s="24" t="b">
        <f t="shared" si="4"/>
        <v>0</v>
      </c>
    </row>
    <row r="303" spans="1:26" ht="31.2" hidden="1" x14ac:dyDescent="0.3">
      <c r="A303" s="12" t="b">
        <v>0</v>
      </c>
      <c r="B303" s="12" t="b">
        <v>0</v>
      </c>
      <c r="C303" s="12" t="b">
        <v>0</v>
      </c>
      <c r="D303" s="40" t="s">
        <v>346</v>
      </c>
      <c r="E303" s="40" t="s">
        <v>369</v>
      </c>
      <c r="F303" s="40" t="s">
        <v>376</v>
      </c>
      <c r="G303" s="40"/>
      <c r="H303" s="6">
        <f>'Project Information'!$B$6*'Filters (EPIC)'!B302</f>
        <v>0</v>
      </c>
      <c r="I303" s="6">
        <f>'Project Information'!$B$7*'Filters (EPIC)'!C302</f>
        <v>0</v>
      </c>
      <c r="J303" s="6">
        <f>'Project Information'!$B$8*'Filters (EPIC)'!D302</f>
        <v>0</v>
      </c>
      <c r="K303" s="6">
        <f>'Project Information'!$B$9*'Filters (EPIC)'!E302</f>
        <v>0</v>
      </c>
      <c r="L303" s="6">
        <f>'Project Information'!$B$10*'Filters (EPIC)'!F302</f>
        <v>0</v>
      </c>
      <c r="M303" s="6">
        <f>'Project Information'!$B$11*'Filters (EPIC)'!G302</f>
        <v>0</v>
      </c>
      <c r="N303" s="6">
        <f>'Project Information'!$B$12*'Filters (EPIC)'!H302</f>
        <v>0</v>
      </c>
      <c r="O303" s="6">
        <f>'Project Information'!$B$13*'Filters (EPIC)'!I302</f>
        <v>0</v>
      </c>
      <c r="P303" s="6">
        <f>'Project Information'!$B$14*'Filters (EPIC)'!J302</f>
        <v>0</v>
      </c>
      <c r="Q303" s="6">
        <f>'Project Information'!$B$15*'Filters (EPIC)'!K302</f>
        <v>0</v>
      </c>
      <c r="R303" s="6">
        <f>'Project Information'!$B$16*'Filters (EPIC)'!L302</f>
        <v>0</v>
      </c>
      <c r="S303" s="6">
        <f>'Project Information'!$B$17*'Filters (EPIC)'!M302</f>
        <v>0</v>
      </c>
      <c r="T303" s="6">
        <f>'Project Information'!$B$18*'Filters (EPIC)'!N302</f>
        <v>0</v>
      </c>
      <c r="U303" s="6">
        <f>'Project Information'!$B$19*'Filters (EPIC)'!O302</f>
        <v>0</v>
      </c>
      <c r="V303" s="6">
        <f>'Project Information'!$B$20*'Filters (EPIC)'!P302</f>
        <v>0</v>
      </c>
      <c r="W303" s="6">
        <f>'Project Information'!$B$21*'Filters (EPIC)'!Q302</f>
        <v>0</v>
      </c>
      <c r="X303" s="6">
        <f>'Project Information'!$B$22*'Filters (EPIC)'!R302</f>
        <v>0</v>
      </c>
      <c r="Y303" s="6">
        <f>'Project Information'!$B$23*'Filters (EPIC)'!S302</f>
        <v>0</v>
      </c>
      <c r="Z303" s="24" t="b">
        <f t="shared" si="4"/>
        <v>0</v>
      </c>
    </row>
    <row r="304" spans="1:26" ht="31.2" hidden="1" x14ac:dyDescent="0.3">
      <c r="A304" s="12" t="b">
        <v>0</v>
      </c>
      <c r="B304" s="12" t="b">
        <v>0</v>
      </c>
      <c r="C304" s="12" t="b">
        <v>0</v>
      </c>
      <c r="D304" s="40" t="s">
        <v>346</v>
      </c>
      <c r="E304" s="40" t="s">
        <v>377</v>
      </c>
      <c r="F304" s="40" t="s">
        <v>378</v>
      </c>
      <c r="G304" s="40"/>
      <c r="H304" s="6">
        <f>'Project Information'!$B$6*'Filters (EPIC)'!B303</f>
        <v>0</v>
      </c>
      <c r="I304" s="6">
        <f>'Project Information'!$B$7*'Filters (EPIC)'!C303</f>
        <v>0</v>
      </c>
      <c r="J304" s="6">
        <f>'Project Information'!$B$8*'Filters (EPIC)'!D303</f>
        <v>0</v>
      </c>
      <c r="K304" s="6">
        <f>'Project Information'!$B$9*'Filters (EPIC)'!E303</f>
        <v>0</v>
      </c>
      <c r="L304" s="6">
        <f>'Project Information'!$B$10*'Filters (EPIC)'!F303</f>
        <v>0</v>
      </c>
      <c r="M304" s="6">
        <f>'Project Information'!$B$11*'Filters (EPIC)'!G303</f>
        <v>0</v>
      </c>
      <c r="N304" s="6">
        <f>'Project Information'!$B$12*'Filters (EPIC)'!H303</f>
        <v>0</v>
      </c>
      <c r="O304" s="6">
        <f>'Project Information'!$B$13*'Filters (EPIC)'!I303</f>
        <v>0</v>
      </c>
      <c r="P304" s="6">
        <f>'Project Information'!$B$14*'Filters (EPIC)'!J303</f>
        <v>0</v>
      </c>
      <c r="Q304" s="6">
        <f>'Project Information'!$B$15*'Filters (EPIC)'!K303</f>
        <v>0</v>
      </c>
      <c r="R304" s="6">
        <f>'Project Information'!$B$16*'Filters (EPIC)'!L303</f>
        <v>0</v>
      </c>
      <c r="S304" s="6">
        <f>'Project Information'!$B$17*'Filters (EPIC)'!M303</f>
        <v>0</v>
      </c>
      <c r="T304" s="6">
        <f>'Project Information'!$B$18*'Filters (EPIC)'!N303</f>
        <v>0</v>
      </c>
      <c r="U304" s="6">
        <f>'Project Information'!$B$19*'Filters (EPIC)'!O303</f>
        <v>0</v>
      </c>
      <c r="V304" s="6">
        <f>'Project Information'!$B$20*'Filters (EPIC)'!P303</f>
        <v>0</v>
      </c>
      <c r="W304" s="6">
        <f>'Project Information'!$B$21*'Filters (EPIC)'!Q303</f>
        <v>0</v>
      </c>
      <c r="X304" s="6">
        <f>'Project Information'!$B$22*'Filters (EPIC)'!R303</f>
        <v>0</v>
      </c>
      <c r="Y304" s="6">
        <f>'Project Information'!$B$23*'Filters (EPIC)'!S303</f>
        <v>0</v>
      </c>
      <c r="Z304" s="24" t="b">
        <f t="shared" si="4"/>
        <v>0</v>
      </c>
    </row>
    <row r="305" spans="1:26" ht="31.2" hidden="1" x14ac:dyDescent="0.3">
      <c r="A305" s="12" t="b">
        <v>0</v>
      </c>
      <c r="B305" s="12" t="b">
        <v>0</v>
      </c>
      <c r="C305" s="12" t="b">
        <v>0</v>
      </c>
      <c r="D305" s="40" t="s">
        <v>346</v>
      </c>
      <c r="E305" s="40" t="s">
        <v>377</v>
      </c>
      <c r="F305" s="40" t="s">
        <v>379</v>
      </c>
      <c r="G305" s="40"/>
      <c r="H305" s="6">
        <f>'Project Information'!$B$6*'Filters (EPIC)'!B304</f>
        <v>0</v>
      </c>
      <c r="I305" s="6">
        <f>'Project Information'!$B$7*'Filters (EPIC)'!C304</f>
        <v>0</v>
      </c>
      <c r="J305" s="6">
        <f>'Project Information'!$B$8*'Filters (EPIC)'!D304</f>
        <v>0</v>
      </c>
      <c r="K305" s="6">
        <f>'Project Information'!$B$9*'Filters (EPIC)'!E304</f>
        <v>0</v>
      </c>
      <c r="L305" s="6">
        <f>'Project Information'!$B$10*'Filters (EPIC)'!F304</f>
        <v>0</v>
      </c>
      <c r="M305" s="6">
        <f>'Project Information'!$B$11*'Filters (EPIC)'!G304</f>
        <v>0</v>
      </c>
      <c r="N305" s="6">
        <f>'Project Information'!$B$12*'Filters (EPIC)'!H304</f>
        <v>0</v>
      </c>
      <c r="O305" s="6">
        <f>'Project Information'!$B$13*'Filters (EPIC)'!I304</f>
        <v>0</v>
      </c>
      <c r="P305" s="6">
        <f>'Project Information'!$B$14*'Filters (EPIC)'!J304</f>
        <v>0</v>
      </c>
      <c r="Q305" s="6">
        <f>'Project Information'!$B$15*'Filters (EPIC)'!K304</f>
        <v>0</v>
      </c>
      <c r="R305" s="6">
        <f>'Project Information'!$B$16*'Filters (EPIC)'!L304</f>
        <v>0</v>
      </c>
      <c r="S305" s="6">
        <f>'Project Information'!$B$17*'Filters (EPIC)'!M304</f>
        <v>0</v>
      </c>
      <c r="T305" s="6">
        <f>'Project Information'!$B$18*'Filters (EPIC)'!N304</f>
        <v>0</v>
      </c>
      <c r="U305" s="6">
        <f>'Project Information'!$B$19*'Filters (EPIC)'!O304</f>
        <v>0</v>
      </c>
      <c r="V305" s="6">
        <f>'Project Information'!$B$20*'Filters (EPIC)'!P304</f>
        <v>0</v>
      </c>
      <c r="W305" s="6">
        <f>'Project Information'!$B$21*'Filters (EPIC)'!Q304</f>
        <v>0</v>
      </c>
      <c r="X305" s="6">
        <f>'Project Information'!$B$22*'Filters (EPIC)'!R304</f>
        <v>0</v>
      </c>
      <c r="Y305" s="6">
        <f>'Project Information'!$B$23*'Filters (EPIC)'!S304</f>
        <v>0</v>
      </c>
      <c r="Z305" s="24" t="b">
        <f t="shared" si="4"/>
        <v>0</v>
      </c>
    </row>
    <row r="306" spans="1:26" ht="31.2" hidden="1" x14ac:dyDescent="0.3">
      <c r="A306" s="12" t="b">
        <v>0</v>
      </c>
      <c r="B306" s="12" t="b">
        <v>0</v>
      </c>
      <c r="C306" s="12" t="b">
        <v>0</v>
      </c>
      <c r="D306" s="40" t="s">
        <v>346</v>
      </c>
      <c r="E306" s="40" t="s">
        <v>377</v>
      </c>
      <c r="F306" s="40" t="s">
        <v>380</v>
      </c>
      <c r="G306" s="40"/>
      <c r="H306" s="6">
        <f>'Project Information'!$B$6*'Filters (EPIC)'!B305</f>
        <v>0</v>
      </c>
      <c r="I306" s="6">
        <f>'Project Information'!$B$7*'Filters (EPIC)'!C305</f>
        <v>0</v>
      </c>
      <c r="J306" s="6">
        <f>'Project Information'!$B$8*'Filters (EPIC)'!D305</f>
        <v>0</v>
      </c>
      <c r="K306" s="6">
        <f>'Project Information'!$B$9*'Filters (EPIC)'!E305</f>
        <v>0</v>
      </c>
      <c r="L306" s="6">
        <f>'Project Information'!$B$10*'Filters (EPIC)'!F305</f>
        <v>0</v>
      </c>
      <c r="M306" s="6">
        <f>'Project Information'!$B$11*'Filters (EPIC)'!G305</f>
        <v>0</v>
      </c>
      <c r="N306" s="6">
        <f>'Project Information'!$B$12*'Filters (EPIC)'!H305</f>
        <v>0</v>
      </c>
      <c r="O306" s="6">
        <f>'Project Information'!$B$13*'Filters (EPIC)'!I305</f>
        <v>0</v>
      </c>
      <c r="P306" s="6">
        <f>'Project Information'!$B$14*'Filters (EPIC)'!J305</f>
        <v>0</v>
      </c>
      <c r="Q306" s="6">
        <f>'Project Information'!$B$15*'Filters (EPIC)'!K305</f>
        <v>0</v>
      </c>
      <c r="R306" s="6">
        <f>'Project Information'!$B$16*'Filters (EPIC)'!L305</f>
        <v>0</v>
      </c>
      <c r="S306" s="6">
        <f>'Project Information'!$B$17*'Filters (EPIC)'!M305</f>
        <v>0</v>
      </c>
      <c r="T306" s="6">
        <f>'Project Information'!$B$18*'Filters (EPIC)'!N305</f>
        <v>0</v>
      </c>
      <c r="U306" s="6">
        <f>'Project Information'!$B$19*'Filters (EPIC)'!O305</f>
        <v>0</v>
      </c>
      <c r="V306" s="6">
        <f>'Project Information'!$B$20*'Filters (EPIC)'!P305</f>
        <v>0</v>
      </c>
      <c r="W306" s="6">
        <f>'Project Information'!$B$21*'Filters (EPIC)'!Q305</f>
        <v>0</v>
      </c>
      <c r="X306" s="6">
        <f>'Project Information'!$B$22*'Filters (EPIC)'!R305</f>
        <v>0</v>
      </c>
      <c r="Y306" s="6">
        <f>'Project Information'!$B$23*'Filters (EPIC)'!S305</f>
        <v>0</v>
      </c>
      <c r="Z306" s="24" t="b">
        <f t="shared" si="4"/>
        <v>0</v>
      </c>
    </row>
    <row r="307" spans="1:26" ht="31.2" hidden="1" x14ac:dyDescent="0.3">
      <c r="A307" s="12" t="b">
        <v>0</v>
      </c>
      <c r="B307" s="12" t="b">
        <v>0</v>
      </c>
      <c r="C307" s="12" t="b">
        <v>0</v>
      </c>
      <c r="D307" s="40" t="s">
        <v>346</v>
      </c>
      <c r="E307" s="40" t="s">
        <v>377</v>
      </c>
      <c r="F307" s="40" t="s">
        <v>381</v>
      </c>
      <c r="G307" s="40"/>
      <c r="H307" s="6">
        <f>'Project Information'!$B$6*'Filters (EPIC)'!B306</f>
        <v>0</v>
      </c>
      <c r="I307" s="6">
        <f>'Project Information'!$B$7*'Filters (EPIC)'!C306</f>
        <v>0</v>
      </c>
      <c r="J307" s="6">
        <f>'Project Information'!$B$8*'Filters (EPIC)'!D306</f>
        <v>0</v>
      </c>
      <c r="K307" s="6">
        <f>'Project Information'!$B$9*'Filters (EPIC)'!E306</f>
        <v>0</v>
      </c>
      <c r="L307" s="6">
        <f>'Project Information'!$B$10*'Filters (EPIC)'!F306</f>
        <v>0</v>
      </c>
      <c r="M307" s="6">
        <f>'Project Information'!$B$11*'Filters (EPIC)'!G306</f>
        <v>0</v>
      </c>
      <c r="N307" s="6">
        <f>'Project Information'!$B$12*'Filters (EPIC)'!H306</f>
        <v>0</v>
      </c>
      <c r="O307" s="6">
        <f>'Project Information'!$B$13*'Filters (EPIC)'!I306</f>
        <v>0</v>
      </c>
      <c r="P307" s="6">
        <f>'Project Information'!$B$14*'Filters (EPIC)'!J306</f>
        <v>0</v>
      </c>
      <c r="Q307" s="6">
        <f>'Project Information'!$B$15*'Filters (EPIC)'!K306</f>
        <v>0</v>
      </c>
      <c r="R307" s="6">
        <f>'Project Information'!$B$16*'Filters (EPIC)'!L306</f>
        <v>0</v>
      </c>
      <c r="S307" s="6">
        <f>'Project Information'!$B$17*'Filters (EPIC)'!M306</f>
        <v>0</v>
      </c>
      <c r="T307" s="6">
        <f>'Project Information'!$B$18*'Filters (EPIC)'!N306</f>
        <v>0</v>
      </c>
      <c r="U307" s="6">
        <f>'Project Information'!$B$19*'Filters (EPIC)'!O306</f>
        <v>0</v>
      </c>
      <c r="V307" s="6">
        <f>'Project Information'!$B$20*'Filters (EPIC)'!P306</f>
        <v>0</v>
      </c>
      <c r="W307" s="6">
        <f>'Project Information'!$B$21*'Filters (EPIC)'!Q306</f>
        <v>0</v>
      </c>
      <c r="X307" s="6">
        <f>'Project Information'!$B$22*'Filters (EPIC)'!R306</f>
        <v>0</v>
      </c>
      <c r="Y307" s="6">
        <f>'Project Information'!$B$23*'Filters (EPIC)'!S306</f>
        <v>0</v>
      </c>
      <c r="Z307" s="24" t="b">
        <f t="shared" si="4"/>
        <v>0</v>
      </c>
    </row>
    <row r="308" spans="1:26" ht="31.2" hidden="1" x14ac:dyDescent="0.3">
      <c r="A308" s="12" t="b">
        <v>0</v>
      </c>
      <c r="B308" s="12" t="b">
        <v>0</v>
      </c>
      <c r="C308" s="12" t="b">
        <v>0</v>
      </c>
      <c r="D308" s="40" t="s">
        <v>346</v>
      </c>
      <c r="E308" s="40" t="s">
        <v>377</v>
      </c>
      <c r="F308" s="40" t="s">
        <v>382</v>
      </c>
      <c r="G308" s="40"/>
      <c r="H308" s="6">
        <f>'Project Information'!$B$6*'Filters (EPIC)'!B307</f>
        <v>0</v>
      </c>
      <c r="I308" s="6">
        <f>'Project Information'!$B$7*'Filters (EPIC)'!C307</f>
        <v>0</v>
      </c>
      <c r="J308" s="6">
        <f>'Project Information'!$B$8*'Filters (EPIC)'!D307</f>
        <v>0</v>
      </c>
      <c r="K308" s="6">
        <f>'Project Information'!$B$9*'Filters (EPIC)'!E307</f>
        <v>0</v>
      </c>
      <c r="L308" s="6">
        <f>'Project Information'!$B$10*'Filters (EPIC)'!F307</f>
        <v>0</v>
      </c>
      <c r="M308" s="6">
        <f>'Project Information'!$B$11*'Filters (EPIC)'!G307</f>
        <v>0</v>
      </c>
      <c r="N308" s="6">
        <f>'Project Information'!$B$12*'Filters (EPIC)'!H307</f>
        <v>0</v>
      </c>
      <c r="O308" s="6">
        <f>'Project Information'!$B$13*'Filters (EPIC)'!I307</f>
        <v>0</v>
      </c>
      <c r="P308" s="6">
        <f>'Project Information'!$B$14*'Filters (EPIC)'!J307</f>
        <v>0</v>
      </c>
      <c r="Q308" s="6">
        <f>'Project Information'!$B$15*'Filters (EPIC)'!K307</f>
        <v>0</v>
      </c>
      <c r="R308" s="6">
        <f>'Project Information'!$B$16*'Filters (EPIC)'!L307</f>
        <v>0</v>
      </c>
      <c r="S308" s="6">
        <f>'Project Information'!$B$17*'Filters (EPIC)'!M307</f>
        <v>0</v>
      </c>
      <c r="T308" s="6">
        <f>'Project Information'!$B$18*'Filters (EPIC)'!N307</f>
        <v>0</v>
      </c>
      <c r="U308" s="6">
        <f>'Project Information'!$B$19*'Filters (EPIC)'!O307</f>
        <v>0</v>
      </c>
      <c r="V308" s="6">
        <f>'Project Information'!$B$20*'Filters (EPIC)'!P307</f>
        <v>0</v>
      </c>
      <c r="W308" s="6">
        <f>'Project Information'!$B$21*'Filters (EPIC)'!Q307</f>
        <v>0</v>
      </c>
      <c r="X308" s="6">
        <f>'Project Information'!$B$22*'Filters (EPIC)'!R307</f>
        <v>0</v>
      </c>
      <c r="Y308" s="6">
        <f>'Project Information'!$B$23*'Filters (EPIC)'!S307</f>
        <v>0</v>
      </c>
      <c r="Z308" s="24" t="b">
        <f t="shared" si="4"/>
        <v>0</v>
      </c>
    </row>
    <row r="309" spans="1:26" ht="46.8" hidden="1" x14ac:dyDescent="0.3">
      <c r="A309" s="12" t="b">
        <v>0</v>
      </c>
      <c r="B309" s="12" t="b">
        <v>0</v>
      </c>
      <c r="C309" s="12" t="b">
        <v>0</v>
      </c>
      <c r="D309" s="40" t="s">
        <v>346</v>
      </c>
      <c r="E309" s="40" t="s">
        <v>383</v>
      </c>
      <c r="F309" s="40" t="s">
        <v>384</v>
      </c>
      <c r="G309" s="40"/>
      <c r="H309" s="6">
        <f>'Project Information'!$B$6*'Filters (EPIC)'!B308</f>
        <v>0</v>
      </c>
      <c r="I309" s="6">
        <f>'Project Information'!$B$7*'Filters (EPIC)'!C308</f>
        <v>0</v>
      </c>
      <c r="J309" s="6">
        <f>'Project Information'!$B$8*'Filters (EPIC)'!D308</f>
        <v>0</v>
      </c>
      <c r="K309" s="6">
        <f>'Project Information'!$B$9*'Filters (EPIC)'!E308</f>
        <v>0</v>
      </c>
      <c r="L309" s="6">
        <f>'Project Information'!$B$10*'Filters (EPIC)'!F308</f>
        <v>0</v>
      </c>
      <c r="M309" s="6">
        <f>'Project Information'!$B$11*'Filters (EPIC)'!G308</f>
        <v>0</v>
      </c>
      <c r="N309" s="6">
        <f>'Project Information'!$B$12*'Filters (EPIC)'!H308</f>
        <v>0</v>
      </c>
      <c r="O309" s="6">
        <f>'Project Information'!$B$13*'Filters (EPIC)'!I308</f>
        <v>0</v>
      </c>
      <c r="P309" s="6">
        <f>'Project Information'!$B$14*'Filters (EPIC)'!J308</f>
        <v>0</v>
      </c>
      <c r="Q309" s="6">
        <f>'Project Information'!$B$15*'Filters (EPIC)'!K308</f>
        <v>0</v>
      </c>
      <c r="R309" s="6">
        <f>'Project Information'!$B$16*'Filters (EPIC)'!L308</f>
        <v>0</v>
      </c>
      <c r="S309" s="6">
        <f>'Project Information'!$B$17*'Filters (EPIC)'!M308</f>
        <v>0</v>
      </c>
      <c r="T309" s="6">
        <f>'Project Information'!$B$18*'Filters (EPIC)'!N308</f>
        <v>0</v>
      </c>
      <c r="U309" s="6">
        <f>'Project Information'!$B$19*'Filters (EPIC)'!O308</f>
        <v>0</v>
      </c>
      <c r="V309" s="6">
        <f>'Project Information'!$B$20*'Filters (EPIC)'!P308</f>
        <v>0</v>
      </c>
      <c r="W309" s="6">
        <f>'Project Information'!$B$21*'Filters (EPIC)'!Q308</f>
        <v>0</v>
      </c>
      <c r="X309" s="6">
        <f>'Project Information'!$B$22*'Filters (EPIC)'!R308</f>
        <v>0</v>
      </c>
      <c r="Y309" s="6">
        <f>'Project Information'!$B$23*'Filters (EPIC)'!S308</f>
        <v>0</v>
      </c>
      <c r="Z309" s="24" t="b">
        <f t="shared" si="4"/>
        <v>0</v>
      </c>
    </row>
    <row r="310" spans="1:26" ht="31.2" hidden="1" x14ac:dyDescent="0.3">
      <c r="A310" s="12" t="b">
        <v>0</v>
      </c>
      <c r="B310" s="12" t="b">
        <v>0</v>
      </c>
      <c r="C310" s="12" t="b">
        <v>0</v>
      </c>
      <c r="D310" s="40" t="s">
        <v>346</v>
      </c>
      <c r="E310" s="40" t="s">
        <v>385</v>
      </c>
      <c r="F310" s="40" t="s">
        <v>386</v>
      </c>
      <c r="G310" s="40"/>
      <c r="H310" s="6">
        <f>'Project Information'!$B$6*'Filters (EPIC)'!B309</f>
        <v>0</v>
      </c>
      <c r="I310" s="6">
        <f>'Project Information'!$B$7*'Filters (EPIC)'!C309</f>
        <v>0</v>
      </c>
      <c r="J310" s="6">
        <f>'Project Information'!$B$8*'Filters (EPIC)'!D309</f>
        <v>0</v>
      </c>
      <c r="K310" s="6">
        <f>'Project Information'!$B$9*'Filters (EPIC)'!E309</f>
        <v>0</v>
      </c>
      <c r="L310" s="6">
        <f>'Project Information'!$B$10*'Filters (EPIC)'!F309</f>
        <v>0</v>
      </c>
      <c r="M310" s="6">
        <f>'Project Information'!$B$11*'Filters (EPIC)'!G309</f>
        <v>0</v>
      </c>
      <c r="N310" s="6">
        <f>'Project Information'!$B$12*'Filters (EPIC)'!H309</f>
        <v>0</v>
      </c>
      <c r="O310" s="6">
        <f>'Project Information'!$B$13*'Filters (EPIC)'!I309</f>
        <v>0</v>
      </c>
      <c r="P310" s="6">
        <f>'Project Information'!$B$14*'Filters (EPIC)'!J309</f>
        <v>0</v>
      </c>
      <c r="Q310" s="6">
        <f>'Project Information'!$B$15*'Filters (EPIC)'!K309</f>
        <v>0</v>
      </c>
      <c r="R310" s="6">
        <f>'Project Information'!$B$16*'Filters (EPIC)'!L309</f>
        <v>0</v>
      </c>
      <c r="S310" s="6">
        <f>'Project Information'!$B$17*'Filters (EPIC)'!M309</f>
        <v>0</v>
      </c>
      <c r="T310" s="6">
        <f>'Project Information'!$B$18*'Filters (EPIC)'!N309</f>
        <v>0</v>
      </c>
      <c r="U310" s="6">
        <f>'Project Information'!$B$19*'Filters (EPIC)'!O309</f>
        <v>0</v>
      </c>
      <c r="V310" s="6">
        <f>'Project Information'!$B$20*'Filters (EPIC)'!P309</f>
        <v>0</v>
      </c>
      <c r="W310" s="6">
        <f>'Project Information'!$B$21*'Filters (EPIC)'!Q309</f>
        <v>0</v>
      </c>
      <c r="X310" s="6">
        <f>'Project Information'!$B$22*'Filters (EPIC)'!R309</f>
        <v>0</v>
      </c>
      <c r="Y310" s="6">
        <f>'Project Information'!$B$23*'Filters (EPIC)'!S309</f>
        <v>0</v>
      </c>
      <c r="Z310" s="24" t="b">
        <f t="shared" si="4"/>
        <v>0</v>
      </c>
    </row>
    <row r="311" spans="1:26" ht="31.2" hidden="1" x14ac:dyDescent="0.3">
      <c r="A311" s="12" t="b">
        <v>0</v>
      </c>
      <c r="B311" s="12" t="b">
        <v>0</v>
      </c>
      <c r="C311" s="12" t="b">
        <v>0</v>
      </c>
      <c r="D311" s="40" t="s">
        <v>346</v>
      </c>
      <c r="E311" s="40" t="s">
        <v>387</v>
      </c>
      <c r="F311" s="40" t="s">
        <v>388</v>
      </c>
      <c r="G311" s="40"/>
      <c r="H311" s="6">
        <f>'Project Information'!$B$6*'Filters (EPIC)'!B310</f>
        <v>0</v>
      </c>
      <c r="I311" s="6">
        <f>'Project Information'!$B$7*'Filters (EPIC)'!C310</f>
        <v>0</v>
      </c>
      <c r="J311" s="6">
        <f>'Project Information'!$B$8*'Filters (EPIC)'!D310</f>
        <v>0</v>
      </c>
      <c r="K311" s="6">
        <f>'Project Information'!$B$9*'Filters (EPIC)'!E310</f>
        <v>0</v>
      </c>
      <c r="L311" s="6">
        <f>'Project Information'!$B$10*'Filters (EPIC)'!F310</f>
        <v>0</v>
      </c>
      <c r="M311" s="6">
        <f>'Project Information'!$B$11*'Filters (EPIC)'!G310</f>
        <v>0</v>
      </c>
      <c r="N311" s="6">
        <f>'Project Information'!$B$12*'Filters (EPIC)'!H310</f>
        <v>0</v>
      </c>
      <c r="O311" s="6">
        <f>'Project Information'!$B$13*'Filters (EPIC)'!I310</f>
        <v>0</v>
      </c>
      <c r="P311" s="6">
        <f>'Project Information'!$B$14*'Filters (EPIC)'!J310</f>
        <v>0</v>
      </c>
      <c r="Q311" s="6">
        <f>'Project Information'!$B$15*'Filters (EPIC)'!K310</f>
        <v>0</v>
      </c>
      <c r="R311" s="6">
        <f>'Project Information'!$B$16*'Filters (EPIC)'!L310</f>
        <v>0</v>
      </c>
      <c r="S311" s="6">
        <f>'Project Information'!$B$17*'Filters (EPIC)'!M310</f>
        <v>0</v>
      </c>
      <c r="T311" s="6">
        <f>'Project Information'!$B$18*'Filters (EPIC)'!N310</f>
        <v>0</v>
      </c>
      <c r="U311" s="6">
        <f>'Project Information'!$B$19*'Filters (EPIC)'!O310</f>
        <v>0</v>
      </c>
      <c r="V311" s="6">
        <f>'Project Information'!$B$20*'Filters (EPIC)'!P310</f>
        <v>0</v>
      </c>
      <c r="W311" s="6">
        <f>'Project Information'!$B$21*'Filters (EPIC)'!Q310</f>
        <v>0</v>
      </c>
      <c r="X311" s="6">
        <f>'Project Information'!$B$22*'Filters (EPIC)'!R310</f>
        <v>0</v>
      </c>
      <c r="Y311" s="6">
        <f>'Project Information'!$B$23*'Filters (EPIC)'!S310</f>
        <v>0</v>
      </c>
      <c r="Z311" s="24" t="b">
        <f t="shared" si="4"/>
        <v>0</v>
      </c>
    </row>
    <row r="312" spans="1:26" ht="31.2" hidden="1" x14ac:dyDescent="0.3">
      <c r="A312" s="12" t="b">
        <v>0</v>
      </c>
      <c r="B312" s="12" t="b">
        <v>0</v>
      </c>
      <c r="C312" s="12" t="b">
        <v>0</v>
      </c>
      <c r="D312" s="40" t="s">
        <v>346</v>
      </c>
      <c r="E312" s="40" t="s">
        <v>389</v>
      </c>
      <c r="F312" s="40" t="s">
        <v>390</v>
      </c>
      <c r="G312" s="40"/>
      <c r="H312" s="6">
        <f>'Project Information'!$B$6*'Filters (EPIC)'!B311</f>
        <v>0</v>
      </c>
      <c r="I312" s="6">
        <f>'Project Information'!$B$7*'Filters (EPIC)'!C311</f>
        <v>0</v>
      </c>
      <c r="J312" s="6">
        <f>'Project Information'!$B$8*'Filters (EPIC)'!D311</f>
        <v>0</v>
      </c>
      <c r="K312" s="6">
        <f>'Project Information'!$B$9*'Filters (EPIC)'!E311</f>
        <v>0</v>
      </c>
      <c r="L312" s="6">
        <f>'Project Information'!$B$10*'Filters (EPIC)'!F311</f>
        <v>0</v>
      </c>
      <c r="M312" s="6">
        <f>'Project Information'!$B$11*'Filters (EPIC)'!G311</f>
        <v>0</v>
      </c>
      <c r="N312" s="6">
        <f>'Project Information'!$B$12*'Filters (EPIC)'!H311</f>
        <v>0</v>
      </c>
      <c r="O312" s="6">
        <f>'Project Information'!$B$13*'Filters (EPIC)'!I311</f>
        <v>0</v>
      </c>
      <c r="P312" s="6">
        <f>'Project Information'!$B$14*'Filters (EPIC)'!J311</f>
        <v>0</v>
      </c>
      <c r="Q312" s="6">
        <f>'Project Information'!$B$15*'Filters (EPIC)'!K311</f>
        <v>0</v>
      </c>
      <c r="R312" s="6">
        <f>'Project Information'!$B$16*'Filters (EPIC)'!L311</f>
        <v>0</v>
      </c>
      <c r="S312" s="6">
        <f>'Project Information'!$B$17*'Filters (EPIC)'!M311</f>
        <v>0</v>
      </c>
      <c r="T312" s="6">
        <f>'Project Information'!$B$18*'Filters (EPIC)'!N311</f>
        <v>0</v>
      </c>
      <c r="U312" s="6">
        <f>'Project Information'!$B$19*'Filters (EPIC)'!O311</f>
        <v>0</v>
      </c>
      <c r="V312" s="6">
        <f>'Project Information'!$B$20*'Filters (EPIC)'!P311</f>
        <v>0</v>
      </c>
      <c r="W312" s="6">
        <f>'Project Information'!$B$21*'Filters (EPIC)'!Q311</f>
        <v>0</v>
      </c>
      <c r="X312" s="6">
        <f>'Project Information'!$B$22*'Filters (EPIC)'!R311</f>
        <v>0</v>
      </c>
      <c r="Y312" s="6">
        <f>'Project Information'!$B$23*'Filters (EPIC)'!S311</f>
        <v>0</v>
      </c>
      <c r="Z312" s="24" t="b">
        <f t="shared" si="4"/>
        <v>0</v>
      </c>
    </row>
    <row r="313" spans="1:26" ht="31.2" hidden="1" x14ac:dyDescent="0.3">
      <c r="A313" s="12" t="b">
        <v>0</v>
      </c>
      <c r="B313" s="12" t="b">
        <v>0</v>
      </c>
      <c r="C313" s="12" t="b">
        <v>0</v>
      </c>
      <c r="D313" s="40" t="s">
        <v>346</v>
      </c>
      <c r="E313" s="40" t="s">
        <v>389</v>
      </c>
      <c r="F313" s="40" t="s">
        <v>391</v>
      </c>
      <c r="G313" s="40"/>
      <c r="H313" s="6">
        <f>'Project Information'!$B$6*'Filters (EPIC)'!B312</f>
        <v>0</v>
      </c>
      <c r="I313" s="6">
        <f>'Project Information'!$B$7*'Filters (EPIC)'!C312</f>
        <v>0</v>
      </c>
      <c r="J313" s="6">
        <f>'Project Information'!$B$8*'Filters (EPIC)'!D312</f>
        <v>0</v>
      </c>
      <c r="K313" s="6">
        <f>'Project Information'!$B$9*'Filters (EPIC)'!E312</f>
        <v>0</v>
      </c>
      <c r="L313" s="6">
        <f>'Project Information'!$B$10*'Filters (EPIC)'!F312</f>
        <v>0</v>
      </c>
      <c r="M313" s="6">
        <f>'Project Information'!$B$11*'Filters (EPIC)'!G312</f>
        <v>0</v>
      </c>
      <c r="N313" s="6">
        <f>'Project Information'!$B$12*'Filters (EPIC)'!H312</f>
        <v>0</v>
      </c>
      <c r="O313" s="6">
        <f>'Project Information'!$B$13*'Filters (EPIC)'!I312</f>
        <v>0</v>
      </c>
      <c r="P313" s="6">
        <f>'Project Information'!$B$14*'Filters (EPIC)'!J312</f>
        <v>0</v>
      </c>
      <c r="Q313" s="6">
        <f>'Project Information'!$B$15*'Filters (EPIC)'!K312</f>
        <v>0</v>
      </c>
      <c r="R313" s="6">
        <f>'Project Information'!$B$16*'Filters (EPIC)'!L312</f>
        <v>0</v>
      </c>
      <c r="S313" s="6">
        <f>'Project Information'!$B$17*'Filters (EPIC)'!M312</f>
        <v>0</v>
      </c>
      <c r="T313" s="6">
        <f>'Project Information'!$B$18*'Filters (EPIC)'!N312</f>
        <v>0</v>
      </c>
      <c r="U313" s="6">
        <f>'Project Information'!$B$19*'Filters (EPIC)'!O312</f>
        <v>0</v>
      </c>
      <c r="V313" s="6">
        <f>'Project Information'!$B$20*'Filters (EPIC)'!P312</f>
        <v>0</v>
      </c>
      <c r="W313" s="6">
        <f>'Project Information'!$B$21*'Filters (EPIC)'!Q312</f>
        <v>0</v>
      </c>
      <c r="X313" s="6">
        <f>'Project Information'!$B$22*'Filters (EPIC)'!R312</f>
        <v>0</v>
      </c>
      <c r="Y313" s="6">
        <f>'Project Information'!$B$23*'Filters (EPIC)'!S312</f>
        <v>0</v>
      </c>
      <c r="Z313" s="24" t="b">
        <f t="shared" si="4"/>
        <v>0</v>
      </c>
    </row>
    <row r="314" spans="1:26" ht="31.2" hidden="1" x14ac:dyDescent="0.3">
      <c r="A314" s="12" t="b">
        <v>0</v>
      </c>
      <c r="B314" s="12" t="b">
        <v>0</v>
      </c>
      <c r="C314" s="12" t="b">
        <v>0</v>
      </c>
      <c r="D314" s="40" t="s">
        <v>346</v>
      </c>
      <c r="E314" s="40" t="s">
        <v>392</v>
      </c>
      <c r="F314" s="40" t="s">
        <v>393</v>
      </c>
      <c r="G314" s="40"/>
      <c r="H314" s="6">
        <f>'Project Information'!$B$6*'Filters (EPIC)'!B313</f>
        <v>0</v>
      </c>
      <c r="I314" s="6">
        <f>'Project Information'!$B$7*'Filters (EPIC)'!C313</f>
        <v>0</v>
      </c>
      <c r="J314" s="6">
        <f>'Project Information'!$B$8*'Filters (EPIC)'!D313</f>
        <v>0</v>
      </c>
      <c r="K314" s="6">
        <f>'Project Information'!$B$9*'Filters (EPIC)'!E313</f>
        <v>0</v>
      </c>
      <c r="L314" s="6">
        <f>'Project Information'!$B$10*'Filters (EPIC)'!F313</f>
        <v>0</v>
      </c>
      <c r="M314" s="6">
        <f>'Project Information'!$B$11*'Filters (EPIC)'!G313</f>
        <v>0</v>
      </c>
      <c r="N314" s="6">
        <f>'Project Information'!$B$12*'Filters (EPIC)'!H313</f>
        <v>0</v>
      </c>
      <c r="O314" s="6">
        <f>'Project Information'!$B$13*'Filters (EPIC)'!I313</f>
        <v>0</v>
      </c>
      <c r="P314" s="6">
        <f>'Project Information'!$B$14*'Filters (EPIC)'!J313</f>
        <v>0</v>
      </c>
      <c r="Q314" s="6">
        <f>'Project Information'!$B$15*'Filters (EPIC)'!K313</f>
        <v>0</v>
      </c>
      <c r="R314" s="6">
        <f>'Project Information'!$B$16*'Filters (EPIC)'!L313</f>
        <v>0</v>
      </c>
      <c r="S314" s="6">
        <f>'Project Information'!$B$17*'Filters (EPIC)'!M313</f>
        <v>0</v>
      </c>
      <c r="T314" s="6">
        <f>'Project Information'!$B$18*'Filters (EPIC)'!N313</f>
        <v>0</v>
      </c>
      <c r="U314" s="6">
        <f>'Project Information'!$B$19*'Filters (EPIC)'!O313</f>
        <v>0</v>
      </c>
      <c r="V314" s="6">
        <f>'Project Information'!$B$20*'Filters (EPIC)'!P313</f>
        <v>0</v>
      </c>
      <c r="W314" s="6">
        <f>'Project Information'!$B$21*'Filters (EPIC)'!Q313</f>
        <v>0</v>
      </c>
      <c r="X314" s="6">
        <f>'Project Information'!$B$22*'Filters (EPIC)'!R313</f>
        <v>0</v>
      </c>
      <c r="Y314" s="6">
        <f>'Project Information'!$B$23*'Filters (EPIC)'!S313</f>
        <v>0</v>
      </c>
      <c r="Z314" s="24" t="b">
        <f t="shared" si="4"/>
        <v>0</v>
      </c>
    </row>
    <row r="315" spans="1:26" ht="46.8" hidden="1" x14ac:dyDescent="0.3">
      <c r="A315" s="12" t="b">
        <v>0</v>
      </c>
      <c r="B315" s="12" t="b">
        <v>0</v>
      </c>
      <c r="C315" s="12" t="b">
        <v>0</v>
      </c>
      <c r="D315" s="40" t="s">
        <v>394</v>
      </c>
      <c r="E315" s="40" t="s">
        <v>35</v>
      </c>
      <c r="F315" s="40" t="s">
        <v>395</v>
      </c>
      <c r="G315" s="40"/>
      <c r="H315" s="6">
        <f>'Project Information'!$B$6*'Filters (EPIC)'!B314</f>
        <v>0</v>
      </c>
      <c r="I315" s="6">
        <f>'Project Information'!$B$7*'Filters (EPIC)'!C314</f>
        <v>0</v>
      </c>
      <c r="J315" s="6">
        <f>'Project Information'!$B$8*'Filters (EPIC)'!D314</f>
        <v>0</v>
      </c>
      <c r="K315" s="6">
        <f>'Project Information'!$B$9*'Filters (EPIC)'!E314</f>
        <v>0</v>
      </c>
      <c r="L315" s="6">
        <f>'Project Information'!$B$10*'Filters (EPIC)'!F314</f>
        <v>0</v>
      </c>
      <c r="M315" s="6">
        <f>'Project Information'!$B$11*'Filters (EPIC)'!G314</f>
        <v>0</v>
      </c>
      <c r="N315" s="6">
        <f>'Project Information'!$B$12*'Filters (EPIC)'!H314</f>
        <v>0</v>
      </c>
      <c r="O315" s="6">
        <f>'Project Information'!$B$13*'Filters (EPIC)'!I314</f>
        <v>0</v>
      </c>
      <c r="P315" s="6">
        <f>'Project Information'!$B$14*'Filters (EPIC)'!J314</f>
        <v>0</v>
      </c>
      <c r="Q315" s="6">
        <f>'Project Information'!$B$15*'Filters (EPIC)'!K314</f>
        <v>0</v>
      </c>
      <c r="R315" s="6">
        <f>'Project Information'!$B$16*'Filters (EPIC)'!L314</f>
        <v>0</v>
      </c>
      <c r="S315" s="6">
        <f>'Project Information'!$B$17*'Filters (EPIC)'!M314</f>
        <v>0</v>
      </c>
      <c r="T315" s="6">
        <f>'Project Information'!$B$18*'Filters (EPIC)'!N314</f>
        <v>0</v>
      </c>
      <c r="U315" s="6">
        <f>'Project Information'!$B$19*'Filters (EPIC)'!O314</f>
        <v>0</v>
      </c>
      <c r="V315" s="6">
        <f>'Project Information'!$B$20*'Filters (EPIC)'!P314</f>
        <v>0</v>
      </c>
      <c r="W315" s="6">
        <f>'Project Information'!$B$21*'Filters (EPIC)'!Q314</f>
        <v>0</v>
      </c>
      <c r="X315" s="6">
        <f>'Project Information'!$B$22*'Filters (EPIC)'!R314</f>
        <v>0</v>
      </c>
      <c r="Y315" s="6">
        <f>'Project Information'!$B$23*'Filters (EPIC)'!S314</f>
        <v>0</v>
      </c>
      <c r="Z315" s="24" t="b">
        <f t="shared" si="4"/>
        <v>0</v>
      </c>
    </row>
    <row r="316" spans="1:26" ht="31.2" hidden="1" x14ac:dyDescent="0.3">
      <c r="A316" s="12" t="b">
        <v>0</v>
      </c>
      <c r="B316" s="12" t="b">
        <v>0</v>
      </c>
      <c r="C316" s="12" t="b">
        <v>0</v>
      </c>
      <c r="D316" s="40" t="s">
        <v>394</v>
      </c>
      <c r="E316" s="40" t="s">
        <v>35</v>
      </c>
      <c r="F316" s="40" t="s">
        <v>396</v>
      </c>
      <c r="G316" s="40"/>
      <c r="H316" s="6">
        <f>'Project Information'!$B$6*'Filters (EPIC)'!B315</f>
        <v>0</v>
      </c>
      <c r="I316" s="6">
        <f>'Project Information'!$B$7*'Filters (EPIC)'!C315</f>
        <v>0</v>
      </c>
      <c r="J316" s="6">
        <f>'Project Information'!$B$8*'Filters (EPIC)'!D315</f>
        <v>0</v>
      </c>
      <c r="K316" s="6">
        <f>'Project Information'!$B$9*'Filters (EPIC)'!E315</f>
        <v>0</v>
      </c>
      <c r="L316" s="6">
        <f>'Project Information'!$B$10*'Filters (EPIC)'!F315</f>
        <v>0</v>
      </c>
      <c r="M316" s="6">
        <f>'Project Information'!$B$11*'Filters (EPIC)'!G315</f>
        <v>0</v>
      </c>
      <c r="N316" s="6">
        <f>'Project Information'!$B$12*'Filters (EPIC)'!H315</f>
        <v>0</v>
      </c>
      <c r="O316" s="6">
        <f>'Project Information'!$B$13*'Filters (EPIC)'!I315</f>
        <v>0</v>
      </c>
      <c r="P316" s="6">
        <f>'Project Information'!$B$14*'Filters (EPIC)'!J315</f>
        <v>0</v>
      </c>
      <c r="Q316" s="6">
        <f>'Project Information'!$B$15*'Filters (EPIC)'!K315</f>
        <v>0</v>
      </c>
      <c r="R316" s="6">
        <f>'Project Information'!$B$16*'Filters (EPIC)'!L315</f>
        <v>0</v>
      </c>
      <c r="S316" s="6">
        <f>'Project Information'!$B$17*'Filters (EPIC)'!M315</f>
        <v>0</v>
      </c>
      <c r="T316" s="6">
        <f>'Project Information'!$B$18*'Filters (EPIC)'!N315</f>
        <v>0</v>
      </c>
      <c r="U316" s="6">
        <f>'Project Information'!$B$19*'Filters (EPIC)'!O315</f>
        <v>0</v>
      </c>
      <c r="V316" s="6">
        <f>'Project Information'!$B$20*'Filters (EPIC)'!P315</f>
        <v>0</v>
      </c>
      <c r="W316" s="6">
        <f>'Project Information'!$B$21*'Filters (EPIC)'!Q315</f>
        <v>0</v>
      </c>
      <c r="X316" s="6">
        <f>'Project Information'!$B$22*'Filters (EPIC)'!R315</f>
        <v>0</v>
      </c>
      <c r="Y316" s="6">
        <f>'Project Information'!$B$23*'Filters (EPIC)'!S315</f>
        <v>0</v>
      </c>
      <c r="Z316" s="24" t="b">
        <f t="shared" si="4"/>
        <v>0</v>
      </c>
    </row>
    <row r="317" spans="1:26" ht="31.2" hidden="1" x14ac:dyDescent="0.3">
      <c r="A317" s="12" t="b">
        <v>0</v>
      </c>
      <c r="B317" s="12" t="b">
        <v>0</v>
      </c>
      <c r="C317" s="12" t="b">
        <v>0</v>
      </c>
      <c r="D317" s="40" t="s">
        <v>394</v>
      </c>
      <c r="E317" s="40" t="s">
        <v>35</v>
      </c>
      <c r="F317" s="40" t="s">
        <v>397</v>
      </c>
      <c r="G317" s="40"/>
      <c r="H317" s="6">
        <f>'Project Information'!$B$6*'Filters (EPIC)'!B316</f>
        <v>0</v>
      </c>
      <c r="I317" s="6">
        <f>'Project Information'!$B$7*'Filters (EPIC)'!C316</f>
        <v>0</v>
      </c>
      <c r="J317" s="6">
        <f>'Project Information'!$B$8*'Filters (EPIC)'!D316</f>
        <v>0</v>
      </c>
      <c r="K317" s="6">
        <f>'Project Information'!$B$9*'Filters (EPIC)'!E316</f>
        <v>0</v>
      </c>
      <c r="L317" s="6">
        <f>'Project Information'!$B$10*'Filters (EPIC)'!F316</f>
        <v>0</v>
      </c>
      <c r="M317" s="6">
        <f>'Project Information'!$B$11*'Filters (EPIC)'!G316</f>
        <v>0</v>
      </c>
      <c r="N317" s="6">
        <f>'Project Information'!$B$12*'Filters (EPIC)'!H316</f>
        <v>0</v>
      </c>
      <c r="O317" s="6">
        <f>'Project Information'!$B$13*'Filters (EPIC)'!I316</f>
        <v>0</v>
      </c>
      <c r="P317" s="6">
        <f>'Project Information'!$B$14*'Filters (EPIC)'!J316</f>
        <v>0</v>
      </c>
      <c r="Q317" s="6">
        <f>'Project Information'!$B$15*'Filters (EPIC)'!K316</f>
        <v>0</v>
      </c>
      <c r="R317" s="6">
        <f>'Project Information'!$B$16*'Filters (EPIC)'!L316</f>
        <v>0</v>
      </c>
      <c r="S317" s="6">
        <f>'Project Information'!$B$17*'Filters (EPIC)'!M316</f>
        <v>0</v>
      </c>
      <c r="T317" s="6">
        <f>'Project Information'!$B$18*'Filters (EPIC)'!N316</f>
        <v>0</v>
      </c>
      <c r="U317" s="6">
        <f>'Project Information'!$B$19*'Filters (EPIC)'!O316</f>
        <v>0</v>
      </c>
      <c r="V317" s="6">
        <f>'Project Information'!$B$20*'Filters (EPIC)'!P316</f>
        <v>0</v>
      </c>
      <c r="W317" s="6">
        <f>'Project Information'!$B$21*'Filters (EPIC)'!Q316</f>
        <v>0</v>
      </c>
      <c r="X317" s="6">
        <f>'Project Information'!$B$22*'Filters (EPIC)'!R316</f>
        <v>0</v>
      </c>
      <c r="Y317" s="6">
        <f>'Project Information'!$B$23*'Filters (EPIC)'!S316</f>
        <v>0</v>
      </c>
      <c r="Z317" s="24" t="b">
        <f t="shared" si="4"/>
        <v>0</v>
      </c>
    </row>
    <row r="318" spans="1:26" ht="31.2" hidden="1" x14ac:dyDescent="0.3">
      <c r="A318" s="12" t="b">
        <v>0</v>
      </c>
      <c r="B318" s="12" t="b">
        <v>0</v>
      </c>
      <c r="C318" s="12" t="b">
        <v>0</v>
      </c>
      <c r="D318" s="40" t="s">
        <v>394</v>
      </c>
      <c r="E318" s="40" t="s">
        <v>35</v>
      </c>
      <c r="F318" s="40" t="s">
        <v>398</v>
      </c>
      <c r="G318" s="40"/>
      <c r="H318" s="6">
        <f>'Project Information'!$B$6*'Filters (EPIC)'!B317</f>
        <v>0</v>
      </c>
      <c r="I318" s="6">
        <f>'Project Information'!$B$7*'Filters (EPIC)'!C317</f>
        <v>0</v>
      </c>
      <c r="J318" s="6">
        <f>'Project Information'!$B$8*'Filters (EPIC)'!D317</f>
        <v>0</v>
      </c>
      <c r="K318" s="6">
        <f>'Project Information'!$B$9*'Filters (EPIC)'!E317</f>
        <v>0</v>
      </c>
      <c r="L318" s="6">
        <f>'Project Information'!$B$10*'Filters (EPIC)'!F317</f>
        <v>0</v>
      </c>
      <c r="M318" s="6">
        <f>'Project Information'!$B$11*'Filters (EPIC)'!G317</f>
        <v>0</v>
      </c>
      <c r="N318" s="6">
        <f>'Project Information'!$B$12*'Filters (EPIC)'!H317</f>
        <v>0</v>
      </c>
      <c r="O318" s="6">
        <f>'Project Information'!$B$13*'Filters (EPIC)'!I317</f>
        <v>0</v>
      </c>
      <c r="P318" s="6">
        <f>'Project Information'!$B$14*'Filters (EPIC)'!J317</f>
        <v>0</v>
      </c>
      <c r="Q318" s="6">
        <f>'Project Information'!$B$15*'Filters (EPIC)'!K317</f>
        <v>0</v>
      </c>
      <c r="R318" s="6">
        <f>'Project Information'!$B$16*'Filters (EPIC)'!L317</f>
        <v>0</v>
      </c>
      <c r="S318" s="6">
        <f>'Project Information'!$B$17*'Filters (EPIC)'!M317</f>
        <v>0</v>
      </c>
      <c r="T318" s="6">
        <f>'Project Information'!$B$18*'Filters (EPIC)'!N317</f>
        <v>0</v>
      </c>
      <c r="U318" s="6">
        <f>'Project Information'!$B$19*'Filters (EPIC)'!O317</f>
        <v>0</v>
      </c>
      <c r="V318" s="6">
        <f>'Project Information'!$B$20*'Filters (EPIC)'!P317</f>
        <v>0</v>
      </c>
      <c r="W318" s="6">
        <f>'Project Information'!$B$21*'Filters (EPIC)'!Q317</f>
        <v>0</v>
      </c>
      <c r="X318" s="6">
        <f>'Project Information'!$B$22*'Filters (EPIC)'!R317</f>
        <v>0</v>
      </c>
      <c r="Y318" s="6">
        <f>'Project Information'!$B$23*'Filters (EPIC)'!S317</f>
        <v>0</v>
      </c>
      <c r="Z318" s="24" t="b">
        <f t="shared" si="4"/>
        <v>0</v>
      </c>
    </row>
    <row r="319" spans="1:26" ht="46.8" hidden="1" x14ac:dyDescent="0.3">
      <c r="A319" s="12" t="b">
        <v>0</v>
      </c>
      <c r="B319" s="12" t="b">
        <v>0</v>
      </c>
      <c r="C319" s="12" t="b">
        <v>0</v>
      </c>
      <c r="D319" s="40" t="s">
        <v>394</v>
      </c>
      <c r="E319" s="40" t="s">
        <v>35</v>
      </c>
      <c r="F319" s="40" t="s">
        <v>399</v>
      </c>
      <c r="G319" s="40"/>
      <c r="H319" s="6">
        <f>'Project Information'!$B$6*'Filters (EPIC)'!B318</f>
        <v>0</v>
      </c>
      <c r="I319" s="6">
        <f>'Project Information'!$B$7*'Filters (EPIC)'!C318</f>
        <v>0</v>
      </c>
      <c r="J319" s="6">
        <f>'Project Information'!$B$8*'Filters (EPIC)'!D318</f>
        <v>0</v>
      </c>
      <c r="K319" s="6">
        <f>'Project Information'!$B$9*'Filters (EPIC)'!E318</f>
        <v>0</v>
      </c>
      <c r="L319" s="6">
        <f>'Project Information'!$B$10*'Filters (EPIC)'!F318</f>
        <v>0</v>
      </c>
      <c r="M319" s="6">
        <f>'Project Information'!$B$11*'Filters (EPIC)'!G318</f>
        <v>0</v>
      </c>
      <c r="N319" s="6">
        <f>'Project Information'!$B$12*'Filters (EPIC)'!H318</f>
        <v>0</v>
      </c>
      <c r="O319" s="6">
        <f>'Project Information'!$B$13*'Filters (EPIC)'!I318</f>
        <v>0</v>
      </c>
      <c r="P319" s="6">
        <f>'Project Information'!$B$14*'Filters (EPIC)'!J318</f>
        <v>0</v>
      </c>
      <c r="Q319" s="6">
        <f>'Project Information'!$B$15*'Filters (EPIC)'!K318</f>
        <v>0</v>
      </c>
      <c r="R319" s="6">
        <f>'Project Information'!$B$16*'Filters (EPIC)'!L318</f>
        <v>0</v>
      </c>
      <c r="S319" s="6">
        <f>'Project Information'!$B$17*'Filters (EPIC)'!M318</f>
        <v>0</v>
      </c>
      <c r="T319" s="6">
        <f>'Project Information'!$B$18*'Filters (EPIC)'!N318</f>
        <v>0</v>
      </c>
      <c r="U319" s="6">
        <f>'Project Information'!$B$19*'Filters (EPIC)'!O318</f>
        <v>0</v>
      </c>
      <c r="V319" s="6">
        <f>'Project Information'!$B$20*'Filters (EPIC)'!P318</f>
        <v>0</v>
      </c>
      <c r="W319" s="6">
        <f>'Project Information'!$B$21*'Filters (EPIC)'!Q318</f>
        <v>0</v>
      </c>
      <c r="X319" s="6">
        <f>'Project Information'!$B$22*'Filters (EPIC)'!R318</f>
        <v>0</v>
      </c>
      <c r="Y319" s="6">
        <f>'Project Information'!$B$23*'Filters (EPIC)'!S318</f>
        <v>0</v>
      </c>
      <c r="Z319" s="24" t="b">
        <f t="shared" si="4"/>
        <v>0</v>
      </c>
    </row>
    <row r="320" spans="1:26" ht="31.2" hidden="1" x14ac:dyDescent="0.3">
      <c r="A320" s="12" t="b">
        <v>0</v>
      </c>
      <c r="B320" s="12" t="b">
        <v>0</v>
      </c>
      <c r="C320" s="12" t="b">
        <v>0</v>
      </c>
      <c r="D320" s="40" t="s">
        <v>394</v>
      </c>
      <c r="E320" s="40" t="s">
        <v>35</v>
      </c>
      <c r="F320" s="40" t="s">
        <v>400</v>
      </c>
      <c r="G320" s="40"/>
      <c r="H320" s="6">
        <f>'Project Information'!$B$6*'Filters (EPIC)'!B319</f>
        <v>0</v>
      </c>
      <c r="I320" s="6">
        <f>'Project Information'!$B$7*'Filters (EPIC)'!C319</f>
        <v>0</v>
      </c>
      <c r="J320" s="6">
        <f>'Project Information'!$B$8*'Filters (EPIC)'!D319</f>
        <v>0</v>
      </c>
      <c r="K320" s="6">
        <f>'Project Information'!$B$9*'Filters (EPIC)'!E319</f>
        <v>0</v>
      </c>
      <c r="L320" s="6">
        <f>'Project Information'!$B$10*'Filters (EPIC)'!F319</f>
        <v>0</v>
      </c>
      <c r="M320" s="6">
        <f>'Project Information'!$B$11*'Filters (EPIC)'!G319</f>
        <v>0</v>
      </c>
      <c r="N320" s="6">
        <f>'Project Information'!$B$12*'Filters (EPIC)'!H319</f>
        <v>0</v>
      </c>
      <c r="O320" s="6">
        <f>'Project Information'!$B$13*'Filters (EPIC)'!I319</f>
        <v>0</v>
      </c>
      <c r="P320" s="6">
        <f>'Project Information'!$B$14*'Filters (EPIC)'!J319</f>
        <v>0</v>
      </c>
      <c r="Q320" s="6">
        <f>'Project Information'!$B$15*'Filters (EPIC)'!K319</f>
        <v>0</v>
      </c>
      <c r="R320" s="6">
        <f>'Project Information'!$B$16*'Filters (EPIC)'!L319</f>
        <v>0</v>
      </c>
      <c r="S320" s="6">
        <f>'Project Information'!$B$17*'Filters (EPIC)'!M319</f>
        <v>0</v>
      </c>
      <c r="T320" s="6">
        <f>'Project Information'!$B$18*'Filters (EPIC)'!N319</f>
        <v>0</v>
      </c>
      <c r="U320" s="6">
        <f>'Project Information'!$B$19*'Filters (EPIC)'!O319</f>
        <v>0</v>
      </c>
      <c r="V320" s="6">
        <f>'Project Information'!$B$20*'Filters (EPIC)'!P319</f>
        <v>0</v>
      </c>
      <c r="W320" s="6">
        <f>'Project Information'!$B$21*'Filters (EPIC)'!Q319</f>
        <v>0</v>
      </c>
      <c r="X320" s="6">
        <f>'Project Information'!$B$22*'Filters (EPIC)'!R319</f>
        <v>0</v>
      </c>
      <c r="Y320" s="6">
        <f>'Project Information'!$B$23*'Filters (EPIC)'!S319</f>
        <v>0</v>
      </c>
      <c r="Z320" s="24" t="b">
        <f t="shared" si="4"/>
        <v>0</v>
      </c>
    </row>
    <row r="321" spans="1:26" ht="78" hidden="1" x14ac:dyDescent="0.3">
      <c r="A321" s="12" t="b">
        <v>0</v>
      </c>
      <c r="B321" s="12" t="b">
        <v>0</v>
      </c>
      <c r="C321" s="12" t="b">
        <v>0</v>
      </c>
      <c r="D321" s="40" t="s">
        <v>394</v>
      </c>
      <c r="E321" s="40" t="s">
        <v>401</v>
      </c>
      <c r="F321" s="40" t="s">
        <v>402</v>
      </c>
      <c r="G321" s="40"/>
      <c r="H321" s="6">
        <f>'Project Information'!$B$6*'Filters (EPIC)'!B320</f>
        <v>0</v>
      </c>
      <c r="I321" s="6">
        <f>'Project Information'!$B$7*'Filters (EPIC)'!C320</f>
        <v>0</v>
      </c>
      <c r="J321" s="6">
        <f>'Project Information'!$B$8*'Filters (EPIC)'!D320</f>
        <v>0</v>
      </c>
      <c r="K321" s="6">
        <f>'Project Information'!$B$9*'Filters (EPIC)'!E320</f>
        <v>0</v>
      </c>
      <c r="L321" s="6">
        <f>'Project Information'!$B$10*'Filters (EPIC)'!F320</f>
        <v>0</v>
      </c>
      <c r="M321" s="6">
        <f>'Project Information'!$B$11*'Filters (EPIC)'!G320</f>
        <v>0</v>
      </c>
      <c r="N321" s="6">
        <f>'Project Information'!$B$12*'Filters (EPIC)'!H320</f>
        <v>0</v>
      </c>
      <c r="O321" s="6">
        <f>'Project Information'!$B$13*'Filters (EPIC)'!I320</f>
        <v>0</v>
      </c>
      <c r="P321" s="6">
        <f>'Project Information'!$B$14*'Filters (EPIC)'!J320</f>
        <v>0</v>
      </c>
      <c r="Q321" s="6">
        <f>'Project Information'!$B$15*'Filters (EPIC)'!K320</f>
        <v>0</v>
      </c>
      <c r="R321" s="6">
        <f>'Project Information'!$B$16*'Filters (EPIC)'!L320</f>
        <v>0</v>
      </c>
      <c r="S321" s="6">
        <f>'Project Information'!$B$17*'Filters (EPIC)'!M320</f>
        <v>0</v>
      </c>
      <c r="T321" s="6">
        <f>'Project Information'!$B$18*'Filters (EPIC)'!N320</f>
        <v>0</v>
      </c>
      <c r="U321" s="6">
        <f>'Project Information'!$B$19*'Filters (EPIC)'!O320</f>
        <v>0</v>
      </c>
      <c r="V321" s="6">
        <f>'Project Information'!$B$20*'Filters (EPIC)'!P320</f>
        <v>0</v>
      </c>
      <c r="W321" s="6">
        <f>'Project Information'!$B$21*'Filters (EPIC)'!Q320</f>
        <v>0</v>
      </c>
      <c r="X321" s="6">
        <f>'Project Information'!$B$22*'Filters (EPIC)'!R320</f>
        <v>0</v>
      </c>
      <c r="Y321" s="6">
        <f>'Project Information'!$B$23*'Filters (EPIC)'!S320</f>
        <v>0</v>
      </c>
      <c r="Z321" s="24" t="b">
        <f t="shared" si="4"/>
        <v>0</v>
      </c>
    </row>
    <row r="322" spans="1:26" ht="78" hidden="1" x14ac:dyDescent="0.3">
      <c r="A322" s="12" t="b">
        <v>0</v>
      </c>
      <c r="B322" s="12" t="b">
        <v>0</v>
      </c>
      <c r="C322" s="12" t="b">
        <v>0</v>
      </c>
      <c r="D322" s="40" t="s">
        <v>394</v>
      </c>
      <c r="E322" s="40" t="s">
        <v>401</v>
      </c>
      <c r="F322" s="40" t="s">
        <v>403</v>
      </c>
      <c r="G322" s="40"/>
      <c r="H322" s="6">
        <f>'Project Information'!$B$6*'Filters (EPIC)'!B321</f>
        <v>0</v>
      </c>
      <c r="I322" s="6">
        <f>'Project Information'!$B$7*'Filters (EPIC)'!C321</f>
        <v>0</v>
      </c>
      <c r="J322" s="6">
        <f>'Project Information'!$B$8*'Filters (EPIC)'!D321</f>
        <v>0</v>
      </c>
      <c r="K322" s="6">
        <f>'Project Information'!$B$9*'Filters (EPIC)'!E321</f>
        <v>0</v>
      </c>
      <c r="L322" s="6">
        <f>'Project Information'!$B$10*'Filters (EPIC)'!F321</f>
        <v>0</v>
      </c>
      <c r="M322" s="6">
        <f>'Project Information'!$B$11*'Filters (EPIC)'!G321</f>
        <v>0</v>
      </c>
      <c r="N322" s="6">
        <f>'Project Information'!$B$12*'Filters (EPIC)'!H321</f>
        <v>0</v>
      </c>
      <c r="O322" s="6">
        <f>'Project Information'!$B$13*'Filters (EPIC)'!I321</f>
        <v>0</v>
      </c>
      <c r="P322" s="6">
        <f>'Project Information'!$B$14*'Filters (EPIC)'!J321</f>
        <v>0</v>
      </c>
      <c r="Q322" s="6">
        <f>'Project Information'!$B$15*'Filters (EPIC)'!K321</f>
        <v>0</v>
      </c>
      <c r="R322" s="6">
        <f>'Project Information'!$B$16*'Filters (EPIC)'!L321</f>
        <v>0</v>
      </c>
      <c r="S322" s="6">
        <f>'Project Information'!$B$17*'Filters (EPIC)'!M321</f>
        <v>0</v>
      </c>
      <c r="T322" s="6">
        <f>'Project Information'!$B$18*'Filters (EPIC)'!N321</f>
        <v>0</v>
      </c>
      <c r="U322" s="6">
        <f>'Project Information'!$B$19*'Filters (EPIC)'!O321</f>
        <v>0</v>
      </c>
      <c r="V322" s="6">
        <f>'Project Information'!$B$20*'Filters (EPIC)'!P321</f>
        <v>0</v>
      </c>
      <c r="W322" s="6">
        <f>'Project Information'!$B$21*'Filters (EPIC)'!Q321</f>
        <v>0</v>
      </c>
      <c r="X322" s="6">
        <f>'Project Information'!$B$22*'Filters (EPIC)'!R321</f>
        <v>0</v>
      </c>
      <c r="Y322" s="6">
        <f>'Project Information'!$B$23*'Filters (EPIC)'!S321</f>
        <v>0</v>
      </c>
      <c r="Z322" s="24" t="b">
        <f t="shared" si="4"/>
        <v>0</v>
      </c>
    </row>
    <row r="323" spans="1:26" ht="78" hidden="1" x14ac:dyDescent="0.3">
      <c r="A323" s="12" t="b">
        <v>0</v>
      </c>
      <c r="B323" s="12" t="b">
        <v>0</v>
      </c>
      <c r="C323" s="12" t="b">
        <v>0</v>
      </c>
      <c r="D323" s="40" t="s">
        <v>394</v>
      </c>
      <c r="E323" s="40" t="s">
        <v>401</v>
      </c>
      <c r="F323" s="40" t="s">
        <v>404</v>
      </c>
      <c r="G323" s="40"/>
      <c r="H323" s="6">
        <f>'Project Information'!$B$6*'Filters (EPIC)'!B322</f>
        <v>0</v>
      </c>
      <c r="I323" s="6">
        <f>'Project Information'!$B$7*'Filters (EPIC)'!C322</f>
        <v>0</v>
      </c>
      <c r="J323" s="6">
        <f>'Project Information'!$B$8*'Filters (EPIC)'!D322</f>
        <v>0</v>
      </c>
      <c r="K323" s="6">
        <f>'Project Information'!$B$9*'Filters (EPIC)'!E322</f>
        <v>0</v>
      </c>
      <c r="L323" s="6">
        <f>'Project Information'!$B$10*'Filters (EPIC)'!F322</f>
        <v>0</v>
      </c>
      <c r="M323" s="6">
        <f>'Project Information'!$B$11*'Filters (EPIC)'!G322</f>
        <v>0</v>
      </c>
      <c r="N323" s="6">
        <f>'Project Information'!$B$12*'Filters (EPIC)'!H322</f>
        <v>0</v>
      </c>
      <c r="O323" s="6">
        <f>'Project Information'!$B$13*'Filters (EPIC)'!I322</f>
        <v>0</v>
      </c>
      <c r="P323" s="6">
        <f>'Project Information'!$B$14*'Filters (EPIC)'!J322</f>
        <v>0</v>
      </c>
      <c r="Q323" s="6">
        <f>'Project Information'!$B$15*'Filters (EPIC)'!K322</f>
        <v>0</v>
      </c>
      <c r="R323" s="6">
        <f>'Project Information'!$B$16*'Filters (EPIC)'!L322</f>
        <v>0</v>
      </c>
      <c r="S323" s="6">
        <f>'Project Information'!$B$17*'Filters (EPIC)'!M322</f>
        <v>0</v>
      </c>
      <c r="T323" s="6">
        <f>'Project Information'!$B$18*'Filters (EPIC)'!N322</f>
        <v>0</v>
      </c>
      <c r="U323" s="6">
        <f>'Project Information'!$B$19*'Filters (EPIC)'!O322</f>
        <v>0</v>
      </c>
      <c r="V323" s="6">
        <f>'Project Information'!$B$20*'Filters (EPIC)'!P322</f>
        <v>0</v>
      </c>
      <c r="W323" s="6">
        <f>'Project Information'!$B$21*'Filters (EPIC)'!Q322</f>
        <v>0</v>
      </c>
      <c r="X323" s="6">
        <f>'Project Information'!$B$22*'Filters (EPIC)'!R322</f>
        <v>0</v>
      </c>
      <c r="Y323" s="6">
        <f>'Project Information'!$B$23*'Filters (EPIC)'!S322</f>
        <v>0</v>
      </c>
      <c r="Z323" s="24" t="b">
        <f t="shared" si="4"/>
        <v>0</v>
      </c>
    </row>
    <row r="324" spans="1:26" ht="78" hidden="1" x14ac:dyDescent="0.3">
      <c r="A324" s="12" t="b">
        <v>0</v>
      </c>
      <c r="B324" s="12" t="b">
        <v>0</v>
      </c>
      <c r="C324" s="12" t="b">
        <v>0</v>
      </c>
      <c r="D324" s="40" t="s">
        <v>394</v>
      </c>
      <c r="E324" s="40" t="s">
        <v>401</v>
      </c>
      <c r="F324" s="40" t="s">
        <v>405</v>
      </c>
      <c r="G324" s="40"/>
      <c r="H324" s="6">
        <f>'Project Information'!$B$6*'Filters (EPIC)'!B323</f>
        <v>0</v>
      </c>
      <c r="I324" s="6">
        <f>'Project Information'!$B$7*'Filters (EPIC)'!C323</f>
        <v>0</v>
      </c>
      <c r="J324" s="6">
        <f>'Project Information'!$B$8*'Filters (EPIC)'!D323</f>
        <v>0</v>
      </c>
      <c r="K324" s="6">
        <f>'Project Information'!$B$9*'Filters (EPIC)'!E323</f>
        <v>0</v>
      </c>
      <c r="L324" s="6">
        <f>'Project Information'!$B$10*'Filters (EPIC)'!F323</f>
        <v>0</v>
      </c>
      <c r="M324" s="6">
        <f>'Project Information'!$B$11*'Filters (EPIC)'!G323</f>
        <v>0</v>
      </c>
      <c r="N324" s="6">
        <f>'Project Information'!$B$12*'Filters (EPIC)'!H323</f>
        <v>0</v>
      </c>
      <c r="O324" s="6">
        <f>'Project Information'!$B$13*'Filters (EPIC)'!I323</f>
        <v>0</v>
      </c>
      <c r="P324" s="6">
        <f>'Project Information'!$B$14*'Filters (EPIC)'!J323</f>
        <v>0</v>
      </c>
      <c r="Q324" s="6">
        <f>'Project Information'!$B$15*'Filters (EPIC)'!K323</f>
        <v>0</v>
      </c>
      <c r="R324" s="6">
        <f>'Project Information'!$B$16*'Filters (EPIC)'!L323</f>
        <v>0</v>
      </c>
      <c r="S324" s="6">
        <f>'Project Information'!$B$17*'Filters (EPIC)'!M323</f>
        <v>0</v>
      </c>
      <c r="T324" s="6">
        <f>'Project Information'!$B$18*'Filters (EPIC)'!N323</f>
        <v>0</v>
      </c>
      <c r="U324" s="6">
        <f>'Project Information'!$B$19*'Filters (EPIC)'!O323</f>
        <v>0</v>
      </c>
      <c r="V324" s="6">
        <f>'Project Information'!$B$20*'Filters (EPIC)'!P323</f>
        <v>0</v>
      </c>
      <c r="W324" s="6">
        <f>'Project Information'!$B$21*'Filters (EPIC)'!Q323</f>
        <v>0</v>
      </c>
      <c r="X324" s="6">
        <f>'Project Information'!$B$22*'Filters (EPIC)'!R323</f>
        <v>0</v>
      </c>
      <c r="Y324" s="6">
        <f>'Project Information'!$B$23*'Filters (EPIC)'!S323</f>
        <v>0</v>
      </c>
      <c r="Z324" s="24" t="b">
        <f t="shared" si="4"/>
        <v>0</v>
      </c>
    </row>
    <row r="325" spans="1:26" ht="78" hidden="1" x14ac:dyDescent="0.3">
      <c r="A325" s="12" t="b">
        <v>0</v>
      </c>
      <c r="B325" s="12" t="b">
        <v>0</v>
      </c>
      <c r="C325" s="12" t="b">
        <v>0</v>
      </c>
      <c r="D325" s="40" t="s">
        <v>394</v>
      </c>
      <c r="E325" s="40" t="s">
        <v>401</v>
      </c>
      <c r="F325" s="41" t="s">
        <v>406</v>
      </c>
      <c r="G325" s="40"/>
      <c r="H325" s="6">
        <f>'Project Information'!$B$6*'Filters (EPIC)'!B324</f>
        <v>0</v>
      </c>
      <c r="I325" s="6">
        <f>'Project Information'!$B$7*'Filters (EPIC)'!C324</f>
        <v>0</v>
      </c>
      <c r="J325" s="6">
        <f>'Project Information'!$B$8*'Filters (EPIC)'!D324</f>
        <v>0</v>
      </c>
      <c r="K325" s="6">
        <f>'Project Information'!$B$9*'Filters (EPIC)'!E324</f>
        <v>0</v>
      </c>
      <c r="L325" s="6">
        <f>'Project Information'!$B$10*'Filters (EPIC)'!F324</f>
        <v>0</v>
      </c>
      <c r="M325" s="6">
        <f>'Project Information'!$B$11*'Filters (EPIC)'!G324</f>
        <v>0</v>
      </c>
      <c r="N325" s="6">
        <f>'Project Information'!$B$12*'Filters (EPIC)'!H324</f>
        <v>0</v>
      </c>
      <c r="O325" s="6">
        <f>'Project Information'!$B$13*'Filters (EPIC)'!I324</f>
        <v>0</v>
      </c>
      <c r="P325" s="6">
        <f>'Project Information'!$B$14*'Filters (EPIC)'!J324</f>
        <v>0</v>
      </c>
      <c r="Q325" s="6">
        <f>'Project Information'!$B$15*'Filters (EPIC)'!K324</f>
        <v>0</v>
      </c>
      <c r="R325" s="6">
        <f>'Project Information'!$B$16*'Filters (EPIC)'!L324</f>
        <v>0</v>
      </c>
      <c r="S325" s="6">
        <f>'Project Information'!$B$17*'Filters (EPIC)'!M324</f>
        <v>0</v>
      </c>
      <c r="T325" s="6">
        <f>'Project Information'!$B$18*'Filters (EPIC)'!N324</f>
        <v>0</v>
      </c>
      <c r="U325" s="6">
        <f>'Project Information'!$B$19*'Filters (EPIC)'!O324</f>
        <v>0</v>
      </c>
      <c r="V325" s="6">
        <f>'Project Information'!$B$20*'Filters (EPIC)'!P324</f>
        <v>0</v>
      </c>
      <c r="W325" s="6">
        <f>'Project Information'!$B$21*'Filters (EPIC)'!Q324</f>
        <v>0</v>
      </c>
      <c r="X325" s="6">
        <f>'Project Information'!$B$22*'Filters (EPIC)'!R324</f>
        <v>0</v>
      </c>
      <c r="Y325" s="6">
        <f>'Project Information'!$B$23*'Filters (EPIC)'!S324</f>
        <v>0</v>
      </c>
      <c r="Z325" s="24" t="b">
        <f t="shared" ref="Z325:Z349" si="5">OR(COUNTIF(H325:Y325,1)&gt;0)</f>
        <v>0</v>
      </c>
    </row>
    <row r="326" spans="1:26" ht="78" hidden="1" x14ac:dyDescent="0.3">
      <c r="A326" s="12" t="b">
        <v>0</v>
      </c>
      <c r="B326" s="12" t="b">
        <v>0</v>
      </c>
      <c r="C326" s="12" t="b">
        <v>0</v>
      </c>
      <c r="D326" s="40" t="s">
        <v>394</v>
      </c>
      <c r="E326" s="40" t="s">
        <v>401</v>
      </c>
      <c r="F326" s="40" t="s">
        <v>407</v>
      </c>
      <c r="G326" s="40"/>
      <c r="H326" s="6">
        <f>'Project Information'!$B$6*'Filters (EPIC)'!B325</f>
        <v>0</v>
      </c>
      <c r="I326" s="6">
        <f>'Project Information'!$B$7*'Filters (EPIC)'!C325</f>
        <v>0</v>
      </c>
      <c r="J326" s="6">
        <f>'Project Information'!$B$8*'Filters (EPIC)'!D325</f>
        <v>0</v>
      </c>
      <c r="K326" s="6">
        <f>'Project Information'!$B$9*'Filters (EPIC)'!E325</f>
        <v>0</v>
      </c>
      <c r="L326" s="6">
        <f>'Project Information'!$B$10*'Filters (EPIC)'!F325</f>
        <v>0</v>
      </c>
      <c r="M326" s="6">
        <f>'Project Information'!$B$11*'Filters (EPIC)'!G325</f>
        <v>0</v>
      </c>
      <c r="N326" s="6">
        <f>'Project Information'!$B$12*'Filters (EPIC)'!H325</f>
        <v>0</v>
      </c>
      <c r="O326" s="6">
        <f>'Project Information'!$B$13*'Filters (EPIC)'!I325</f>
        <v>0</v>
      </c>
      <c r="P326" s="6">
        <f>'Project Information'!$B$14*'Filters (EPIC)'!J325</f>
        <v>0</v>
      </c>
      <c r="Q326" s="6">
        <f>'Project Information'!$B$15*'Filters (EPIC)'!K325</f>
        <v>0</v>
      </c>
      <c r="R326" s="6">
        <f>'Project Information'!$B$16*'Filters (EPIC)'!L325</f>
        <v>0</v>
      </c>
      <c r="S326" s="6">
        <f>'Project Information'!$B$17*'Filters (EPIC)'!M325</f>
        <v>0</v>
      </c>
      <c r="T326" s="6">
        <f>'Project Information'!$B$18*'Filters (EPIC)'!N325</f>
        <v>0</v>
      </c>
      <c r="U326" s="6">
        <f>'Project Information'!$B$19*'Filters (EPIC)'!O325</f>
        <v>0</v>
      </c>
      <c r="V326" s="6">
        <f>'Project Information'!$B$20*'Filters (EPIC)'!P325</f>
        <v>0</v>
      </c>
      <c r="W326" s="6">
        <f>'Project Information'!$B$21*'Filters (EPIC)'!Q325</f>
        <v>0</v>
      </c>
      <c r="X326" s="6">
        <f>'Project Information'!$B$22*'Filters (EPIC)'!R325</f>
        <v>0</v>
      </c>
      <c r="Y326" s="6">
        <f>'Project Information'!$B$23*'Filters (EPIC)'!S325</f>
        <v>0</v>
      </c>
      <c r="Z326" s="24" t="b">
        <f t="shared" si="5"/>
        <v>0</v>
      </c>
    </row>
    <row r="327" spans="1:26" ht="78" hidden="1" x14ac:dyDescent="0.3">
      <c r="A327" s="12" t="b">
        <v>0</v>
      </c>
      <c r="B327" s="12" t="b">
        <v>0</v>
      </c>
      <c r="C327" s="12" t="b">
        <v>0</v>
      </c>
      <c r="D327" s="40" t="s">
        <v>394</v>
      </c>
      <c r="E327" s="40" t="s">
        <v>401</v>
      </c>
      <c r="F327" s="40" t="s">
        <v>408</v>
      </c>
      <c r="G327" s="40"/>
      <c r="H327" s="6">
        <f>'Project Information'!$B$6*'Filters (EPIC)'!B326</f>
        <v>0</v>
      </c>
      <c r="I327" s="6">
        <f>'Project Information'!$B$7*'Filters (EPIC)'!C326</f>
        <v>0</v>
      </c>
      <c r="J327" s="6">
        <f>'Project Information'!$B$8*'Filters (EPIC)'!D326</f>
        <v>0</v>
      </c>
      <c r="K327" s="6">
        <f>'Project Information'!$B$9*'Filters (EPIC)'!E326</f>
        <v>0</v>
      </c>
      <c r="L327" s="6">
        <f>'Project Information'!$B$10*'Filters (EPIC)'!F326</f>
        <v>0</v>
      </c>
      <c r="M327" s="6">
        <f>'Project Information'!$B$11*'Filters (EPIC)'!G326</f>
        <v>0</v>
      </c>
      <c r="N327" s="6">
        <f>'Project Information'!$B$12*'Filters (EPIC)'!H326</f>
        <v>0</v>
      </c>
      <c r="O327" s="6">
        <f>'Project Information'!$B$13*'Filters (EPIC)'!I326</f>
        <v>0</v>
      </c>
      <c r="P327" s="6">
        <f>'Project Information'!$B$14*'Filters (EPIC)'!J326</f>
        <v>0</v>
      </c>
      <c r="Q327" s="6">
        <f>'Project Information'!$B$15*'Filters (EPIC)'!K326</f>
        <v>0</v>
      </c>
      <c r="R327" s="6">
        <f>'Project Information'!$B$16*'Filters (EPIC)'!L326</f>
        <v>0</v>
      </c>
      <c r="S327" s="6">
        <f>'Project Information'!$B$17*'Filters (EPIC)'!M326</f>
        <v>0</v>
      </c>
      <c r="T327" s="6">
        <f>'Project Information'!$B$18*'Filters (EPIC)'!N326</f>
        <v>0</v>
      </c>
      <c r="U327" s="6">
        <f>'Project Information'!$B$19*'Filters (EPIC)'!O326</f>
        <v>0</v>
      </c>
      <c r="V327" s="6">
        <f>'Project Information'!$B$20*'Filters (EPIC)'!P326</f>
        <v>0</v>
      </c>
      <c r="W327" s="6">
        <f>'Project Information'!$B$21*'Filters (EPIC)'!Q326</f>
        <v>0</v>
      </c>
      <c r="X327" s="6">
        <f>'Project Information'!$B$22*'Filters (EPIC)'!R326</f>
        <v>0</v>
      </c>
      <c r="Y327" s="6">
        <f>'Project Information'!$B$23*'Filters (EPIC)'!S326</f>
        <v>0</v>
      </c>
      <c r="Z327" s="24" t="b">
        <f t="shared" si="5"/>
        <v>0</v>
      </c>
    </row>
    <row r="328" spans="1:26" ht="78" hidden="1" x14ac:dyDescent="0.3">
      <c r="A328" s="12" t="b">
        <v>0</v>
      </c>
      <c r="B328" s="12" t="b">
        <v>0</v>
      </c>
      <c r="C328" s="12" t="b">
        <v>0</v>
      </c>
      <c r="D328" s="40" t="s">
        <v>394</v>
      </c>
      <c r="E328" s="40" t="s">
        <v>401</v>
      </c>
      <c r="F328" s="40" t="s">
        <v>409</v>
      </c>
      <c r="G328" s="40"/>
      <c r="H328" s="6">
        <f>'Project Information'!$B$6*'Filters (EPIC)'!B327</f>
        <v>0</v>
      </c>
      <c r="I328" s="6">
        <f>'Project Information'!$B$7*'Filters (EPIC)'!C327</f>
        <v>0</v>
      </c>
      <c r="J328" s="6">
        <f>'Project Information'!$B$8*'Filters (EPIC)'!D327</f>
        <v>0</v>
      </c>
      <c r="K328" s="6">
        <f>'Project Information'!$B$9*'Filters (EPIC)'!E327</f>
        <v>0</v>
      </c>
      <c r="L328" s="6">
        <f>'Project Information'!$B$10*'Filters (EPIC)'!F327</f>
        <v>0</v>
      </c>
      <c r="M328" s="6">
        <f>'Project Information'!$B$11*'Filters (EPIC)'!G327</f>
        <v>0</v>
      </c>
      <c r="N328" s="6">
        <f>'Project Information'!$B$12*'Filters (EPIC)'!H327</f>
        <v>0</v>
      </c>
      <c r="O328" s="6">
        <f>'Project Information'!$B$13*'Filters (EPIC)'!I327</f>
        <v>0</v>
      </c>
      <c r="P328" s="6">
        <f>'Project Information'!$B$14*'Filters (EPIC)'!J327</f>
        <v>0</v>
      </c>
      <c r="Q328" s="6">
        <f>'Project Information'!$B$15*'Filters (EPIC)'!K327</f>
        <v>0</v>
      </c>
      <c r="R328" s="6">
        <f>'Project Information'!$B$16*'Filters (EPIC)'!L327</f>
        <v>0</v>
      </c>
      <c r="S328" s="6">
        <f>'Project Information'!$B$17*'Filters (EPIC)'!M327</f>
        <v>0</v>
      </c>
      <c r="T328" s="6">
        <f>'Project Information'!$B$18*'Filters (EPIC)'!N327</f>
        <v>0</v>
      </c>
      <c r="U328" s="6">
        <f>'Project Information'!$B$19*'Filters (EPIC)'!O327</f>
        <v>0</v>
      </c>
      <c r="V328" s="6">
        <f>'Project Information'!$B$20*'Filters (EPIC)'!P327</f>
        <v>0</v>
      </c>
      <c r="W328" s="6">
        <f>'Project Information'!$B$21*'Filters (EPIC)'!Q327</f>
        <v>0</v>
      </c>
      <c r="X328" s="6">
        <f>'Project Information'!$B$22*'Filters (EPIC)'!R327</f>
        <v>0</v>
      </c>
      <c r="Y328" s="6">
        <f>'Project Information'!$B$23*'Filters (EPIC)'!S327</f>
        <v>0</v>
      </c>
      <c r="Z328" s="24" t="b">
        <f t="shared" si="5"/>
        <v>0</v>
      </c>
    </row>
    <row r="329" spans="1:26" ht="78" hidden="1" x14ac:dyDescent="0.3">
      <c r="A329" s="12" t="b">
        <v>0</v>
      </c>
      <c r="B329" s="12" t="b">
        <v>0</v>
      </c>
      <c r="C329" s="12" t="b">
        <v>0</v>
      </c>
      <c r="D329" s="40" t="s">
        <v>394</v>
      </c>
      <c r="E329" s="40" t="s">
        <v>401</v>
      </c>
      <c r="F329" s="40" t="s">
        <v>410</v>
      </c>
      <c r="G329" s="40"/>
      <c r="H329" s="6">
        <f>'Project Information'!$B$6*'Filters (EPIC)'!B328</f>
        <v>0</v>
      </c>
      <c r="I329" s="6">
        <f>'Project Information'!$B$7*'Filters (EPIC)'!C328</f>
        <v>0</v>
      </c>
      <c r="J329" s="6">
        <f>'Project Information'!$B$8*'Filters (EPIC)'!D328</f>
        <v>0</v>
      </c>
      <c r="K329" s="6">
        <f>'Project Information'!$B$9*'Filters (EPIC)'!E328</f>
        <v>0</v>
      </c>
      <c r="L329" s="6">
        <f>'Project Information'!$B$10*'Filters (EPIC)'!F328</f>
        <v>0</v>
      </c>
      <c r="M329" s="6">
        <f>'Project Information'!$B$11*'Filters (EPIC)'!G328</f>
        <v>0</v>
      </c>
      <c r="N329" s="6">
        <f>'Project Information'!$B$12*'Filters (EPIC)'!H328</f>
        <v>0</v>
      </c>
      <c r="O329" s="6">
        <f>'Project Information'!$B$13*'Filters (EPIC)'!I328</f>
        <v>0</v>
      </c>
      <c r="P329" s="6">
        <f>'Project Information'!$B$14*'Filters (EPIC)'!J328</f>
        <v>0</v>
      </c>
      <c r="Q329" s="6">
        <f>'Project Information'!$B$15*'Filters (EPIC)'!K328</f>
        <v>0</v>
      </c>
      <c r="R329" s="6">
        <f>'Project Information'!$B$16*'Filters (EPIC)'!L328</f>
        <v>0</v>
      </c>
      <c r="S329" s="6">
        <f>'Project Information'!$B$17*'Filters (EPIC)'!M328</f>
        <v>0</v>
      </c>
      <c r="T329" s="6">
        <f>'Project Information'!$B$18*'Filters (EPIC)'!N328</f>
        <v>0</v>
      </c>
      <c r="U329" s="6">
        <f>'Project Information'!$B$19*'Filters (EPIC)'!O328</f>
        <v>0</v>
      </c>
      <c r="V329" s="6">
        <f>'Project Information'!$B$20*'Filters (EPIC)'!P328</f>
        <v>0</v>
      </c>
      <c r="W329" s="6">
        <f>'Project Information'!$B$21*'Filters (EPIC)'!Q328</f>
        <v>0</v>
      </c>
      <c r="X329" s="6">
        <f>'Project Information'!$B$22*'Filters (EPIC)'!R328</f>
        <v>0</v>
      </c>
      <c r="Y329" s="6">
        <f>'Project Information'!$B$23*'Filters (EPIC)'!S328</f>
        <v>0</v>
      </c>
      <c r="Z329" s="24" t="b">
        <f t="shared" si="5"/>
        <v>0</v>
      </c>
    </row>
    <row r="330" spans="1:26" ht="78" hidden="1" x14ac:dyDescent="0.3">
      <c r="A330" s="12" t="b">
        <v>0</v>
      </c>
      <c r="B330" s="12" t="b">
        <v>0</v>
      </c>
      <c r="C330" s="12" t="b">
        <v>0</v>
      </c>
      <c r="D330" s="40" t="s">
        <v>394</v>
      </c>
      <c r="E330" s="40" t="s">
        <v>401</v>
      </c>
      <c r="F330" s="40" t="s">
        <v>411</v>
      </c>
      <c r="G330" s="40"/>
      <c r="H330" s="6">
        <f>'Project Information'!$B$6*'Filters (EPIC)'!B329</f>
        <v>0</v>
      </c>
      <c r="I330" s="6">
        <f>'Project Information'!$B$7*'Filters (EPIC)'!C329</f>
        <v>0</v>
      </c>
      <c r="J330" s="6">
        <f>'Project Information'!$B$8*'Filters (EPIC)'!D329</f>
        <v>0</v>
      </c>
      <c r="K330" s="6">
        <f>'Project Information'!$B$9*'Filters (EPIC)'!E329</f>
        <v>0</v>
      </c>
      <c r="L330" s="6">
        <f>'Project Information'!$B$10*'Filters (EPIC)'!F329</f>
        <v>0</v>
      </c>
      <c r="M330" s="6">
        <f>'Project Information'!$B$11*'Filters (EPIC)'!G329</f>
        <v>0</v>
      </c>
      <c r="N330" s="6">
        <f>'Project Information'!$B$12*'Filters (EPIC)'!H329</f>
        <v>0</v>
      </c>
      <c r="O330" s="6">
        <f>'Project Information'!$B$13*'Filters (EPIC)'!I329</f>
        <v>0</v>
      </c>
      <c r="P330" s="6">
        <f>'Project Information'!$B$14*'Filters (EPIC)'!J329</f>
        <v>0</v>
      </c>
      <c r="Q330" s="6">
        <f>'Project Information'!$B$15*'Filters (EPIC)'!K329</f>
        <v>0</v>
      </c>
      <c r="R330" s="6">
        <f>'Project Information'!$B$16*'Filters (EPIC)'!L329</f>
        <v>0</v>
      </c>
      <c r="S330" s="6">
        <f>'Project Information'!$B$17*'Filters (EPIC)'!M329</f>
        <v>0</v>
      </c>
      <c r="T330" s="6">
        <f>'Project Information'!$B$18*'Filters (EPIC)'!N329</f>
        <v>0</v>
      </c>
      <c r="U330" s="6">
        <f>'Project Information'!$B$19*'Filters (EPIC)'!O329</f>
        <v>0</v>
      </c>
      <c r="V330" s="6">
        <f>'Project Information'!$B$20*'Filters (EPIC)'!P329</f>
        <v>0</v>
      </c>
      <c r="W330" s="6">
        <f>'Project Information'!$B$21*'Filters (EPIC)'!Q329</f>
        <v>0</v>
      </c>
      <c r="X330" s="6">
        <f>'Project Information'!$B$22*'Filters (EPIC)'!R329</f>
        <v>0</v>
      </c>
      <c r="Y330" s="6">
        <f>'Project Information'!$B$23*'Filters (EPIC)'!S329</f>
        <v>0</v>
      </c>
      <c r="Z330" s="24" t="b">
        <f t="shared" si="5"/>
        <v>0</v>
      </c>
    </row>
    <row r="331" spans="1:26" ht="78" hidden="1" x14ac:dyDescent="0.3">
      <c r="A331" s="12" t="b">
        <v>0</v>
      </c>
      <c r="B331" s="12" t="b">
        <v>0</v>
      </c>
      <c r="C331" s="12" t="b">
        <v>0</v>
      </c>
      <c r="D331" s="40" t="s">
        <v>394</v>
      </c>
      <c r="E331" s="40" t="s">
        <v>401</v>
      </c>
      <c r="F331" s="40" t="s">
        <v>412</v>
      </c>
      <c r="G331" s="40"/>
      <c r="H331" s="6">
        <f>'Project Information'!$B$6*'Filters (EPIC)'!B330</f>
        <v>0</v>
      </c>
      <c r="I331" s="6">
        <f>'Project Information'!$B$7*'Filters (EPIC)'!C330</f>
        <v>0</v>
      </c>
      <c r="J331" s="6">
        <f>'Project Information'!$B$8*'Filters (EPIC)'!D330</f>
        <v>0</v>
      </c>
      <c r="K331" s="6">
        <f>'Project Information'!$B$9*'Filters (EPIC)'!E330</f>
        <v>0</v>
      </c>
      <c r="L331" s="6">
        <f>'Project Information'!$B$10*'Filters (EPIC)'!F330</f>
        <v>0</v>
      </c>
      <c r="M331" s="6">
        <f>'Project Information'!$B$11*'Filters (EPIC)'!G330</f>
        <v>0</v>
      </c>
      <c r="N331" s="6">
        <f>'Project Information'!$B$12*'Filters (EPIC)'!H330</f>
        <v>0</v>
      </c>
      <c r="O331" s="6">
        <f>'Project Information'!$B$13*'Filters (EPIC)'!I330</f>
        <v>0</v>
      </c>
      <c r="P331" s="6">
        <f>'Project Information'!$B$14*'Filters (EPIC)'!J330</f>
        <v>0</v>
      </c>
      <c r="Q331" s="6">
        <f>'Project Information'!$B$15*'Filters (EPIC)'!K330</f>
        <v>0</v>
      </c>
      <c r="R331" s="6">
        <f>'Project Information'!$B$16*'Filters (EPIC)'!L330</f>
        <v>0</v>
      </c>
      <c r="S331" s="6">
        <f>'Project Information'!$B$17*'Filters (EPIC)'!M330</f>
        <v>0</v>
      </c>
      <c r="T331" s="6">
        <f>'Project Information'!$B$18*'Filters (EPIC)'!N330</f>
        <v>0</v>
      </c>
      <c r="U331" s="6">
        <f>'Project Information'!$B$19*'Filters (EPIC)'!O330</f>
        <v>0</v>
      </c>
      <c r="V331" s="6">
        <f>'Project Information'!$B$20*'Filters (EPIC)'!P330</f>
        <v>0</v>
      </c>
      <c r="W331" s="6">
        <f>'Project Information'!$B$21*'Filters (EPIC)'!Q330</f>
        <v>0</v>
      </c>
      <c r="X331" s="6">
        <f>'Project Information'!$B$22*'Filters (EPIC)'!R330</f>
        <v>0</v>
      </c>
      <c r="Y331" s="6">
        <f>'Project Information'!$B$23*'Filters (EPIC)'!S330</f>
        <v>0</v>
      </c>
      <c r="Z331" s="24" t="b">
        <f t="shared" si="5"/>
        <v>0</v>
      </c>
    </row>
    <row r="332" spans="1:26" ht="78" hidden="1" x14ac:dyDescent="0.3">
      <c r="A332" s="12" t="b">
        <v>0</v>
      </c>
      <c r="B332" s="12" t="b">
        <v>0</v>
      </c>
      <c r="C332" s="12" t="b">
        <v>0</v>
      </c>
      <c r="D332" s="40" t="s">
        <v>394</v>
      </c>
      <c r="E332" s="40" t="s">
        <v>401</v>
      </c>
      <c r="F332" s="40" t="s">
        <v>413</v>
      </c>
      <c r="G332" s="40"/>
      <c r="H332" s="6">
        <f>'Project Information'!$B$6*'Filters (EPIC)'!B331</f>
        <v>0</v>
      </c>
      <c r="I332" s="6">
        <f>'Project Information'!$B$7*'Filters (EPIC)'!C331</f>
        <v>0</v>
      </c>
      <c r="J332" s="6">
        <f>'Project Information'!$B$8*'Filters (EPIC)'!D331</f>
        <v>0</v>
      </c>
      <c r="K332" s="6">
        <f>'Project Information'!$B$9*'Filters (EPIC)'!E331</f>
        <v>0</v>
      </c>
      <c r="L332" s="6">
        <f>'Project Information'!$B$10*'Filters (EPIC)'!F331</f>
        <v>0</v>
      </c>
      <c r="M332" s="6">
        <f>'Project Information'!$B$11*'Filters (EPIC)'!G331</f>
        <v>0</v>
      </c>
      <c r="N332" s="6">
        <f>'Project Information'!$B$12*'Filters (EPIC)'!H331</f>
        <v>0</v>
      </c>
      <c r="O332" s="6">
        <f>'Project Information'!$B$13*'Filters (EPIC)'!I331</f>
        <v>0</v>
      </c>
      <c r="P332" s="6">
        <f>'Project Information'!$B$14*'Filters (EPIC)'!J331</f>
        <v>0</v>
      </c>
      <c r="Q332" s="6">
        <f>'Project Information'!$B$15*'Filters (EPIC)'!K331</f>
        <v>0</v>
      </c>
      <c r="R332" s="6">
        <f>'Project Information'!$B$16*'Filters (EPIC)'!L331</f>
        <v>0</v>
      </c>
      <c r="S332" s="6">
        <f>'Project Information'!$B$17*'Filters (EPIC)'!M331</f>
        <v>0</v>
      </c>
      <c r="T332" s="6">
        <f>'Project Information'!$B$18*'Filters (EPIC)'!N331</f>
        <v>0</v>
      </c>
      <c r="U332" s="6">
        <f>'Project Information'!$B$19*'Filters (EPIC)'!O331</f>
        <v>0</v>
      </c>
      <c r="V332" s="6">
        <f>'Project Information'!$B$20*'Filters (EPIC)'!P331</f>
        <v>0</v>
      </c>
      <c r="W332" s="6">
        <f>'Project Information'!$B$21*'Filters (EPIC)'!Q331</f>
        <v>0</v>
      </c>
      <c r="X332" s="6">
        <f>'Project Information'!$B$22*'Filters (EPIC)'!R331</f>
        <v>0</v>
      </c>
      <c r="Y332" s="6">
        <f>'Project Information'!$B$23*'Filters (EPIC)'!S331</f>
        <v>0</v>
      </c>
      <c r="Z332" s="24" t="b">
        <f t="shared" si="5"/>
        <v>0</v>
      </c>
    </row>
    <row r="333" spans="1:26" ht="78" hidden="1" x14ac:dyDescent="0.3">
      <c r="A333" s="12" t="b">
        <v>0</v>
      </c>
      <c r="B333" s="12" t="b">
        <v>0</v>
      </c>
      <c r="C333" s="12" t="b">
        <v>0</v>
      </c>
      <c r="D333" s="40" t="s">
        <v>394</v>
      </c>
      <c r="E333" s="40" t="s">
        <v>401</v>
      </c>
      <c r="F333" s="40" t="s">
        <v>414</v>
      </c>
      <c r="G333" s="40"/>
      <c r="H333" s="6">
        <f>'Project Information'!$B$6*'Filters (EPIC)'!B332</f>
        <v>0</v>
      </c>
      <c r="I333" s="6">
        <f>'Project Information'!$B$7*'Filters (EPIC)'!C332</f>
        <v>0</v>
      </c>
      <c r="J333" s="6">
        <f>'Project Information'!$B$8*'Filters (EPIC)'!D332</f>
        <v>0</v>
      </c>
      <c r="K333" s="6">
        <f>'Project Information'!$B$9*'Filters (EPIC)'!E332</f>
        <v>0</v>
      </c>
      <c r="L333" s="6">
        <f>'Project Information'!$B$10*'Filters (EPIC)'!F332</f>
        <v>0</v>
      </c>
      <c r="M333" s="6">
        <f>'Project Information'!$B$11*'Filters (EPIC)'!G332</f>
        <v>0</v>
      </c>
      <c r="N333" s="6">
        <f>'Project Information'!$B$12*'Filters (EPIC)'!H332</f>
        <v>0</v>
      </c>
      <c r="O333" s="6">
        <f>'Project Information'!$B$13*'Filters (EPIC)'!I332</f>
        <v>0</v>
      </c>
      <c r="P333" s="6">
        <f>'Project Information'!$B$14*'Filters (EPIC)'!J332</f>
        <v>0</v>
      </c>
      <c r="Q333" s="6">
        <f>'Project Information'!$B$15*'Filters (EPIC)'!K332</f>
        <v>0</v>
      </c>
      <c r="R333" s="6">
        <f>'Project Information'!$B$16*'Filters (EPIC)'!L332</f>
        <v>0</v>
      </c>
      <c r="S333" s="6">
        <f>'Project Information'!$B$17*'Filters (EPIC)'!M332</f>
        <v>0</v>
      </c>
      <c r="T333" s="6">
        <f>'Project Information'!$B$18*'Filters (EPIC)'!N332</f>
        <v>0</v>
      </c>
      <c r="U333" s="6">
        <f>'Project Information'!$B$19*'Filters (EPIC)'!O332</f>
        <v>0</v>
      </c>
      <c r="V333" s="6">
        <f>'Project Information'!$B$20*'Filters (EPIC)'!P332</f>
        <v>0</v>
      </c>
      <c r="W333" s="6">
        <f>'Project Information'!$B$21*'Filters (EPIC)'!Q332</f>
        <v>0</v>
      </c>
      <c r="X333" s="6">
        <f>'Project Information'!$B$22*'Filters (EPIC)'!R332</f>
        <v>0</v>
      </c>
      <c r="Y333" s="6">
        <f>'Project Information'!$B$23*'Filters (EPIC)'!S332</f>
        <v>0</v>
      </c>
      <c r="Z333" s="24" t="b">
        <f t="shared" si="5"/>
        <v>0</v>
      </c>
    </row>
    <row r="334" spans="1:26" ht="78" hidden="1" x14ac:dyDescent="0.3">
      <c r="A334" s="12" t="b">
        <v>0</v>
      </c>
      <c r="B334" s="12" t="b">
        <v>0</v>
      </c>
      <c r="C334" s="12" t="b">
        <v>0</v>
      </c>
      <c r="D334" s="40" t="s">
        <v>394</v>
      </c>
      <c r="E334" s="40" t="s">
        <v>401</v>
      </c>
      <c r="F334" s="40" t="s">
        <v>415</v>
      </c>
      <c r="G334" s="40"/>
      <c r="H334" s="6">
        <f>'Project Information'!$B$6*'Filters (EPIC)'!B333</f>
        <v>0</v>
      </c>
      <c r="I334" s="6">
        <f>'Project Information'!$B$7*'Filters (EPIC)'!C333</f>
        <v>0</v>
      </c>
      <c r="J334" s="6">
        <f>'Project Information'!$B$8*'Filters (EPIC)'!D333</f>
        <v>0</v>
      </c>
      <c r="K334" s="6">
        <f>'Project Information'!$B$9*'Filters (EPIC)'!E333</f>
        <v>0</v>
      </c>
      <c r="L334" s="6">
        <f>'Project Information'!$B$10*'Filters (EPIC)'!F333</f>
        <v>0</v>
      </c>
      <c r="M334" s="6">
        <f>'Project Information'!$B$11*'Filters (EPIC)'!G333</f>
        <v>0</v>
      </c>
      <c r="N334" s="6">
        <f>'Project Information'!$B$12*'Filters (EPIC)'!H333</f>
        <v>0</v>
      </c>
      <c r="O334" s="6">
        <f>'Project Information'!$B$13*'Filters (EPIC)'!I333</f>
        <v>0</v>
      </c>
      <c r="P334" s="6">
        <f>'Project Information'!$B$14*'Filters (EPIC)'!J333</f>
        <v>0</v>
      </c>
      <c r="Q334" s="6">
        <f>'Project Information'!$B$15*'Filters (EPIC)'!K333</f>
        <v>0</v>
      </c>
      <c r="R334" s="6">
        <f>'Project Information'!$B$16*'Filters (EPIC)'!L333</f>
        <v>0</v>
      </c>
      <c r="S334" s="6">
        <f>'Project Information'!$B$17*'Filters (EPIC)'!M333</f>
        <v>0</v>
      </c>
      <c r="T334" s="6">
        <f>'Project Information'!$B$18*'Filters (EPIC)'!N333</f>
        <v>0</v>
      </c>
      <c r="U334" s="6">
        <f>'Project Information'!$B$19*'Filters (EPIC)'!O333</f>
        <v>0</v>
      </c>
      <c r="V334" s="6">
        <f>'Project Information'!$B$20*'Filters (EPIC)'!P333</f>
        <v>0</v>
      </c>
      <c r="W334" s="6">
        <f>'Project Information'!$B$21*'Filters (EPIC)'!Q333</f>
        <v>0</v>
      </c>
      <c r="X334" s="6">
        <f>'Project Information'!$B$22*'Filters (EPIC)'!R333</f>
        <v>0</v>
      </c>
      <c r="Y334" s="6">
        <f>'Project Information'!$B$23*'Filters (EPIC)'!S333</f>
        <v>0</v>
      </c>
      <c r="Z334" s="24" t="b">
        <f t="shared" si="5"/>
        <v>0</v>
      </c>
    </row>
    <row r="335" spans="1:26" ht="78" hidden="1" x14ac:dyDescent="0.3">
      <c r="A335" s="12" t="b">
        <v>0</v>
      </c>
      <c r="B335" s="12" t="b">
        <v>0</v>
      </c>
      <c r="C335" s="12" t="b">
        <v>0</v>
      </c>
      <c r="D335" s="40" t="s">
        <v>394</v>
      </c>
      <c r="E335" s="40" t="s">
        <v>401</v>
      </c>
      <c r="F335" s="40" t="s">
        <v>416</v>
      </c>
      <c r="G335" s="40"/>
      <c r="H335" s="6">
        <f>'Project Information'!$B$6*'Filters (EPIC)'!B334</f>
        <v>0</v>
      </c>
      <c r="I335" s="6">
        <f>'Project Information'!$B$7*'Filters (EPIC)'!C334</f>
        <v>0</v>
      </c>
      <c r="J335" s="6">
        <f>'Project Information'!$B$8*'Filters (EPIC)'!D334</f>
        <v>0</v>
      </c>
      <c r="K335" s="6">
        <f>'Project Information'!$B$9*'Filters (EPIC)'!E334</f>
        <v>0</v>
      </c>
      <c r="L335" s="6">
        <f>'Project Information'!$B$10*'Filters (EPIC)'!F334</f>
        <v>0</v>
      </c>
      <c r="M335" s="6">
        <f>'Project Information'!$B$11*'Filters (EPIC)'!G334</f>
        <v>0</v>
      </c>
      <c r="N335" s="6">
        <f>'Project Information'!$B$12*'Filters (EPIC)'!H334</f>
        <v>0</v>
      </c>
      <c r="O335" s="6">
        <f>'Project Information'!$B$13*'Filters (EPIC)'!I334</f>
        <v>0</v>
      </c>
      <c r="P335" s="6">
        <f>'Project Information'!$B$14*'Filters (EPIC)'!J334</f>
        <v>0</v>
      </c>
      <c r="Q335" s="6">
        <f>'Project Information'!$B$15*'Filters (EPIC)'!K334</f>
        <v>0</v>
      </c>
      <c r="R335" s="6">
        <f>'Project Information'!$B$16*'Filters (EPIC)'!L334</f>
        <v>0</v>
      </c>
      <c r="S335" s="6">
        <f>'Project Information'!$B$17*'Filters (EPIC)'!M334</f>
        <v>0</v>
      </c>
      <c r="T335" s="6">
        <f>'Project Information'!$B$18*'Filters (EPIC)'!N334</f>
        <v>0</v>
      </c>
      <c r="U335" s="6">
        <f>'Project Information'!$B$19*'Filters (EPIC)'!O334</f>
        <v>0</v>
      </c>
      <c r="V335" s="6">
        <f>'Project Information'!$B$20*'Filters (EPIC)'!P334</f>
        <v>0</v>
      </c>
      <c r="W335" s="6">
        <f>'Project Information'!$B$21*'Filters (EPIC)'!Q334</f>
        <v>0</v>
      </c>
      <c r="X335" s="6">
        <f>'Project Information'!$B$22*'Filters (EPIC)'!R334</f>
        <v>0</v>
      </c>
      <c r="Y335" s="6">
        <f>'Project Information'!$B$23*'Filters (EPIC)'!S334</f>
        <v>0</v>
      </c>
      <c r="Z335" s="24" t="b">
        <f t="shared" si="5"/>
        <v>0</v>
      </c>
    </row>
    <row r="336" spans="1:26" ht="78" hidden="1" x14ac:dyDescent="0.3">
      <c r="A336" s="12" t="b">
        <v>0</v>
      </c>
      <c r="B336" s="12" t="b">
        <v>0</v>
      </c>
      <c r="C336" s="12" t="b">
        <v>0</v>
      </c>
      <c r="D336" s="40" t="s">
        <v>394</v>
      </c>
      <c r="E336" s="40" t="s">
        <v>401</v>
      </c>
      <c r="F336" s="40" t="s">
        <v>417</v>
      </c>
      <c r="G336" s="40"/>
      <c r="H336" s="6">
        <f>'Project Information'!$B$6*'Filters (EPIC)'!B335</f>
        <v>0</v>
      </c>
      <c r="I336" s="6">
        <f>'Project Information'!$B$7*'Filters (EPIC)'!C335</f>
        <v>0</v>
      </c>
      <c r="J336" s="6">
        <f>'Project Information'!$B$8*'Filters (EPIC)'!D335</f>
        <v>0</v>
      </c>
      <c r="K336" s="6">
        <f>'Project Information'!$B$9*'Filters (EPIC)'!E335</f>
        <v>0</v>
      </c>
      <c r="L336" s="6">
        <f>'Project Information'!$B$10*'Filters (EPIC)'!F335</f>
        <v>0</v>
      </c>
      <c r="M336" s="6">
        <f>'Project Information'!$B$11*'Filters (EPIC)'!G335</f>
        <v>0</v>
      </c>
      <c r="N336" s="6">
        <f>'Project Information'!$B$12*'Filters (EPIC)'!H335</f>
        <v>0</v>
      </c>
      <c r="O336" s="6">
        <f>'Project Information'!$B$13*'Filters (EPIC)'!I335</f>
        <v>0</v>
      </c>
      <c r="P336" s="6">
        <f>'Project Information'!$B$14*'Filters (EPIC)'!J335</f>
        <v>0</v>
      </c>
      <c r="Q336" s="6">
        <f>'Project Information'!$B$15*'Filters (EPIC)'!K335</f>
        <v>0</v>
      </c>
      <c r="R336" s="6">
        <f>'Project Information'!$B$16*'Filters (EPIC)'!L335</f>
        <v>0</v>
      </c>
      <c r="S336" s="6">
        <f>'Project Information'!$B$17*'Filters (EPIC)'!M335</f>
        <v>0</v>
      </c>
      <c r="T336" s="6">
        <f>'Project Information'!$B$18*'Filters (EPIC)'!N335</f>
        <v>0</v>
      </c>
      <c r="U336" s="6">
        <f>'Project Information'!$B$19*'Filters (EPIC)'!O335</f>
        <v>0</v>
      </c>
      <c r="V336" s="6">
        <f>'Project Information'!$B$20*'Filters (EPIC)'!P335</f>
        <v>0</v>
      </c>
      <c r="W336" s="6">
        <f>'Project Information'!$B$21*'Filters (EPIC)'!Q335</f>
        <v>0</v>
      </c>
      <c r="X336" s="6">
        <f>'Project Information'!$B$22*'Filters (EPIC)'!R335</f>
        <v>0</v>
      </c>
      <c r="Y336" s="6">
        <f>'Project Information'!$B$23*'Filters (EPIC)'!S335</f>
        <v>0</v>
      </c>
      <c r="Z336" s="24" t="b">
        <f t="shared" si="5"/>
        <v>0</v>
      </c>
    </row>
    <row r="337" spans="1:26" ht="78" hidden="1" x14ac:dyDescent="0.3">
      <c r="A337" s="12" t="b">
        <v>0</v>
      </c>
      <c r="B337" s="12" t="b">
        <v>0</v>
      </c>
      <c r="C337" s="12" t="b">
        <v>0</v>
      </c>
      <c r="D337" s="40" t="s">
        <v>394</v>
      </c>
      <c r="E337" s="40" t="s">
        <v>401</v>
      </c>
      <c r="F337" s="40" t="s">
        <v>418</v>
      </c>
      <c r="G337" s="40"/>
      <c r="H337" s="6">
        <f>'Project Information'!$B$6*'Filters (EPIC)'!B336</f>
        <v>0</v>
      </c>
      <c r="I337" s="6">
        <f>'Project Information'!$B$7*'Filters (EPIC)'!C336</f>
        <v>0</v>
      </c>
      <c r="J337" s="6">
        <f>'Project Information'!$B$8*'Filters (EPIC)'!D336</f>
        <v>0</v>
      </c>
      <c r="K337" s="6">
        <f>'Project Information'!$B$9*'Filters (EPIC)'!E336</f>
        <v>0</v>
      </c>
      <c r="L337" s="6">
        <f>'Project Information'!$B$10*'Filters (EPIC)'!F336</f>
        <v>0</v>
      </c>
      <c r="M337" s="6">
        <f>'Project Information'!$B$11*'Filters (EPIC)'!G336</f>
        <v>0</v>
      </c>
      <c r="N337" s="6">
        <f>'Project Information'!$B$12*'Filters (EPIC)'!H336</f>
        <v>0</v>
      </c>
      <c r="O337" s="6">
        <f>'Project Information'!$B$13*'Filters (EPIC)'!I336</f>
        <v>0</v>
      </c>
      <c r="P337" s="6">
        <f>'Project Information'!$B$14*'Filters (EPIC)'!J336</f>
        <v>0</v>
      </c>
      <c r="Q337" s="6">
        <f>'Project Information'!$B$15*'Filters (EPIC)'!K336</f>
        <v>0</v>
      </c>
      <c r="R337" s="6">
        <f>'Project Information'!$B$16*'Filters (EPIC)'!L336</f>
        <v>0</v>
      </c>
      <c r="S337" s="6">
        <f>'Project Information'!$B$17*'Filters (EPIC)'!M336</f>
        <v>0</v>
      </c>
      <c r="T337" s="6">
        <f>'Project Information'!$B$18*'Filters (EPIC)'!N336</f>
        <v>0</v>
      </c>
      <c r="U337" s="6">
        <f>'Project Information'!$B$19*'Filters (EPIC)'!O336</f>
        <v>0</v>
      </c>
      <c r="V337" s="6">
        <f>'Project Information'!$B$20*'Filters (EPIC)'!P336</f>
        <v>0</v>
      </c>
      <c r="W337" s="6">
        <f>'Project Information'!$B$21*'Filters (EPIC)'!Q336</f>
        <v>0</v>
      </c>
      <c r="X337" s="6">
        <f>'Project Information'!$B$22*'Filters (EPIC)'!R336</f>
        <v>0</v>
      </c>
      <c r="Y337" s="6">
        <f>'Project Information'!$B$23*'Filters (EPIC)'!S336</f>
        <v>0</v>
      </c>
      <c r="Z337" s="24" t="b">
        <f t="shared" si="5"/>
        <v>0</v>
      </c>
    </row>
    <row r="338" spans="1:26" ht="78" hidden="1" x14ac:dyDescent="0.3">
      <c r="A338" s="12" t="b">
        <v>0</v>
      </c>
      <c r="B338" s="12" t="b">
        <v>0</v>
      </c>
      <c r="C338" s="12" t="b">
        <v>0</v>
      </c>
      <c r="D338" s="40" t="s">
        <v>394</v>
      </c>
      <c r="E338" s="40" t="s">
        <v>401</v>
      </c>
      <c r="F338" s="40" t="s">
        <v>419</v>
      </c>
      <c r="G338" s="40"/>
      <c r="H338" s="6">
        <f>'Project Information'!$B$6*'Filters (EPIC)'!B337</f>
        <v>0</v>
      </c>
      <c r="I338" s="6">
        <f>'Project Information'!$B$7*'Filters (EPIC)'!C337</f>
        <v>0</v>
      </c>
      <c r="J338" s="6">
        <f>'Project Information'!$B$8*'Filters (EPIC)'!D337</f>
        <v>0</v>
      </c>
      <c r="K338" s="6">
        <f>'Project Information'!$B$9*'Filters (EPIC)'!E337</f>
        <v>0</v>
      </c>
      <c r="L338" s="6">
        <f>'Project Information'!$B$10*'Filters (EPIC)'!F337</f>
        <v>0</v>
      </c>
      <c r="M338" s="6">
        <f>'Project Information'!$B$11*'Filters (EPIC)'!G337</f>
        <v>0</v>
      </c>
      <c r="N338" s="6">
        <f>'Project Information'!$B$12*'Filters (EPIC)'!H337</f>
        <v>0</v>
      </c>
      <c r="O338" s="6">
        <f>'Project Information'!$B$13*'Filters (EPIC)'!I337</f>
        <v>0</v>
      </c>
      <c r="P338" s="6">
        <f>'Project Information'!$B$14*'Filters (EPIC)'!J337</f>
        <v>0</v>
      </c>
      <c r="Q338" s="6">
        <f>'Project Information'!$B$15*'Filters (EPIC)'!K337</f>
        <v>0</v>
      </c>
      <c r="R338" s="6">
        <f>'Project Information'!$B$16*'Filters (EPIC)'!L337</f>
        <v>0</v>
      </c>
      <c r="S338" s="6">
        <f>'Project Information'!$B$17*'Filters (EPIC)'!M337</f>
        <v>0</v>
      </c>
      <c r="T338" s="6">
        <f>'Project Information'!$B$18*'Filters (EPIC)'!N337</f>
        <v>0</v>
      </c>
      <c r="U338" s="6">
        <f>'Project Information'!$B$19*'Filters (EPIC)'!O337</f>
        <v>0</v>
      </c>
      <c r="V338" s="6">
        <f>'Project Information'!$B$20*'Filters (EPIC)'!P337</f>
        <v>0</v>
      </c>
      <c r="W338" s="6">
        <f>'Project Information'!$B$21*'Filters (EPIC)'!Q337</f>
        <v>0</v>
      </c>
      <c r="X338" s="6">
        <f>'Project Information'!$B$22*'Filters (EPIC)'!R337</f>
        <v>0</v>
      </c>
      <c r="Y338" s="6">
        <f>'Project Information'!$B$23*'Filters (EPIC)'!S337</f>
        <v>0</v>
      </c>
      <c r="Z338" s="24" t="b">
        <f t="shared" si="5"/>
        <v>0</v>
      </c>
    </row>
    <row r="339" spans="1:26" ht="78" hidden="1" x14ac:dyDescent="0.3">
      <c r="A339" s="12" t="b">
        <v>0</v>
      </c>
      <c r="B339" s="12" t="b">
        <v>0</v>
      </c>
      <c r="C339" s="12" t="b">
        <v>0</v>
      </c>
      <c r="D339" s="40" t="s">
        <v>394</v>
      </c>
      <c r="E339" s="40" t="s">
        <v>401</v>
      </c>
      <c r="F339" s="40" t="s">
        <v>420</v>
      </c>
      <c r="G339" s="40"/>
      <c r="H339" s="6">
        <f>'Project Information'!$B$6*'Filters (EPIC)'!B338</f>
        <v>0</v>
      </c>
      <c r="I339" s="6">
        <f>'Project Information'!$B$7*'Filters (EPIC)'!C338</f>
        <v>0</v>
      </c>
      <c r="J339" s="6">
        <f>'Project Information'!$B$8*'Filters (EPIC)'!D338</f>
        <v>0</v>
      </c>
      <c r="K339" s="6">
        <f>'Project Information'!$B$9*'Filters (EPIC)'!E338</f>
        <v>0</v>
      </c>
      <c r="L339" s="6">
        <f>'Project Information'!$B$10*'Filters (EPIC)'!F338</f>
        <v>0</v>
      </c>
      <c r="M339" s="6">
        <f>'Project Information'!$B$11*'Filters (EPIC)'!G338</f>
        <v>0</v>
      </c>
      <c r="N339" s="6">
        <f>'Project Information'!$B$12*'Filters (EPIC)'!H338</f>
        <v>0</v>
      </c>
      <c r="O339" s="6">
        <f>'Project Information'!$B$13*'Filters (EPIC)'!I338</f>
        <v>0</v>
      </c>
      <c r="P339" s="6">
        <f>'Project Information'!$B$14*'Filters (EPIC)'!J338</f>
        <v>0</v>
      </c>
      <c r="Q339" s="6">
        <f>'Project Information'!$B$15*'Filters (EPIC)'!K338</f>
        <v>0</v>
      </c>
      <c r="R339" s="6">
        <f>'Project Information'!$B$16*'Filters (EPIC)'!L338</f>
        <v>0</v>
      </c>
      <c r="S339" s="6">
        <f>'Project Information'!$B$17*'Filters (EPIC)'!M338</f>
        <v>0</v>
      </c>
      <c r="T339" s="6">
        <f>'Project Information'!$B$18*'Filters (EPIC)'!N338</f>
        <v>0</v>
      </c>
      <c r="U339" s="6">
        <f>'Project Information'!$B$19*'Filters (EPIC)'!O338</f>
        <v>0</v>
      </c>
      <c r="V339" s="6">
        <f>'Project Information'!$B$20*'Filters (EPIC)'!P338</f>
        <v>0</v>
      </c>
      <c r="W339" s="6">
        <f>'Project Information'!$B$21*'Filters (EPIC)'!Q338</f>
        <v>0</v>
      </c>
      <c r="X339" s="6">
        <f>'Project Information'!$B$22*'Filters (EPIC)'!R338</f>
        <v>0</v>
      </c>
      <c r="Y339" s="6">
        <f>'Project Information'!$B$23*'Filters (EPIC)'!S338</f>
        <v>0</v>
      </c>
      <c r="Z339" s="24" t="b">
        <f t="shared" si="5"/>
        <v>0</v>
      </c>
    </row>
    <row r="340" spans="1:26" ht="31.2" hidden="1" x14ac:dyDescent="0.3">
      <c r="A340" s="12" t="b">
        <v>0</v>
      </c>
      <c r="B340" s="12" t="b">
        <v>0</v>
      </c>
      <c r="C340" s="12" t="b">
        <v>0</v>
      </c>
      <c r="D340" s="40" t="s">
        <v>394</v>
      </c>
      <c r="E340" s="40" t="s">
        <v>421</v>
      </c>
      <c r="F340" s="40" t="s">
        <v>422</v>
      </c>
      <c r="G340" s="40"/>
      <c r="H340" s="6">
        <f>'Project Information'!$B$6*'Filters (EPIC)'!B339</f>
        <v>0</v>
      </c>
      <c r="I340" s="6">
        <f>'Project Information'!$B$7*'Filters (EPIC)'!C339</f>
        <v>0</v>
      </c>
      <c r="J340" s="6">
        <f>'Project Information'!$B$8*'Filters (EPIC)'!D339</f>
        <v>0</v>
      </c>
      <c r="K340" s="6">
        <f>'Project Information'!$B$9*'Filters (EPIC)'!E339</f>
        <v>0</v>
      </c>
      <c r="L340" s="6">
        <f>'Project Information'!$B$10*'Filters (EPIC)'!F339</f>
        <v>0</v>
      </c>
      <c r="M340" s="6">
        <f>'Project Information'!$B$11*'Filters (EPIC)'!G339</f>
        <v>0</v>
      </c>
      <c r="N340" s="6">
        <f>'Project Information'!$B$12*'Filters (EPIC)'!H339</f>
        <v>0</v>
      </c>
      <c r="O340" s="6">
        <f>'Project Information'!$B$13*'Filters (EPIC)'!I339</f>
        <v>0</v>
      </c>
      <c r="P340" s="6">
        <f>'Project Information'!$B$14*'Filters (EPIC)'!J339</f>
        <v>0</v>
      </c>
      <c r="Q340" s="6">
        <f>'Project Information'!$B$15*'Filters (EPIC)'!K339</f>
        <v>0</v>
      </c>
      <c r="R340" s="6">
        <f>'Project Information'!$B$16*'Filters (EPIC)'!L339</f>
        <v>0</v>
      </c>
      <c r="S340" s="6">
        <f>'Project Information'!$B$17*'Filters (EPIC)'!M339</f>
        <v>0</v>
      </c>
      <c r="T340" s="6">
        <f>'Project Information'!$B$18*'Filters (EPIC)'!N339</f>
        <v>0</v>
      </c>
      <c r="U340" s="6">
        <f>'Project Information'!$B$19*'Filters (EPIC)'!O339</f>
        <v>0</v>
      </c>
      <c r="V340" s="6">
        <f>'Project Information'!$B$20*'Filters (EPIC)'!P339</f>
        <v>0</v>
      </c>
      <c r="W340" s="6">
        <f>'Project Information'!$B$21*'Filters (EPIC)'!Q339</f>
        <v>0</v>
      </c>
      <c r="X340" s="6">
        <f>'Project Information'!$B$22*'Filters (EPIC)'!R339</f>
        <v>0</v>
      </c>
      <c r="Y340" s="6">
        <f>'Project Information'!$B$23*'Filters (EPIC)'!S339</f>
        <v>0</v>
      </c>
      <c r="Z340" s="24" t="b">
        <f t="shared" si="5"/>
        <v>0</v>
      </c>
    </row>
    <row r="341" spans="1:26" ht="31.2" hidden="1" x14ac:dyDescent="0.3">
      <c r="A341" s="12" t="b">
        <v>0</v>
      </c>
      <c r="B341" s="12" t="b">
        <v>0</v>
      </c>
      <c r="C341" s="12" t="b">
        <v>0</v>
      </c>
      <c r="D341" s="40" t="s">
        <v>394</v>
      </c>
      <c r="E341" s="40" t="s">
        <v>421</v>
      </c>
      <c r="F341" s="40" t="s">
        <v>423</v>
      </c>
      <c r="G341" s="40"/>
      <c r="H341" s="6">
        <f>'Project Information'!$B$6*'Filters (EPIC)'!B340</f>
        <v>0</v>
      </c>
      <c r="I341" s="6">
        <f>'Project Information'!$B$7*'Filters (EPIC)'!C340</f>
        <v>0</v>
      </c>
      <c r="J341" s="6">
        <f>'Project Information'!$B$8*'Filters (EPIC)'!D340</f>
        <v>0</v>
      </c>
      <c r="K341" s="6">
        <f>'Project Information'!$B$9*'Filters (EPIC)'!E340</f>
        <v>0</v>
      </c>
      <c r="L341" s="6">
        <f>'Project Information'!$B$10*'Filters (EPIC)'!F340</f>
        <v>0</v>
      </c>
      <c r="M341" s="6">
        <f>'Project Information'!$B$11*'Filters (EPIC)'!G340</f>
        <v>0</v>
      </c>
      <c r="N341" s="6">
        <f>'Project Information'!$B$12*'Filters (EPIC)'!H340</f>
        <v>0</v>
      </c>
      <c r="O341" s="6">
        <f>'Project Information'!$B$13*'Filters (EPIC)'!I340</f>
        <v>0</v>
      </c>
      <c r="P341" s="6">
        <f>'Project Information'!$B$14*'Filters (EPIC)'!J340</f>
        <v>0</v>
      </c>
      <c r="Q341" s="6">
        <f>'Project Information'!$B$15*'Filters (EPIC)'!K340</f>
        <v>0</v>
      </c>
      <c r="R341" s="6">
        <f>'Project Information'!$B$16*'Filters (EPIC)'!L340</f>
        <v>0</v>
      </c>
      <c r="S341" s="6">
        <f>'Project Information'!$B$17*'Filters (EPIC)'!M340</f>
        <v>0</v>
      </c>
      <c r="T341" s="6">
        <f>'Project Information'!$B$18*'Filters (EPIC)'!N340</f>
        <v>0</v>
      </c>
      <c r="U341" s="6">
        <f>'Project Information'!$B$19*'Filters (EPIC)'!O340</f>
        <v>0</v>
      </c>
      <c r="V341" s="6">
        <f>'Project Information'!$B$20*'Filters (EPIC)'!P340</f>
        <v>0</v>
      </c>
      <c r="W341" s="6">
        <f>'Project Information'!$B$21*'Filters (EPIC)'!Q340</f>
        <v>0</v>
      </c>
      <c r="X341" s="6">
        <f>'Project Information'!$B$22*'Filters (EPIC)'!R340</f>
        <v>0</v>
      </c>
      <c r="Y341" s="6">
        <f>'Project Information'!$B$23*'Filters (EPIC)'!S340</f>
        <v>0</v>
      </c>
      <c r="Z341" s="24" t="b">
        <f t="shared" si="5"/>
        <v>0</v>
      </c>
    </row>
    <row r="342" spans="1:26" ht="31.2" hidden="1" x14ac:dyDescent="0.3">
      <c r="A342" s="12" t="b">
        <v>0</v>
      </c>
      <c r="B342" s="12" t="b">
        <v>0</v>
      </c>
      <c r="C342" s="12" t="b">
        <v>0</v>
      </c>
      <c r="D342" s="40" t="s">
        <v>394</v>
      </c>
      <c r="E342" s="40" t="s">
        <v>421</v>
      </c>
      <c r="F342" s="40" t="s">
        <v>424</v>
      </c>
      <c r="G342" s="40"/>
      <c r="H342" s="6">
        <f>'Project Information'!$B$6*'Filters (EPIC)'!B341</f>
        <v>0</v>
      </c>
      <c r="I342" s="6">
        <f>'Project Information'!$B$7*'Filters (EPIC)'!C341</f>
        <v>0</v>
      </c>
      <c r="J342" s="6">
        <f>'Project Information'!$B$8*'Filters (EPIC)'!D341</f>
        <v>0</v>
      </c>
      <c r="K342" s="6">
        <f>'Project Information'!$B$9*'Filters (EPIC)'!E341</f>
        <v>0</v>
      </c>
      <c r="L342" s="6">
        <f>'Project Information'!$B$10*'Filters (EPIC)'!F341</f>
        <v>0</v>
      </c>
      <c r="M342" s="6">
        <f>'Project Information'!$B$11*'Filters (EPIC)'!G341</f>
        <v>0</v>
      </c>
      <c r="N342" s="6">
        <f>'Project Information'!$B$12*'Filters (EPIC)'!H341</f>
        <v>0</v>
      </c>
      <c r="O342" s="6">
        <f>'Project Information'!$B$13*'Filters (EPIC)'!I341</f>
        <v>0</v>
      </c>
      <c r="P342" s="6">
        <f>'Project Information'!$B$14*'Filters (EPIC)'!J341</f>
        <v>0</v>
      </c>
      <c r="Q342" s="6">
        <f>'Project Information'!$B$15*'Filters (EPIC)'!K341</f>
        <v>0</v>
      </c>
      <c r="R342" s="6">
        <f>'Project Information'!$B$16*'Filters (EPIC)'!L341</f>
        <v>0</v>
      </c>
      <c r="S342" s="6">
        <f>'Project Information'!$B$17*'Filters (EPIC)'!M341</f>
        <v>0</v>
      </c>
      <c r="T342" s="6">
        <f>'Project Information'!$B$18*'Filters (EPIC)'!N341</f>
        <v>0</v>
      </c>
      <c r="U342" s="6">
        <f>'Project Information'!$B$19*'Filters (EPIC)'!O341</f>
        <v>0</v>
      </c>
      <c r="V342" s="6">
        <f>'Project Information'!$B$20*'Filters (EPIC)'!P341</f>
        <v>0</v>
      </c>
      <c r="W342" s="6">
        <f>'Project Information'!$B$21*'Filters (EPIC)'!Q341</f>
        <v>0</v>
      </c>
      <c r="X342" s="6">
        <f>'Project Information'!$B$22*'Filters (EPIC)'!R341</f>
        <v>0</v>
      </c>
      <c r="Y342" s="6">
        <f>'Project Information'!$B$23*'Filters (EPIC)'!S341</f>
        <v>0</v>
      </c>
      <c r="Z342" s="24" t="b">
        <f t="shared" si="5"/>
        <v>0</v>
      </c>
    </row>
    <row r="343" spans="1:26" ht="31.2" hidden="1" x14ac:dyDescent="0.3">
      <c r="A343" s="12" t="b">
        <v>0</v>
      </c>
      <c r="B343" s="12" t="b">
        <v>0</v>
      </c>
      <c r="C343" s="12" t="b">
        <v>0</v>
      </c>
      <c r="D343" s="40" t="s">
        <v>394</v>
      </c>
      <c r="E343" s="40" t="s">
        <v>421</v>
      </c>
      <c r="F343" s="40" t="s">
        <v>425</v>
      </c>
      <c r="G343" s="40"/>
      <c r="H343" s="6">
        <f>'Project Information'!$B$6*'Filters (EPIC)'!B342</f>
        <v>0</v>
      </c>
      <c r="I343" s="6">
        <f>'Project Information'!$B$7*'Filters (EPIC)'!C342</f>
        <v>0</v>
      </c>
      <c r="J343" s="6">
        <f>'Project Information'!$B$8*'Filters (EPIC)'!D342</f>
        <v>0</v>
      </c>
      <c r="K343" s="6">
        <f>'Project Information'!$B$9*'Filters (EPIC)'!E342</f>
        <v>0</v>
      </c>
      <c r="L343" s="6">
        <f>'Project Information'!$B$10*'Filters (EPIC)'!F342</f>
        <v>0</v>
      </c>
      <c r="M343" s="6">
        <f>'Project Information'!$B$11*'Filters (EPIC)'!G342</f>
        <v>0</v>
      </c>
      <c r="N343" s="6">
        <f>'Project Information'!$B$12*'Filters (EPIC)'!H342</f>
        <v>0</v>
      </c>
      <c r="O343" s="6">
        <f>'Project Information'!$B$13*'Filters (EPIC)'!I342</f>
        <v>0</v>
      </c>
      <c r="P343" s="6">
        <f>'Project Information'!$B$14*'Filters (EPIC)'!J342</f>
        <v>0</v>
      </c>
      <c r="Q343" s="6">
        <f>'Project Information'!$B$15*'Filters (EPIC)'!K342</f>
        <v>0</v>
      </c>
      <c r="R343" s="6">
        <f>'Project Information'!$B$16*'Filters (EPIC)'!L342</f>
        <v>0</v>
      </c>
      <c r="S343" s="6">
        <f>'Project Information'!$B$17*'Filters (EPIC)'!M342</f>
        <v>0</v>
      </c>
      <c r="T343" s="6">
        <f>'Project Information'!$B$18*'Filters (EPIC)'!N342</f>
        <v>0</v>
      </c>
      <c r="U343" s="6">
        <f>'Project Information'!$B$19*'Filters (EPIC)'!O342</f>
        <v>0</v>
      </c>
      <c r="V343" s="6">
        <f>'Project Information'!$B$20*'Filters (EPIC)'!P342</f>
        <v>0</v>
      </c>
      <c r="W343" s="6">
        <f>'Project Information'!$B$21*'Filters (EPIC)'!Q342</f>
        <v>0</v>
      </c>
      <c r="X343" s="6">
        <f>'Project Information'!$B$22*'Filters (EPIC)'!R342</f>
        <v>0</v>
      </c>
      <c r="Y343" s="6">
        <f>'Project Information'!$B$23*'Filters (EPIC)'!S342</f>
        <v>0</v>
      </c>
      <c r="Z343" s="24" t="b">
        <f t="shared" si="5"/>
        <v>0</v>
      </c>
    </row>
    <row r="344" spans="1:26" ht="31.2" hidden="1" x14ac:dyDescent="0.3">
      <c r="A344" s="12" t="b">
        <v>0</v>
      </c>
      <c r="B344" s="12" t="b">
        <v>0</v>
      </c>
      <c r="C344" s="12" t="b">
        <v>0</v>
      </c>
      <c r="D344" s="40" t="s">
        <v>394</v>
      </c>
      <c r="E344" s="40" t="s">
        <v>421</v>
      </c>
      <c r="F344" s="40" t="s">
        <v>426</v>
      </c>
      <c r="G344" s="40"/>
      <c r="H344" s="6">
        <f>'Project Information'!$B$6*'Filters (EPIC)'!B343</f>
        <v>0</v>
      </c>
      <c r="I344" s="6">
        <f>'Project Information'!$B$7*'Filters (EPIC)'!C343</f>
        <v>0</v>
      </c>
      <c r="J344" s="6">
        <f>'Project Information'!$B$8*'Filters (EPIC)'!D343</f>
        <v>0</v>
      </c>
      <c r="K344" s="6">
        <f>'Project Information'!$B$9*'Filters (EPIC)'!E343</f>
        <v>0</v>
      </c>
      <c r="L344" s="6">
        <f>'Project Information'!$B$10*'Filters (EPIC)'!F343</f>
        <v>0</v>
      </c>
      <c r="M344" s="6">
        <f>'Project Information'!$B$11*'Filters (EPIC)'!G343</f>
        <v>0</v>
      </c>
      <c r="N344" s="6">
        <f>'Project Information'!$B$12*'Filters (EPIC)'!H343</f>
        <v>0</v>
      </c>
      <c r="O344" s="6">
        <f>'Project Information'!$B$13*'Filters (EPIC)'!I343</f>
        <v>0</v>
      </c>
      <c r="P344" s="6">
        <f>'Project Information'!$B$14*'Filters (EPIC)'!J343</f>
        <v>0</v>
      </c>
      <c r="Q344" s="6">
        <f>'Project Information'!$B$15*'Filters (EPIC)'!K343</f>
        <v>0</v>
      </c>
      <c r="R344" s="6">
        <f>'Project Information'!$B$16*'Filters (EPIC)'!L343</f>
        <v>0</v>
      </c>
      <c r="S344" s="6">
        <f>'Project Information'!$B$17*'Filters (EPIC)'!M343</f>
        <v>0</v>
      </c>
      <c r="T344" s="6">
        <f>'Project Information'!$B$18*'Filters (EPIC)'!N343</f>
        <v>0</v>
      </c>
      <c r="U344" s="6">
        <f>'Project Information'!$B$19*'Filters (EPIC)'!O343</f>
        <v>0</v>
      </c>
      <c r="V344" s="6">
        <f>'Project Information'!$B$20*'Filters (EPIC)'!P343</f>
        <v>0</v>
      </c>
      <c r="W344" s="6">
        <f>'Project Information'!$B$21*'Filters (EPIC)'!Q343</f>
        <v>0</v>
      </c>
      <c r="X344" s="6">
        <f>'Project Information'!$B$22*'Filters (EPIC)'!R343</f>
        <v>0</v>
      </c>
      <c r="Y344" s="6">
        <f>'Project Information'!$B$23*'Filters (EPIC)'!S343</f>
        <v>0</v>
      </c>
      <c r="Z344" s="24" t="b">
        <f t="shared" si="5"/>
        <v>0</v>
      </c>
    </row>
    <row r="345" spans="1:26" ht="78" hidden="1" x14ac:dyDescent="0.3">
      <c r="A345" s="12" t="b">
        <v>0</v>
      </c>
      <c r="B345" s="12" t="b">
        <v>0</v>
      </c>
      <c r="C345" s="12" t="b">
        <v>0</v>
      </c>
      <c r="D345" s="40" t="s">
        <v>427</v>
      </c>
      <c r="E345" s="40" t="s">
        <v>22</v>
      </c>
      <c r="F345" s="40" t="s">
        <v>428</v>
      </c>
      <c r="G345" s="40"/>
      <c r="H345" s="6">
        <f>'Project Information'!$B$6*'Filters (EPIC)'!B344</f>
        <v>0</v>
      </c>
      <c r="I345" s="6">
        <f>'Project Information'!$B$7*'Filters (EPIC)'!C344</f>
        <v>0</v>
      </c>
      <c r="J345" s="6">
        <f>'Project Information'!$B$8*'Filters (EPIC)'!D344</f>
        <v>0</v>
      </c>
      <c r="K345" s="6">
        <f>'Project Information'!$B$9*'Filters (EPIC)'!E344</f>
        <v>0</v>
      </c>
      <c r="L345" s="6">
        <f>'Project Information'!$B$10*'Filters (EPIC)'!F344</f>
        <v>0</v>
      </c>
      <c r="M345" s="6">
        <f>'Project Information'!$B$11*'Filters (EPIC)'!G344</f>
        <v>0</v>
      </c>
      <c r="N345" s="6">
        <f>'Project Information'!$B$12*'Filters (EPIC)'!H344</f>
        <v>0</v>
      </c>
      <c r="O345" s="6">
        <f>'Project Information'!$B$13*'Filters (EPIC)'!I344</f>
        <v>0</v>
      </c>
      <c r="P345" s="6">
        <f>'Project Information'!$B$14*'Filters (EPIC)'!J344</f>
        <v>0</v>
      </c>
      <c r="Q345" s="6">
        <f>'Project Information'!$B$15*'Filters (EPIC)'!K344</f>
        <v>0</v>
      </c>
      <c r="R345" s="6">
        <f>'Project Information'!$B$16*'Filters (EPIC)'!L344</f>
        <v>0</v>
      </c>
      <c r="S345" s="6">
        <f>'Project Information'!$B$17*'Filters (EPIC)'!M344</f>
        <v>0</v>
      </c>
      <c r="T345" s="6">
        <f>'Project Information'!$B$18*'Filters (EPIC)'!N344</f>
        <v>0</v>
      </c>
      <c r="U345" s="6">
        <f>'Project Information'!$B$19*'Filters (EPIC)'!O344</f>
        <v>0</v>
      </c>
      <c r="V345" s="6">
        <f>'Project Information'!$B$20*'Filters (EPIC)'!P344</f>
        <v>0</v>
      </c>
      <c r="W345" s="6">
        <f>'Project Information'!$B$21*'Filters (EPIC)'!Q344</f>
        <v>0</v>
      </c>
      <c r="X345" s="6">
        <f>'Project Information'!$B$22*'Filters (EPIC)'!R344</f>
        <v>0</v>
      </c>
      <c r="Y345" s="6">
        <f>'Project Information'!$B$23*'Filters (EPIC)'!S344</f>
        <v>0</v>
      </c>
      <c r="Z345" s="24" t="b">
        <f t="shared" si="5"/>
        <v>0</v>
      </c>
    </row>
    <row r="346" spans="1:26" ht="46.8" hidden="1" x14ac:dyDescent="0.3">
      <c r="A346" s="12" t="b">
        <v>0</v>
      </c>
      <c r="B346" s="12" t="b">
        <v>0</v>
      </c>
      <c r="C346" s="12" t="b">
        <v>0</v>
      </c>
      <c r="D346" s="40" t="s">
        <v>427</v>
      </c>
      <c r="E346" s="40" t="s">
        <v>22</v>
      </c>
      <c r="F346" s="40" t="s">
        <v>429</v>
      </c>
      <c r="G346" s="40"/>
      <c r="H346" s="6">
        <f>'Project Information'!$B$6*'Filters (EPIC)'!B345</f>
        <v>0</v>
      </c>
      <c r="I346" s="6">
        <f>'Project Information'!$B$7*'Filters (EPIC)'!C345</f>
        <v>0</v>
      </c>
      <c r="J346" s="6">
        <f>'Project Information'!$B$8*'Filters (EPIC)'!D345</f>
        <v>0</v>
      </c>
      <c r="K346" s="6">
        <f>'Project Information'!$B$9*'Filters (EPIC)'!E345</f>
        <v>0</v>
      </c>
      <c r="L346" s="6">
        <f>'Project Information'!$B$10*'Filters (EPIC)'!F345</f>
        <v>0</v>
      </c>
      <c r="M346" s="6">
        <f>'Project Information'!$B$11*'Filters (EPIC)'!G345</f>
        <v>0</v>
      </c>
      <c r="N346" s="6">
        <f>'Project Information'!$B$12*'Filters (EPIC)'!H345</f>
        <v>0</v>
      </c>
      <c r="O346" s="6">
        <f>'Project Information'!$B$13*'Filters (EPIC)'!I345</f>
        <v>0</v>
      </c>
      <c r="P346" s="6">
        <f>'Project Information'!$B$14*'Filters (EPIC)'!J345</f>
        <v>0</v>
      </c>
      <c r="Q346" s="6">
        <f>'Project Information'!$B$15*'Filters (EPIC)'!K345</f>
        <v>0</v>
      </c>
      <c r="R346" s="6">
        <f>'Project Information'!$B$16*'Filters (EPIC)'!L345</f>
        <v>0</v>
      </c>
      <c r="S346" s="6">
        <f>'Project Information'!$B$17*'Filters (EPIC)'!M345</f>
        <v>0</v>
      </c>
      <c r="T346" s="6">
        <f>'Project Information'!$B$18*'Filters (EPIC)'!N345</f>
        <v>0</v>
      </c>
      <c r="U346" s="6">
        <f>'Project Information'!$B$19*'Filters (EPIC)'!O345</f>
        <v>0</v>
      </c>
      <c r="V346" s="6">
        <f>'Project Information'!$B$20*'Filters (EPIC)'!P345</f>
        <v>0</v>
      </c>
      <c r="W346" s="6">
        <f>'Project Information'!$B$21*'Filters (EPIC)'!Q345</f>
        <v>0</v>
      </c>
      <c r="X346" s="6">
        <f>'Project Information'!$B$22*'Filters (EPIC)'!R345</f>
        <v>0</v>
      </c>
      <c r="Y346" s="6">
        <f>'Project Information'!$B$23*'Filters (EPIC)'!S345</f>
        <v>0</v>
      </c>
      <c r="Z346" s="24" t="b">
        <f t="shared" si="5"/>
        <v>0</v>
      </c>
    </row>
    <row r="347" spans="1:26" ht="46.8" hidden="1" x14ac:dyDescent="0.3">
      <c r="A347" s="12" t="b">
        <v>0</v>
      </c>
      <c r="B347" s="12" t="b">
        <v>0</v>
      </c>
      <c r="C347" s="12" t="b">
        <v>0</v>
      </c>
      <c r="D347" s="40" t="s">
        <v>427</v>
      </c>
      <c r="E347" s="40" t="s">
        <v>22</v>
      </c>
      <c r="F347" s="40" t="s">
        <v>430</v>
      </c>
      <c r="G347" s="40"/>
      <c r="H347" s="6">
        <f>'Project Information'!$B$6*'Filters (EPIC)'!B346</f>
        <v>0</v>
      </c>
      <c r="I347" s="6">
        <f>'Project Information'!$B$7*'Filters (EPIC)'!C346</f>
        <v>0</v>
      </c>
      <c r="J347" s="6">
        <f>'Project Information'!$B$8*'Filters (EPIC)'!D346</f>
        <v>0</v>
      </c>
      <c r="K347" s="6">
        <f>'Project Information'!$B$9*'Filters (EPIC)'!E346</f>
        <v>0</v>
      </c>
      <c r="L347" s="6">
        <f>'Project Information'!$B$10*'Filters (EPIC)'!F346</f>
        <v>0</v>
      </c>
      <c r="M347" s="6">
        <f>'Project Information'!$B$11*'Filters (EPIC)'!G346</f>
        <v>0</v>
      </c>
      <c r="N347" s="6">
        <f>'Project Information'!$B$12*'Filters (EPIC)'!H346</f>
        <v>0</v>
      </c>
      <c r="O347" s="6">
        <f>'Project Information'!$B$13*'Filters (EPIC)'!I346</f>
        <v>0</v>
      </c>
      <c r="P347" s="6">
        <f>'Project Information'!$B$14*'Filters (EPIC)'!J346</f>
        <v>0</v>
      </c>
      <c r="Q347" s="6">
        <f>'Project Information'!$B$15*'Filters (EPIC)'!K346</f>
        <v>0</v>
      </c>
      <c r="R347" s="6">
        <f>'Project Information'!$B$16*'Filters (EPIC)'!L346</f>
        <v>0</v>
      </c>
      <c r="S347" s="6">
        <f>'Project Information'!$B$17*'Filters (EPIC)'!M346</f>
        <v>0</v>
      </c>
      <c r="T347" s="6">
        <f>'Project Information'!$B$18*'Filters (EPIC)'!N346</f>
        <v>0</v>
      </c>
      <c r="U347" s="6">
        <f>'Project Information'!$B$19*'Filters (EPIC)'!O346</f>
        <v>0</v>
      </c>
      <c r="V347" s="6">
        <f>'Project Information'!$B$20*'Filters (EPIC)'!P346</f>
        <v>0</v>
      </c>
      <c r="W347" s="6">
        <f>'Project Information'!$B$21*'Filters (EPIC)'!Q346</f>
        <v>0</v>
      </c>
      <c r="X347" s="6">
        <f>'Project Information'!$B$22*'Filters (EPIC)'!R346</f>
        <v>0</v>
      </c>
      <c r="Y347" s="6">
        <f>'Project Information'!$B$23*'Filters (EPIC)'!S346</f>
        <v>0</v>
      </c>
      <c r="Z347" s="24" t="b">
        <f t="shared" si="5"/>
        <v>0</v>
      </c>
    </row>
    <row r="348" spans="1:26" ht="46.8" hidden="1" x14ac:dyDescent="0.3">
      <c r="A348" s="12" t="b">
        <v>0</v>
      </c>
      <c r="B348" s="12" t="b">
        <v>0</v>
      </c>
      <c r="C348" s="12" t="b">
        <v>0</v>
      </c>
      <c r="D348" s="40" t="s">
        <v>427</v>
      </c>
      <c r="E348" s="40" t="s">
        <v>22</v>
      </c>
      <c r="F348" s="40" t="s">
        <v>431</v>
      </c>
      <c r="G348" s="40"/>
      <c r="H348" s="6">
        <f>'Project Information'!$B$6*'Filters (EPIC)'!B347</f>
        <v>0</v>
      </c>
      <c r="I348" s="6">
        <f>'Project Information'!$B$7*'Filters (EPIC)'!C347</f>
        <v>0</v>
      </c>
      <c r="J348" s="6">
        <f>'Project Information'!$B$8*'Filters (EPIC)'!D347</f>
        <v>0</v>
      </c>
      <c r="K348" s="6">
        <f>'Project Information'!$B$9*'Filters (EPIC)'!E347</f>
        <v>0</v>
      </c>
      <c r="L348" s="6">
        <f>'Project Information'!$B$10*'Filters (EPIC)'!F347</f>
        <v>0</v>
      </c>
      <c r="M348" s="6">
        <f>'Project Information'!$B$11*'Filters (EPIC)'!G347</f>
        <v>0</v>
      </c>
      <c r="N348" s="6">
        <f>'Project Information'!$B$12*'Filters (EPIC)'!H347</f>
        <v>0</v>
      </c>
      <c r="O348" s="6">
        <f>'Project Information'!$B$13*'Filters (EPIC)'!I347</f>
        <v>0</v>
      </c>
      <c r="P348" s="6">
        <f>'Project Information'!$B$14*'Filters (EPIC)'!J347</f>
        <v>0</v>
      </c>
      <c r="Q348" s="6">
        <f>'Project Information'!$B$15*'Filters (EPIC)'!K347</f>
        <v>0</v>
      </c>
      <c r="R348" s="6">
        <f>'Project Information'!$B$16*'Filters (EPIC)'!L347</f>
        <v>0</v>
      </c>
      <c r="S348" s="6">
        <f>'Project Information'!$B$17*'Filters (EPIC)'!M347</f>
        <v>0</v>
      </c>
      <c r="T348" s="6">
        <f>'Project Information'!$B$18*'Filters (EPIC)'!N347</f>
        <v>0</v>
      </c>
      <c r="U348" s="6">
        <f>'Project Information'!$B$19*'Filters (EPIC)'!O347</f>
        <v>0</v>
      </c>
      <c r="V348" s="6">
        <f>'Project Information'!$B$20*'Filters (EPIC)'!P347</f>
        <v>0</v>
      </c>
      <c r="W348" s="6">
        <f>'Project Information'!$B$21*'Filters (EPIC)'!Q347</f>
        <v>0</v>
      </c>
      <c r="X348" s="6">
        <f>'Project Information'!$B$22*'Filters (EPIC)'!R347</f>
        <v>0</v>
      </c>
      <c r="Y348" s="6">
        <f>'Project Information'!$B$23*'Filters (EPIC)'!S347</f>
        <v>0</v>
      </c>
      <c r="Z348" s="24" t="b">
        <f t="shared" si="5"/>
        <v>0</v>
      </c>
    </row>
    <row r="349" spans="1:26" ht="46.8" hidden="1" x14ac:dyDescent="0.3">
      <c r="A349" s="12" t="b">
        <v>0</v>
      </c>
      <c r="B349" s="12" t="b">
        <v>0</v>
      </c>
      <c r="C349" s="12" t="b">
        <v>0</v>
      </c>
      <c r="D349" s="40" t="s">
        <v>427</v>
      </c>
      <c r="E349" s="40" t="s">
        <v>22</v>
      </c>
      <c r="F349" s="40" t="s">
        <v>432</v>
      </c>
      <c r="G349" s="40"/>
      <c r="H349" s="6">
        <f>'Project Information'!$B$6*'Filters (EPIC)'!B348</f>
        <v>0</v>
      </c>
      <c r="I349" s="6">
        <f>'Project Information'!$B$7*'Filters (EPIC)'!C348</f>
        <v>0</v>
      </c>
      <c r="J349" s="6">
        <f>'Project Information'!$B$8*'Filters (EPIC)'!D348</f>
        <v>0</v>
      </c>
      <c r="K349" s="6">
        <f>'Project Information'!$B$9*'Filters (EPIC)'!E348</f>
        <v>0</v>
      </c>
      <c r="L349" s="6">
        <f>'Project Information'!$B$10*'Filters (EPIC)'!F348</f>
        <v>0</v>
      </c>
      <c r="M349" s="6">
        <f>'Project Information'!$B$11*'Filters (EPIC)'!G348</f>
        <v>0</v>
      </c>
      <c r="N349" s="6">
        <f>'Project Information'!$B$12*'Filters (EPIC)'!H348</f>
        <v>0</v>
      </c>
      <c r="O349" s="6">
        <f>'Project Information'!$B$13*'Filters (EPIC)'!I348</f>
        <v>0</v>
      </c>
      <c r="P349" s="6">
        <f>'Project Information'!$B$14*'Filters (EPIC)'!J348</f>
        <v>0</v>
      </c>
      <c r="Q349" s="6">
        <f>'Project Information'!$B$15*'Filters (EPIC)'!K348</f>
        <v>0</v>
      </c>
      <c r="R349" s="6">
        <f>'Project Information'!$B$16*'Filters (EPIC)'!L348</f>
        <v>0</v>
      </c>
      <c r="S349" s="6">
        <f>'Project Information'!$B$17*'Filters (EPIC)'!M348</f>
        <v>0</v>
      </c>
      <c r="T349" s="6">
        <f>'Project Information'!$B$18*'Filters (EPIC)'!N348</f>
        <v>0</v>
      </c>
      <c r="U349" s="6">
        <f>'Project Information'!$B$19*'Filters (EPIC)'!O348</f>
        <v>0</v>
      </c>
      <c r="V349" s="6">
        <f>'Project Information'!$B$20*'Filters (EPIC)'!P348</f>
        <v>0</v>
      </c>
      <c r="W349" s="6">
        <f>'Project Information'!$B$21*'Filters (EPIC)'!Q348</f>
        <v>0</v>
      </c>
      <c r="X349" s="6">
        <f>'Project Information'!$B$22*'Filters (EPIC)'!R348</f>
        <v>0</v>
      </c>
      <c r="Y349" s="6">
        <f>'Project Information'!$B$23*'Filters (EPIC)'!S348</f>
        <v>0</v>
      </c>
      <c r="Z349" s="24" t="b">
        <f t="shared" si="5"/>
        <v>0</v>
      </c>
    </row>
    <row r="350" spans="1:26" x14ac:dyDescent="0.3">
      <c r="M350" s="6"/>
    </row>
    <row r="351" spans="1:26" x14ac:dyDescent="0.3">
      <c r="M351" s="6"/>
    </row>
  </sheetData>
  <autoFilter ref="A3:Z349" xr:uid="{5C961351-2197-4009-8122-52D307064ADF}">
    <filterColumn colId="25">
      <filters>
        <filter val="TRUE"/>
      </filters>
    </filterColumn>
  </autoFilter>
  <mergeCells count="4">
    <mergeCell ref="A1:A3"/>
    <mergeCell ref="B1:B3"/>
    <mergeCell ref="C1:C3"/>
    <mergeCell ref="D1:F1"/>
  </mergeCells>
  <pageMargins left="0.7" right="0.7" top="0.75" bottom="0.75" header="0.3" footer="0.3"/>
  <pageSetup scale="73" orientation="landscape" r:id="rId1"/>
  <colBreaks count="1" manualBreakCount="1">
    <brk id="7"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0]!RefreshFilters">
                <anchor moveWithCells="1" sizeWithCells="1">
                  <from>
                    <xdr:col>6</xdr:col>
                    <xdr:colOff>792480</xdr:colOff>
                    <xdr:row>0</xdr:row>
                    <xdr:rowOff>68580</xdr:rowOff>
                  </from>
                  <to>
                    <xdr:col>6</xdr:col>
                    <xdr:colOff>1943100</xdr:colOff>
                    <xdr:row>0</xdr:row>
                    <xdr:rowOff>335280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31" id="{F7BF0A7E-02C0-475A-9FD3-30F7C5D4391A}">
            <x14:iconSet iconSet="3Symbols2" showValue="0" custom="1">
              <x14:cfvo type="percent">
                <xm:f>0</xm:f>
              </x14:cfvo>
              <x14:cfvo type="num">
                <xm:f>0</xm:f>
              </x14:cfvo>
              <x14:cfvo type="num">
                <xm:f>1</xm:f>
              </x14:cfvo>
              <x14:cfIcon iconSet="NoIcons" iconId="0"/>
              <x14:cfIcon iconSet="NoIcons" iconId="0"/>
              <x14:cfIcon iconSet="3Symbols2" iconId="2"/>
            </x14:iconSet>
          </x14:cfRule>
          <xm:sqref>H4:Y349</xm:sqref>
        </x14:conditionalFormatting>
        <x14:conditionalFormatting xmlns:xm="http://schemas.microsoft.com/office/excel/2006/main">
          <x14:cfRule type="iconSet" priority="30" id="{C23432B3-811F-47A8-9BF2-7BA09F925D0F}">
            <x14:iconSet iconSet="3Symbols2" showValue="0" custom="1">
              <x14:cfvo type="percent">
                <xm:f>0</xm:f>
              </x14:cfvo>
              <x14:cfvo type="num">
                <xm:f>0</xm:f>
              </x14:cfvo>
              <x14:cfvo type="num">
                <xm:f>1</xm:f>
              </x14:cfvo>
              <x14:cfIcon iconSet="NoIcons" iconId="0"/>
              <x14:cfIcon iconSet="NoIcons" iconId="0"/>
              <x14:cfIcon iconSet="3Symbols2" iconId="2"/>
            </x14:iconSet>
          </x14:cfRule>
          <xm:sqref>M350:M351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25A0E-B0A5-47F3-AFD7-F216C0F11146}">
  <sheetPr codeName="Sheet1"/>
  <dimension ref="A1:B24"/>
  <sheetViews>
    <sheetView workbookViewId="0">
      <selection activeCell="B7" sqref="B7"/>
    </sheetView>
  </sheetViews>
  <sheetFormatPr defaultColWidth="8.69921875" defaultRowHeight="15.6" x14ac:dyDescent="0.3"/>
  <cols>
    <col min="1" max="1" width="29.8984375" style="23" customWidth="1"/>
    <col min="2" max="2" width="37.3984375" style="23" customWidth="1"/>
    <col min="3" max="16384" width="8.69921875" style="23"/>
  </cols>
  <sheetData>
    <row r="1" spans="1:2" ht="33" thickTop="1" thickBot="1" x14ac:dyDescent="0.35">
      <c r="A1" s="48" t="s">
        <v>0</v>
      </c>
      <c r="B1" s="49"/>
    </row>
    <row r="2" spans="1:2" ht="25.2" thickTop="1" x14ac:dyDescent="0.3">
      <c r="A2" s="16" t="s">
        <v>1</v>
      </c>
      <c r="B2" s="17" t="s">
        <v>2</v>
      </c>
    </row>
    <row r="3" spans="1:2" ht="24.6" x14ac:dyDescent="0.3">
      <c r="A3" s="18" t="s">
        <v>3</v>
      </c>
      <c r="B3" s="19">
        <v>25999999</v>
      </c>
    </row>
    <row r="4" spans="1:2" ht="25.2" thickBot="1" x14ac:dyDescent="0.35">
      <c r="A4" s="20" t="s">
        <v>4</v>
      </c>
      <c r="B4" s="21">
        <v>45950</v>
      </c>
    </row>
    <row r="5" spans="1:2" ht="24" thickTop="1" thickBot="1" x14ac:dyDescent="0.35">
      <c r="A5" s="50" t="s">
        <v>5</v>
      </c>
      <c r="B5" s="51"/>
    </row>
    <row r="6" spans="1:2" ht="16.2" hidden="1" thickTop="1" x14ac:dyDescent="0.3">
      <c r="A6" s="26" t="s">
        <v>6</v>
      </c>
      <c r="B6" s="27" t="b">
        <v>1</v>
      </c>
    </row>
    <row r="7" spans="1:2" ht="16.2" thickTop="1" x14ac:dyDescent="0.3">
      <c r="A7" s="28" t="s">
        <v>7</v>
      </c>
      <c r="B7" s="29" t="b">
        <v>0</v>
      </c>
    </row>
    <row r="8" spans="1:2" x14ac:dyDescent="0.3">
      <c r="A8" s="30" t="s">
        <v>8</v>
      </c>
      <c r="B8" s="31" t="b">
        <v>0</v>
      </c>
    </row>
    <row r="9" spans="1:2" x14ac:dyDescent="0.3">
      <c r="A9" s="28" t="s">
        <v>9</v>
      </c>
      <c r="B9" s="29" t="b">
        <v>0</v>
      </c>
    </row>
    <row r="10" spans="1:2" x14ac:dyDescent="0.3">
      <c r="A10" s="30" t="s">
        <v>10</v>
      </c>
      <c r="B10" s="31" t="b">
        <v>0</v>
      </c>
    </row>
    <row r="11" spans="1:2" x14ac:dyDescent="0.3">
      <c r="A11" s="28" t="s">
        <v>11</v>
      </c>
      <c r="B11" s="29" t="b">
        <v>0</v>
      </c>
    </row>
    <row r="12" spans="1:2" x14ac:dyDescent="0.3">
      <c r="A12" s="30" t="s">
        <v>12</v>
      </c>
      <c r="B12" s="31" t="b">
        <v>0</v>
      </c>
    </row>
    <row r="13" spans="1:2" ht="31.2" x14ac:dyDescent="0.3">
      <c r="A13" s="32" t="s">
        <v>13</v>
      </c>
      <c r="B13" s="29" t="b">
        <v>0</v>
      </c>
    </row>
    <row r="14" spans="1:2" x14ac:dyDescent="0.3">
      <c r="A14" s="30" t="s">
        <v>14</v>
      </c>
      <c r="B14" s="31" t="b">
        <v>0</v>
      </c>
    </row>
    <row r="15" spans="1:2" x14ac:dyDescent="0.3">
      <c r="A15" s="28" t="s">
        <v>15</v>
      </c>
      <c r="B15" s="29" t="b">
        <v>0</v>
      </c>
    </row>
    <row r="16" spans="1:2" x14ac:dyDescent="0.3">
      <c r="A16" s="30" t="s">
        <v>16</v>
      </c>
      <c r="B16" s="31" t="b">
        <v>0</v>
      </c>
    </row>
    <row r="17" spans="1:2" x14ac:dyDescent="0.3">
      <c r="A17" s="28" t="s">
        <v>17</v>
      </c>
      <c r="B17" s="29" t="b">
        <v>0</v>
      </c>
    </row>
    <row r="18" spans="1:2" x14ac:dyDescent="0.3">
      <c r="A18" s="30" t="s">
        <v>18</v>
      </c>
      <c r="B18" s="31" t="b">
        <v>0</v>
      </c>
    </row>
    <row r="19" spans="1:2" x14ac:dyDescent="0.3">
      <c r="A19" s="28" t="s">
        <v>19</v>
      </c>
      <c r="B19" s="29" t="b">
        <v>0</v>
      </c>
    </row>
    <row r="20" spans="1:2" x14ac:dyDescent="0.3">
      <c r="A20" s="30" t="s">
        <v>20</v>
      </c>
      <c r="B20" s="31" t="b">
        <v>0</v>
      </c>
    </row>
    <row r="21" spans="1:2" x14ac:dyDescent="0.3">
      <c r="A21" s="28" t="s">
        <v>21</v>
      </c>
      <c r="B21" s="29" t="b">
        <v>0</v>
      </c>
    </row>
    <row r="22" spans="1:2" ht="31.2" x14ac:dyDescent="0.3">
      <c r="A22" s="33" t="s">
        <v>22</v>
      </c>
      <c r="B22" s="31" t="b">
        <v>0</v>
      </c>
    </row>
    <row r="23" spans="1:2" ht="16.2" thickBot="1" x14ac:dyDescent="0.35">
      <c r="A23" s="34" t="s">
        <v>23</v>
      </c>
      <c r="B23" s="35" t="b">
        <v>0</v>
      </c>
    </row>
    <row r="24" spans="1:2" ht="16.2" thickTop="1" x14ac:dyDescent="0.3"/>
  </sheetData>
  <mergeCells count="2">
    <mergeCell ref="A1:B1"/>
    <mergeCell ref="A5:B5"/>
  </mergeCells>
  <conditionalFormatting sqref="A6:B23">
    <cfRule type="expression" dxfId="0" priority="1">
      <formula>$B6=TRUE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84029-AB10-4F25-AC4D-66BBE1A274FB}">
  <sheetPr codeName="Sheet3"/>
  <dimension ref="A1:S350"/>
  <sheetViews>
    <sheetView workbookViewId="0">
      <selection activeCell="A4" sqref="A4"/>
    </sheetView>
  </sheetViews>
  <sheetFormatPr defaultRowHeight="15.6" x14ac:dyDescent="0.3"/>
  <cols>
    <col min="1" max="1" width="38.69921875" style="5" customWidth="1"/>
    <col min="2" max="19" width="10.59765625" customWidth="1"/>
  </cols>
  <sheetData>
    <row r="1" spans="1:19" ht="18" x14ac:dyDescent="0.35">
      <c r="B1" s="7" t="s">
        <v>29</v>
      </c>
      <c r="C1" s="8"/>
      <c r="D1" s="10"/>
      <c r="E1" s="10"/>
      <c r="F1" s="10"/>
      <c r="G1" s="8"/>
      <c r="H1" s="1"/>
      <c r="I1" s="1"/>
      <c r="J1" s="1"/>
      <c r="K1" s="1"/>
      <c r="L1" s="1"/>
      <c r="M1" s="1"/>
      <c r="N1" s="1"/>
      <c r="O1" s="1"/>
      <c r="P1" s="1"/>
      <c r="Q1" s="1"/>
      <c r="R1" s="1"/>
      <c r="S1" s="1"/>
    </row>
    <row r="2" spans="1:19" ht="78" x14ac:dyDescent="0.3">
      <c r="B2" s="2" t="s">
        <v>6</v>
      </c>
      <c r="C2" s="9" t="s">
        <v>7</v>
      </c>
      <c r="D2" s="9" t="s">
        <v>8</v>
      </c>
      <c r="E2" s="9" t="s">
        <v>9</v>
      </c>
      <c r="F2" s="9" t="s">
        <v>10</v>
      </c>
      <c r="G2" s="3" t="s">
        <v>11</v>
      </c>
      <c r="H2" s="3" t="s">
        <v>12</v>
      </c>
      <c r="I2" s="3" t="s">
        <v>13</v>
      </c>
      <c r="J2" s="3" t="s">
        <v>14</v>
      </c>
      <c r="K2" s="3" t="s">
        <v>15</v>
      </c>
      <c r="L2" s="3" t="s">
        <v>16</v>
      </c>
      <c r="M2" s="3" t="s">
        <v>17</v>
      </c>
      <c r="N2" s="4" t="s">
        <v>18</v>
      </c>
      <c r="O2" s="3" t="s">
        <v>19</v>
      </c>
      <c r="P2" s="3" t="s">
        <v>20</v>
      </c>
      <c r="Q2" s="3" t="s">
        <v>21</v>
      </c>
      <c r="R2" s="3" t="s">
        <v>22</v>
      </c>
      <c r="S2" s="3" t="s">
        <v>23</v>
      </c>
    </row>
    <row r="3" spans="1:19" ht="31.2" x14ac:dyDescent="0.3">
      <c r="A3" s="5" t="str">
        <f>'Electrical QC Checklist'!F4</f>
        <v>All applicable specification sections included</v>
      </c>
      <c r="B3" s="6">
        <v>1</v>
      </c>
      <c r="C3" s="6"/>
      <c r="D3" s="6"/>
      <c r="E3" s="6"/>
      <c r="F3" s="6"/>
      <c r="G3" s="6"/>
      <c r="H3" s="6"/>
      <c r="I3" s="6"/>
      <c r="J3" s="6"/>
      <c r="K3" s="6"/>
      <c r="L3" s="6"/>
      <c r="M3" s="6"/>
      <c r="N3" s="6"/>
      <c r="O3" s="6"/>
      <c r="P3" s="6"/>
      <c r="Q3" s="6"/>
      <c r="R3" s="6"/>
      <c r="S3" s="6"/>
    </row>
    <row r="4" spans="1:19" ht="31.2" x14ac:dyDescent="0.3">
      <c r="A4" s="5" t="str">
        <f>'Electrical QC Checklist'!F5</f>
        <v>Specifications are edited for project specific scope</v>
      </c>
      <c r="B4" s="6">
        <v>1</v>
      </c>
      <c r="C4" s="6"/>
      <c r="D4" s="6"/>
      <c r="E4" s="6"/>
      <c r="F4" s="6"/>
      <c r="G4" s="6"/>
      <c r="H4" s="6"/>
      <c r="I4" s="6"/>
      <c r="J4" s="6"/>
      <c r="K4" s="6"/>
      <c r="L4" s="6"/>
      <c r="M4" s="6"/>
      <c r="N4" s="6"/>
      <c r="O4" s="6"/>
      <c r="P4" s="6"/>
      <c r="Q4" s="6"/>
      <c r="R4" s="6"/>
      <c r="S4" s="6"/>
    </row>
    <row r="5" spans="1:19" ht="31.2" x14ac:dyDescent="0.3">
      <c r="A5" s="5" t="str">
        <f>'Electrical QC Checklist'!F6</f>
        <v>Specifications identify applicable codes including energy code(s)</v>
      </c>
      <c r="B5" s="6">
        <v>1</v>
      </c>
      <c r="C5" s="6"/>
      <c r="D5" s="6"/>
      <c r="E5" s="6"/>
      <c r="F5" s="6"/>
      <c r="G5" s="6"/>
      <c r="H5" s="6"/>
      <c r="I5" s="6"/>
      <c r="J5" s="6"/>
      <c r="K5" s="6"/>
      <c r="L5" s="6"/>
      <c r="M5" s="6"/>
      <c r="N5" s="6"/>
      <c r="O5" s="6"/>
      <c r="P5" s="6"/>
      <c r="Q5" s="6"/>
      <c r="R5" s="6"/>
      <c r="S5" s="6"/>
    </row>
    <row r="6" spans="1:19" ht="46.8" x14ac:dyDescent="0.3">
      <c r="A6" s="5" t="str">
        <f>'Electrical QC Checklist'!F7</f>
        <v>Specifications for conductors (copper, aluminum, or both) are consistent with schedules and owner direction</v>
      </c>
      <c r="B6" s="6">
        <v>1</v>
      </c>
      <c r="C6" s="6"/>
      <c r="D6" s="6"/>
      <c r="E6" s="6"/>
      <c r="F6" s="6"/>
      <c r="G6" s="6"/>
      <c r="H6" s="6"/>
      <c r="I6" s="6"/>
      <c r="J6" s="6"/>
      <c r="K6" s="6"/>
      <c r="L6" s="6"/>
      <c r="M6" s="6"/>
      <c r="N6" s="6"/>
      <c r="O6" s="6"/>
      <c r="P6" s="6"/>
      <c r="Q6" s="6"/>
      <c r="R6" s="6"/>
      <c r="S6" s="6"/>
    </row>
    <row r="7" spans="1:19" ht="62.4" x14ac:dyDescent="0.3">
      <c r="A7" s="5" t="str">
        <f>'Electrical QC Checklist'!F8</f>
        <v>Construction sequence / phasing is considered and temporary electrical equipment or requirements are identified.</v>
      </c>
      <c r="B7" s="6"/>
      <c r="C7" s="6"/>
      <c r="D7" s="6"/>
      <c r="E7" s="6"/>
      <c r="F7" s="6"/>
      <c r="G7" s="6">
        <v>1</v>
      </c>
      <c r="H7" s="6"/>
      <c r="I7" s="6"/>
      <c r="J7" s="6"/>
      <c r="K7" s="6"/>
      <c r="L7" s="6"/>
      <c r="M7" s="6"/>
      <c r="N7" s="6"/>
      <c r="O7" s="6"/>
      <c r="P7" s="6"/>
      <c r="Q7" s="6"/>
      <c r="R7" s="6"/>
      <c r="S7" s="6"/>
    </row>
    <row r="8" spans="1:19" ht="31.2" x14ac:dyDescent="0.3">
      <c r="A8" s="5" t="str">
        <f>'Electrical QC Checklist'!F9</f>
        <v>Existing to remain, existing to be removed, new work is clearly identified</v>
      </c>
      <c r="B8" s="6"/>
      <c r="C8" s="6"/>
      <c r="D8" s="6"/>
      <c r="E8" s="6"/>
      <c r="F8" s="6"/>
      <c r="G8" s="6">
        <v>1</v>
      </c>
      <c r="H8" s="6"/>
      <c r="I8" s="6"/>
      <c r="J8" s="6"/>
      <c r="K8" s="6"/>
      <c r="L8" s="6"/>
      <c r="M8" s="6"/>
      <c r="N8" s="6"/>
      <c r="O8" s="6"/>
      <c r="P8" s="6"/>
      <c r="Q8" s="6"/>
      <c r="R8" s="6"/>
      <c r="S8" s="6"/>
    </row>
    <row r="9" spans="1:19" ht="31.2" x14ac:dyDescent="0.3">
      <c r="A9" s="5" t="str">
        <f>'Electrical QC Checklist'!F10</f>
        <v>Standard ICRA notes are included for healthcare projects</v>
      </c>
      <c r="B9" s="6"/>
      <c r="C9" s="6">
        <v>1</v>
      </c>
      <c r="D9" s="6"/>
      <c r="E9" s="6"/>
      <c r="F9" s="6"/>
      <c r="G9" s="6"/>
      <c r="H9" s="6"/>
      <c r="I9" s="6"/>
      <c r="J9" s="6"/>
      <c r="K9" s="6"/>
      <c r="L9" s="6"/>
      <c r="M9" s="6"/>
      <c r="N9" s="6"/>
      <c r="O9" s="6"/>
      <c r="P9" s="6"/>
      <c r="Q9" s="6"/>
      <c r="R9" s="6"/>
      <c r="S9" s="6"/>
    </row>
    <row r="10" spans="1:19" ht="46.8" x14ac:dyDescent="0.3">
      <c r="A10" s="5" t="str">
        <f>'Electrical QC Checklist'!F11</f>
        <v>Demolition plans clearly identify equipment/scope as “existing to remain” or “existing to be removed”</v>
      </c>
      <c r="B10" s="6"/>
      <c r="C10" s="6"/>
      <c r="D10" s="6"/>
      <c r="E10" s="6"/>
      <c r="F10" s="6"/>
      <c r="G10" s="6">
        <v>1</v>
      </c>
      <c r="H10" s="6"/>
      <c r="I10" s="6"/>
      <c r="J10" s="6"/>
      <c r="K10" s="6"/>
      <c r="L10" s="6"/>
      <c r="M10" s="6"/>
      <c r="N10" s="6"/>
      <c r="O10" s="6"/>
      <c r="P10" s="6"/>
      <c r="Q10" s="6"/>
      <c r="R10" s="6"/>
      <c r="S10" s="6"/>
    </row>
    <row r="11" spans="1:19" ht="31.2" x14ac:dyDescent="0.3">
      <c r="A11" s="5" t="str">
        <f>'Electrical QC Checklist'!F12</f>
        <v>Equipment to be turned over to Owner is defined</v>
      </c>
      <c r="B11" s="6"/>
      <c r="C11" s="6"/>
      <c r="D11" s="6"/>
      <c r="E11" s="6"/>
      <c r="F11" s="6"/>
      <c r="G11" s="6">
        <v>1</v>
      </c>
      <c r="H11" s="6"/>
      <c r="I11" s="6"/>
      <c r="J11" s="6"/>
      <c r="K11" s="6"/>
      <c r="L11" s="6"/>
      <c r="M11" s="6"/>
      <c r="N11" s="6"/>
      <c r="O11" s="6"/>
      <c r="P11" s="6"/>
      <c r="Q11" s="6"/>
      <c r="R11" s="6"/>
      <c r="S11" s="6"/>
    </row>
    <row r="12" spans="1:19" ht="62.4" x14ac:dyDescent="0.3">
      <c r="A12" s="5" t="str">
        <f>'Electrical QC Checklist'!F13</f>
        <v>Requirements for bracing and certification are designated based on building location, use, seismic category and importance factor</v>
      </c>
      <c r="B12" s="6">
        <v>1</v>
      </c>
      <c r="C12" s="6"/>
      <c r="D12" s="6"/>
      <c r="E12" s="6"/>
      <c r="F12" s="6"/>
      <c r="G12" s="6"/>
      <c r="H12" s="6"/>
      <c r="I12" s="6"/>
      <c r="J12" s="6"/>
      <c r="K12" s="6"/>
      <c r="L12" s="6"/>
      <c r="M12" s="6"/>
      <c r="N12" s="6"/>
      <c r="O12" s="6"/>
      <c r="P12" s="6"/>
      <c r="Q12" s="6"/>
      <c r="R12" s="6"/>
      <c r="S12" s="6"/>
    </row>
    <row r="13" spans="1:19" ht="62.4" x14ac:dyDescent="0.3">
      <c r="A13" s="5" t="str">
        <f>'Electrical QC Checklist'!F14</f>
        <v>For hurricane zones, design wind speeds for risk category III and IV building are designated for exterior lighting, helipad lighting , and PV systems</v>
      </c>
      <c r="B13" s="6">
        <v>1</v>
      </c>
      <c r="C13" s="6"/>
      <c r="D13" s="6"/>
      <c r="E13" s="6"/>
      <c r="F13" s="6"/>
      <c r="G13" s="6"/>
      <c r="H13" s="6"/>
      <c r="I13" s="6"/>
      <c r="J13" s="6"/>
      <c r="K13" s="6"/>
      <c r="L13" s="6"/>
      <c r="M13" s="6"/>
      <c r="N13" s="6"/>
      <c r="O13" s="6"/>
      <c r="P13" s="6"/>
      <c r="Q13" s="6"/>
      <c r="R13" s="6"/>
      <c r="S13" s="6"/>
    </row>
    <row r="14" spans="1:19" ht="46.8" x14ac:dyDescent="0.3">
      <c r="A14" s="5" t="str">
        <f>'Electrical QC Checklist'!F15</f>
        <v>For high ambient temperature areas, capacity of generators and/or exterior transformers has been derated</v>
      </c>
      <c r="B14" s="6">
        <v>1</v>
      </c>
      <c r="C14" s="6"/>
      <c r="D14" s="6"/>
      <c r="E14" s="6"/>
      <c r="F14" s="6"/>
      <c r="G14" s="6"/>
      <c r="H14" s="6"/>
      <c r="I14" s="6"/>
      <c r="J14" s="6"/>
      <c r="K14" s="6"/>
      <c r="L14" s="6"/>
      <c r="M14" s="6"/>
      <c r="N14" s="6"/>
      <c r="O14" s="6"/>
      <c r="P14" s="6"/>
      <c r="Q14" s="6"/>
      <c r="R14" s="6"/>
      <c r="S14" s="6"/>
    </row>
    <row r="15" spans="1:19" ht="46.8" x14ac:dyDescent="0.3">
      <c r="A15" s="5" t="str">
        <f>'Electrical QC Checklist'!F16</f>
        <v>For high altitude areas, capacity of generators and/or exterior transformers has been derated</v>
      </c>
      <c r="B15" s="6">
        <v>1</v>
      </c>
      <c r="C15" s="6"/>
      <c r="D15" s="6"/>
      <c r="E15" s="6"/>
      <c r="F15" s="6"/>
      <c r="G15" s="6"/>
      <c r="H15" s="6"/>
      <c r="I15" s="6"/>
      <c r="J15" s="6"/>
      <c r="K15" s="6"/>
      <c r="L15" s="6"/>
      <c r="M15" s="6"/>
      <c r="N15" s="6"/>
      <c r="O15" s="6"/>
      <c r="P15" s="6"/>
      <c r="Q15" s="6"/>
      <c r="R15" s="6"/>
      <c r="S15" s="6"/>
    </row>
    <row r="16" spans="1:19" ht="31.2" x14ac:dyDescent="0.3">
      <c r="A16" s="5" t="str">
        <f>'Electrical QC Checklist'!F17</f>
        <v>For corrosive environments, equipment construction is specified appropriately</v>
      </c>
      <c r="B16" s="6">
        <v>1</v>
      </c>
      <c r="C16" s="6"/>
      <c r="D16" s="6"/>
      <c r="E16" s="6"/>
      <c r="F16" s="6"/>
      <c r="G16" s="6"/>
      <c r="H16" s="6"/>
      <c r="I16" s="6"/>
      <c r="J16" s="6"/>
      <c r="K16" s="6"/>
      <c r="L16" s="6"/>
      <c r="M16" s="6"/>
      <c r="N16" s="6"/>
      <c r="O16" s="6"/>
      <c r="P16" s="6"/>
      <c r="Q16" s="6"/>
      <c r="R16" s="6"/>
      <c r="S16" s="6"/>
    </row>
    <row r="17" spans="1:19" ht="46.8" x14ac:dyDescent="0.3">
      <c r="A17" s="5" t="str">
        <f>'Electrical QC Checklist'!F18</f>
        <v>Standard feeder schedule is used. Use of aluminum, if shown, matches specification requirements</v>
      </c>
      <c r="B17" s="6">
        <v>1</v>
      </c>
      <c r="C17" s="6"/>
      <c r="D17" s="6"/>
      <c r="E17" s="6"/>
      <c r="F17" s="6"/>
      <c r="G17" s="6"/>
      <c r="H17" s="6"/>
      <c r="I17" s="6"/>
      <c r="J17" s="6"/>
      <c r="K17" s="6"/>
      <c r="L17" s="6"/>
      <c r="M17" s="6"/>
      <c r="N17" s="6"/>
      <c r="O17" s="6"/>
      <c r="P17" s="6"/>
      <c r="Q17" s="6"/>
      <c r="R17" s="6"/>
      <c r="S17" s="6"/>
    </row>
    <row r="18" spans="1:19" ht="62.4" x14ac:dyDescent="0.3">
      <c r="A18" s="5" t="str">
        <f>'Electrical QC Checklist'!F19</f>
        <v>Standard transformer schedule is used. Use of aluminum conductors and/or windings, if shown, matches specification requirements</v>
      </c>
      <c r="B18" s="6">
        <v>1</v>
      </c>
      <c r="C18" s="6"/>
      <c r="D18" s="6"/>
      <c r="E18" s="6"/>
      <c r="F18" s="6"/>
      <c r="G18" s="6"/>
      <c r="H18" s="6"/>
      <c r="I18" s="6"/>
      <c r="J18" s="6"/>
      <c r="K18" s="6"/>
      <c r="L18" s="6"/>
      <c r="M18" s="6"/>
      <c r="N18" s="6"/>
      <c r="O18" s="6"/>
      <c r="P18" s="6"/>
      <c r="Q18" s="6"/>
      <c r="R18" s="6"/>
      <c r="S18" s="6"/>
    </row>
    <row r="19" spans="1:19" ht="31.2" x14ac:dyDescent="0.3">
      <c r="A19" s="5" t="str">
        <f>'Electrical QC Checklist'!F20</f>
        <v>Standard Automatic Transfer Switch schedule is used and completed</v>
      </c>
      <c r="B19" s="6"/>
      <c r="C19" s="6"/>
      <c r="D19" s="6"/>
      <c r="E19" s="6"/>
      <c r="F19" s="6"/>
      <c r="G19" s="6"/>
      <c r="H19" s="6"/>
      <c r="I19" s="6"/>
      <c r="J19" s="6">
        <v>1</v>
      </c>
      <c r="K19" s="6"/>
      <c r="L19" s="6"/>
      <c r="M19" s="6"/>
      <c r="N19" s="6"/>
      <c r="O19" s="6"/>
      <c r="P19" s="6"/>
      <c r="Q19" s="6"/>
      <c r="R19" s="6"/>
      <c r="S19" s="6"/>
    </row>
    <row r="20" spans="1:19" ht="31.2" x14ac:dyDescent="0.3">
      <c r="A20" s="5" t="str">
        <f>'Electrical QC Checklist'!F21</f>
        <v>Available fault current fields are completed</v>
      </c>
      <c r="B20" s="6"/>
      <c r="C20" s="6"/>
      <c r="D20" s="6"/>
      <c r="E20" s="6"/>
      <c r="F20" s="6"/>
      <c r="G20" s="6"/>
      <c r="H20" s="6"/>
      <c r="I20" s="6"/>
      <c r="J20" s="6">
        <v>1</v>
      </c>
      <c r="K20" s="6"/>
      <c r="L20" s="6"/>
      <c r="M20" s="6"/>
      <c r="N20" s="6"/>
      <c r="O20" s="6"/>
      <c r="P20" s="6"/>
      <c r="Q20" s="6"/>
      <c r="R20" s="6"/>
      <c r="S20" s="6"/>
    </row>
    <row r="21" spans="1:19" ht="31.2" x14ac:dyDescent="0.3">
      <c r="A21" s="5" t="str">
        <f>'Electrical QC Checklist'!F22</f>
        <v>Priority levels with time delays are assigned</v>
      </c>
      <c r="B21" s="6"/>
      <c r="C21" s="6"/>
      <c r="D21" s="6"/>
      <c r="E21" s="6"/>
      <c r="F21" s="6"/>
      <c r="G21" s="6"/>
      <c r="H21" s="6"/>
      <c r="I21" s="6"/>
      <c r="J21" s="6">
        <v>1</v>
      </c>
      <c r="K21" s="6"/>
      <c r="L21" s="6"/>
      <c r="M21" s="6"/>
      <c r="N21" s="6"/>
      <c r="O21" s="6"/>
      <c r="P21" s="6"/>
      <c r="Q21" s="6"/>
      <c r="R21" s="6"/>
      <c r="S21" s="6"/>
    </row>
    <row r="22" spans="1:19" ht="31.2" x14ac:dyDescent="0.3">
      <c r="A22" s="5" t="str">
        <f>'Electrical QC Checklist'!F23</f>
        <v>Mechanical equipment connection schedule is complete</v>
      </c>
      <c r="B22" s="6">
        <v>1</v>
      </c>
      <c r="C22" s="6"/>
      <c r="D22" s="6"/>
      <c r="E22" s="6"/>
      <c r="F22" s="6"/>
      <c r="G22" s="6"/>
      <c r="H22" s="6"/>
      <c r="I22" s="6"/>
      <c r="J22" s="6"/>
      <c r="K22" s="6"/>
      <c r="L22" s="6"/>
      <c r="M22" s="6"/>
      <c r="N22" s="6"/>
      <c r="O22" s="6"/>
      <c r="P22" s="6"/>
      <c r="Q22" s="6"/>
      <c r="R22" s="6"/>
      <c r="S22" s="6"/>
    </row>
    <row r="23" spans="1:19" ht="31.2" x14ac:dyDescent="0.3">
      <c r="A23" s="5" t="str">
        <f>'Electrical QC Checklist'!F24</f>
        <v>Elevator/escalator connection schedule is complete</v>
      </c>
      <c r="B23" s="6"/>
      <c r="C23" s="6"/>
      <c r="D23" s="6"/>
      <c r="E23" s="6"/>
      <c r="F23" s="6"/>
      <c r="G23" s="6"/>
      <c r="H23" s="6"/>
      <c r="I23" s="6"/>
      <c r="J23" s="6"/>
      <c r="K23" s="6"/>
      <c r="L23" s="6"/>
      <c r="M23" s="6"/>
      <c r="N23" s="6"/>
      <c r="O23" s="6">
        <v>1</v>
      </c>
      <c r="P23" s="6"/>
      <c r="Q23" s="6"/>
      <c r="R23" s="6"/>
      <c r="S23" s="6"/>
    </row>
    <row r="24" spans="1:19" ht="31.2" x14ac:dyDescent="0.3">
      <c r="A24" s="5" t="str">
        <f>'Electrical QC Checklist'!F25</f>
        <v>Vendor Equipment connection schedule is complete</v>
      </c>
      <c r="B24" s="6">
        <v>1</v>
      </c>
      <c r="C24" s="6"/>
      <c r="D24" s="6"/>
      <c r="E24" s="6"/>
      <c r="F24" s="6"/>
      <c r="G24" s="6"/>
      <c r="H24" s="6"/>
      <c r="I24" s="6"/>
      <c r="J24" s="6"/>
      <c r="K24" s="6"/>
      <c r="L24" s="6"/>
      <c r="M24" s="6"/>
      <c r="N24" s="6"/>
      <c r="O24" s="6"/>
      <c r="P24" s="6"/>
      <c r="Q24" s="6"/>
      <c r="R24" s="6"/>
      <c r="S24" s="6"/>
    </row>
    <row r="25" spans="1:19" ht="31.2" x14ac:dyDescent="0.3">
      <c r="A25" s="5" t="str">
        <f>'Electrical QC Checklist'!F26</f>
        <v>Food service connection schedules are complete</v>
      </c>
      <c r="B25" s="6"/>
      <c r="C25" s="6"/>
      <c r="D25" s="6"/>
      <c r="E25" s="6"/>
      <c r="F25" s="6">
        <v>1</v>
      </c>
      <c r="G25" s="6"/>
      <c r="H25" s="6"/>
      <c r="I25" s="6"/>
      <c r="J25" s="6"/>
      <c r="K25" s="6"/>
      <c r="L25" s="6"/>
      <c r="M25" s="6"/>
      <c r="N25" s="6"/>
      <c r="O25" s="6"/>
      <c r="P25" s="6"/>
      <c r="Q25" s="6"/>
      <c r="R25" s="6"/>
      <c r="S25" s="6"/>
    </row>
    <row r="26" spans="1:19" ht="31.2" x14ac:dyDescent="0.3">
      <c r="A26" s="5" t="str">
        <f>'Electrical QC Checklist'!F27</f>
        <v>Lab equipment connection schedule is complete</v>
      </c>
      <c r="B26" s="6">
        <v>1</v>
      </c>
      <c r="C26" s="6"/>
      <c r="D26" s="6"/>
      <c r="E26" s="6"/>
      <c r="F26" s="6"/>
      <c r="G26" s="6"/>
      <c r="H26" s="6"/>
      <c r="I26" s="6"/>
      <c r="J26" s="6"/>
      <c r="K26" s="6"/>
      <c r="L26" s="6"/>
      <c r="M26" s="6"/>
      <c r="N26" s="6"/>
      <c r="O26" s="6"/>
      <c r="P26" s="6"/>
      <c r="Q26" s="6"/>
      <c r="R26" s="6"/>
      <c r="S26" s="6"/>
    </row>
    <row r="27" spans="1:19" ht="46.8" x14ac:dyDescent="0.3">
      <c r="A27" s="5" t="str">
        <f>'Electrical QC Checklist'!F28</f>
        <v>Schedule provided for each panelboard and distribution panel on distribution diagram</v>
      </c>
      <c r="B27" s="6">
        <v>1</v>
      </c>
      <c r="C27" s="6"/>
      <c r="D27" s="6"/>
      <c r="E27" s="6"/>
      <c r="F27" s="6"/>
      <c r="G27" s="6"/>
      <c r="H27" s="6"/>
      <c r="I27" s="6"/>
      <c r="J27" s="6"/>
      <c r="K27" s="6"/>
      <c r="L27" s="6"/>
      <c r="M27" s="6"/>
      <c r="N27" s="6"/>
      <c r="O27" s="6"/>
      <c r="P27" s="6"/>
      <c r="Q27" s="6"/>
      <c r="R27" s="6"/>
      <c r="S27" s="6"/>
    </row>
    <row r="28" spans="1:19" x14ac:dyDescent="0.3">
      <c r="A28" s="5" t="str">
        <f>'Electrical QC Checklist'!F29</f>
        <v>Schedules are complete</v>
      </c>
      <c r="B28" s="6">
        <v>1</v>
      </c>
      <c r="C28" s="6"/>
      <c r="D28" s="6"/>
      <c r="E28" s="6"/>
      <c r="F28" s="6"/>
      <c r="G28" s="6"/>
      <c r="H28" s="6"/>
      <c r="I28" s="6"/>
      <c r="J28" s="6"/>
      <c r="K28" s="6"/>
      <c r="L28" s="6"/>
      <c r="M28" s="6"/>
      <c r="N28" s="6"/>
      <c r="O28" s="6"/>
      <c r="P28" s="6"/>
      <c r="Q28" s="6"/>
      <c r="R28" s="6"/>
      <c r="S28" s="6"/>
    </row>
    <row r="29" spans="1:19" ht="46.8" x14ac:dyDescent="0.3">
      <c r="A29" s="5" t="str">
        <f>'Electrical QC Checklist'!F30</f>
        <v>Schedule includes calculated available fault current value and required AIC rating</v>
      </c>
      <c r="B29" s="6">
        <v>1</v>
      </c>
      <c r="C29" s="6"/>
      <c r="D29" s="6"/>
      <c r="E29" s="6"/>
      <c r="F29" s="6"/>
      <c r="G29" s="6"/>
      <c r="H29" s="6"/>
      <c r="I29" s="6"/>
      <c r="J29" s="6"/>
      <c r="K29" s="6"/>
      <c r="L29" s="6"/>
      <c r="M29" s="6"/>
      <c r="N29" s="6"/>
      <c r="O29" s="6"/>
      <c r="P29" s="6"/>
      <c r="Q29" s="6"/>
      <c r="R29" s="6"/>
      <c r="S29" s="6"/>
    </row>
    <row r="30" spans="1:19" ht="31.2" x14ac:dyDescent="0.3">
      <c r="A30" s="5" t="str">
        <f>'Electrical QC Checklist'!F31</f>
        <v>Schedule indicates MCB vs. MLO requirements</v>
      </c>
      <c r="B30" s="6">
        <v>1</v>
      </c>
      <c r="C30" s="6"/>
      <c r="D30" s="6"/>
      <c r="E30" s="6"/>
      <c r="F30" s="6"/>
      <c r="G30" s="6"/>
      <c r="H30" s="6"/>
      <c r="I30" s="6"/>
      <c r="J30" s="6"/>
      <c r="K30" s="6"/>
      <c r="L30" s="6"/>
      <c r="M30" s="6"/>
      <c r="N30" s="6"/>
      <c r="O30" s="6"/>
      <c r="P30" s="6"/>
      <c r="Q30" s="6"/>
      <c r="R30" s="6"/>
      <c r="S30" s="6"/>
    </row>
    <row r="31" spans="1:19" ht="46.8" x14ac:dyDescent="0.3">
      <c r="A31" s="5" t="str">
        <f>'Electrical QC Checklist'!F32</f>
        <v>Calculated demand load + spare capacity is less than the panel rating and 80% of upstream OCP</v>
      </c>
      <c r="B31" s="6">
        <v>1</v>
      </c>
      <c r="C31" s="6"/>
      <c r="D31" s="6"/>
      <c r="E31" s="6"/>
      <c r="F31" s="6"/>
      <c r="G31" s="6"/>
      <c r="H31" s="6"/>
      <c r="I31" s="6"/>
      <c r="J31" s="6"/>
      <c r="K31" s="6"/>
      <c r="L31" s="6"/>
      <c r="M31" s="6"/>
      <c r="N31" s="6"/>
      <c r="O31" s="6"/>
      <c r="P31" s="6"/>
      <c r="Q31" s="6"/>
      <c r="R31" s="6"/>
      <c r="S31" s="6"/>
    </row>
    <row r="32" spans="1:19" ht="62.4" x14ac:dyDescent="0.3">
      <c r="A32" s="5" t="str">
        <f>'Electrical QC Checklist'!F33</f>
        <v>For transformer applications, upstream feeder breaker and downstream main breaker sizing matches transformer schedule</v>
      </c>
      <c r="B32" s="6">
        <v>1</v>
      </c>
      <c r="C32" s="6"/>
      <c r="D32" s="6"/>
      <c r="E32" s="6"/>
      <c r="F32" s="6"/>
      <c r="G32" s="6"/>
      <c r="H32" s="6"/>
      <c r="I32" s="6"/>
      <c r="J32" s="6"/>
      <c r="K32" s="6"/>
      <c r="L32" s="6"/>
      <c r="M32" s="6"/>
      <c r="N32" s="6"/>
      <c r="O32" s="6"/>
      <c r="P32" s="6"/>
      <c r="Q32" s="6"/>
      <c r="R32" s="6"/>
      <c r="S32" s="6"/>
    </row>
    <row r="33" spans="1:19" ht="62.4" x14ac:dyDescent="0.3">
      <c r="A33" s="5" t="str">
        <f>'Electrical QC Checklist'!F34</f>
        <v>Schedule indicates required spares and spaces (recommend 20% spare capacity and breaker mounting space) Verify owner specific requirements.</v>
      </c>
      <c r="B33" s="6">
        <v>1</v>
      </c>
      <c r="C33" s="6"/>
      <c r="D33" s="6"/>
      <c r="E33" s="6"/>
      <c r="F33" s="6"/>
      <c r="G33" s="6"/>
      <c r="H33" s="6"/>
      <c r="I33" s="6"/>
      <c r="J33" s="6"/>
      <c r="K33" s="6"/>
      <c r="L33" s="6"/>
      <c r="M33" s="6"/>
      <c r="N33" s="6"/>
      <c r="O33" s="6"/>
      <c r="P33" s="6"/>
      <c r="Q33" s="6"/>
      <c r="R33" s="6"/>
      <c r="S33" s="6"/>
    </row>
    <row r="34" spans="1:19" ht="46.8" x14ac:dyDescent="0.3">
      <c r="A34" s="5" t="str">
        <f>'Electrical QC Checklist'!F35</f>
        <v>Schedule enclosure configuration matches proposed location (i.e. surface vs. flush, hazardous, NEMA 1, 3, 4X, etc.)</v>
      </c>
      <c r="B34" s="6">
        <v>1</v>
      </c>
      <c r="C34" s="6"/>
      <c r="D34" s="6"/>
      <c r="E34" s="6"/>
      <c r="F34" s="6"/>
      <c r="G34" s="6"/>
      <c r="H34" s="6"/>
      <c r="I34" s="6"/>
      <c r="J34" s="6"/>
      <c r="K34" s="6"/>
      <c r="L34" s="6"/>
      <c r="M34" s="6"/>
      <c r="N34" s="6"/>
      <c r="O34" s="6"/>
      <c r="P34" s="6"/>
      <c r="Q34" s="6"/>
      <c r="R34" s="6"/>
      <c r="S34" s="6"/>
    </row>
    <row r="35" spans="1:19" ht="46.8" x14ac:dyDescent="0.3">
      <c r="A35" s="5" t="str">
        <f>'Electrical QC Checklist'!F36</f>
        <v>Schedule includes 3 pole breaker for connection to SPD. Schedule denotes internal versus external mounting.</v>
      </c>
      <c r="B35" s="6">
        <v>1</v>
      </c>
      <c r="C35" s="6"/>
      <c r="D35" s="6"/>
      <c r="E35" s="6"/>
      <c r="F35" s="6"/>
      <c r="G35" s="6"/>
      <c r="H35" s="6"/>
      <c r="I35" s="6"/>
      <c r="J35" s="6"/>
      <c r="K35" s="6"/>
      <c r="L35" s="6"/>
      <c r="M35" s="6"/>
      <c r="N35" s="6"/>
      <c r="O35" s="6"/>
      <c r="P35" s="6"/>
      <c r="Q35" s="6"/>
      <c r="R35" s="6"/>
      <c r="S35" s="6"/>
    </row>
    <row r="36" spans="1:19" ht="46.8" x14ac:dyDescent="0.3">
      <c r="A36" s="5" t="str">
        <f>'Electrical QC Checklist'!F37</f>
        <v>Schedule includes notes for ARMS reduction approach for 1200A and higher breaker sizes per NEC 240.87</v>
      </c>
      <c r="B36" s="6">
        <v>1</v>
      </c>
      <c r="C36" s="6"/>
      <c r="D36" s="6"/>
      <c r="E36" s="6"/>
      <c r="F36" s="6"/>
      <c r="G36" s="6"/>
      <c r="H36" s="6"/>
      <c r="I36" s="6"/>
      <c r="J36" s="6"/>
      <c r="K36" s="6"/>
      <c r="L36" s="6"/>
      <c r="M36" s="6"/>
      <c r="N36" s="6"/>
      <c r="O36" s="6"/>
      <c r="P36" s="6"/>
      <c r="Q36" s="6"/>
      <c r="R36" s="6"/>
      <c r="S36" s="6"/>
    </row>
    <row r="37" spans="1:19" ht="62.4" x14ac:dyDescent="0.3">
      <c r="A37" s="5" t="str">
        <f>'Electrical QC Checklist'!F38</f>
        <v>Schedule type reflects required construction and configuration (i.e. panelboard, distribution panel, MCC, switchboard, isolation)</v>
      </c>
      <c r="B37" s="6">
        <v>1</v>
      </c>
      <c r="C37" s="6"/>
      <c r="D37" s="6"/>
      <c r="E37" s="6"/>
      <c r="F37" s="6"/>
      <c r="G37" s="6"/>
      <c r="H37" s="6"/>
      <c r="I37" s="6"/>
      <c r="J37" s="6"/>
      <c r="K37" s="6"/>
      <c r="L37" s="6"/>
      <c r="M37" s="6"/>
      <c r="N37" s="6"/>
      <c r="O37" s="6"/>
      <c r="P37" s="6"/>
      <c r="Q37" s="6"/>
      <c r="R37" s="6"/>
      <c r="S37" s="6"/>
    </row>
    <row r="38" spans="1:19" ht="46.8" x14ac:dyDescent="0.3">
      <c r="A38" s="5" t="str">
        <f>'Electrical QC Checklist'!F39</f>
        <v>Multi section or riser configured panels reflect feed-thru or sub feed lug configuration</v>
      </c>
      <c r="B38" s="6">
        <v>1</v>
      </c>
      <c r="C38" s="6"/>
      <c r="D38" s="6"/>
      <c r="E38" s="6"/>
      <c r="F38" s="6"/>
      <c r="G38" s="6"/>
      <c r="H38" s="6"/>
      <c r="I38" s="6"/>
      <c r="J38" s="6"/>
      <c r="K38" s="6"/>
      <c r="L38" s="6"/>
      <c r="M38" s="6"/>
      <c r="N38" s="6"/>
      <c r="O38" s="6"/>
      <c r="P38" s="6"/>
      <c r="Q38" s="6"/>
      <c r="R38" s="6"/>
      <c r="S38" s="6"/>
    </row>
    <row r="39" spans="1:19" ht="62.4" x14ac:dyDescent="0.3">
      <c r="A39" s="5" t="str">
        <f>'Electrical QC Checklist'!F40</f>
        <v>Where schedule includes more than 42 poles, schedule notes define tub configuration (single vs. double) and space is allocated accordingly</v>
      </c>
      <c r="B39" s="6">
        <v>1</v>
      </c>
      <c r="C39" s="6"/>
      <c r="D39" s="6"/>
      <c r="E39" s="6"/>
      <c r="F39" s="6"/>
      <c r="G39" s="6"/>
      <c r="H39" s="6"/>
      <c r="I39" s="6"/>
      <c r="J39" s="6"/>
      <c r="K39" s="6"/>
      <c r="L39" s="6"/>
      <c r="M39" s="6"/>
      <c r="N39" s="6"/>
      <c r="O39" s="6"/>
      <c r="P39" s="6"/>
      <c r="Q39" s="6"/>
      <c r="R39" s="6"/>
      <c r="S39" s="6"/>
    </row>
    <row r="40" spans="1:19" ht="62.4" x14ac:dyDescent="0.3">
      <c r="A40" s="5" t="str">
        <f>'Electrical QC Checklist'!F41</f>
        <v>Shunt trip breakers scheduled for elevators and kitchen equipment beneath hoods (Schedule extra pole for panelboard construction)</v>
      </c>
      <c r="B40" s="6">
        <v>1</v>
      </c>
      <c r="C40" s="6"/>
      <c r="D40" s="6"/>
      <c r="E40" s="6"/>
      <c r="F40" s="6"/>
      <c r="G40" s="6"/>
      <c r="H40" s="6"/>
      <c r="I40" s="6"/>
      <c r="J40" s="6"/>
      <c r="K40" s="6"/>
      <c r="L40" s="6"/>
      <c r="M40" s="6"/>
      <c r="N40" s="6"/>
      <c r="O40" s="6"/>
      <c r="P40" s="6"/>
      <c r="Q40" s="6"/>
      <c r="R40" s="6"/>
      <c r="S40" s="6"/>
    </row>
    <row r="41" spans="1:19" ht="31.2" x14ac:dyDescent="0.3">
      <c r="A41" s="5" t="str">
        <f>'Electrical QC Checklist'!F42</f>
        <v>Where GFCI is indicated clarify 5mA or 30 mA based on intended purpose.</v>
      </c>
      <c r="B41" s="6">
        <v>1</v>
      </c>
      <c r="C41" s="6"/>
      <c r="D41" s="6"/>
      <c r="E41" s="6"/>
      <c r="F41" s="6"/>
      <c r="G41" s="6"/>
      <c r="H41" s="6"/>
      <c r="I41" s="6"/>
      <c r="J41" s="6"/>
      <c r="K41" s="6"/>
      <c r="L41" s="6"/>
      <c r="M41" s="6"/>
      <c r="N41" s="6"/>
      <c r="O41" s="6"/>
      <c r="P41" s="6"/>
      <c r="Q41" s="6"/>
      <c r="R41" s="6"/>
      <c r="S41" s="6"/>
    </row>
    <row r="42" spans="1:19" ht="31.2" x14ac:dyDescent="0.3">
      <c r="A42" s="5" t="str">
        <f>'Electrical QC Checklist'!F43</f>
        <v>Life Safety/Emergency panels serve permitted loads only</v>
      </c>
      <c r="B42" s="6">
        <v>1</v>
      </c>
      <c r="C42" s="6"/>
      <c r="D42" s="6"/>
      <c r="E42" s="6"/>
      <c r="F42" s="6"/>
      <c r="G42" s="6"/>
      <c r="H42" s="6"/>
      <c r="I42" s="6"/>
      <c r="J42" s="6"/>
      <c r="K42" s="6"/>
      <c r="L42" s="6"/>
      <c r="M42" s="6"/>
      <c r="N42" s="6"/>
      <c r="O42" s="6"/>
      <c r="P42" s="6"/>
      <c r="Q42" s="6"/>
      <c r="R42" s="6"/>
      <c r="S42" s="6"/>
    </row>
    <row r="43" spans="1:19" ht="31.2" x14ac:dyDescent="0.3">
      <c r="A43" s="5" t="str">
        <f>'Electrical QC Checklist'!F44</f>
        <v>Isolated ground bus indicated, where needed</v>
      </c>
      <c r="B43" s="6">
        <v>1</v>
      </c>
      <c r="C43" s="6"/>
      <c r="D43" s="6"/>
      <c r="E43" s="6"/>
      <c r="F43" s="6"/>
      <c r="G43" s="6"/>
      <c r="H43" s="6"/>
      <c r="I43" s="6"/>
      <c r="J43" s="6"/>
      <c r="K43" s="6"/>
      <c r="L43" s="6"/>
      <c r="M43" s="6"/>
      <c r="N43" s="6"/>
      <c r="O43" s="6"/>
      <c r="P43" s="6"/>
      <c r="Q43" s="6"/>
      <c r="R43" s="6"/>
      <c r="S43" s="6"/>
    </row>
    <row r="44" spans="1:19" ht="78" x14ac:dyDescent="0.3">
      <c r="A44" s="5" t="str">
        <f>'Electrical QC Checklist'!F45</f>
        <v>Where substantially oversized feeders are used, annotation for oversized lugs included on schedule. This may require a different type of equipment if oversized lugs cannot accommodate.</v>
      </c>
      <c r="B44" s="6">
        <v>1</v>
      </c>
      <c r="C44" s="6"/>
      <c r="D44" s="6"/>
      <c r="E44" s="6"/>
      <c r="F44" s="6"/>
      <c r="G44" s="6"/>
      <c r="H44" s="6"/>
      <c r="I44" s="6"/>
      <c r="J44" s="6"/>
      <c r="K44" s="6"/>
      <c r="L44" s="6"/>
      <c r="M44" s="6"/>
      <c r="N44" s="6"/>
      <c r="O44" s="6"/>
      <c r="P44" s="6"/>
      <c r="Q44" s="6"/>
      <c r="R44" s="6"/>
      <c r="S44" s="6"/>
    </row>
    <row r="45" spans="1:19" ht="46.8" x14ac:dyDescent="0.3">
      <c r="A45" s="5" t="str">
        <f>'Electrical QC Checklist'!F46</f>
        <v>Specialized panel types are identified (i.e. fusible coordination panel, branch circuit level metering panel, etc.)</v>
      </c>
      <c r="B45" s="6">
        <v>1</v>
      </c>
      <c r="C45" s="6"/>
      <c r="D45" s="6"/>
      <c r="E45" s="6"/>
      <c r="F45" s="6"/>
      <c r="G45" s="6"/>
      <c r="H45" s="6"/>
      <c r="I45" s="6"/>
      <c r="J45" s="6"/>
      <c r="K45" s="6"/>
      <c r="L45" s="6"/>
      <c r="M45" s="6"/>
      <c r="N45" s="6"/>
      <c r="O45" s="6"/>
      <c r="P45" s="6"/>
      <c r="Q45" s="6"/>
      <c r="R45" s="6"/>
      <c r="S45" s="6"/>
    </row>
    <row r="46" spans="1:19" ht="78" x14ac:dyDescent="0.3">
      <c r="A46" s="5" t="str">
        <f>'Electrical QC Checklist'!F47</f>
        <v>For breakers larger than 20A, wire size is indicated or branch circuit conductor schedule is included (applies to connections not already addressed in a connection schedule)</v>
      </c>
      <c r="B46" s="6">
        <v>1</v>
      </c>
      <c r="C46" s="6"/>
      <c r="D46" s="6"/>
      <c r="E46" s="6"/>
      <c r="F46" s="6"/>
      <c r="G46" s="6"/>
      <c r="H46" s="6"/>
      <c r="I46" s="6"/>
      <c r="J46" s="6"/>
      <c r="K46" s="6"/>
      <c r="L46" s="6"/>
      <c r="M46" s="6"/>
      <c r="N46" s="6"/>
      <c r="O46" s="6"/>
      <c r="P46" s="6"/>
      <c r="Q46" s="6"/>
      <c r="R46" s="6"/>
      <c r="S46" s="6"/>
    </row>
    <row r="47" spans="1:19" ht="31.2" x14ac:dyDescent="0.3">
      <c r="A47" s="5" t="str">
        <f>'Electrical QC Checklist'!F48</f>
        <v>Naming Convention edited for project scope (i.e. number of levels/areas)</v>
      </c>
      <c r="B47" s="6">
        <v>1</v>
      </c>
      <c r="C47" s="6"/>
      <c r="D47" s="6"/>
      <c r="E47" s="6"/>
      <c r="F47" s="6"/>
      <c r="G47" s="6"/>
      <c r="H47" s="6"/>
      <c r="I47" s="6"/>
      <c r="J47" s="6"/>
      <c r="K47" s="6"/>
      <c r="L47" s="6"/>
      <c r="M47" s="6"/>
      <c r="N47" s="6"/>
      <c r="O47" s="6"/>
      <c r="P47" s="6"/>
      <c r="Q47" s="6"/>
      <c r="R47" s="6"/>
      <c r="S47" s="6"/>
    </row>
    <row r="48" spans="1:19" ht="46.8" x14ac:dyDescent="0.3">
      <c r="A48" s="5" t="str">
        <f>'Electrical QC Checklist'!F49</f>
        <v>Naming Convention coordinated with existing equipment for renovations/additions</v>
      </c>
      <c r="B48" s="6">
        <v>1</v>
      </c>
      <c r="C48" s="6"/>
      <c r="D48" s="6"/>
      <c r="E48" s="6"/>
      <c r="F48" s="6"/>
      <c r="G48" s="6"/>
      <c r="H48" s="6"/>
      <c r="I48" s="6"/>
      <c r="J48" s="6"/>
      <c r="K48" s="6"/>
      <c r="L48" s="6"/>
      <c r="M48" s="6"/>
      <c r="N48" s="6"/>
      <c r="O48" s="6"/>
      <c r="P48" s="6"/>
      <c r="Q48" s="6"/>
      <c r="R48" s="6"/>
      <c r="S48" s="6"/>
    </row>
    <row r="49" spans="1:19" ht="31.2" x14ac:dyDescent="0.3">
      <c r="A49" s="5" t="str">
        <f>'Electrical QC Checklist'!F50</f>
        <v>Standard fixture schedule is used, when practical</v>
      </c>
      <c r="B49" s="6">
        <v>1</v>
      </c>
      <c r="C49" s="6"/>
      <c r="D49" s="6"/>
      <c r="E49" s="6"/>
      <c r="F49" s="6"/>
      <c r="G49" s="6"/>
      <c r="H49" s="6"/>
      <c r="I49" s="6"/>
      <c r="J49" s="6"/>
      <c r="K49" s="6"/>
      <c r="L49" s="6"/>
      <c r="M49" s="6"/>
      <c r="N49" s="6"/>
      <c r="O49" s="6"/>
      <c r="P49" s="6"/>
      <c r="Q49" s="6"/>
      <c r="R49" s="6"/>
      <c r="S49" s="6"/>
    </row>
    <row r="50" spans="1:19" ht="31.2" x14ac:dyDescent="0.3">
      <c r="A50" s="5" t="str">
        <f>'Electrical QC Checklist'!F51</f>
        <v>Standard fixture naming convention is used</v>
      </c>
      <c r="B50" s="6">
        <v>1</v>
      </c>
      <c r="C50" s="6"/>
      <c r="D50" s="6"/>
      <c r="E50" s="6"/>
      <c r="F50" s="6"/>
      <c r="G50" s="6"/>
      <c r="H50" s="6"/>
      <c r="I50" s="6"/>
      <c r="J50" s="6"/>
      <c r="K50" s="6"/>
      <c r="L50" s="6"/>
      <c r="M50" s="6"/>
      <c r="N50" s="6"/>
      <c r="O50" s="6"/>
      <c r="P50" s="6"/>
      <c r="Q50" s="6"/>
      <c r="R50" s="6"/>
      <c r="S50" s="6"/>
    </row>
    <row r="51" spans="1:19" ht="46.8" x14ac:dyDescent="0.3">
      <c r="A51" s="5" t="str">
        <f>'Electrical QC Checklist'!F52</f>
        <v>Project specific fixtures follow same format as standard schedule with associated fields completed</v>
      </c>
      <c r="B51" s="6">
        <v>1</v>
      </c>
      <c r="C51" s="6"/>
      <c r="D51" s="6"/>
      <c r="E51" s="6"/>
      <c r="F51" s="6"/>
      <c r="G51" s="6"/>
      <c r="H51" s="6"/>
      <c r="I51" s="6"/>
      <c r="J51" s="6"/>
      <c r="K51" s="6"/>
      <c r="L51" s="6"/>
      <c r="M51" s="6"/>
      <c r="N51" s="6"/>
      <c r="O51" s="6"/>
      <c r="P51" s="6"/>
      <c r="Q51" s="6"/>
      <c r="R51" s="6"/>
      <c r="S51" s="6"/>
    </row>
    <row r="52" spans="1:19" ht="31.2" x14ac:dyDescent="0.3">
      <c r="A52" s="5" t="str">
        <f>'Electrical QC Checklist'!F53</f>
        <v>Fixture selections match associated control requirements</v>
      </c>
      <c r="B52" s="6">
        <v>1</v>
      </c>
      <c r="C52" s="6"/>
      <c r="D52" s="6"/>
      <c r="E52" s="6"/>
      <c r="F52" s="6"/>
      <c r="G52" s="6"/>
      <c r="H52" s="6"/>
      <c r="I52" s="6"/>
      <c r="J52" s="6"/>
      <c r="K52" s="6"/>
      <c r="L52" s="6"/>
      <c r="M52" s="6"/>
      <c r="N52" s="6"/>
      <c r="O52" s="6"/>
      <c r="P52" s="6"/>
      <c r="Q52" s="6"/>
      <c r="R52" s="6"/>
      <c r="S52" s="6"/>
    </row>
    <row r="53" spans="1:19" ht="31.2" x14ac:dyDescent="0.3">
      <c r="A53" s="5" t="str">
        <f>'Electrical QC Checklist'!F54</f>
        <v>Fixture voltage selection matches circuiting on lighting plans</v>
      </c>
      <c r="B53" s="6">
        <v>1</v>
      </c>
      <c r="C53" s="6"/>
      <c r="D53" s="6"/>
      <c r="E53" s="6"/>
      <c r="F53" s="6"/>
      <c r="G53" s="6"/>
      <c r="H53" s="6"/>
      <c r="I53" s="6"/>
      <c r="J53" s="6"/>
      <c r="K53" s="6"/>
      <c r="L53" s="6"/>
      <c r="M53" s="6"/>
      <c r="N53" s="6"/>
      <c r="O53" s="6"/>
      <c r="P53" s="6"/>
      <c r="Q53" s="6"/>
      <c r="R53" s="6"/>
      <c r="S53" s="6"/>
    </row>
    <row r="54" spans="1:19" ht="46.8" x14ac:dyDescent="0.3">
      <c r="A54" s="5" t="str">
        <f>'Electrical QC Checklist'!F55</f>
        <v>Mounting height for suspended and wall bracket fixtures is indicated (on schedule or floor plans)</v>
      </c>
      <c r="B54" s="6">
        <v>1</v>
      </c>
      <c r="C54" s="6"/>
      <c r="D54" s="6"/>
      <c r="E54" s="6"/>
      <c r="F54" s="6"/>
      <c r="G54" s="6"/>
      <c r="H54" s="6"/>
      <c r="I54" s="6"/>
      <c r="J54" s="6"/>
      <c r="K54" s="6"/>
      <c r="L54" s="6"/>
      <c r="M54" s="6"/>
      <c r="N54" s="6"/>
      <c r="O54" s="6"/>
      <c r="P54" s="6"/>
      <c r="Q54" s="6"/>
      <c r="R54" s="6"/>
      <c r="S54" s="6"/>
    </row>
    <row r="55" spans="1:19" ht="46.8" x14ac:dyDescent="0.3">
      <c r="A55" s="5" t="str">
        <f>'Electrical QC Checklist'!F56</f>
        <v>Fixture selection is suitable for specialty areas (MRI, Corrosion Resistant, Cleanroom, food service, hazardous, etc.)</v>
      </c>
      <c r="B55" s="6">
        <v>1</v>
      </c>
      <c r="C55" s="6"/>
      <c r="D55" s="6"/>
      <c r="E55" s="6"/>
      <c r="F55" s="6"/>
      <c r="G55" s="6"/>
      <c r="H55" s="6"/>
      <c r="I55" s="6"/>
      <c r="J55" s="6"/>
      <c r="K55" s="6"/>
      <c r="L55" s="6"/>
      <c r="M55" s="6"/>
      <c r="N55" s="6"/>
      <c r="O55" s="6"/>
      <c r="P55" s="6"/>
      <c r="Q55" s="6"/>
      <c r="R55" s="6"/>
      <c r="S55" s="6"/>
    </row>
    <row r="56" spans="1:19" ht="46.8" x14ac:dyDescent="0.3">
      <c r="A56" s="5" t="str">
        <f>'Electrical QC Checklist'!F57</f>
        <v>Fixture wattage is indicated with appropriate units (i.e. w/fixture or w/linear foot)</v>
      </c>
      <c r="B56" s="6">
        <v>1</v>
      </c>
      <c r="C56" s="6"/>
      <c r="D56" s="6"/>
      <c r="E56" s="6"/>
      <c r="F56" s="6"/>
      <c r="G56" s="6"/>
      <c r="H56" s="6"/>
      <c r="I56" s="6"/>
      <c r="J56" s="6"/>
      <c r="K56" s="6"/>
      <c r="L56" s="6"/>
      <c r="M56" s="6"/>
      <c r="N56" s="6"/>
      <c r="O56" s="6"/>
      <c r="P56" s="6"/>
      <c r="Q56" s="6"/>
      <c r="R56" s="6"/>
      <c r="S56" s="6"/>
    </row>
    <row r="57" spans="1:19" ht="31.2" x14ac:dyDescent="0.3">
      <c r="A57" s="5" t="str">
        <f>'Electrical QC Checklist'!F58</f>
        <v>Electric Company service drop location terminal point, metering is identified</v>
      </c>
      <c r="B57" s="6"/>
      <c r="C57" s="6"/>
      <c r="D57" s="6"/>
      <c r="E57" s="6"/>
      <c r="F57" s="6"/>
      <c r="G57" s="6"/>
      <c r="H57" s="6">
        <v>1</v>
      </c>
      <c r="I57" s="6"/>
      <c r="J57" s="6"/>
      <c r="K57" s="6"/>
      <c r="L57" s="6"/>
      <c r="M57" s="6"/>
      <c r="N57" s="6"/>
      <c r="O57" s="6"/>
      <c r="P57" s="6"/>
      <c r="Q57" s="6"/>
      <c r="R57" s="6"/>
      <c r="S57" s="6"/>
    </row>
    <row r="58" spans="1:19" ht="46.8" x14ac:dyDescent="0.3">
      <c r="A58" s="5" t="str">
        <f>'Electrical QC Checklist'!F59</f>
        <v>Utility underground or overhead easement coordinated with civil, where required</v>
      </c>
      <c r="B58" s="6"/>
      <c r="C58" s="6"/>
      <c r="D58" s="6"/>
      <c r="E58" s="6"/>
      <c r="F58" s="6"/>
      <c r="G58" s="6"/>
      <c r="H58" s="6">
        <v>1</v>
      </c>
      <c r="I58" s="6"/>
      <c r="J58" s="6"/>
      <c r="K58" s="6"/>
      <c r="L58" s="6"/>
      <c r="M58" s="6"/>
      <c r="N58" s="6"/>
      <c r="O58" s="6"/>
      <c r="P58" s="6"/>
      <c r="Q58" s="6"/>
      <c r="R58" s="6"/>
      <c r="S58" s="6"/>
    </row>
    <row r="59" spans="1:19" ht="31.2" x14ac:dyDescent="0.3">
      <c r="A59" s="5" t="str">
        <f>'Electrical QC Checklist'!F60</f>
        <v>Transformer/switchgear pad location is accessible to utility trucks</v>
      </c>
      <c r="B59" s="6"/>
      <c r="C59" s="6"/>
      <c r="D59" s="6"/>
      <c r="E59" s="6"/>
      <c r="F59" s="6"/>
      <c r="G59" s="6"/>
      <c r="H59" s="6">
        <v>1</v>
      </c>
      <c r="I59" s="6"/>
      <c r="J59" s="6"/>
      <c r="K59" s="6"/>
      <c r="L59" s="6"/>
      <c r="M59" s="6"/>
      <c r="N59" s="6"/>
      <c r="O59" s="6"/>
      <c r="P59" s="6"/>
      <c r="Q59" s="6"/>
      <c r="R59" s="6"/>
      <c r="S59" s="6"/>
    </row>
    <row r="60" spans="1:19" ht="31.2" x14ac:dyDescent="0.3">
      <c r="A60" s="5" t="str">
        <f>'Electrical QC Checklist'!F61</f>
        <v>Utility requirements for pad and location are indicated</v>
      </c>
      <c r="B60" s="6"/>
      <c r="C60" s="6"/>
      <c r="D60" s="6"/>
      <c r="E60" s="6"/>
      <c r="F60" s="6"/>
      <c r="G60" s="6"/>
      <c r="H60" s="6">
        <v>1</v>
      </c>
      <c r="I60" s="6"/>
      <c r="J60" s="6"/>
      <c r="K60" s="6"/>
      <c r="L60" s="6"/>
      <c r="M60" s="6"/>
      <c r="N60" s="6"/>
      <c r="O60" s="6"/>
      <c r="P60" s="6"/>
      <c r="Q60" s="6"/>
      <c r="R60" s="6"/>
      <c r="S60" s="6"/>
    </row>
    <row r="61" spans="1:19" ht="31.2" x14ac:dyDescent="0.3">
      <c r="A61" s="5" t="str">
        <f>'Electrical QC Checklist'!F62</f>
        <v>Equipment protection bollards provided (coordinate with civil/utility standards)</v>
      </c>
      <c r="B61" s="6"/>
      <c r="C61" s="6"/>
      <c r="D61" s="6"/>
      <c r="E61" s="6"/>
      <c r="F61" s="6"/>
      <c r="G61" s="6"/>
      <c r="H61" s="6">
        <v>1</v>
      </c>
      <c r="I61" s="6"/>
      <c r="J61" s="6"/>
      <c r="K61" s="6"/>
      <c r="L61" s="6"/>
      <c r="M61" s="6"/>
      <c r="N61" s="6"/>
      <c r="O61" s="6"/>
      <c r="P61" s="6"/>
      <c r="Q61" s="6"/>
      <c r="R61" s="6"/>
      <c r="S61" s="6"/>
    </row>
    <row r="62" spans="1:19" ht="62.4" x14ac:dyDescent="0.3">
      <c r="A62" s="5" t="str">
        <f>'Electrical QC Checklist'!F63</f>
        <v>Transformer/switchgear placement complies with insuring agency guidelines ( i.e. Factory Mutual Data Sheet 5-4) and utility guidelines</v>
      </c>
      <c r="B62" s="6"/>
      <c r="C62" s="6"/>
      <c r="D62" s="6"/>
      <c r="E62" s="6"/>
      <c r="F62" s="6"/>
      <c r="G62" s="6"/>
      <c r="H62" s="6">
        <v>1</v>
      </c>
      <c r="I62" s="6"/>
      <c r="J62" s="6"/>
      <c r="K62" s="6"/>
      <c r="L62" s="6"/>
      <c r="M62" s="6"/>
      <c r="N62" s="6"/>
      <c r="O62" s="6"/>
      <c r="P62" s="6"/>
      <c r="Q62" s="6"/>
      <c r="R62" s="6"/>
      <c r="S62" s="6"/>
    </row>
    <row r="63" spans="1:19" ht="46.8" x14ac:dyDescent="0.3">
      <c r="A63" s="5" t="str">
        <f>'Electrical QC Checklist'!F64</f>
        <v>Low Voltage System conduit routing indicated (unless shown by other disciplines)</v>
      </c>
      <c r="B63" s="6"/>
      <c r="C63" s="6"/>
      <c r="D63" s="6"/>
      <c r="E63" s="6"/>
      <c r="F63" s="6"/>
      <c r="G63" s="6"/>
      <c r="H63" s="6">
        <v>1</v>
      </c>
      <c r="I63" s="6"/>
      <c r="J63" s="6"/>
      <c r="K63" s="6"/>
      <c r="L63" s="6"/>
      <c r="M63" s="6"/>
      <c r="N63" s="6"/>
      <c r="O63" s="6"/>
      <c r="P63" s="6"/>
      <c r="Q63" s="6"/>
      <c r="R63" s="6"/>
      <c r="S63" s="6"/>
    </row>
    <row r="64" spans="1:19" ht="46.8" x14ac:dyDescent="0.3">
      <c r="A64" s="5" t="str">
        <f>'Electrical QC Checklist'!F65</f>
        <v>Conduit runs coordinated with other utilities (water, sewer, gas, telecom, storm, etc.)</v>
      </c>
      <c r="B64" s="6"/>
      <c r="C64" s="6"/>
      <c r="D64" s="6"/>
      <c r="E64" s="6"/>
      <c r="F64" s="6"/>
      <c r="G64" s="6"/>
      <c r="H64" s="6"/>
      <c r="I64" s="6">
        <v>1</v>
      </c>
      <c r="J64" s="6"/>
      <c r="K64" s="6"/>
      <c r="L64" s="6"/>
      <c r="M64" s="6"/>
      <c r="N64" s="6"/>
      <c r="O64" s="6"/>
      <c r="P64" s="6"/>
      <c r="Q64" s="6"/>
      <c r="R64" s="6"/>
      <c r="S64" s="6"/>
    </row>
    <row r="65" spans="1:19" ht="46.8" x14ac:dyDescent="0.3">
      <c r="A65" s="5" t="str">
        <f>'Electrical QC Checklist'!F66</f>
        <v>Conduit runs coordinated with structural (i.e. grade beams, footings, foundation walls, etc.)</v>
      </c>
      <c r="B65" s="6"/>
      <c r="C65" s="6"/>
      <c r="D65" s="6"/>
      <c r="E65" s="6"/>
      <c r="F65" s="6"/>
      <c r="G65" s="6"/>
      <c r="H65" s="6"/>
      <c r="I65" s="6">
        <v>1</v>
      </c>
      <c r="J65" s="6"/>
      <c r="K65" s="6"/>
      <c r="L65" s="6"/>
      <c r="M65" s="6"/>
      <c r="N65" s="6"/>
      <c r="O65" s="6"/>
      <c r="P65" s="6"/>
      <c r="Q65" s="6"/>
      <c r="R65" s="6"/>
      <c r="S65" s="6"/>
    </row>
    <row r="66" spans="1:19" ht="46.8" x14ac:dyDescent="0.3">
      <c r="A66" s="5" t="str">
        <f>'Electrical QC Checklist'!F67</f>
        <v>Manholes and/or pullboxes shown, where needed, for long runs and for change in direction</v>
      </c>
      <c r="B66" s="6"/>
      <c r="C66" s="6"/>
      <c r="D66" s="6"/>
      <c r="E66" s="6"/>
      <c r="F66" s="6"/>
      <c r="G66" s="6"/>
      <c r="H66" s="6"/>
      <c r="I66" s="6">
        <v>1</v>
      </c>
      <c r="J66" s="6"/>
      <c r="K66" s="6"/>
      <c r="L66" s="6"/>
      <c r="M66" s="6"/>
      <c r="N66" s="6"/>
      <c r="O66" s="6"/>
      <c r="P66" s="6"/>
      <c r="Q66" s="6"/>
      <c r="R66" s="6"/>
      <c r="S66" s="6"/>
    </row>
    <row r="67" spans="1:19" ht="46.8" x14ac:dyDescent="0.3">
      <c r="A67" s="5" t="str">
        <f>'Electrical QC Checklist'!F68</f>
        <v>Spare conduits provided (under drives, service entrance, stubbed out from electrical room, etc.)</v>
      </c>
      <c r="B67" s="6"/>
      <c r="C67" s="6"/>
      <c r="D67" s="6"/>
      <c r="E67" s="6"/>
      <c r="F67" s="6"/>
      <c r="G67" s="6"/>
      <c r="H67" s="6"/>
      <c r="I67" s="6">
        <v>1</v>
      </c>
      <c r="J67" s="6"/>
      <c r="K67" s="6"/>
      <c r="L67" s="6"/>
      <c r="M67" s="6"/>
      <c r="N67" s="6"/>
      <c r="O67" s="6"/>
      <c r="P67" s="6"/>
      <c r="Q67" s="6"/>
      <c r="R67" s="6"/>
      <c r="S67" s="6"/>
    </row>
    <row r="68" spans="1:19" ht="62.4" x14ac:dyDescent="0.3">
      <c r="A68" s="5" t="str">
        <f>'Electrical QC Checklist'!F69</f>
        <v>Minimum and/or maximum cover detail for conduits. Identify where concrete cover, steel plate or encasement is required.</v>
      </c>
      <c r="B68" s="6"/>
      <c r="C68" s="6"/>
      <c r="D68" s="6"/>
      <c r="E68" s="6"/>
      <c r="F68" s="6"/>
      <c r="G68" s="6"/>
      <c r="H68" s="6"/>
      <c r="I68" s="6">
        <v>1</v>
      </c>
      <c r="J68" s="6"/>
      <c r="K68" s="6"/>
      <c r="L68" s="6"/>
      <c r="M68" s="6"/>
      <c r="N68" s="6"/>
      <c r="O68" s="6"/>
      <c r="P68" s="6"/>
      <c r="Q68" s="6"/>
      <c r="R68" s="6"/>
      <c r="S68" s="6"/>
    </row>
    <row r="69" spans="1:19" ht="31.2" x14ac:dyDescent="0.3">
      <c r="A69" s="5" t="str">
        <f>'Electrical QC Checklist'!F70</f>
        <v>Derating considered based on depth and soil conditions</v>
      </c>
      <c r="B69" s="6"/>
      <c r="C69" s="6"/>
      <c r="D69" s="6"/>
      <c r="E69" s="6"/>
      <c r="F69" s="6"/>
      <c r="G69" s="6"/>
      <c r="H69" s="6"/>
      <c r="I69" s="6">
        <v>1</v>
      </c>
      <c r="J69" s="6"/>
      <c r="K69" s="6"/>
      <c r="L69" s="6"/>
      <c r="M69" s="6"/>
      <c r="N69" s="6"/>
      <c r="O69" s="6"/>
      <c r="P69" s="6"/>
      <c r="Q69" s="6"/>
      <c r="R69" s="6"/>
      <c r="S69" s="6"/>
    </row>
    <row r="70" spans="1:19" ht="31.2" x14ac:dyDescent="0.3">
      <c r="A70" s="5" t="str">
        <f>'Electrical QC Checklist'!F71</f>
        <v>Bend radii considered for large duct bank runs</v>
      </c>
      <c r="B70" s="6"/>
      <c r="C70" s="6"/>
      <c r="D70" s="6"/>
      <c r="E70" s="6"/>
      <c r="F70" s="6"/>
      <c r="G70" s="6"/>
      <c r="H70" s="6"/>
      <c r="I70" s="6">
        <v>1</v>
      </c>
      <c r="J70" s="6"/>
      <c r="K70" s="6"/>
      <c r="L70" s="6"/>
      <c r="M70" s="6"/>
      <c r="N70" s="6"/>
      <c r="O70" s="6"/>
      <c r="P70" s="6"/>
      <c r="Q70" s="6"/>
      <c r="R70" s="6"/>
      <c r="S70" s="6"/>
    </row>
    <row r="71" spans="1:19" ht="62.4" x14ac:dyDescent="0.3">
      <c r="A71" s="5" t="str">
        <f>'Electrical QC Checklist'!F72</f>
        <v>Pole base details provided. Use appropriate wind speed schedule in the detail (see "Pole Base" Electrical Design Guide)</v>
      </c>
      <c r="B71" s="6"/>
      <c r="C71" s="6"/>
      <c r="D71" s="6"/>
      <c r="E71" s="6"/>
      <c r="F71" s="6"/>
      <c r="G71" s="6"/>
      <c r="H71" s="6"/>
      <c r="I71" s="6"/>
      <c r="J71" s="6"/>
      <c r="K71" s="6"/>
      <c r="L71" s="6"/>
      <c r="M71" s="6">
        <v>1</v>
      </c>
      <c r="N71" s="6"/>
      <c r="O71" s="6"/>
      <c r="P71" s="6"/>
      <c r="Q71" s="6"/>
      <c r="R71" s="6"/>
      <c r="S71" s="6"/>
    </row>
    <row r="72" spans="1:19" ht="46.8" x14ac:dyDescent="0.3">
      <c r="A72" s="5" t="str">
        <f>'Electrical QC Checklist'!F73</f>
        <v>Appropriate lighting level in parking areas and driveways (perform calculations)</v>
      </c>
      <c r="B72" s="6"/>
      <c r="C72" s="6"/>
      <c r="D72" s="6"/>
      <c r="E72" s="6"/>
      <c r="F72" s="6"/>
      <c r="G72" s="6"/>
      <c r="H72" s="6"/>
      <c r="I72" s="6"/>
      <c r="J72" s="6"/>
      <c r="K72" s="6"/>
      <c r="L72" s="6"/>
      <c r="M72" s="6">
        <v>1</v>
      </c>
      <c r="N72" s="6"/>
      <c r="O72" s="6"/>
      <c r="P72" s="6"/>
      <c r="Q72" s="6"/>
      <c r="R72" s="6"/>
      <c r="S72" s="6"/>
    </row>
    <row r="73" spans="1:19" ht="46.8" x14ac:dyDescent="0.3">
      <c r="A73" s="5" t="str">
        <f>'Electrical QC Checklist'!F74</f>
        <v>Fixture selections meet IES BUG rating requirements for project application (Backlight, Uplight, Glare)</v>
      </c>
      <c r="B73" s="6"/>
      <c r="C73" s="6"/>
      <c r="D73" s="6"/>
      <c r="E73" s="6"/>
      <c r="F73" s="6"/>
      <c r="G73" s="6"/>
      <c r="H73" s="6"/>
      <c r="I73" s="6"/>
      <c r="J73" s="6"/>
      <c r="K73" s="6"/>
      <c r="L73" s="6"/>
      <c r="M73" s="6">
        <v>1</v>
      </c>
      <c r="N73" s="6"/>
      <c r="O73" s="6"/>
      <c r="P73" s="6"/>
      <c r="Q73" s="6"/>
      <c r="R73" s="6"/>
      <c r="S73" s="6"/>
    </row>
    <row r="74" spans="1:19" ht="46.8" x14ac:dyDescent="0.3">
      <c r="A74" s="5" t="str">
        <f>'Electrical QC Checklist'!F75</f>
        <v>Where required by LEED or local codes, lighting meets cutoff restrictions at property line</v>
      </c>
      <c r="B74" s="6"/>
      <c r="C74" s="6"/>
      <c r="D74" s="6"/>
      <c r="E74" s="6"/>
      <c r="F74" s="6"/>
      <c r="G74" s="6"/>
      <c r="H74" s="6"/>
      <c r="I74" s="6"/>
      <c r="J74" s="6"/>
      <c r="K74" s="6"/>
      <c r="L74" s="6"/>
      <c r="M74" s="6">
        <v>1</v>
      </c>
      <c r="N74" s="6"/>
      <c r="O74" s="6"/>
      <c r="P74" s="6"/>
      <c r="Q74" s="6"/>
      <c r="R74" s="6"/>
      <c r="S74" s="6"/>
    </row>
    <row r="75" spans="1:19" ht="46.8" x14ac:dyDescent="0.3">
      <c r="A75" s="5" t="str">
        <f>'Electrical QC Checklist'!F76</f>
        <v>Lighting power densities meet tradeable and non-tradeable allotments per energy code (ASHRAE 90.1 or IECC)</v>
      </c>
      <c r="B75" s="6"/>
      <c r="C75" s="6"/>
      <c r="D75" s="6"/>
      <c r="E75" s="6"/>
      <c r="F75" s="6"/>
      <c r="G75" s="6"/>
      <c r="H75" s="6"/>
      <c r="I75" s="6"/>
      <c r="J75" s="6"/>
      <c r="K75" s="6"/>
      <c r="L75" s="6"/>
      <c r="M75" s="6">
        <v>1</v>
      </c>
      <c r="N75" s="6"/>
      <c r="O75" s="6"/>
      <c r="P75" s="6"/>
      <c r="Q75" s="6"/>
      <c r="R75" s="6"/>
      <c r="S75" s="6"/>
    </row>
    <row r="76" spans="1:19" ht="31.2" x14ac:dyDescent="0.3">
      <c r="A76" s="5" t="str">
        <f>'Electrical QC Checklist'!F77</f>
        <v>Stair lighting is provided at exterior stairs</v>
      </c>
      <c r="B76" s="6"/>
      <c r="C76" s="6"/>
      <c r="D76" s="6"/>
      <c r="E76" s="6"/>
      <c r="F76" s="6"/>
      <c r="G76" s="6"/>
      <c r="H76" s="6"/>
      <c r="I76" s="6"/>
      <c r="J76" s="6"/>
      <c r="K76" s="6"/>
      <c r="L76" s="6"/>
      <c r="M76" s="6">
        <v>1</v>
      </c>
      <c r="N76" s="6"/>
      <c r="O76" s="6"/>
      <c r="P76" s="6"/>
      <c r="Q76" s="6"/>
      <c r="R76" s="6"/>
      <c r="S76" s="6"/>
    </row>
    <row r="77" spans="1:19" ht="78" x14ac:dyDescent="0.3">
      <c r="A77" s="5" t="str">
        <f>'Electrical QC Checklist'!F78</f>
        <v>Generator, mechanical yard, transformer yards are illuminated adequately (provide emergency/life safety inside generator enclosure, or at generator locations)</v>
      </c>
      <c r="B77" s="6"/>
      <c r="C77" s="6"/>
      <c r="D77" s="6"/>
      <c r="E77" s="6"/>
      <c r="F77" s="6"/>
      <c r="G77" s="6"/>
      <c r="H77" s="6"/>
      <c r="I77" s="6"/>
      <c r="J77" s="6"/>
      <c r="K77" s="6"/>
      <c r="L77" s="6"/>
      <c r="M77" s="6">
        <v>1</v>
      </c>
      <c r="N77" s="6"/>
      <c r="O77" s="6"/>
      <c r="P77" s="6"/>
      <c r="Q77" s="6"/>
      <c r="R77" s="6"/>
      <c r="S77" s="6"/>
    </row>
    <row r="78" spans="1:19" ht="46.8" x14ac:dyDescent="0.3">
      <c r="A78" s="5" t="str">
        <f>'Electrical QC Checklist'!F79</f>
        <v>Landscape lighting/sign lighting/flagpole lighting provided, if applicable</v>
      </c>
      <c r="B78" s="6"/>
      <c r="C78" s="6"/>
      <c r="D78" s="6"/>
      <c r="E78" s="6"/>
      <c r="F78" s="6"/>
      <c r="G78" s="6"/>
      <c r="H78" s="6"/>
      <c r="I78" s="6"/>
      <c r="J78" s="6"/>
      <c r="K78" s="6"/>
      <c r="L78" s="6"/>
      <c r="M78" s="6">
        <v>1</v>
      </c>
      <c r="N78" s="6"/>
      <c r="O78" s="6"/>
      <c r="P78" s="6"/>
      <c r="Q78" s="6"/>
      <c r="R78" s="6"/>
      <c r="S78" s="6"/>
    </row>
    <row r="79" spans="1:19" ht="31.2" x14ac:dyDescent="0.3">
      <c r="A79" s="5" t="str">
        <f>'Electrical QC Checklist'!F80</f>
        <v>Exit discharge lighting is indicated to right-of-way or as required by AHJ</v>
      </c>
      <c r="B79" s="6"/>
      <c r="C79" s="6"/>
      <c r="D79" s="6"/>
      <c r="E79" s="6"/>
      <c r="F79" s="6"/>
      <c r="G79" s="6"/>
      <c r="H79" s="6"/>
      <c r="I79" s="6"/>
      <c r="J79" s="6"/>
      <c r="K79" s="6"/>
      <c r="L79" s="6"/>
      <c r="M79" s="6">
        <v>1</v>
      </c>
      <c r="N79" s="6"/>
      <c r="O79" s="6"/>
      <c r="P79" s="6"/>
      <c r="Q79" s="6"/>
      <c r="R79" s="6"/>
      <c r="S79" s="6"/>
    </row>
    <row r="80" spans="1:19" ht="31.2" x14ac:dyDescent="0.3">
      <c r="A80" s="5" t="str">
        <f>'Electrical QC Checklist'!F81</f>
        <v>Façade lighting is provided, where applicable</v>
      </c>
      <c r="B80" s="6"/>
      <c r="C80" s="6"/>
      <c r="D80" s="6"/>
      <c r="E80" s="6"/>
      <c r="F80" s="6"/>
      <c r="G80" s="6"/>
      <c r="H80" s="6"/>
      <c r="I80" s="6"/>
      <c r="J80" s="6"/>
      <c r="K80" s="6"/>
      <c r="L80" s="6"/>
      <c r="M80" s="6">
        <v>1</v>
      </c>
      <c r="N80" s="6"/>
      <c r="O80" s="6"/>
      <c r="P80" s="6"/>
      <c r="Q80" s="6"/>
      <c r="R80" s="6"/>
      <c r="S80" s="6"/>
    </row>
    <row r="81" spans="1:19" ht="31.2" x14ac:dyDescent="0.3">
      <c r="A81" s="5" t="str">
        <f>'Electrical QC Checklist'!F82</f>
        <v>Entrance/Canopy areas are properly illuminated</v>
      </c>
      <c r="B81" s="6"/>
      <c r="C81" s="6"/>
      <c r="D81" s="6"/>
      <c r="E81" s="6"/>
      <c r="F81" s="6"/>
      <c r="G81" s="6"/>
      <c r="H81" s="6"/>
      <c r="I81" s="6"/>
      <c r="J81" s="6"/>
      <c r="K81" s="6"/>
      <c r="L81" s="6"/>
      <c r="M81" s="6">
        <v>1</v>
      </c>
      <c r="N81" s="6"/>
      <c r="O81" s="6"/>
      <c r="P81" s="6"/>
      <c r="Q81" s="6"/>
      <c r="R81" s="6"/>
      <c r="S81" s="6"/>
    </row>
    <row r="82" spans="1:19" ht="31.2" x14ac:dyDescent="0.3">
      <c r="A82" s="5" t="str">
        <f>'Electrical QC Checklist'!F83</f>
        <v>Site entrance and building signage powered and controlled</v>
      </c>
      <c r="B82" s="6"/>
      <c r="C82" s="6"/>
      <c r="D82" s="6"/>
      <c r="E82" s="6"/>
      <c r="F82" s="6"/>
      <c r="G82" s="6"/>
      <c r="H82" s="6"/>
      <c r="I82" s="6"/>
      <c r="J82" s="6"/>
      <c r="K82" s="6"/>
      <c r="L82" s="6"/>
      <c r="M82" s="6">
        <v>1</v>
      </c>
      <c r="N82" s="6"/>
      <c r="O82" s="6"/>
      <c r="P82" s="6"/>
      <c r="Q82" s="6"/>
      <c r="R82" s="6"/>
      <c r="S82" s="6"/>
    </row>
    <row r="83" spans="1:19" ht="46.8" x14ac:dyDescent="0.3">
      <c r="A83" s="5" t="str">
        <f>'Electrical QC Checklist'!F84</f>
        <v>Obstruction lights, if needed (if not shown on roof plan) current FAA Advisory Circular 70/7460-IL</v>
      </c>
      <c r="B83" s="6"/>
      <c r="C83" s="6"/>
      <c r="D83" s="6"/>
      <c r="E83" s="6"/>
      <c r="F83" s="6"/>
      <c r="G83" s="6"/>
      <c r="H83" s="6"/>
      <c r="I83" s="6"/>
      <c r="J83" s="6"/>
      <c r="K83" s="6"/>
      <c r="L83" s="6"/>
      <c r="M83" s="6">
        <v>1</v>
      </c>
      <c r="N83" s="6"/>
      <c r="O83" s="6"/>
      <c r="P83" s="6"/>
      <c r="Q83" s="6"/>
      <c r="R83" s="6"/>
      <c r="S83" s="6"/>
    </row>
    <row r="84" spans="1:19" ht="46.8" x14ac:dyDescent="0.3">
      <c r="A84" s="5" t="str">
        <f>'Electrical QC Checklist'!F85</f>
        <v>Lighting control sequence is clearly identified for each fixture type (may be defined on control matrix instead)</v>
      </c>
      <c r="B84" s="6"/>
      <c r="C84" s="6"/>
      <c r="D84" s="6"/>
      <c r="E84" s="6"/>
      <c r="F84" s="6"/>
      <c r="G84" s="6"/>
      <c r="H84" s="6"/>
      <c r="I84" s="6"/>
      <c r="J84" s="6"/>
      <c r="K84" s="6"/>
      <c r="L84" s="6"/>
      <c r="M84" s="6">
        <v>1</v>
      </c>
      <c r="N84" s="6"/>
      <c r="O84" s="6"/>
      <c r="P84" s="6"/>
      <c r="Q84" s="6"/>
      <c r="R84" s="6"/>
      <c r="S84" s="6"/>
    </row>
    <row r="85" spans="1:19" ht="46.8" x14ac:dyDescent="0.3">
      <c r="A85" s="5" t="str">
        <f>'Electrical QC Checklist'!F86</f>
        <v>Location and orientation indicated, space allotted for sound attenuation, where needed</v>
      </c>
      <c r="B85" s="6"/>
      <c r="C85" s="6"/>
      <c r="D85" s="6"/>
      <c r="E85" s="6"/>
      <c r="F85" s="6"/>
      <c r="G85" s="6"/>
      <c r="H85" s="6"/>
      <c r="I85" s="6"/>
      <c r="J85" s="6"/>
      <c r="K85" s="6">
        <v>1</v>
      </c>
      <c r="L85" s="6"/>
      <c r="M85" s="6"/>
      <c r="N85" s="6"/>
      <c r="O85" s="6"/>
      <c r="P85" s="6"/>
      <c r="Q85" s="6"/>
      <c r="R85" s="6"/>
      <c r="S85" s="6"/>
    </row>
    <row r="86" spans="1:19" ht="46.8" x14ac:dyDescent="0.3">
      <c r="A86" s="5" t="str">
        <f>'Electrical QC Checklist'!F87</f>
        <v>Coordinate with Landscape plans to ensure trees are not near exhaust discharge</v>
      </c>
      <c r="B86" s="6"/>
      <c r="C86" s="6"/>
      <c r="D86" s="6"/>
      <c r="E86" s="6"/>
      <c r="F86" s="6"/>
      <c r="G86" s="6"/>
      <c r="H86" s="6"/>
      <c r="I86" s="6"/>
      <c r="J86" s="6"/>
      <c r="K86" s="6">
        <v>1</v>
      </c>
      <c r="L86" s="6"/>
      <c r="M86" s="6"/>
      <c r="N86" s="6"/>
      <c r="O86" s="6"/>
      <c r="P86" s="6"/>
      <c r="Q86" s="6"/>
      <c r="R86" s="6"/>
      <c r="S86" s="6"/>
    </row>
    <row r="87" spans="1:19" ht="31.2" x14ac:dyDescent="0.3">
      <c r="A87" s="5" t="str">
        <f>'Electrical QC Checklist'!F88</f>
        <v>Sufficient space allowed for generator ventilation</v>
      </c>
      <c r="B87" s="6"/>
      <c r="C87" s="6"/>
      <c r="D87" s="6"/>
      <c r="E87" s="6"/>
      <c r="F87" s="6"/>
      <c r="G87" s="6"/>
      <c r="H87" s="6"/>
      <c r="I87" s="6"/>
      <c r="J87" s="6"/>
      <c r="K87" s="6">
        <v>1</v>
      </c>
      <c r="L87" s="6"/>
      <c r="M87" s="6"/>
      <c r="N87" s="6"/>
      <c r="O87" s="6"/>
      <c r="P87" s="6"/>
      <c r="Q87" s="6"/>
      <c r="R87" s="6"/>
      <c r="S87" s="6"/>
    </row>
    <row r="88" spans="1:19" ht="46.8" x14ac:dyDescent="0.3">
      <c r="A88" s="5" t="str">
        <f>'Electrical QC Checklist'!F89</f>
        <v>Provide power for generator accessory loads if not equipped with load center in enclosure</v>
      </c>
      <c r="B88" s="6"/>
      <c r="C88" s="6"/>
      <c r="D88" s="6"/>
      <c r="E88" s="6"/>
      <c r="F88" s="6"/>
      <c r="G88" s="6"/>
      <c r="H88" s="6"/>
      <c r="I88" s="6"/>
      <c r="J88" s="6"/>
      <c r="K88" s="6">
        <v>1</v>
      </c>
      <c r="L88" s="6"/>
      <c r="M88" s="6"/>
      <c r="N88" s="6"/>
      <c r="O88" s="6"/>
      <c r="P88" s="6"/>
      <c r="Q88" s="6"/>
      <c r="R88" s="6"/>
      <c r="S88" s="6"/>
    </row>
    <row r="89" spans="1:19" ht="31.2" x14ac:dyDescent="0.3">
      <c r="A89" s="5" t="str">
        <f>'Electrical QC Checklist'!F90</f>
        <v>Fuel tank is accessible to refueling trucks (within standard hose length)</v>
      </c>
      <c r="B89" s="6"/>
      <c r="C89" s="6"/>
      <c r="D89" s="6"/>
      <c r="E89" s="6"/>
      <c r="F89" s="6"/>
      <c r="G89" s="6"/>
      <c r="H89" s="6"/>
      <c r="I89" s="6"/>
      <c r="J89" s="6"/>
      <c r="K89" s="6">
        <v>1</v>
      </c>
      <c r="L89" s="6"/>
      <c r="M89" s="6"/>
      <c r="N89" s="6"/>
      <c r="O89" s="6"/>
      <c r="P89" s="6"/>
      <c r="Q89" s="6"/>
      <c r="R89" s="6"/>
      <c r="S89" s="6"/>
    </row>
    <row r="90" spans="1:19" ht="31.2" x14ac:dyDescent="0.3">
      <c r="A90" s="5" t="str">
        <f>'Electrical QC Checklist'!F91</f>
        <v>Remote refueling port where generator main fuel tank is not readily accessible</v>
      </c>
      <c r="B90" s="6"/>
      <c r="C90" s="6"/>
      <c r="D90" s="6"/>
      <c r="E90" s="6"/>
      <c r="F90" s="6"/>
      <c r="G90" s="6"/>
      <c r="H90" s="6"/>
      <c r="I90" s="6"/>
      <c r="J90" s="6"/>
      <c r="K90" s="6">
        <v>1</v>
      </c>
      <c r="L90" s="6"/>
      <c r="M90" s="6"/>
      <c r="N90" s="6"/>
      <c r="O90" s="6"/>
      <c r="P90" s="6"/>
      <c r="Q90" s="6"/>
      <c r="R90" s="6"/>
      <c r="S90" s="6"/>
    </row>
    <row r="91" spans="1:19" ht="31.2" x14ac:dyDescent="0.3">
      <c r="A91" s="5" t="str">
        <f>'Electrical QC Checklist'!F92</f>
        <v>Generator connection box (for roll-up generator and/or load bank connection)</v>
      </c>
      <c r="B91" s="6"/>
      <c r="C91" s="6"/>
      <c r="D91" s="6"/>
      <c r="E91" s="6"/>
      <c r="F91" s="6"/>
      <c r="G91" s="6"/>
      <c r="H91" s="6"/>
      <c r="I91" s="6"/>
      <c r="J91" s="6"/>
      <c r="K91" s="6">
        <v>1</v>
      </c>
      <c r="L91" s="6"/>
      <c r="M91" s="6"/>
      <c r="N91" s="6"/>
      <c r="O91" s="6"/>
      <c r="P91" s="6"/>
      <c r="Q91" s="6"/>
      <c r="R91" s="6"/>
      <c r="S91" s="6"/>
    </row>
    <row r="92" spans="1:19" ht="78" x14ac:dyDescent="0.3">
      <c r="A92" s="5" t="str">
        <f>'Electrical QC Checklist'!F93</f>
        <v>Specified fuel tank (UL 142 versus UL 2085) is appropriate based upon separation from property line and/or combustibles (see "Generator" Electrical Design Guide)</v>
      </c>
      <c r="B92" s="6"/>
      <c r="C92" s="6"/>
      <c r="D92" s="6"/>
      <c r="E92" s="6"/>
      <c r="F92" s="6"/>
      <c r="G92" s="6"/>
      <c r="H92" s="6"/>
      <c r="I92" s="6"/>
      <c r="J92" s="6"/>
      <c r="K92" s="6">
        <v>1</v>
      </c>
      <c r="L92" s="6"/>
      <c r="M92" s="6"/>
      <c r="N92" s="6"/>
      <c r="O92" s="6"/>
      <c r="P92" s="6"/>
      <c r="Q92" s="6"/>
      <c r="R92" s="6"/>
      <c r="S92" s="6"/>
    </row>
    <row r="93" spans="1:19" x14ac:dyDescent="0.3">
      <c r="A93" s="5" t="str">
        <f>'Electrical QC Checklist'!F94</f>
        <v>EPO Switch location is shown</v>
      </c>
      <c r="B93" s="6"/>
      <c r="C93" s="6"/>
      <c r="D93" s="6"/>
      <c r="E93" s="6"/>
      <c r="F93" s="6"/>
      <c r="G93" s="6"/>
      <c r="H93" s="6"/>
      <c r="I93" s="6"/>
      <c r="J93" s="6"/>
      <c r="K93" s="6">
        <v>1</v>
      </c>
      <c r="L93" s="6"/>
      <c r="M93" s="6"/>
      <c r="N93" s="6"/>
      <c r="O93" s="6"/>
      <c r="P93" s="6"/>
      <c r="Q93" s="6"/>
      <c r="R93" s="6"/>
      <c r="S93" s="6"/>
    </row>
    <row r="94" spans="1:19" ht="31.2" x14ac:dyDescent="0.3">
      <c r="A94" s="5" t="str">
        <f>'Electrical QC Checklist'!F95</f>
        <v>Equipment placement takes into consideration flood plane historical data</v>
      </c>
      <c r="B94" s="6"/>
      <c r="C94" s="6"/>
      <c r="D94" s="6"/>
      <c r="E94" s="6">
        <v>1</v>
      </c>
      <c r="F94" s="6"/>
      <c r="G94" s="6"/>
      <c r="H94" s="6"/>
      <c r="I94" s="6"/>
      <c r="J94" s="6"/>
      <c r="K94" s="6"/>
      <c r="L94" s="6"/>
      <c r="M94" s="6"/>
      <c r="N94" s="6"/>
      <c r="O94" s="6"/>
      <c r="P94" s="6"/>
      <c r="Q94" s="6"/>
      <c r="R94" s="6"/>
      <c r="S94" s="6"/>
    </row>
    <row r="95" spans="1:19" ht="31.2" x14ac:dyDescent="0.3">
      <c r="A95" s="5" t="str">
        <f>'Electrical QC Checklist'!F96</f>
        <v>Screen walls coordinated with Civil engineer/architect</v>
      </c>
      <c r="B95" s="6"/>
      <c r="C95" s="6"/>
      <c r="D95" s="6"/>
      <c r="E95" s="6">
        <v>1</v>
      </c>
      <c r="F95" s="6"/>
      <c r="G95" s="6"/>
      <c r="H95" s="6"/>
      <c r="I95" s="6"/>
      <c r="J95" s="6"/>
      <c r="K95" s="6"/>
      <c r="L95" s="6"/>
      <c r="M95" s="6"/>
      <c r="N95" s="6"/>
      <c r="O95" s="6"/>
      <c r="P95" s="6"/>
      <c r="Q95" s="6"/>
      <c r="R95" s="6"/>
      <c r="S95" s="6"/>
    </row>
    <row r="96" spans="1:19" ht="31.2" x14ac:dyDescent="0.3">
      <c r="A96" s="5" t="str">
        <f>'Electrical QC Checklist'!F97</f>
        <v>Snow melting areas indicated where requested by owner</v>
      </c>
      <c r="B96" s="6"/>
      <c r="C96" s="6"/>
      <c r="D96" s="6"/>
      <c r="E96" s="6">
        <v>1</v>
      </c>
      <c r="F96" s="6"/>
      <c r="G96" s="6"/>
      <c r="H96" s="6"/>
      <c r="I96" s="6"/>
      <c r="J96" s="6"/>
      <c r="K96" s="6"/>
      <c r="L96" s="6"/>
      <c r="M96" s="6"/>
      <c r="N96" s="6"/>
      <c r="O96" s="6"/>
      <c r="P96" s="6"/>
      <c r="Q96" s="6"/>
      <c r="R96" s="6"/>
      <c r="S96" s="6"/>
    </row>
    <row r="97" spans="1:19" ht="31.2" x14ac:dyDescent="0.3">
      <c r="A97" s="5" t="str">
        <f>'Electrical QC Checklist'!F98</f>
        <v>Power provided for irrigation system equipment</v>
      </c>
      <c r="B97" s="6"/>
      <c r="C97" s="6"/>
      <c r="D97" s="6"/>
      <c r="E97" s="6">
        <v>1</v>
      </c>
      <c r="F97" s="6"/>
      <c r="G97" s="6"/>
      <c r="H97" s="6"/>
      <c r="I97" s="6"/>
      <c r="J97" s="6"/>
      <c r="K97" s="6"/>
      <c r="L97" s="6"/>
      <c r="M97" s="6"/>
      <c r="N97" s="6"/>
      <c r="O97" s="6"/>
      <c r="P97" s="6"/>
      <c r="Q97" s="6"/>
      <c r="R97" s="6"/>
      <c r="S97" s="6"/>
    </row>
    <row r="98" spans="1:19" ht="31.2" x14ac:dyDescent="0.3">
      <c r="A98" s="5" t="str">
        <f>'Electrical QC Checklist'!F99</f>
        <v>Power and/or rough-in for Security Cameras indicated if in project scope.</v>
      </c>
      <c r="B98" s="6"/>
      <c r="C98" s="6"/>
      <c r="D98" s="6"/>
      <c r="E98" s="6">
        <v>1</v>
      </c>
      <c r="F98" s="6"/>
      <c r="G98" s="6"/>
      <c r="H98" s="6"/>
      <c r="I98" s="6"/>
      <c r="J98" s="6"/>
      <c r="K98" s="6"/>
      <c r="L98" s="6"/>
      <c r="M98" s="6"/>
      <c r="N98" s="6"/>
      <c r="O98" s="6"/>
      <c r="P98" s="6"/>
      <c r="Q98" s="6"/>
      <c r="R98" s="6"/>
      <c r="S98" s="6"/>
    </row>
    <row r="99" spans="1:19" ht="31.2" x14ac:dyDescent="0.3">
      <c r="A99" s="5" t="str">
        <f>'Electrical QC Checklist'!F100</f>
        <v>Power for heat trace/freeze protection (i.e. cooling tower condenser water lines)</v>
      </c>
      <c r="B99" s="6">
        <v>1</v>
      </c>
      <c r="C99" s="6"/>
      <c r="D99" s="6"/>
      <c r="E99" s="6"/>
      <c r="F99" s="6"/>
      <c r="G99" s="6"/>
      <c r="H99" s="6"/>
      <c r="I99" s="6"/>
      <c r="J99" s="6"/>
      <c r="K99" s="6"/>
      <c r="L99" s="6"/>
      <c r="M99" s="6"/>
      <c r="N99" s="6"/>
      <c r="O99" s="6"/>
      <c r="P99" s="6"/>
      <c r="Q99" s="6"/>
      <c r="R99" s="6"/>
      <c r="S99" s="6"/>
    </row>
    <row r="100" spans="1:19" ht="46.8" x14ac:dyDescent="0.3">
      <c r="A100" s="5" t="str">
        <f>'Electrical QC Checklist'!F101</f>
        <v>Weatherproof GFCI convenience outlets shown . Ensure receptacles within 25' of air conditioning equipment (NEC 210.63)</v>
      </c>
      <c r="B100" s="6">
        <v>1</v>
      </c>
      <c r="C100" s="6"/>
      <c r="D100" s="6"/>
      <c r="E100" s="6"/>
      <c r="F100" s="6"/>
      <c r="G100" s="6"/>
      <c r="H100" s="6"/>
      <c r="I100" s="6"/>
      <c r="J100" s="6"/>
      <c r="K100" s="6"/>
      <c r="L100" s="6"/>
      <c r="M100" s="6"/>
      <c r="N100" s="6"/>
      <c r="O100" s="6"/>
      <c r="P100" s="6"/>
      <c r="Q100" s="6"/>
      <c r="R100" s="6"/>
      <c r="S100" s="6"/>
    </row>
    <row r="101" spans="1:19" ht="31.2" x14ac:dyDescent="0.3">
      <c r="A101" s="5" t="str">
        <f>'Electrical QC Checklist'!F102</f>
        <v>Power for seasonal lighting. Provide controlled circuits if requested.</v>
      </c>
      <c r="B101" s="6">
        <v>1</v>
      </c>
      <c r="C101" s="6"/>
      <c r="D101" s="6"/>
      <c r="E101" s="6"/>
      <c r="F101" s="6"/>
      <c r="G101" s="6"/>
      <c r="H101" s="6"/>
      <c r="I101" s="6"/>
      <c r="J101" s="6"/>
      <c r="K101" s="6"/>
      <c r="L101" s="6"/>
      <c r="M101" s="6"/>
      <c r="N101" s="6"/>
      <c r="O101" s="6"/>
      <c r="P101" s="6"/>
      <c r="Q101" s="6"/>
      <c r="R101" s="6"/>
      <c r="S101" s="6"/>
    </row>
    <row r="102" spans="1:19" ht="46.8" x14ac:dyDescent="0.3">
      <c r="A102" s="5" t="str">
        <f>'Electrical QC Checklist'!F103</f>
        <v>Power for Electric Vehicle (EV) charging stations provided or roughed-in for future</v>
      </c>
      <c r="B102" s="6"/>
      <c r="C102" s="6"/>
      <c r="D102" s="6"/>
      <c r="E102" s="6">
        <v>1</v>
      </c>
      <c r="F102" s="6"/>
      <c r="G102" s="6"/>
      <c r="H102" s="6"/>
      <c r="I102" s="6"/>
      <c r="J102" s="6"/>
      <c r="K102" s="6"/>
      <c r="L102" s="6"/>
      <c r="M102" s="6"/>
      <c r="N102" s="6"/>
      <c r="O102" s="6"/>
      <c r="P102" s="6"/>
      <c r="Q102" s="6"/>
      <c r="R102" s="6"/>
      <c r="S102" s="6"/>
    </row>
    <row r="103" spans="1:19" x14ac:dyDescent="0.3">
      <c r="A103" s="5" t="str">
        <f>'Electrical QC Checklist'!F104</f>
        <v>Power at O2 park provided</v>
      </c>
      <c r="B103" s="6"/>
      <c r="C103" s="6">
        <v>1</v>
      </c>
      <c r="D103" s="6"/>
      <c r="E103" s="6"/>
      <c r="F103" s="6"/>
      <c r="G103" s="6"/>
      <c r="H103" s="6"/>
      <c r="I103" s="6"/>
      <c r="J103" s="6"/>
      <c r="K103" s="6"/>
      <c r="L103" s="6"/>
      <c r="M103" s="6"/>
      <c r="N103" s="6"/>
      <c r="O103" s="6"/>
      <c r="P103" s="6"/>
      <c r="Q103" s="6"/>
      <c r="R103" s="6"/>
      <c r="S103" s="6"/>
    </row>
    <row r="104" spans="1:19" ht="31.2" x14ac:dyDescent="0.3">
      <c r="A104" s="5" t="str">
        <f>'Electrical QC Checklist'!F105</f>
        <v>Power and lighting for Ambulance parking area, if located onsite</v>
      </c>
      <c r="B104" s="6"/>
      <c r="C104" s="6">
        <v>1</v>
      </c>
      <c r="D104" s="6"/>
      <c r="E104" s="6"/>
      <c r="F104" s="6"/>
      <c r="G104" s="6"/>
      <c r="H104" s="6"/>
      <c r="I104" s="6"/>
      <c r="J104" s="6"/>
      <c r="K104" s="6"/>
      <c r="L104" s="6"/>
      <c r="M104" s="6"/>
      <c r="N104" s="6"/>
      <c r="O104" s="6"/>
      <c r="P104" s="6"/>
      <c r="Q104" s="6"/>
      <c r="R104" s="6"/>
      <c r="S104" s="6"/>
    </row>
    <row r="105" spans="1:19" ht="31.2" x14ac:dyDescent="0.3">
      <c r="A105" s="5" t="str">
        <f>'Electrical QC Checklist'!F106</f>
        <v>Power for emergency phone/blue light stations</v>
      </c>
      <c r="B105" s="6"/>
      <c r="C105" s="6"/>
      <c r="D105" s="6"/>
      <c r="E105" s="6">
        <v>1</v>
      </c>
      <c r="F105" s="6"/>
      <c r="G105" s="6"/>
      <c r="H105" s="6"/>
      <c r="I105" s="6"/>
      <c r="J105" s="6"/>
      <c r="K105" s="6"/>
      <c r="L105" s="6"/>
      <c r="M105" s="6"/>
      <c r="N105" s="6"/>
      <c r="O105" s="6"/>
      <c r="P105" s="6"/>
      <c r="Q105" s="6"/>
      <c r="R105" s="6"/>
      <c r="S105" s="6"/>
    </row>
    <row r="106" spans="1:19" ht="31.2" x14ac:dyDescent="0.3">
      <c r="A106" s="5" t="str">
        <f>'Electrical QC Checklist'!F107</f>
        <v>Power for parking control equipment and/or security barriers</v>
      </c>
      <c r="B106" s="6"/>
      <c r="C106" s="6"/>
      <c r="D106" s="6"/>
      <c r="E106" s="6">
        <v>1</v>
      </c>
      <c r="F106" s="6"/>
      <c r="G106" s="6"/>
      <c r="H106" s="6"/>
      <c r="I106" s="6"/>
      <c r="J106" s="6"/>
      <c r="K106" s="6"/>
      <c r="L106" s="6"/>
      <c r="M106" s="6"/>
      <c r="N106" s="6"/>
      <c r="O106" s="6"/>
      <c r="P106" s="6"/>
      <c r="Q106" s="6"/>
      <c r="R106" s="6"/>
      <c r="S106" s="6"/>
    </row>
    <row r="107" spans="1:19" ht="31.2" x14ac:dyDescent="0.3">
      <c r="A107" s="5" t="str">
        <f>'Electrical QC Checklist'!F108</f>
        <v>Power and lighting for water features, pond aerators</v>
      </c>
      <c r="B107" s="6"/>
      <c r="C107" s="6"/>
      <c r="D107" s="6"/>
      <c r="E107" s="6">
        <v>1</v>
      </c>
      <c r="F107" s="6"/>
      <c r="G107" s="6"/>
      <c r="H107" s="6"/>
      <c r="I107" s="6"/>
      <c r="J107" s="6"/>
      <c r="K107" s="6"/>
      <c r="L107" s="6"/>
      <c r="M107" s="6"/>
      <c r="N107" s="6"/>
      <c r="O107" s="6"/>
      <c r="P107" s="6"/>
      <c r="Q107" s="6"/>
      <c r="R107" s="6"/>
      <c r="S107" s="6"/>
    </row>
    <row r="108" spans="1:19" ht="31.2" x14ac:dyDescent="0.3">
      <c r="A108" s="5" t="str">
        <f>'Electrical QC Checklist'!F109</f>
        <v>Security call boxes, card readers, keypads, access gates (power and signal)</v>
      </c>
      <c r="B108" s="6"/>
      <c r="C108" s="6"/>
      <c r="D108" s="6"/>
      <c r="E108" s="6">
        <v>1</v>
      </c>
      <c r="F108" s="6"/>
      <c r="G108" s="6"/>
      <c r="H108" s="6"/>
      <c r="I108" s="6"/>
      <c r="J108" s="6"/>
      <c r="K108" s="6"/>
      <c r="L108" s="6"/>
      <c r="M108" s="6"/>
      <c r="N108" s="6"/>
      <c r="O108" s="6"/>
      <c r="P108" s="6"/>
      <c r="Q108" s="6"/>
      <c r="R108" s="6"/>
      <c r="S108" s="6"/>
    </row>
    <row r="109" spans="1:19" ht="46.8" x14ac:dyDescent="0.3">
      <c r="A109" s="5" t="str">
        <f>'Electrical QC Checklist'!F110</f>
        <v>Helipad - Approach paths are shown, with FATO and TLOF lighting, Heliport beacon, and illuminated wind sock</v>
      </c>
      <c r="B109" s="6"/>
      <c r="C109" s="6"/>
      <c r="D109" s="6"/>
      <c r="E109" s="6"/>
      <c r="F109" s="6"/>
      <c r="G109" s="6"/>
      <c r="H109" s="6"/>
      <c r="I109" s="6"/>
      <c r="J109" s="6"/>
      <c r="K109" s="6"/>
      <c r="L109" s="6"/>
      <c r="M109" s="6"/>
      <c r="N109" s="6">
        <v>1</v>
      </c>
      <c r="O109" s="6"/>
      <c r="P109" s="6"/>
      <c r="Q109" s="6"/>
      <c r="R109" s="6"/>
      <c r="S109" s="6"/>
    </row>
    <row r="110" spans="1:19" ht="46.8" x14ac:dyDescent="0.3">
      <c r="A110" s="5" t="str">
        <f>'Electrical QC Checklist'!F111</f>
        <v>Outdoor mechanical and plumbing equipment indicated including any hot box connections</v>
      </c>
      <c r="B110" s="6">
        <v>1</v>
      </c>
      <c r="C110" s="6"/>
      <c r="D110" s="6"/>
      <c r="E110" s="6"/>
      <c r="F110" s="6"/>
      <c r="G110" s="6"/>
      <c r="H110" s="6"/>
      <c r="I110" s="6"/>
      <c r="J110" s="6"/>
      <c r="K110" s="6"/>
      <c r="L110" s="6"/>
      <c r="M110" s="6"/>
      <c r="N110" s="6"/>
      <c r="O110" s="6"/>
      <c r="P110" s="6"/>
      <c r="Q110" s="6"/>
      <c r="R110" s="6"/>
      <c r="S110" s="6"/>
    </row>
    <row r="111" spans="1:19" ht="31.2" x14ac:dyDescent="0.3">
      <c r="A111" s="5" t="str">
        <f>'Electrical QC Checklist'!F112</f>
        <v>Plumbing/Civil lift stations, de-watering systems, etc. are indicated</v>
      </c>
      <c r="B111" s="6">
        <v>1</v>
      </c>
      <c r="C111" s="6"/>
      <c r="D111" s="6"/>
      <c r="E111" s="6"/>
      <c r="F111" s="6"/>
      <c r="G111" s="6"/>
      <c r="H111" s="6"/>
      <c r="I111" s="6"/>
      <c r="J111" s="6"/>
      <c r="K111" s="6"/>
      <c r="L111" s="6"/>
      <c r="M111" s="6"/>
      <c r="N111" s="6"/>
      <c r="O111" s="6"/>
      <c r="P111" s="6"/>
      <c r="Q111" s="6"/>
      <c r="R111" s="6"/>
      <c r="S111" s="6"/>
    </row>
    <row r="112" spans="1:19" ht="46.8" x14ac:dyDescent="0.3">
      <c r="A112" s="5" t="str">
        <f>'Electrical QC Checklist'!F113</f>
        <v>Power for portable equipment (mobile technology trucks, tent/exhibition, tour busses, mass casualty laydown area, etc.)</v>
      </c>
      <c r="B112" s="6">
        <v>1</v>
      </c>
      <c r="C112" s="6"/>
      <c r="D112" s="6"/>
      <c r="E112" s="6"/>
      <c r="F112" s="6"/>
      <c r="G112" s="6"/>
      <c r="H112" s="6"/>
      <c r="I112" s="6"/>
      <c r="J112" s="6"/>
      <c r="K112" s="6"/>
      <c r="L112" s="6"/>
      <c r="M112" s="6"/>
      <c r="N112" s="6"/>
      <c r="O112" s="6"/>
      <c r="P112" s="6"/>
      <c r="Q112" s="6"/>
      <c r="R112" s="6"/>
      <c r="S112" s="6"/>
    </row>
    <row r="113" spans="1:19" ht="31.2" x14ac:dyDescent="0.3">
      <c r="A113" s="5" t="str">
        <f>'Electrical QC Checklist'!F114</f>
        <v>Power for Loading dock equipment  (levelers, lifts, lights)</v>
      </c>
      <c r="B113" s="6">
        <v>1</v>
      </c>
      <c r="C113" s="6"/>
      <c r="D113" s="6"/>
      <c r="E113" s="6"/>
      <c r="F113" s="6"/>
      <c r="G113" s="6"/>
      <c r="H113" s="6"/>
      <c r="I113" s="6"/>
      <c r="J113" s="6"/>
      <c r="K113" s="6"/>
      <c r="L113" s="6"/>
      <c r="M113" s="6"/>
      <c r="N113" s="6"/>
      <c r="O113" s="6"/>
      <c r="P113" s="6"/>
      <c r="Q113" s="6"/>
      <c r="R113" s="6"/>
      <c r="S113" s="6"/>
    </row>
    <row r="114" spans="1:19" ht="31.2" x14ac:dyDescent="0.3">
      <c r="A114" s="5" t="str">
        <f>'Electrical QC Checklist'!F115</f>
        <v xml:space="preserve">Power for Compactors and bailer equipment </v>
      </c>
      <c r="B114" s="6">
        <v>1</v>
      </c>
      <c r="C114" s="6"/>
      <c r="D114" s="6"/>
      <c r="E114" s="6"/>
      <c r="F114" s="6"/>
      <c r="G114" s="6"/>
      <c r="H114" s="6"/>
      <c r="I114" s="6"/>
      <c r="J114" s="6"/>
      <c r="K114" s="6"/>
      <c r="L114" s="6"/>
      <c r="M114" s="6"/>
      <c r="N114" s="6"/>
      <c r="O114" s="6"/>
      <c r="P114" s="6"/>
      <c r="Q114" s="6"/>
      <c r="R114" s="6"/>
      <c r="S114" s="6"/>
    </row>
    <row r="115" spans="1:19" ht="31.2" x14ac:dyDescent="0.3">
      <c r="A115" s="5" t="str">
        <f>'Electrical QC Checklist'!F116</f>
        <v>Post Indicator Valve (PIV) location indicated with fire alarm supervision</v>
      </c>
      <c r="B115" s="6">
        <v>1</v>
      </c>
      <c r="C115" s="6"/>
      <c r="D115" s="6"/>
      <c r="E115" s="6"/>
      <c r="F115" s="6"/>
      <c r="G115" s="6"/>
      <c r="H115" s="6"/>
      <c r="I115" s="6"/>
      <c r="J115" s="6"/>
      <c r="K115" s="6"/>
      <c r="L115" s="6"/>
      <c r="M115" s="6"/>
      <c r="N115" s="6"/>
      <c r="O115" s="6"/>
      <c r="P115" s="6"/>
      <c r="Q115" s="6"/>
      <c r="R115" s="6"/>
      <c r="S115" s="6"/>
    </row>
    <row r="116" spans="1:19" ht="31.2" x14ac:dyDescent="0.3">
      <c r="A116" s="5" t="str">
        <f>'Electrical QC Checklist'!F117</f>
        <v>Room is properly rated (see "Electrical Rooms" Electrical Design Guide)</v>
      </c>
      <c r="B116" s="6">
        <v>1</v>
      </c>
      <c r="C116" s="6"/>
      <c r="D116" s="6"/>
      <c r="E116" s="6"/>
      <c r="F116" s="6"/>
      <c r="G116" s="6"/>
      <c r="H116" s="6"/>
      <c r="I116" s="6"/>
      <c r="J116" s="6"/>
      <c r="K116" s="6"/>
      <c r="L116" s="6"/>
      <c r="M116" s="6"/>
      <c r="N116" s="6"/>
      <c r="O116" s="6"/>
      <c r="P116" s="6"/>
      <c r="Q116" s="6"/>
      <c r="R116" s="6"/>
      <c r="S116" s="6"/>
    </row>
    <row r="117" spans="1:19" ht="46.8" x14ac:dyDescent="0.3">
      <c r="A117" s="5" t="str">
        <f>'Electrical QC Checklist'!F118</f>
        <v>Rooms are stacking, where possible, and not located beneath wet spaces (restrooms, food service, etc.)</v>
      </c>
      <c r="B117" s="6">
        <v>1</v>
      </c>
      <c r="C117" s="6"/>
      <c r="D117" s="6"/>
      <c r="E117" s="6"/>
      <c r="F117" s="6"/>
      <c r="G117" s="6"/>
      <c r="H117" s="6"/>
      <c r="I117" s="6"/>
      <c r="J117" s="6"/>
      <c r="K117" s="6"/>
      <c r="L117" s="6"/>
      <c r="M117" s="6"/>
      <c r="N117" s="6"/>
      <c r="O117" s="6"/>
      <c r="P117" s="6"/>
      <c r="Q117" s="6"/>
      <c r="R117" s="6"/>
      <c r="S117" s="6"/>
    </row>
    <row r="118" spans="1:19" ht="62.4" x14ac:dyDescent="0.3">
      <c r="A118" s="5" t="str">
        <f>'Electrical QC Checklist'!F119</f>
        <v>Rooms are placed to allow for conduit access in/out of room (i.e. avoid pinning between elevators, stairs and exterior wall)</v>
      </c>
      <c r="B118" s="6">
        <v>1</v>
      </c>
      <c r="C118" s="6"/>
      <c r="D118" s="6"/>
      <c r="E118" s="6"/>
      <c r="F118" s="6"/>
      <c r="G118" s="6"/>
      <c r="H118" s="6"/>
      <c r="I118" s="6"/>
      <c r="J118" s="6"/>
      <c r="K118" s="6"/>
      <c r="L118" s="6"/>
      <c r="M118" s="6"/>
      <c r="N118" s="6"/>
      <c r="O118" s="6"/>
      <c r="P118" s="6"/>
      <c r="Q118" s="6"/>
      <c r="R118" s="6"/>
      <c r="S118" s="6"/>
    </row>
    <row r="119" spans="1:19" ht="46.8" x14ac:dyDescent="0.3">
      <c r="A119" s="5" t="str">
        <f>'Electrical QC Checklist'!F120</f>
        <v>Rooms with transformers are located away from sound/vibration sensitive areas</v>
      </c>
      <c r="B119" s="6">
        <v>1</v>
      </c>
      <c r="C119" s="6"/>
      <c r="D119" s="6"/>
      <c r="E119" s="6"/>
      <c r="F119" s="6"/>
      <c r="G119" s="6"/>
      <c r="H119" s="6"/>
      <c r="I119" s="6"/>
      <c r="J119" s="6"/>
      <c r="K119" s="6"/>
      <c r="L119" s="6"/>
      <c r="M119" s="6"/>
      <c r="N119" s="6"/>
      <c r="O119" s="6"/>
      <c r="P119" s="6"/>
      <c r="Q119" s="6"/>
      <c r="R119" s="6"/>
      <c r="S119" s="6"/>
    </row>
    <row r="120" spans="1:19" ht="31.2" x14ac:dyDescent="0.3">
      <c r="A120" s="5" t="str">
        <f>'Electrical QC Checklist'!F121</f>
        <v>Door quantity and placement comply with NEC requirements</v>
      </c>
      <c r="B120" s="6">
        <v>1</v>
      </c>
      <c r="C120" s="6"/>
      <c r="D120" s="6"/>
      <c r="E120" s="6"/>
      <c r="F120" s="6"/>
      <c r="G120" s="6"/>
      <c r="H120" s="6"/>
      <c r="I120" s="6"/>
      <c r="J120" s="6"/>
      <c r="K120" s="6"/>
      <c r="L120" s="6"/>
      <c r="M120" s="6"/>
      <c r="N120" s="6"/>
      <c r="O120" s="6"/>
      <c r="P120" s="6"/>
      <c r="Q120" s="6"/>
      <c r="R120" s="6"/>
      <c r="S120" s="6"/>
    </row>
    <row r="121" spans="1:19" ht="93.6" x14ac:dyDescent="0.3">
      <c r="A121" s="5" t="str">
        <f>'Electrical QC Checklist'!F122</f>
        <v>Doors swing outward with panic hardware where required (Rooms where equipment is rated 800A or more per NEC 110.26(C)(3); Request doors to swing outward even when not code required)</v>
      </c>
      <c r="B121" s="6">
        <v>1</v>
      </c>
      <c r="C121" s="6"/>
      <c r="D121" s="6"/>
      <c r="E121" s="6"/>
      <c r="F121" s="6"/>
      <c r="G121" s="6"/>
      <c r="H121" s="6"/>
      <c r="I121" s="6"/>
      <c r="J121" s="6"/>
      <c r="K121" s="6"/>
      <c r="L121" s="6"/>
      <c r="M121" s="6"/>
      <c r="N121" s="6"/>
      <c r="O121" s="6"/>
      <c r="P121" s="6"/>
      <c r="Q121" s="6"/>
      <c r="R121" s="6"/>
      <c r="S121" s="6"/>
    </row>
    <row r="122" spans="1:19" ht="93.6" x14ac:dyDescent="0.3">
      <c r="A122" s="5" t="str">
        <f>'Electrical QC Checklist'!F123</f>
        <v>Room arrangement allows for removal/replacement of largest equipment component in the room - (verify door heights, ceiling heights, elevator weight limits, etc. needed to get equipment clear from the building)</v>
      </c>
      <c r="B122" s="6">
        <v>1</v>
      </c>
      <c r="C122" s="6"/>
      <c r="D122" s="6"/>
      <c r="E122" s="6"/>
      <c r="F122" s="6"/>
      <c r="G122" s="6"/>
      <c r="H122" s="6"/>
      <c r="I122" s="6"/>
      <c r="J122" s="6"/>
      <c r="K122" s="6"/>
      <c r="L122" s="6"/>
      <c r="M122" s="6"/>
      <c r="N122" s="6"/>
      <c r="O122" s="6"/>
      <c r="P122" s="6"/>
      <c r="Q122" s="6"/>
      <c r="R122" s="6"/>
      <c r="S122" s="6"/>
    </row>
    <row r="123" spans="1:19" ht="46.8" x14ac:dyDescent="0.3">
      <c r="A123" s="5" t="str">
        <f>'Electrical QC Checklist'!F124</f>
        <v>Proper working clearance is provided on equipment room plans per NEC 110.26, 110.31</v>
      </c>
      <c r="B123" s="6">
        <v>1</v>
      </c>
      <c r="C123" s="6"/>
      <c r="D123" s="6"/>
      <c r="E123" s="6"/>
      <c r="F123" s="6"/>
      <c r="G123" s="6"/>
      <c r="H123" s="6"/>
      <c r="I123" s="6"/>
      <c r="J123" s="6"/>
      <c r="K123" s="6"/>
      <c r="L123" s="6"/>
      <c r="M123" s="6"/>
      <c r="N123" s="6"/>
      <c r="O123" s="6"/>
      <c r="P123" s="6"/>
      <c r="Q123" s="6"/>
      <c r="R123" s="6"/>
      <c r="S123" s="6"/>
    </row>
    <row r="124" spans="1:19" ht="31.2" x14ac:dyDescent="0.3">
      <c r="A124" s="5" t="str">
        <f>'Electrical QC Checklist'!F125</f>
        <v>Rear access provided for large equipment, where required</v>
      </c>
      <c r="B124" s="6">
        <v>1</v>
      </c>
      <c r="C124" s="6"/>
      <c r="D124" s="6"/>
      <c r="E124" s="6"/>
      <c r="F124" s="6"/>
      <c r="G124" s="6"/>
      <c r="H124" s="6"/>
      <c r="I124" s="6"/>
      <c r="J124" s="6"/>
      <c r="K124" s="6"/>
      <c r="L124" s="6"/>
      <c r="M124" s="6"/>
      <c r="N124" s="6"/>
      <c r="O124" s="6"/>
      <c r="P124" s="6"/>
      <c r="Q124" s="6"/>
      <c r="R124" s="6"/>
      <c r="S124" s="6"/>
    </row>
    <row r="125" spans="1:19" ht="62.4" x14ac:dyDescent="0.3">
      <c r="A125" s="5" t="str">
        <f>'Electrical QC Checklist'!F126</f>
        <v>Allow 84" deep front aisle space where using portable lifter and transfer truck for draw out breakers - standard clearance is insufficient</v>
      </c>
      <c r="B125" s="6">
        <v>1</v>
      </c>
      <c r="C125" s="6"/>
      <c r="D125" s="6"/>
      <c r="E125" s="6"/>
      <c r="F125" s="6"/>
      <c r="G125" s="6"/>
      <c r="H125" s="6"/>
      <c r="I125" s="6"/>
      <c r="J125" s="6"/>
      <c r="K125" s="6"/>
      <c r="L125" s="6"/>
      <c r="M125" s="6"/>
      <c r="N125" s="6"/>
      <c r="O125" s="6"/>
      <c r="P125" s="6"/>
      <c r="Q125" s="6"/>
      <c r="R125" s="6"/>
      <c r="S125" s="6"/>
    </row>
    <row r="126" spans="1:19" ht="62.4" x14ac:dyDescent="0.3">
      <c r="A126" s="5" t="str">
        <f>'Electrical QC Checklist'!F127</f>
        <v>Dedicated equipment space is maintained above electrical equipment - clear of ductwork/piping/dampers per NEC 110.26(E)</v>
      </c>
      <c r="B126" s="6">
        <v>1</v>
      </c>
      <c r="C126" s="6"/>
      <c r="D126" s="6"/>
      <c r="E126" s="6"/>
      <c r="F126" s="6"/>
      <c r="G126" s="6"/>
      <c r="H126" s="6"/>
      <c r="I126" s="6"/>
      <c r="J126" s="6"/>
      <c r="K126" s="6"/>
      <c r="L126" s="6"/>
      <c r="M126" s="6"/>
      <c r="N126" s="6"/>
      <c r="O126" s="6"/>
      <c r="P126" s="6"/>
      <c r="Q126" s="6"/>
      <c r="R126" s="6"/>
      <c r="S126" s="6"/>
    </row>
    <row r="127" spans="1:19" ht="31.2" x14ac:dyDescent="0.3">
      <c r="A127" s="5" t="str">
        <f>'Electrical QC Checklist'!F128</f>
        <v>Layout accommodates different vendor equipment offerings</v>
      </c>
      <c r="B127" s="6">
        <v>1</v>
      </c>
      <c r="C127" s="6"/>
      <c r="D127" s="6"/>
      <c r="E127" s="6"/>
      <c r="F127" s="6"/>
      <c r="G127" s="6"/>
      <c r="H127" s="6"/>
      <c r="I127" s="6"/>
      <c r="J127" s="6"/>
      <c r="K127" s="6"/>
      <c r="L127" s="6"/>
      <c r="M127" s="6"/>
      <c r="N127" s="6"/>
      <c r="O127" s="6"/>
      <c r="P127" s="6"/>
      <c r="Q127" s="6"/>
      <c r="R127" s="6"/>
      <c r="S127" s="6"/>
    </row>
    <row r="128" spans="1:19" ht="46.8" x14ac:dyDescent="0.3">
      <c r="A128" s="5" t="str">
        <f>'Electrical QC Checklist'!F129</f>
        <v>Equipment layout minimizes transformer secondary conductor lengths in accordance with NEC 240.21(C)(2)</v>
      </c>
      <c r="B128" s="6">
        <v>1</v>
      </c>
      <c r="C128" s="6"/>
      <c r="D128" s="6"/>
      <c r="E128" s="6"/>
      <c r="F128" s="6"/>
      <c r="G128" s="6"/>
      <c r="H128" s="6"/>
      <c r="I128" s="6"/>
      <c r="J128" s="6"/>
      <c r="K128" s="6"/>
      <c r="L128" s="6"/>
      <c r="M128" s="6"/>
      <c r="N128" s="6"/>
      <c r="O128" s="6"/>
      <c r="P128" s="6"/>
      <c r="Q128" s="6"/>
      <c r="R128" s="6"/>
      <c r="S128" s="6"/>
    </row>
    <row r="129" spans="1:19" ht="62.4" x14ac:dyDescent="0.3">
      <c r="A129" s="5" t="str">
        <f>'Electrical QC Checklist'!F130</f>
        <v>Arrangement allows for expansion of switchboards/switchgear and indicates reserved mounting space for future sections</v>
      </c>
      <c r="B129" s="6">
        <v>1</v>
      </c>
      <c r="C129" s="6"/>
      <c r="D129" s="6"/>
      <c r="E129" s="6"/>
      <c r="F129" s="6"/>
      <c r="G129" s="6"/>
      <c r="H129" s="6"/>
      <c r="I129" s="6"/>
      <c r="J129" s="6"/>
      <c r="K129" s="6"/>
      <c r="L129" s="6"/>
      <c r="M129" s="6"/>
      <c r="N129" s="6"/>
      <c r="O129" s="6"/>
      <c r="P129" s="6"/>
      <c r="Q129" s="6"/>
      <c r="R129" s="6"/>
      <c r="S129" s="6"/>
    </row>
    <row r="130" spans="1:19" ht="78" x14ac:dyDescent="0.3">
      <c r="A130" s="5" t="str">
        <f>'Electrical QC Checklist'!F131</f>
        <v>Space reserved for lighting control cabinets, spare fuse cabinet, portable lifting device storage, battery system equipment, remote operator panels, fire extinguishers</v>
      </c>
      <c r="B130" s="6">
        <v>1</v>
      </c>
      <c r="C130" s="6"/>
      <c r="D130" s="6"/>
      <c r="E130" s="6"/>
      <c r="F130" s="6"/>
      <c r="G130" s="6"/>
      <c r="H130" s="6"/>
      <c r="I130" s="6"/>
      <c r="J130" s="6"/>
      <c r="K130" s="6"/>
      <c r="L130" s="6"/>
      <c r="M130" s="6"/>
      <c r="N130" s="6"/>
      <c r="O130" s="6"/>
      <c r="P130" s="6"/>
      <c r="Q130" s="6"/>
      <c r="R130" s="6"/>
      <c r="S130" s="6"/>
    </row>
    <row r="131" spans="1:19" ht="31.2" x14ac:dyDescent="0.3">
      <c r="A131" s="5" t="str">
        <f>'Electrical QC Checklist'!F132</f>
        <v>Space reserved for externally mounted SPDs adjacent to associated equipment</v>
      </c>
      <c r="B131" s="6">
        <v>1</v>
      </c>
      <c r="C131" s="6"/>
      <c r="D131" s="6"/>
      <c r="E131" s="6"/>
      <c r="F131" s="6"/>
      <c r="G131" s="6"/>
      <c r="H131" s="6"/>
      <c r="I131" s="6"/>
      <c r="J131" s="6"/>
      <c r="K131" s="6"/>
      <c r="L131" s="6"/>
      <c r="M131" s="6"/>
      <c r="N131" s="6"/>
      <c r="O131" s="6"/>
      <c r="P131" s="6"/>
      <c r="Q131" s="6"/>
      <c r="R131" s="6"/>
      <c r="S131" s="6"/>
    </row>
    <row r="132" spans="1:19" ht="62.4" x14ac:dyDescent="0.3">
      <c r="A132" s="5" t="str">
        <f>'Electrical QC Checklist'!F133</f>
        <v>Arrangement allows for space separation/mechanical protection between emergency and normal equipment/feeders</v>
      </c>
      <c r="B132" s="6">
        <v>1</v>
      </c>
      <c r="C132" s="6"/>
      <c r="D132" s="6"/>
      <c r="E132" s="6"/>
      <c r="F132" s="6"/>
      <c r="G132" s="6"/>
      <c r="H132" s="6"/>
      <c r="I132" s="6"/>
      <c r="J132" s="6"/>
      <c r="K132" s="6"/>
      <c r="L132" s="6"/>
      <c r="M132" s="6"/>
      <c r="N132" s="6"/>
      <c r="O132" s="6"/>
      <c r="P132" s="6"/>
      <c r="Q132" s="6"/>
      <c r="R132" s="6"/>
      <c r="S132" s="6"/>
    </row>
    <row r="133" spans="1:19" ht="78" x14ac:dyDescent="0.3">
      <c r="A133" s="5" t="str">
        <f>'Electrical QC Checklist'!F134</f>
        <v>Space reserved for conduit risers/sleeves and/or block outs for connection to spaces above/below. Ensure coordination with Structural Engineer and beam locations</v>
      </c>
      <c r="B133" s="6">
        <v>1</v>
      </c>
      <c r="C133" s="6"/>
      <c r="D133" s="6"/>
      <c r="E133" s="6"/>
      <c r="F133" s="6"/>
      <c r="G133" s="6"/>
      <c r="H133" s="6"/>
      <c r="I133" s="6"/>
      <c r="J133" s="6"/>
      <c r="K133" s="6"/>
      <c r="L133" s="6"/>
      <c r="M133" s="6"/>
      <c r="N133" s="6"/>
      <c r="O133" s="6"/>
      <c r="P133" s="6"/>
      <c r="Q133" s="6"/>
      <c r="R133" s="6"/>
      <c r="S133" s="6"/>
    </row>
    <row r="134" spans="1:19" ht="31.2" x14ac:dyDescent="0.3">
      <c r="A134" s="5" t="str">
        <f>'Electrical QC Checklist'!F135</f>
        <v>Cooling/ventilation requirements coordinated with Mechanical.</v>
      </c>
      <c r="B134" s="6">
        <v>1</v>
      </c>
      <c r="C134" s="6"/>
      <c r="D134" s="6"/>
      <c r="E134" s="6"/>
      <c r="F134" s="6"/>
      <c r="G134" s="6"/>
      <c r="H134" s="6"/>
      <c r="I134" s="6"/>
      <c r="J134" s="6"/>
      <c r="K134" s="6"/>
      <c r="L134" s="6"/>
      <c r="M134" s="6"/>
      <c r="N134" s="6"/>
      <c r="O134" s="6"/>
      <c r="P134" s="6"/>
      <c r="Q134" s="6"/>
      <c r="R134" s="6"/>
      <c r="S134" s="6"/>
    </row>
    <row r="135" spans="1:19" ht="62.4" x14ac:dyDescent="0.3">
      <c r="A135" s="5" t="str">
        <f>'Electrical QC Checklist'!F136</f>
        <v>Transformers are floor mounted where possible (not beneath panels). Limit suspended transformers to 75 kVA or smaller.</v>
      </c>
      <c r="B135" s="6">
        <v>1</v>
      </c>
      <c r="C135" s="6"/>
      <c r="D135" s="6"/>
      <c r="E135" s="6"/>
      <c r="F135" s="6"/>
      <c r="G135" s="6"/>
      <c r="H135" s="6"/>
      <c r="I135" s="6"/>
      <c r="J135" s="6"/>
      <c r="K135" s="6"/>
      <c r="L135" s="6"/>
      <c r="M135" s="6"/>
      <c r="N135" s="6"/>
      <c r="O135" s="6"/>
      <c r="P135" s="6"/>
      <c r="Q135" s="6"/>
      <c r="R135" s="6"/>
      <c r="S135" s="6"/>
    </row>
    <row r="136" spans="1:19" ht="62.4" x14ac:dyDescent="0.3">
      <c r="A136" s="5" t="str">
        <f>'Electrical QC Checklist'!F137</f>
        <v>Where transformers are stacked, confirm total rack/transformer height is coordinated with ceiling/structural height</v>
      </c>
      <c r="B136" s="6">
        <v>1</v>
      </c>
      <c r="C136" s="6"/>
      <c r="D136" s="6"/>
      <c r="E136" s="6"/>
      <c r="F136" s="6"/>
      <c r="G136" s="6"/>
      <c r="H136" s="6"/>
      <c r="I136" s="6"/>
      <c r="J136" s="6"/>
      <c r="K136" s="6"/>
      <c r="L136" s="6"/>
      <c r="M136" s="6"/>
      <c r="N136" s="6"/>
      <c r="O136" s="6"/>
      <c r="P136" s="6"/>
      <c r="Q136" s="6"/>
      <c r="R136" s="6"/>
      <c r="S136" s="6"/>
    </row>
    <row r="137" spans="1:19" ht="46.8" x14ac:dyDescent="0.3">
      <c r="A137" s="5" t="str">
        <f>'Electrical QC Checklist'!F138</f>
        <v>Transformers placed to allow clearances on sides and in back to allow for ventilation</v>
      </c>
      <c r="B137" s="6">
        <v>1</v>
      </c>
      <c r="C137" s="6"/>
      <c r="D137" s="6"/>
      <c r="E137" s="6"/>
      <c r="F137" s="6"/>
      <c r="G137" s="6"/>
      <c r="H137" s="6"/>
      <c r="I137" s="6"/>
      <c r="J137" s="6"/>
      <c r="K137" s="6"/>
      <c r="L137" s="6"/>
      <c r="M137" s="6"/>
      <c r="N137" s="6"/>
      <c r="O137" s="6"/>
      <c r="P137" s="6"/>
      <c r="Q137" s="6"/>
      <c r="R137" s="6"/>
      <c r="S137" s="6"/>
    </row>
    <row r="138" spans="1:19" x14ac:dyDescent="0.3">
      <c r="A138" s="5" t="str">
        <f>'Electrical QC Checklist'!F139</f>
        <v>Convenience outlets are provided</v>
      </c>
      <c r="B138" s="6">
        <v>1</v>
      </c>
      <c r="C138" s="6"/>
      <c r="D138" s="6"/>
      <c r="E138" s="6"/>
      <c r="F138" s="6"/>
      <c r="G138" s="6"/>
      <c r="H138" s="6"/>
      <c r="I138" s="6"/>
      <c r="J138" s="6"/>
      <c r="K138" s="6"/>
      <c r="L138" s="6"/>
      <c r="M138" s="6"/>
      <c r="N138" s="6"/>
      <c r="O138" s="6"/>
      <c r="P138" s="6"/>
      <c r="Q138" s="6"/>
      <c r="R138" s="6"/>
      <c r="S138" s="6"/>
    </row>
    <row r="139" spans="1:19" x14ac:dyDescent="0.3">
      <c r="A139" s="5" t="str">
        <f>'Electrical QC Checklist'!F140</f>
        <v>Equipment pads are coordinated</v>
      </c>
      <c r="B139" s="6">
        <v>1</v>
      </c>
      <c r="C139" s="6"/>
      <c r="D139" s="6"/>
      <c r="E139" s="6"/>
      <c r="F139" s="6"/>
      <c r="G139" s="6"/>
      <c r="H139" s="6"/>
      <c r="I139" s="6"/>
      <c r="J139" s="6"/>
      <c r="K139" s="6"/>
      <c r="L139" s="6"/>
      <c r="M139" s="6"/>
      <c r="N139" s="6"/>
      <c r="O139" s="6"/>
      <c r="P139" s="6"/>
      <c r="Q139" s="6"/>
      <c r="R139" s="6"/>
      <c r="S139" s="6"/>
    </row>
    <row r="140" spans="1:19" ht="62.4" x14ac:dyDescent="0.3">
      <c r="A140" s="5" t="str">
        <f>'Electrical QC Checklist'!F141</f>
        <v>UPS room - coordinate ventilation requirements for battery storage racks (some ventilation required even for VRLA batteries)</v>
      </c>
      <c r="B140" s="6">
        <v>1</v>
      </c>
      <c r="C140" s="6"/>
      <c r="D140" s="6"/>
      <c r="E140" s="6"/>
      <c r="F140" s="6"/>
      <c r="G140" s="6"/>
      <c r="H140" s="6"/>
      <c r="I140" s="6"/>
      <c r="J140" s="6"/>
      <c r="K140" s="6"/>
      <c r="L140" s="6"/>
      <c r="M140" s="6"/>
      <c r="N140" s="6"/>
      <c r="O140" s="6"/>
      <c r="P140" s="6"/>
      <c r="Q140" s="6"/>
      <c r="R140" s="6"/>
      <c r="S140" s="6"/>
    </row>
    <row r="141" spans="1:19" ht="62.4" x14ac:dyDescent="0.3">
      <c r="A141" s="5" t="str">
        <f>'Electrical QC Checklist'!F142</f>
        <v>UPS room – may need to calculate volume of electrolyte in required number of batteries to determine proper room rating per IBC 509.7, if applicable</v>
      </c>
      <c r="B141" s="6">
        <v>1</v>
      </c>
      <c r="C141" s="6"/>
      <c r="D141" s="6"/>
      <c r="E141" s="6"/>
      <c r="F141" s="6"/>
      <c r="G141" s="6"/>
      <c r="H141" s="6"/>
      <c r="I141" s="6"/>
      <c r="J141" s="6"/>
      <c r="K141" s="6"/>
      <c r="L141" s="6"/>
      <c r="M141" s="6"/>
      <c r="N141" s="6"/>
      <c r="O141" s="6"/>
      <c r="P141" s="6"/>
      <c r="Q141" s="6"/>
      <c r="R141" s="6"/>
      <c r="S141" s="6"/>
    </row>
    <row r="142" spans="1:19" ht="62.4" x14ac:dyDescent="0.3">
      <c r="A142" s="5" t="str">
        <f>'Electrical QC Checklist'!F143</f>
        <v>Electrical rooms: All or part of lighting connected to Critical or Emergency circuit at ATS locations for Life Safety/Emergency</v>
      </c>
      <c r="B142" s="6">
        <v>1</v>
      </c>
      <c r="C142" s="6"/>
      <c r="D142" s="6"/>
      <c r="E142" s="6"/>
      <c r="F142" s="6"/>
      <c r="G142" s="6"/>
      <c r="H142" s="6"/>
      <c r="I142" s="6"/>
      <c r="J142" s="6"/>
      <c r="K142" s="6"/>
      <c r="L142" s="6"/>
      <c r="M142" s="6"/>
      <c r="N142" s="6"/>
      <c r="O142" s="6"/>
      <c r="P142" s="6"/>
      <c r="Q142" s="6"/>
      <c r="R142" s="6"/>
      <c r="S142" s="6"/>
    </row>
    <row r="143" spans="1:19" x14ac:dyDescent="0.3">
      <c r="A143" s="5" t="str">
        <f>'Electrical QC Checklist'!F144</f>
        <v>Generator room is 2 hour rated</v>
      </c>
      <c r="B143" s="6"/>
      <c r="C143" s="6"/>
      <c r="D143" s="6"/>
      <c r="E143" s="6"/>
      <c r="F143" s="6"/>
      <c r="G143" s="6"/>
      <c r="H143" s="6"/>
      <c r="I143" s="6"/>
      <c r="J143" s="6"/>
      <c r="K143" s="6"/>
      <c r="L143" s="6">
        <v>1</v>
      </c>
      <c r="M143" s="6"/>
      <c r="N143" s="6"/>
      <c r="O143" s="6"/>
      <c r="P143" s="6"/>
      <c r="Q143" s="6"/>
      <c r="R143" s="6"/>
      <c r="S143" s="6"/>
    </row>
    <row r="144" spans="1:19" ht="62.4" x14ac:dyDescent="0.3">
      <c r="A144" s="5" t="str">
        <f>'Electrical QC Checklist'!F145</f>
        <v>Where code allows, man door to generator room should swing inward to allow egress when room pressure goes negative</v>
      </c>
      <c r="B144" s="6"/>
      <c r="C144" s="6"/>
      <c r="D144" s="6"/>
      <c r="E144" s="6"/>
      <c r="F144" s="6"/>
      <c r="G144" s="6"/>
      <c r="H144" s="6"/>
      <c r="I144" s="6"/>
      <c r="J144" s="6"/>
      <c r="K144" s="6"/>
      <c r="L144" s="6">
        <v>1</v>
      </c>
      <c r="M144" s="6"/>
      <c r="N144" s="6"/>
      <c r="O144" s="6"/>
      <c r="P144" s="6"/>
      <c r="Q144" s="6"/>
      <c r="R144" s="6"/>
      <c r="S144" s="6"/>
    </row>
    <row r="145" spans="1:19" x14ac:dyDescent="0.3">
      <c r="A145" s="5" t="str">
        <f>'Electrical QC Checklist'!F146</f>
        <v>EPO switch location is shown</v>
      </c>
      <c r="B145" s="6"/>
      <c r="C145" s="6"/>
      <c r="D145" s="6"/>
      <c r="E145" s="6"/>
      <c r="F145" s="6"/>
      <c r="G145" s="6"/>
      <c r="H145" s="6"/>
      <c r="I145" s="6"/>
      <c r="J145" s="6"/>
      <c r="K145" s="6"/>
      <c r="L145" s="6">
        <v>1</v>
      </c>
      <c r="M145" s="6"/>
      <c r="N145" s="6"/>
      <c r="O145" s="6"/>
      <c r="P145" s="6"/>
      <c r="Q145" s="6"/>
      <c r="R145" s="6"/>
      <c r="S145" s="6"/>
    </row>
    <row r="146" spans="1:19" ht="31.2" x14ac:dyDescent="0.3">
      <c r="A146" s="5" t="str">
        <f>'Electrical QC Checklist'!F147</f>
        <v>Selected receptacles connected to life safety or emergency panel</v>
      </c>
      <c r="B146" s="6"/>
      <c r="C146" s="6"/>
      <c r="D146" s="6"/>
      <c r="E146" s="6"/>
      <c r="F146" s="6"/>
      <c r="G146" s="6"/>
      <c r="H146" s="6"/>
      <c r="I146" s="6"/>
      <c r="J146" s="6"/>
      <c r="K146" s="6"/>
      <c r="L146" s="6">
        <v>1</v>
      </c>
      <c r="M146" s="6"/>
      <c r="N146" s="6"/>
      <c r="O146" s="6"/>
      <c r="P146" s="6"/>
      <c r="Q146" s="6"/>
      <c r="R146" s="6"/>
      <c r="S146" s="6"/>
    </row>
    <row r="147" spans="1:19" ht="31.2" x14ac:dyDescent="0.3">
      <c r="A147" s="5" t="str">
        <f>'Electrical QC Checklist'!F148</f>
        <v>Battery charger  power connection is indicated</v>
      </c>
      <c r="B147" s="6"/>
      <c r="C147" s="6"/>
      <c r="D147" s="6"/>
      <c r="E147" s="6"/>
      <c r="F147" s="6"/>
      <c r="G147" s="6"/>
      <c r="H147" s="6"/>
      <c r="I147" s="6"/>
      <c r="J147" s="6"/>
      <c r="K147" s="6"/>
      <c r="L147" s="6">
        <v>1</v>
      </c>
      <c r="M147" s="6"/>
      <c r="N147" s="6"/>
      <c r="O147" s="6"/>
      <c r="P147" s="6"/>
      <c r="Q147" s="6"/>
      <c r="R147" s="6"/>
      <c r="S147" s="6"/>
    </row>
    <row r="148" spans="1:19" ht="31.2" x14ac:dyDescent="0.3">
      <c r="A148" s="5" t="str">
        <f>'Electrical QC Checklist'!F149</f>
        <v>Day tank location shown (for Diesel Generators)</v>
      </c>
      <c r="B148" s="6"/>
      <c r="C148" s="6"/>
      <c r="D148" s="6"/>
      <c r="E148" s="6"/>
      <c r="F148" s="6"/>
      <c r="G148" s="6"/>
      <c r="H148" s="6"/>
      <c r="I148" s="6"/>
      <c r="J148" s="6"/>
      <c r="K148" s="6"/>
      <c r="L148" s="6">
        <v>1</v>
      </c>
      <c r="M148" s="6"/>
      <c r="N148" s="6"/>
      <c r="O148" s="6"/>
      <c r="P148" s="6"/>
      <c r="Q148" s="6"/>
      <c r="R148" s="6"/>
      <c r="S148" s="6"/>
    </row>
    <row r="149" spans="1:19" ht="46.8" x14ac:dyDescent="0.3">
      <c r="A149" s="5" t="str">
        <f>'Electrical QC Checklist'!F150</f>
        <v>Power connections shown for engine block heater and other generator accessories</v>
      </c>
      <c r="B149" s="6"/>
      <c r="C149" s="6"/>
      <c r="D149" s="6"/>
      <c r="E149" s="6"/>
      <c r="F149" s="6"/>
      <c r="G149" s="6"/>
      <c r="H149" s="6"/>
      <c r="I149" s="6"/>
      <c r="J149" s="6"/>
      <c r="K149" s="6"/>
      <c r="L149" s="6">
        <v>1</v>
      </c>
      <c r="M149" s="6"/>
      <c r="N149" s="6"/>
      <c r="O149" s="6"/>
      <c r="P149" s="6"/>
      <c r="Q149" s="6"/>
      <c r="R149" s="6"/>
      <c r="S149" s="6"/>
    </row>
    <row r="150" spans="1:19" ht="46.8" x14ac:dyDescent="0.3">
      <c r="A150" s="5" t="str">
        <f>'Electrical QC Checklist'!F151</f>
        <v>Intake air damper operators connected to priority 1 power source and coordinated to open asap with engine start</v>
      </c>
      <c r="B150" s="6"/>
      <c r="C150" s="6"/>
      <c r="D150" s="6"/>
      <c r="E150" s="6"/>
      <c r="F150" s="6"/>
      <c r="G150" s="6"/>
      <c r="H150" s="6"/>
      <c r="I150" s="6"/>
      <c r="J150" s="6"/>
      <c r="K150" s="6"/>
      <c r="L150" s="6">
        <v>1</v>
      </c>
      <c r="M150" s="6"/>
      <c r="N150" s="6"/>
      <c r="O150" s="6"/>
      <c r="P150" s="6"/>
      <c r="Q150" s="6"/>
      <c r="R150" s="6"/>
      <c r="S150" s="6"/>
    </row>
    <row r="151" spans="1:19" ht="93.6" x14ac:dyDescent="0.3">
      <c r="A151" s="5" t="str">
        <f>'Electrical QC Checklist'!F152</f>
        <v>Where possible, limit fuel storage in building to 660 gal/tank with a total aggregate of 1320 gal. Fuel storage capacity complies with room rating and NFPA 37-6.3 (3 hour if more than 5000 gallons in generator room)</v>
      </c>
      <c r="B151" s="6"/>
      <c r="C151" s="6"/>
      <c r="D151" s="6"/>
      <c r="E151" s="6"/>
      <c r="F151" s="6"/>
      <c r="G151" s="6"/>
      <c r="H151" s="6"/>
      <c r="I151" s="6"/>
      <c r="J151" s="6"/>
      <c r="K151" s="6"/>
      <c r="L151" s="6">
        <v>1</v>
      </c>
      <c r="M151" s="6"/>
      <c r="N151" s="6"/>
      <c r="O151" s="6"/>
      <c r="P151" s="6"/>
      <c r="Q151" s="6"/>
      <c r="R151" s="6"/>
      <c r="S151" s="6"/>
    </row>
    <row r="152" spans="1:19" ht="62.4" x14ac:dyDescent="0.3">
      <c r="A152" s="5" t="str">
        <f>'Electrical QC Checklist'!F153</f>
        <v>Where room or skid fuel tanks are provided (not connected to underground tanks) pathway with man door provided for access for refueling purposes</v>
      </c>
      <c r="B152" s="6"/>
      <c r="C152" s="6"/>
      <c r="D152" s="6"/>
      <c r="E152" s="6"/>
      <c r="F152" s="6"/>
      <c r="G152" s="6"/>
      <c r="H152" s="6"/>
      <c r="I152" s="6"/>
      <c r="J152" s="6"/>
      <c r="K152" s="6"/>
      <c r="L152" s="6">
        <v>1</v>
      </c>
      <c r="M152" s="6"/>
      <c r="N152" s="6"/>
      <c r="O152" s="6"/>
      <c r="P152" s="6"/>
      <c r="Q152" s="6"/>
      <c r="R152" s="6"/>
      <c r="S152" s="6"/>
    </row>
    <row r="153" spans="1:19" ht="62.4" x14ac:dyDescent="0.3">
      <c r="A153" s="5" t="str">
        <f>'Electrical QC Checklist'!F154</f>
        <v>Coordinate with mechanical for provision of heat in generator room for cold weather environments to prevent pipes from freezing</v>
      </c>
      <c r="B153" s="6"/>
      <c r="C153" s="6"/>
      <c r="D153" s="6"/>
      <c r="E153" s="6"/>
      <c r="F153" s="6"/>
      <c r="G153" s="6"/>
      <c r="H153" s="6"/>
      <c r="I153" s="6"/>
      <c r="J153" s="6"/>
      <c r="K153" s="6"/>
      <c r="L153" s="6">
        <v>1</v>
      </c>
      <c r="M153" s="6"/>
      <c r="N153" s="6"/>
      <c r="O153" s="6"/>
      <c r="P153" s="6"/>
      <c r="Q153" s="6"/>
      <c r="R153" s="6"/>
      <c r="S153" s="6"/>
    </row>
    <row r="154" spans="1:19" ht="46.8" x14ac:dyDescent="0.3">
      <c r="A154" s="5" t="str">
        <f>'Electrical QC Checklist'!F155</f>
        <v>Battery powered emergency lights provided on Life Safety/Emergency circuit per NFPA 110-7.3</v>
      </c>
      <c r="B154" s="6"/>
      <c r="C154" s="6"/>
      <c r="D154" s="6"/>
      <c r="E154" s="6"/>
      <c r="F154" s="6"/>
      <c r="G154" s="6"/>
      <c r="H154" s="6"/>
      <c r="I154" s="6"/>
      <c r="J154" s="6"/>
      <c r="K154" s="6"/>
      <c r="L154" s="6">
        <v>1</v>
      </c>
      <c r="M154" s="6"/>
      <c r="N154" s="6"/>
      <c r="O154" s="6"/>
      <c r="P154" s="6"/>
      <c r="Q154" s="6"/>
      <c r="R154" s="6"/>
      <c r="S154" s="6"/>
    </row>
    <row r="155" spans="1:19" ht="31.2" x14ac:dyDescent="0.3">
      <c r="A155" s="5" t="str">
        <f>'Electrical QC Checklist'!F156</f>
        <v>Heat detectors indicated (in lieu of smoke detection)</v>
      </c>
      <c r="B155" s="6"/>
      <c r="C155" s="6"/>
      <c r="D155" s="6"/>
      <c r="E155" s="6"/>
      <c r="F155" s="6"/>
      <c r="G155" s="6"/>
      <c r="H155" s="6"/>
      <c r="I155" s="6"/>
      <c r="J155" s="6"/>
      <c r="K155" s="6"/>
      <c r="L155" s="6">
        <v>1</v>
      </c>
      <c r="M155" s="6"/>
      <c r="N155" s="6"/>
      <c r="O155" s="6"/>
      <c r="P155" s="6"/>
      <c r="Q155" s="6"/>
      <c r="R155" s="6"/>
      <c r="S155" s="6"/>
    </row>
    <row r="156" spans="1:19" ht="93.6" x14ac:dyDescent="0.3">
      <c r="A156" s="5" t="str">
        <f>'Electrical QC Checklist'!F157</f>
        <v>Stairwells: Minimum light levels provided (10 fc) as recommended by IES. (some local codes may mandate minimum levels.) Stair sections provided, where needed, to convey lighting at intermediate landings.</v>
      </c>
      <c r="B156" s="6">
        <v>1</v>
      </c>
      <c r="C156" s="6"/>
      <c r="D156" s="6"/>
      <c r="E156" s="6"/>
      <c r="F156" s="6"/>
      <c r="G156" s="6"/>
      <c r="H156" s="6"/>
      <c r="I156" s="6"/>
      <c r="J156" s="6"/>
      <c r="K156" s="6"/>
      <c r="L156" s="6"/>
      <c r="M156" s="6"/>
      <c r="N156" s="6"/>
      <c r="O156" s="6"/>
      <c r="P156" s="6"/>
      <c r="Q156" s="6"/>
      <c r="R156" s="6"/>
      <c r="S156" s="6"/>
    </row>
    <row r="157" spans="1:19" ht="93.6" x14ac:dyDescent="0.3">
      <c r="A157" s="5" t="str">
        <f>'Electrical QC Checklist'!F158</f>
        <v>Stairwells: Power and control for smoke control/pressurization equipment denoted to be routed within 2-HR stair or chase or provided with 2-HR rated cable assembly or suitable fire barrier per IBC 909.20.6</v>
      </c>
      <c r="B157" s="6">
        <v>1</v>
      </c>
      <c r="C157" s="6"/>
      <c r="D157" s="6"/>
      <c r="E157" s="6"/>
      <c r="F157" s="6"/>
      <c r="G157" s="6"/>
      <c r="H157" s="6"/>
      <c r="I157" s="6"/>
      <c r="J157" s="6"/>
      <c r="K157" s="6"/>
      <c r="L157" s="6"/>
      <c r="M157" s="6"/>
      <c r="N157" s="6"/>
      <c r="O157" s="6"/>
      <c r="P157" s="6"/>
      <c r="Q157" s="6"/>
      <c r="R157" s="6"/>
      <c r="S157" s="6"/>
    </row>
    <row r="158" spans="1:19" ht="62.4" x14ac:dyDescent="0.3">
      <c r="A158" s="5" t="str">
        <f>'Electrical QC Checklist'!F159</f>
        <v>Power shown to sump pump and/or pit GFI receptacle. High water alarm connected to separate circuit from sump pump.</v>
      </c>
      <c r="B158" s="6"/>
      <c r="C158" s="6"/>
      <c r="D158" s="6"/>
      <c r="E158" s="6"/>
      <c r="F158" s="6"/>
      <c r="G158" s="6"/>
      <c r="H158" s="6"/>
      <c r="I158" s="6"/>
      <c r="J158" s="6"/>
      <c r="K158" s="6"/>
      <c r="L158" s="6"/>
      <c r="M158" s="6"/>
      <c r="N158" s="6"/>
      <c r="O158" s="6">
        <v>1</v>
      </c>
      <c r="P158" s="6"/>
      <c r="Q158" s="6"/>
      <c r="R158" s="6"/>
      <c r="S158" s="6"/>
    </row>
    <row r="159" spans="1:19" x14ac:dyDescent="0.3">
      <c r="A159" s="5" t="str">
        <f>'Electrical QC Checklist'!F160</f>
        <v>Elevator equipment room is 2 hour rated</v>
      </c>
      <c r="B159" s="6"/>
      <c r="C159" s="6"/>
      <c r="D159" s="6"/>
      <c r="E159" s="6"/>
      <c r="F159" s="6"/>
      <c r="G159" s="6"/>
      <c r="H159" s="6"/>
      <c r="I159" s="6"/>
      <c r="J159" s="6"/>
      <c r="K159" s="6"/>
      <c r="L159" s="6"/>
      <c r="M159" s="6"/>
      <c r="N159" s="6"/>
      <c r="O159" s="6">
        <v>1</v>
      </c>
      <c r="P159" s="6"/>
      <c r="Q159" s="6"/>
      <c r="R159" s="6"/>
      <c r="S159" s="6"/>
    </row>
    <row r="160" spans="1:19" ht="46.8" x14ac:dyDescent="0.3">
      <c r="A160" s="5" t="str">
        <f>'Electrical QC Checklist'!F161</f>
        <v>Nothing passes through the elevator equipment room that is not associated with elevator service</v>
      </c>
      <c r="B160" s="6"/>
      <c r="C160" s="6"/>
      <c r="D160" s="6"/>
      <c r="E160" s="6"/>
      <c r="F160" s="6"/>
      <c r="G160" s="6"/>
      <c r="H160" s="6"/>
      <c r="I160" s="6"/>
      <c r="J160" s="6"/>
      <c r="K160" s="6"/>
      <c r="L160" s="6"/>
      <c r="M160" s="6"/>
      <c r="N160" s="6"/>
      <c r="O160" s="6">
        <v>1</v>
      </c>
      <c r="P160" s="6"/>
      <c r="Q160" s="6"/>
      <c r="R160" s="6"/>
      <c r="S160" s="6"/>
    </row>
    <row r="161" spans="1:19" ht="31.2" x14ac:dyDescent="0.3">
      <c r="A161" s="5" t="str">
        <f>'Electrical QC Checklist'!F162</f>
        <v>GFI receptacles dedicated to equipment room are provided</v>
      </c>
      <c r="B161" s="6"/>
      <c r="C161" s="6"/>
      <c r="D161" s="6"/>
      <c r="E161" s="6"/>
      <c r="F161" s="6"/>
      <c r="G161" s="6"/>
      <c r="H161" s="6"/>
      <c r="I161" s="6"/>
      <c r="J161" s="6"/>
      <c r="K161" s="6"/>
      <c r="L161" s="6"/>
      <c r="M161" s="6"/>
      <c r="N161" s="6"/>
      <c r="O161" s="6">
        <v>1</v>
      </c>
      <c r="P161" s="6"/>
      <c r="Q161" s="6"/>
      <c r="R161" s="6"/>
      <c r="S161" s="6"/>
    </row>
    <row r="162" spans="1:19" ht="31.2" x14ac:dyDescent="0.3">
      <c r="A162" s="5" t="str">
        <f>'Electrical QC Checklist'!F163</f>
        <v>Disconnect for power unit on strike side of door is provided</v>
      </c>
      <c r="B162" s="6"/>
      <c r="C162" s="6"/>
      <c r="D162" s="6"/>
      <c r="E162" s="6"/>
      <c r="F162" s="6"/>
      <c r="G162" s="6"/>
      <c r="H162" s="6"/>
      <c r="I162" s="6"/>
      <c r="J162" s="6"/>
      <c r="K162" s="6"/>
      <c r="L162" s="6"/>
      <c r="M162" s="6"/>
      <c r="N162" s="6"/>
      <c r="O162" s="6">
        <v>1</v>
      </c>
      <c r="P162" s="6"/>
      <c r="Q162" s="6"/>
      <c r="R162" s="6"/>
      <c r="S162" s="6"/>
    </row>
    <row r="163" spans="1:19" ht="46.8" x14ac:dyDescent="0.3">
      <c r="A163" s="5" t="str">
        <f>'Electrical QC Checklist'!F164</f>
        <v>Disconnect for cab lights on strike side of door is provided (Life Safety or Emergency Power)</v>
      </c>
      <c r="B163" s="6"/>
      <c r="C163" s="6"/>
      <c r="D163" s="6"/>
      <c r="E163" s="6"/>
      <c r="F163" s="6"/>
      <c r="G163" s="6"/>
      <c r="H163" s="6"/>
      <c r="I163" s="6"/>
      <c r="J163" s="6"/>
      <c r="K163" s="6"/>
      <c r="L163" s="6"/>
      <c r="M163" s="6"/>
      <c r="N163" s="6"/>
      <c r="O163" s="6">
        <v>1</v>
      </c>
      <c r="P163" s="6"/>
      <c r="Q163" s="6"/>
      <c r="R163" s="6"/>
      <c r="S163" s="6"/>
    </row>
    <row r="164" spans="1:19" x14ac:dyDescent="0.3">
      <c r="A164" s="5" t="str">
        <f>'Electrical QC Checklist'!F165</f>
        <v>Smoke and heat detectors indicated</v>
      </c>
      <c r="B164" s="6"/>
      <c r="C164" s="6"/>
      <c r="D164" s="6"/>
      <c r="E164" s="6"/>
      <c r="F164" s="6"/>
      <c r="G164" s="6"/>
      <c r="H164" s="6"/>
      <c r="I164" s="6"/>
      <c r="J164" s="6"/>
      <c r="K164" s="6"/>
      <c r="L164" s="6"/>
      <c r="M164" s="6"/>
      <c r="N164" s="6"/>
      <c r="O164" s="6">
        <v>1</v>
      </c>
      <c r="P164" s="6"/>
      <c r="Q164" s="6"/>
      <c r="R164" s="6"/>
      <c r="S164" s="6"/>
    </row>
    <row r="165" spans="1:19" ht="46.8" x14ac:dyDescent="0.3">
      <c r="A165" s="5" t="str">
        <f>'Electrical QC Checklist'!F166</f>
        <v>Lighting in elevator equipment room provides a minimum of 19 fc at the floor per ASME A17.1-2.7.9</v>
      </c>
      <c r="B165" s="6"/>
      <c r="C165" s="6"/>
      <c r="D165" s="6"/>
      <c r="E165" s="6"/>
      <c r="F165" s="6"/>
      <c r="G165" s="6"/>
      <c r="H165" s="6"/>
      <c r="I165" s="6"/>
      <c r="J165" s="6"/>
      <c r="K165" s="6"/>
      <c r="L165" s="6"/>
      <c r="M165" s="6"/>
      <c r="N165" s="6"/>
      <c r="O165" s="6">
        <v>1</v>
      </c>
      <c r="P165" s="6"/>
      <c r="Q165" s="6"/>
      <c r="R165" s="6"/>
      <c r="S165" s="6"/>
    </row>
    <row r="166" spans="1:19" ht="62.4" x14ac:dyDescent="0.3">
      <c r="A166" s="5" t="str">
        <f>'Electrical QC Checklist'!F167</f>
        <v>Elevator Pits: Enclosed fixtures provided to provide 10 fc on floor, with switch provided at access ladder per ASME A17.1-2.2.5.1</v>
      </c>
      <c r="B166" s="6"/>
      <c r="C166" s="6"/>
      <c r="D166" s="6"/>
      <c r="E166" s="6"/>
      <c r="F166" s="6"/>
      <c r="G166" s="6"/>
      <c r="H166" s="6"/>
      <c r="I166" s="6"/>
      <c r="J166" s="6"/>
      <c r="K166" s="6"/>
      <c r="L166" s="6"/>
      <c r="M166" s="6"/>
      <c r="N166" s="6"/>
      <c r="O166" s="6">
        <v>1</v>
      </c>
      <c r="P166" s="6"/>
      <c r="Q166" s="6"/>
      <c r="R166" s="6"/>
      <c r="S166" s="6"/>
    </row>
    <row r="167" spans="1:19" ht="78" x14ac:dyDescent="0.3">
      <c r="A167" s="5" t="str">
        <f>'Electrical QC Checklist'!F168</f>
        <v>Life safety/emergency lighting is shown near elevator thresholds to provide adequate illumination (5 fc required for threshold inside cab - recommend same for threshold on lobby side)</v>
      </c>
      <c r="B167" s="6"/>
      <c r="C167" s="6"/>
      <c r="D167" s="6"/>
      <c r="E167" s="6"/>
      <c r="F167" s="6"/>
      <c r="G167" s="6"/>
      <c r="H167" s="6"/>
      <c r="I167" s="6"/>
      <c r="J167" s="6"/>
      <c r="K167" s="6"/>
      <c r="L167" s="6"/>
      <c r="M167" s="6"/>
      <c r="N167" s="6"/>
      <c r="O167" s="6">
        <v>1</v>
      </c>
      <c r="P167" s="6"/>
      <c r="Q167" s="6"/>
      <c r="R167" s="6"/>
      <c r="S167" s="6"/>
    </row>
    <row r="168" spans="1:19" ht="93.6" x14ac:dyDescent="0.3">
      <c r="A168" s="5" t="str">
        <f>'Electrical QC Checklist'!F169</f>
        <v>Where elevators are required for fire service, associated equipment room HVAC should also connect to Equipment/Required standby power, lighting is provided at each level within the shaft</v>
      </c>
      <c r="B168" s="6"/>
      <c r="C168" s="6"/>
      <c r="D168" s="6"/>
      <c r="E168" s="6"/>
      <c r="F168" s="6"/>
      <c r="G168" s="6"/>
      <c r="H168" s="6"/>
      <c r="I168" s="6"/>
      <c r="J168" s="6"/>
      <c r="K168" s="6"/>
      <c r="L168" s="6"/>
      <c r="M168" s="6"/>
      <c r="N168" s="6"/>
      <c r="O168" s="6">
        <v>1</v>
      </c>
      <c r="P168" s="6"/>
      <c r="Q168" s="6"/>
      <c r="R168" s="6"/>
      <c r="S168" s="6"/>
    </row>
    <row r="169" spans="1:19" ht="109.2" x14ac:dyDescent="0.3">
      <c r="A169" s="5" t="str">
        <f>'Electrical QC Checklist'!F170</f>
        <v>Escalator Pits: Enclosed circuit breaker provided in upper pit (usually, but confirm with architect). Small work light (10 fc) and receptacle provided in upper and lower pits (can connect to common circuit and run within escalator skirt) Do not shunt trip power.</v>
      </c>
      <c r="B169" s="6"/>
      <c r="C169" s="6"/>
      <c r="D169" s="6"/>
      <c r="E169" s="6"/>
      <c r="F169" s="6"/>
      <c r="G169" s="6"/>
      <c r="H169" s="6"/>
      <c r="I169" s="6"/>
      <c r="J169" s="6"/>
      <c r="K169" s="6"/>
      <c r="L169" s="6"/>
      <c r="M169" s="6"/>
      <c r="N169" s="6"/>
      <c r="O169" s="6">
        <v>1</v>
      </c>
      <c r="P169" s="6"/>
      <c r="Q169" s="6"/>
      <c r="R169" s="6"/>
      <c r="S169" s="6"/>
    </row>
    <row r="170" spans="1:19" ht="31.2" x14ac:dyDescent="0.3">
      <c r="A170" s="5" t="str">
        <f>'Electrical QC Checklist'!F171</f>
        <v>Escalators evenly illuminated with a minimum of 5 fc per ASME A17.1-6.1.7.2</v>
      </c>
      <c r="B170" s="6"/>
      <c r="C170" s="6"/>
      <c r="D170" s="6"/>
      <c r="E170" s="6"/>
      <c r="F170" s="6"/>
      <c r="G170" s="6"/>
      <c r="H170" s="6"/>
      <c r="I170" s="6"/>
      <c r="J170" s="6"/>
      <c r="K170" s="6"/>
      <c r="L170" s="6"/>
      <c r="M170" s="6"/>
      <c r="N170" s="6"/>
      <c r="O170" s="6">
        <v>1</v>
      </c>
      <c r="P170" s="6"/>
      <c r="Q170" s="6"/>
      <c r="R170" s="6"/>
      <c r="S170" s="6"/>
    </row>
    <row r="171" spans="1:19" ht="46.8" x14ac:dyDescent="0.3">
      <c r="A171" s="5" t="str">
        <f>'Electrical QC Checklist'!F172</f>
        <v>Trash Chutes/Linen Chutes: Provide power connection for door safety interlock system</v>
      </c>
      <c r="B171" s="6">
        <v>1</v>
      </c>
      <c r="C171" s="6"/>
      <c r="D171" s="6"/>
      <c r="E171" s="6"/>
      <c r="F171" s="6"/>
      <c r="G171" s="6"/>
      <c r="H171" s="6"/>
      <c r="I171" s="6"/>
      <c r="J171" s="6"/>
      <c r="K171" s="6"/>
      <c r="L171" s="6"/>
      <c r="M171" s="6"/>
      <c r="N171" s="6"/>
      <c r="O171" s="6"/>
      <c r="P171" s="6"/>
      <c r="Q171" s="6"/>
      <c r="R171" s="6"/>
      <c r="S171" s="6"/>
    </row>
    <row r="172" spans="1:19" ht="31.2" x14ac:dyDescent="0.3">
      <c r="A172" s="5" t="str">
        <f>'Electrical QC Checklist'!F173</f>
        <v>Power and disconnect shown for wheelchair lifts</v>
      </c>
      <c r="B172" s="6">
        <v>1</v>
      </c>
      <c r="C172" s="6"/>
      <c r="D172" s="6"/>
      <c r="E172" s="6"/>
      <c r="F172" s="6"/>
      <c r="G172" s="6"/>
      <c r="H172" s="6"/>
      <c r="I172" s="6"/>
      <c r="J172" s="6"/>
      <c r="K172" s="6"/>
      <c r="L172" s="6"/>
      <c r="M172" s="6"/>
      <c r="N172" s="6"/>
      <c r="O172" s="6"/>
      <c r="P172" s="6"/>
      <c r="Q172" s="6"/>
      <c r="R172" s="6"/>
      <c r="S172" s="6"/>
    </row>
    <row r="173" spans="1:19" ht="46.8" x14ac:dyDescent="0.3">
      <c r="A173" s="5" t="str">
        <f>'Electrical QC Checklist'!F174</f>
        <v>Disconnect/VFD/Controller locations shown on electrical plans (referenced to mechanical plans)</v>
      </c>
      <c r="B173" s="6">
        <v>1</v>
      </c>
      <c r="C173" s="6"/>
      <c r="D173" s="6"/>
      <c r="E173" s="6"/>
      <c r="F173" s="6"/>
      <c r="G173" s="6"/>
      <c r="H173" s="6"/>
      <c r="I173" s="6"/>
      <c r="J173" s="6"/>
      <c r="K173" s="6"/>
      <c r="L173" s="6"/>
      <c r="M173" s="6"/>
      <c r="N173" s="6"/>
      <c r="O173" s="6"/>
      <c r="P173" s="6"/>
      <c r="Q173" s="6"/>
      <c r="R173" s="6"/>
      <c r="S173" s="6"/>
    </row>
    <row r="174" spans="1:19" ht="62.4" x14ac:dyDescent="0.3">
      <c r="A174" s="5" t="str">
        <f>'Electrical QC Checklist'!F175</f>
        <v>Plenum lights/switches shown for field fabricated plenums and power connection tag shown for unit mounted lights/switches</v>
      </c>
      <c r="B174" s="6">
        <v>1</v>
      </c>
      <c r="C174" s="6"/>
      <c r="D174" s="6"/>
      <c r="E174" s="6"/>
      <c r="F174" s="6"/>
      <c r="G174" s="6"/>
      <c r="H174" s="6"/>
      <c r="I174" s="6"/>
      <c r="J174" s="6"/>
      <c r="K174" s="6"/>
      <c r="L174" s="6"/>
      <c r="M174" s="6"/>
      <c r="N174" s="6"/>
      <c r="O174" s="6"/>
      <c r="P174" s="6"/>
      <c r="Q174" s="6"/>
      <c r="R174" s="6"/>
      <c r="S174" s="6"/>
    </row>
    <row r="175" spans="1:19" x14ac:dyDescent="0.3">
      <c r="A175" s="5" t="str">
        <f>'Electrical QC Checklist'!F176</f>
        <v>Power provided for control panels</v>
      </c>
      <c r="B175" s="6">
        <v>1</v>
      </c>
      <c r="C175" s="6"/>
      <c r="D175" s="6"/>
      <c r="E175" s="6"/>
      <c r="F175" s="6"/>
      <c r="G175" s="6"/>
      <c r="H175" s="6"/>
      <c r="I175" s="6"/>
      <c r="J175" s="6"/>
      <c r="K175" s="6"/>
      <c r="L175" s="6"/>
      <c r="M175" s="6"/>
      <c r="N175" s="6"/>
      <c r="O175" s="6"/>
      <c r="P175" s="6"/>
      <c r="Q175" s="6"/>
      <c r="R175" s="6"/>
      <c r="S175" s="6"/>
    </row>
    <row r="176" spans="1:19" x14ac:dyDescent="0.3">
      <c r="A176" s="5" t="str">
        <f>'Electrical QC Checklist'!F177</f>
        <v>Power for filter units, if required</v>
      </c>
      <c r="B176" s="6">
        <v>1</v>
      </c>
      <c r="C176" s="6"/>
      <c r="D176" s="6"/>
      <c r="E176" s="6"/>
      <c r="F176" s="6"/>
      <c r="G176" s="6"/>
      <c r="H176" s="6"/>
      <c r="I176" s="6"/>
      <c r="J176" s="6"/>
      <c r="K176" s="6"/>
      <c r="L176" s="6"/>
      <c r="M176" s="6"/>
      <c r="N176" s="6"/>
      <c r="O176" s="6"/>
      <c r="P176" s="6"/>
      <c r="Q176" s="6"/>
      <c r="R176" s="6"/>
      <c r="S176" s="6"/>
    </row>
    <row r="177" spans="1:19" ht="46.8" x14ac:dyDescent="0.3">
      <c r="A177" s="5" t="str">
        <f>'Electrical QC Checklist'!F178</f>
        <v>VFD's placed to limit motor circuit length to 150' (to avoid additional measures to mitigate reflected wave)</v>
      </c>
      <c r="B177" s="6">
        <v>1</v>
      </c>
      <c r="C177" s="6"/>
      <c r="D177" s="6"/>
      <c r="E177" s="6"/>
      <c r="F177" s="6"/>
      <c r="G177" s="6"/>
      <c r="H177" s="6"/>
      <c r="I177" s="6"/>
      <c r="J177" s="6"/>
      <c r="K177" s="6"/>
      <c r="L177" s="6"/>
      <c r="M177" s="6"/>
      <c r="N177" s="6"/>
      <c r="O177" s="6"/>
      <c r="P177" s="6"/>
      <c r="Q177" s="6"/>
      <c r="R177" s="6"/>
      <c r="S177" s="6"/>
    </row>
    <row r="178" spans="1:19" ht="46.8" x14ac:dyDescent="0.3">
      <c r="A178" s="5" t="str">
        <f>'Electrical QC Checklist'!F179</f>
        <v>Chiller room: EPO for Chiller power per IMC 1106.5.1. Verify accomplished via BMS or provide electrical means</v>
      </c>
      <c r="B178" s="6">
        <v>1</v>
      </c>
      <c r="C178" s="6"/>
      <c r="D178" s="6"/>
      <c r="E178" s="6"/>
      <c r="F178" s="6"/>
      <c r="G178" s="6"/>
      <c r="H178" s="6"/>
      <c r="I178" s="6"/>
      <c r="J178" s="6"/>
      <c r="K178" s="6"/>
      <c r="L178" s="6"/>
      <c r="M178" s="6"/>
      <c r="N178" s="6"/>
      <c r="O178" s="6"/>
      <c r="P178" s="6"/>
      <c r="Q178" s="6"/>
      <c r="R178" s="6"/>
      <c r="S178" s="6"/>
    </row>
    <row r="179" spans="1:19" ht="31.2" x14ac:dyDescent="0.3">
      <c r="A179" s="5" t="str">
        <f>'Electrical QC Checklist'!F180</f>
        <v>Chiller room: power for refrigerant air monitoring alarm panel</v>
      </c>
      <c r="B179" s="6">
        <v>1</v>
      </c>
      <c r="C179" s="6"/>
      <c r="D179" s="6"/>
      <c r="E179" s="6"/>
      <c r="F179" s="6"/>
      <c r="G179" s="6"/>
      <c r="H179" s="6"/>
      <c r="I179" s="6"/>
      <c r="J179" s="6"/>
      <c r="K179" s="6"/>
      <c r="L179" s="6"/>
      <c r="M179" s="6"/>
      <c r="N179" s="6"/>
      <c r="O179" s="6"/>
      <c r="P179" s="6"/>
      <c r="Q179" s="6"/>
      <c r="R179" s="6"/>
      <c r="S179" s="6"/>
    </row>
    <row r="180" spans="1:19" ht="62.4" x14ac:dyDescent="0.3">
      <c r="A180" s="5" t="str">
        <f>'Electrical QC Checklist'!F181</f>
        <v>Boiler room: EPO for boiler power if state adopts ASME CSD-1, or IMC 1006.8. Verify accomplished via BMS or provide electrical means.</v>
      </c>
      <c r="B180" s="6">
        <v>1</v>
      </c>
      <c r="C180" s="6"/>
      <c r="D180" s="6"/>
      <c r="E180" s="6"/>
      <c r="F180" s="6"/>
      <c r="G180" s="6"/>
      <c r="H180" s="6"/>
      <c r="I180" s="6"/>
      <c r="J180" s="6"/>
      <c r="K180" s="6"/>
      <c r="L180" s="6"/>
      <c r="M180" s="6"/>
      <c r="N180" s="6"/>
      <c r="O180" s="6"/>
      <c r="P180" s="6"/>
      <c r="Q180" s="6"/>
      <c r="R180" s="6"/>
      <c r="S180" s="6"/>
    </row>
    <row r="181" spans="1:19" ht="46.8" x14ac:dyDescent="0.3">
      <c r="A181" s="5" t="str">
        <f>'Electrical QC Checklist'!F182</f>
        <v>Boiler room, gas water heater room: CO monitoring - connect to fire alarm or verify connected to BMS</v>
      </c>
      <c r="B181" s="6">
        <v>1</v>
      </c>
      <c r="C181" s="6"/>
      <c r="D181" s="6"/>
      <c r="E181" s="6"/>
      <c r="F181" s="6"/>
      <c r="G181" s="6"/>
      <c r="H181" s="6"/>
      <c r="I181" s="6"/>
      <c r="J181" s="6"/>
      <c r="K181" s="6"/>
      <c r="L181" s="6"/>
      <c r="M181" s="6"/>
      <c r="N181" s="6"/>
      <c r="O181" s="6"/>
      <c r="P181" s="6"/>
      <c r="Q181" s="6"/>
      <c r="R181" s="6"/>
      <c r="S181" s="6"/>
    </row>
    <row r="182" spans="1:19" ht="46.8" x14ac:dyDescent="0.3">
      <c r="A182" s="5" t="str">
        <f>'Electrical QC Checklist'!F183</f>
        <v>Boiler room, gas water heater room: Heat detectors indicated (in lieu of smoke detection)</v>
      </c>
      <c r="B182" s="6">
        <v>1</v>
      </c>
      <c r="C182" s="6"/>
      <c r="D182" s="6"/>
      <c r="E182" s="6"/>
      <c r="F182" s="6"/>
      <c r="G182" s="6"/>
      <c r="H182" s="6"/>
      <c r="I182" s="6"/>
      <c r="J182" s="6"/>
      <c r="K182" s="6"/>
      <c r="L182" s="6"/>
      <c r="M182" s="6"/>
      <c r="N182" s="6"/>
      <c r="O182" s="6"/>
      <c r="P182" s="6"/>
      <c r="Q182" s="6"/>
      <c r="R182" s="6"/>
      <c r="S182" s="6"/>
    </row>
    <row r="183" spans="1:19" ht="78" x14ac:dyDescent="0.3">
      <c r="A183" s="5" t="str">
        <f>'Electrical QC Checklist'!F184</f>
        <v>Chiller room refrigerant purge fans connected to required standby or equipment branch (or monitored for IIAR standard if connected to normal power)</v>
      </c>
      <c r="B183" s="6">
        <v>1</v>
      </c>
      <c r="C183" s="6"/>
      <c r="D183" s="6"/>
      <c r="E183" s="6"/>
      <c r="F183" s="6"/>
      <c r="G183" s="6"/>
      <c r="H183" s="6"/>
      <c r="I183" s="6"/>
      <c r="J183" s="6"/>
      <c r="K183" s="6"/>
      <c r="L183" s="6"/>
      <c r="M183" s="6"/>
      <c r="N183" s="6"/>
      <c r="O183" s="6"/>
      <c r="P183" s="6"/>
      <c r="Q183" s="6"/>
      <c r="R183" s="6"/>
      <c r="S183" s="6"/>
    </row>
    <row r="184" spans="1:19" ht="31.2" x14ac:dyDescent="0.3">
      <c r="A184" s="5" t="str">
        <f>'Electrical QC Checklist'!F185</f>
        <v>Communication room power is consistent with Design Guide</v>
      </c>
      <c r="B184" s="6">
        <v>1</v>
      </c>
      <c r="C184" s="6"/>
      <c r="D184" s="6"/>
      <c r="E184" s="6"/>
      <c r="F184" s="6"/>
      <c r="G184" s="6"/>
      <c r="H184" s="6"/>
      <c r="I184" s="6"/>
      <c r="J184" s="6"/>
      <c r="K184" s="6"/>
      <c r="L184" s="6"/>
      <c r="M184" s="6"/>
      <c r="N184" s="6"/>
      <c r="O184" s="6"/>
      <c r="P184" s="6"/>
      <c r="Q184" s="6"/>
      <c r="R184" s="6"/>
      <c r="S184" s="6"/>
    </row>
    <row r="185" spans="1:19" ht="62.4" x14ac:dyDescent="0.3">
      <c r="A185" s="5" t="str">
        <f>'Electrical QC Checklist'!F186</f>
        <v>Provision of communications backboards and rack locations is coordinated with systems specifications/designer and clearly defined</v>
      </c>
      <c r="B185" s="6">
        <v>1</v>
      </c>
      <c r="C185" s="6"/>
      <c r="D185" s="6"/>
      <c r="E185" s="6"/>
      <c r="F185" s="6"/>
      <c r="G185" s="6"/>
      <c r="H185" s="6"/>
      <c r="I185" s="6"/>
      <c r="J185" s="6"/>
      <c r="K185" s="6"/>
      <c r="L185" s="6"/>
      <c r="M185" s="6"/>
      <c r="N185" s="6"/>
      <c r="O185" s="6"/>
      <c r="P185" s="6"/>
      <c r="Q185" s="6"/>
      <c r="R185" s="6"/>
      <c r="S185" s="6"/>
    </row>
    <row r="186" spans="1:19" ht="62.4" x14ac:dyDescent="0.3">
      <c r="A186" s="5" t="str">
        <f>'Electrical QC Checklist'!F187</f>
        <v>Provision of communications cable tray is coordinated with systems specifications/designer and clearly defined</v>
      </c>
      <c r="B186" s="6">
        <v>1</v>
      </c>
      <c r="C186" s="6"/>
      <c r="D186" s="6"/>
      <c r="E186" s="6"/>
      <c r="F186" s="6"/>
      <c r="G186" s="6"/>
      <c r="H186" s="6"/>
      <c r="I186" s="6"/>
      <c r="J186" s="6"/>
      <c r="K186" s="6"/>
      <c r="L186" s="6"/>
      <c r="M186" s="6"/>
      <c r="N186" s="6"/>
      <c r="O186" s="6"/>
      <c r="P186" s="6"/>
      <c r="Q186" s="6"/>
      <c r="R186" s="6"/>
      <c r="S186" s="6"/>
    </row>
    <row r="187" spans="1:19" ht="62.4" x14ac:dyDescent="0.3">
      <c r="A187" s="5" t="str">
        <f>'Electrical QC Checklist'!F188</f>
        <v>Provision of communications grounding is coordinated with systems specifications/designer and clearly defined</v>
      </c>
      <c r="B187" s="6">
        <v>1</v>
      </c>
      <c r="C187" s="6"/>
      <c r="D187" s="6"/>
      <c r="E187" s="6"/>
      <c r="F187" s="6"/>
      <c r="G187" s="6"/>
      <c r="H187" s="6"/>
      <c r="I187" s="6"/>
      <c r="J187" s="6"/>
      <c r="K187" s="6"/>
      <c r="L187" s="6"/>
      <c r="M187" s="6"/>
      <c r="N187" s="6"/>
      <c r="O187" s="6"/>
      <c r="P187" s="6"/>
      <c r="Q187" s="6"/>
      <c r="R187" s="6"/>
      <c r="S187" s="6"/>
    </row>
    <row r="188" spans="1:19" ht="62.4" x14ac:dyDescent="0.3">
      <c r="A188" s="5" t="str">
        <f>'Electrical QC Checklist'!F189</f>
        <v>Shunt trip breakers and EPO pushbutton shown for rooms where required per NEC 645 where UPS systems are provided</v>
      </c>
      <c r="B188" s="6">
        <v>1</v>
      </c>
      <c r="C188" s="6"/>
      <c r="D188" s="6"/>
      <c r="E188" s="6"/>
      <c r="F188" s="6"/>
      <c r="G188" s="6"/>
      <c r="H188" s="6"/>
      <c r="I188" s="6"/>
      <c r="J188" s="6"/>
      <c r="K188" s="6"/>
      <c r="L188" s="6"/>
      <c r="M188" s="6"/>
      <c r="N188" s="6"/>
      <c r="O188" s="6"/>
      <c r="P188" s="6"/>
      <c r="Q188" s="6"/>
      <c r="R188" s="6"/>
      <c r="S188" s="6"/>
    </row>
    <row r="189" spans="1:19" ht="78" x14ac:dyDescent="0.3">
      <c r="A189" s="5" t="str">
        <f>'Electrical QC Checklist'!F190</f>
        <v>Lighting connected to Critical circuit for healthcare applications, Emergency for non-healthcare applications where life safety communications systems are contained in space.</v>
      </c>
      <c r="B189" s="6">
        <v>1</v>
      </c>
      <c r="C189" s="6"/>
      <c r="D189" s="6"/>
      <c r="E189" s="6"/>
      <c r="F189" s="6"/>
      <c r="G189" s="6"/>
      <c r="H189" s="6"/>
      <c r="I189" s="6"/>
      <c r="J189" s="6"/>
      <c r="K189" s="6"/>
      <c r="L189" s="6"/>
      <c r="M189" s="6"/>
      <c r="N189" s="6"/>
      <c r="O189" s="6"/>
      <c r="P189" s="6"/>
      <c r="Q189" s="6"/>
      <c r="R189" s="6"/>
      <c r="S189" s="6"/>
    </row>
    <row r="190" spans="1:19" ht="46.8" x14ac:dyDescent="0.3">
      <c r="A190" s="5" t="str">
        <f>'Electrical QC Checklist'!F191</f>
        <v>Critical power circuit shown for nurse call terminal cabinet for healthcare applications</v>
      </c>
      <c r="B190" s="6"/>
      <c r="C190" s="6">
        <v>1</v>
      </c>
      <c r="D190" s="6"/>
      <c r="E190" s="6"/>
      <c r="F190" s="6"/>
      <c r="G190" s="6"/>
      <c r="H190" s="6"/>
      <c r="I190" s="6"/>
      <c r="J190" s="6"/>
      <c r="K190" s="6"/>
      <c r="L190" s="6"/>
      <c r="M190" s="6"/>
      <c r="N190" s="6"/>
      <c r="O190" s="6"/>
      <c r="P190" s="6"/>
      <c r="Q190" s="6"/>
      <c r="R190" s="6"/>
      <c r="S190" s="6"/>
    </row>
    <row r="191" spans="1:19" ht="31.2" x14ac:dyDescent="0.3">
      <c r="A191" s="5" t="str">
        <f>'Electrical QC Checklist'!F192</f>
        <v>Circuits provided for A/V equipment, security, access control, etc.</v>
      </c>
      <c r="B191" s="6">
        <v>1</v>
      </c>
      <c r="C191" s="6"/>
      <c r="D191" s="6"/>
      <c r="E191" s="6"/>
      <c r="F191" s="6"/>
      <c r="G191" s="6"/>
      <c r="H191" s="6"/>
      <c r="I191" s="6"/>
      <c r="J191" s="6"/>
      <c r="K191" s="6"/>
      <c r="L191" s="6"/>
      <c r="M191" s="6"/>
      <c r="N191" s="6"/>
      <c r="O191" s="6"/>
      <c r="P191" s="6"/>
      <c r="Q191" s="6"/>
      <c r="R191" s="6"/>
      <c r="S191" s="6"/>
    </row>
    <row r="192" spans="1:19" ht="140.4" x14ac:dyDescent="0.3">
      <c r="A192" s="5" t="str">
        <f>'Electrical QC Checklist'!F193</f>
        <v>NEMA configuration for rack mounted UPS equipment indicated where required connected to. Critical for healthcare applications. Emergency for emergency radio communication system equipment, or Optional Standby for remaining. Normal power circuits (if standby is not available) is coordinated with owner.</v>
      </c>
      <c r="B192" s="6">
        <v>1</v>
      </c>
      <c r="C192" s="6"/>
      <c r="D192" s="6"/>
      <c r="E192" s="6"/>
      <c r="F192" s="6"/>
      <c r="G192" s="6"/>
      <c r="H192" s="6"/>
      <c r="I192" s="6"/>
      <c r="J192" s="6"/>
      <c r="K192" s="6"/>
      <c r="L192" s="6"/>
      <c r="M192" s="6"/>
      <c r="N192" s="6"/>
      <c r="O192" s="6"/>
      <c r="P192" s="6"/>
      <c r="Q192" s="6"/>
      <c r="R192" s="6"/>
      <c r="S192" s="6"/>
    </row>
    <row r="193" spans="1:19" ht="46.8" x14ac:dyDescent="0.3">
      <c r="A193" s="5" t="str">
        <f>'Electrical QC Checklist'!F194</f>
        <v>At least one critical power convenience receptacle on dedicated circuit provided for healthcare applications</v>
      </c>
      <c r="B193" s="6"/>
      <c r="C193" s="6">
        <v>1</v>
      </c>
      <c r="D193" s="6"/>
      <c r="E193" s="6"/>
      <c r="F193" s="6"/>
      <c r="G193" s="6"/>
      <c r="H193" s="6"/>
      <c r="I193" s="6"/>
      <c r="J193" s="6"/>
      <c r="K193" s="6"/>
      <c r="L193" s="6"/>
      <c r="M193" s="6"/>
      <c r="N193" s="6"/>
      <c r="O193" s="6"/>
      <c r="P193" s="6"/>
      <c r="Q193" s="6"/>
      <c r="R193" s="6"/>
      <c r="S193" s="6"/>
    </row>
    <row r="194" spans="1:19" ht="78" x14ac:dyDescent="0.3">
      <c r="A194" s="5" t="str">
        <f>'Electrical QC Checklist'!F195</f>
        <v>All equipment (Switchgear, switchboards, distribution panel, panelboards, ATS's, UPS's, etc.) are identified in accordance with naming convention schedule</v>
      </c>
      <c r="B194" s="6">
        <v>1</v>
      </c>
      <c r="C194" s="6"/>
      <c r="D194" s="6"/>
      <c r="E194" s="6"/>
      <c r="F194" s="6"/>
      <c r="G194" s="6"/>
      <c r="H194" s="6"/>
      <c r="I194" s="6"/>
      <c r="J194" s="6"/>
      <c r="K194" s="6"/>
      <c r="L194" s="6"/>
      <c r="M194" s="6"/>
      <c r="N194" s="6"/>
      <c r="O194" s="6"/>
      <c r="P194" s="6"/>
      <c r="Q194" s="6"/>
      <c r="R194" s="6"/>
      <c r="S194" s="6"/>
    </row>
    <row r="195" spans="1:19" ht="78" x14ac:dyDescent="0.3">
      <c r="A195" s="5" t="str">
        <f>'Electrical QC Checklist'!F196</f>
        <v>Bus sizes, breaker sizes, indicated for switchboards and switchgear (for which schedules are not provided). For MV breakers, CT ratios are indicated and trip functions are indicated</v>
      </c>
      <c r="B195" s="6">
        <v>1</v>
      </c>
      <c r="C195" s="6"/>
      <c r="D195" s="6"/>
      <c r="E195" s="6"/>
      <c r="F195" s="6"/>
      <c r="G195" s="6"/>
      <c r="H195" s="6"/>
      <c r="I195" s="6"/>
      <c r="J195" s="6"/>
      <c r="K195" s="6"/>
      <c r="L195" s="6"/>
      <c r="M195" s="6"/>
      <c r="N195" s="6"/>
      <c r="O195" s="6"/>
      <c r="P195" s="6"/>
      <c r="Q195" s="6"/>
      <c r="R195" s="6"/>
      <c r="S195" s="6"/>
    </row>
    <row r="196" spans="1:19" ht="78" x14ac:dyDescent="0.3">
      <c r="A196" s="5" t="str">
        <f>'Electrical QC Checklist'!F197</f>
        <v>For main-tie-main switchboards and switchgear, tie breaker matches the main breaker/bus size in frame size and trip unit (trip setting of tie reduced to allow for better coordination)</v>
      </c>
      <c r="B196" s="6">
        <v>1</v>
      </c>
      <c r="C196" s="6"/>
      <c r="D196" s="6"/>
      <c r="E196" s="6"/>
      <c r="F196" s="6"/>
      <c r="G196" s="6"/>
      <c r="H196" s="6"/>
      <c r="I196" s="6"/>
      <c r="J196" s="6"/>
      <c r="K196" s="6"/>
      <c r="L196" s="6"/>
      <c r="M196" s="6"/>
      <c r="N196" s="6"/>
      <c r="O196" s="6"/>
      <c r="P196" s="6"/>
      <c r="Q196" s="6"/>
      <c r="R196" s="6"/>
      <c r="S196" s="6"/>
    </row>
    <row r="197" spans="1:19" ht="46.8" x14ac:dyDescent="0.3">
      <c r="A197" s="5" t="str">
        <f>'Electrical QC Checklist'!F198</f>
        <v>Feeder sizing corresponds to scheduled upstream OCP and downstream panel rating</v>
      </c>
      <c r="B197" s="6">
        <v>1</v>
      </c>
      <c r="C197" s="6"/>
      <c r="D197" s="6"/>
      <c r="E197" s="6"/>
      <c r="F197" s="6"/>
      <c r="G197" s="6"/>
      <c r="H197" s="6"/>
      <c r="I197" s="6"/>
      <c r="J197" s="6"/>
      <c r="K197" s="6"/>
      <c r="L197" s="6"/>
      <c r="M197" s="6"/>
      <c r="N197" s="6"/>
      <c r="O197" s="6"/>
      <c r="P197" s="6"/>
      <c r="Q197" s="6"/>
      <c r="R197" s="6"/>
      <c r="S197" s="6"/>
    </row>
    <row r="198" spans="1:19" ht="46.8" x14ac:dyDescent="0.3">
      <c r="A198" s="5" t="str">
        <f>'Electrical QC Checklist'!F199</f>
        <v>Feeder sizes adjusted to compensate for voltage drop, where required to meet 2% limitation per energy code(s)</v>
      </c>
      <c r="B198" s="6">
        <v>1</v>
      </c>
      <c r="C198" s="6"/>
      <c r="D198" s="6"/>
      <c r="E198" s="6"/>
      <c r="F198" s="6"/>
      <c r="G198" s="6"/>
      <c r="H198" s="6"/>
      <c r="I198" s="6"/>
      <c r="J198" s="6"/>
      <c r="K198" s="6"/>
      <c r="L198" s="6"/>
      <c r="M198" s="6"/>
      <c r="N198" s="6"/>
      <c r="O198" s="6"/>
      <c r="P198" s="6"/>
      <c r="Q198" s="6"/>
      <c r="R198" s="6"/>
      <c r="S198" s="6"/>
    </row>
    <row r="199" spans="1:19" ht="93.6" x14ac:dyDescent="0.3">
      <c r="A199" s="5" t="str">
        <f>'Electrical QC Checklist'!F200</f>
        <v>ATS pole configuration is coordinated with generator grounding approach (i.e. where generator neutral is grounded, provide 3pole/4 pole switches; where generator neutral is ungrounded, provide 3 pole/3 pole SN switches)</v>
      </c>
      <c r="B199" s="6"/>
      <c r="C199" s="6"/>
      <c r="D199" s="6"/>
      <c r="E199" s="6"/>
      <c r="F199" s="6"/>
      <c r="G199" s="6"/>
      <c r="H199" s="6"/>
      <c r="I199" s="6"/>
      <c r="J199" s="6">
        <v>1</v>
      </c>
      <c r="K199" s="6"/>
      <c r="L199" s="6"/>
      <c r="M199" s="6"/>
      <c r="N199" s="6"/>
      <c r="O199" s="6"/>
      <c r="P199" s="6"/>
      <c r="Q199" s="6"/>
      <c r="R199" s="6"/>
      <c r="S199" s="6"/>
    </row>
    <row r="200" spans="1:19" ht="62.4" x14ac:dyDescent="0.3">
      <c r="A200" s="5" t="str">
        <f>'Electrical QC Checklist'!F201</f>
        <v>Generator sizing accounts for de-rating factors for high ambient temperature, high elevation, nonlinear loads, fuel source deviations</v>
      </c>
      <c r="B200" s="6"/>
      <c r="C200" s="6"/>
      <c r="D200" s="6"/>
      <c r="E200" s="6"/>
      <c r="F200" s="6"/>
      <c r="G200" s="6"/>
      <c r="H200" s="6"/>
      <c r="I200" s="6"/>
      <c r="J200" s="6"/>
      <c r="K200" s="6">
        <v>1</v>
      </c>
      <c r="L200" s="6">
        <v>1</v>
      </c>
      <c r="M200" s="6"/>
      <c r="N200" s="6"/>
      <c r="O200" s="6"/>
      <c r="P200" s="6"/>
      <c r="Q200" s="6"/>
      <c r="R200" s="6"/>
      <c r="S200" s="6"/>
    </row>
    <row r="201" spans="1:19" ht="93.6" x14ac:dyDescent="0.3">
      <c r="A201" s="5" t="str">
        <f>'Electrical QC Checklist'!F202</f>
        <v>Surge protection devices are indicated for preliminary issue packages until panel schedules are included in issue package (identify whether internally or externally mounted, coordinate with spec)</v>
      </c>
      <c r="B201" s="6">
        <v>1</v>
      </c>
      <c r="C201" s="6"/>
      <c r="D201" s="6"/>
      <c r="E201" s="6"/>
      <c r="F201" s="6"/>
      <c r="G201" s="6"/>
      <c r="H201" s="6"/>
      <c r="I201" s="6"/>
      <c r="J201" s="6"/>
      <c r="K201" s="6"/>
      <c r="L201" s="6"/>
      <c r="M201" s="6"/>
      <c r="N201" s="6"/>
      <c r="O201" s="6"/>
      <c r="P201" s="6"/>
      <c r="Q201" s="6"/>
      <c r="R201" s="6"/>
      <c r="S201" s="6"/>
    </row>
    <row r="202" spans="1:19" x14ac:dyDescent="0.3">
      <c r="A202" s="5" t="str">
        <f>'Electrical QC Checklist'!F203</f>
        <v>Transformer sizes are indicated</v>
      </c>
      <c r="B202" s="6">
        <v>1</v>
      </c>
      <c r="C202" s="6"/>
      <c r="D202" s="6"/>
      <c r="E202" s="6"/>
      <c r="F202" s="6"/>
      <c r="G202" s="6"/>
      <c r="H202" s="6"/>
      <c r="I202" s="6"/>
      <c r="J202" s="6"/>
      <c r="K202" s="6"/>
      <c r="L202" s="6"/>
      <c r="M202" s="6"/>
      <c r="N202" s="6"/>
      <c r="O202" s="6"/>
      <c r="P202" s="6"/>
      <c r="Q202" s="6"/>
      <c r="R202" s="6"/>
      <c r="S202" s="6"/>
    </row>
    <row r="203" spans="1:19" ht="46.8" x14ac:dyDescent="0.3">
      <c r="A203" s="5" t="str">
        <f>'Electrical QC Checklist'!F204</f>
        <v>Special transformer configurations are indicated (i.e. proper K rating indicated, phase shifting, etc.)</v>
      </c>
      <c r="B203" s="6">
        <v>1</v>
      </c>
      <c r="C203" s="6"/>
      <c r="D203" s="6"/>
      <c r="E203" s="6"/>
      <c r="F203" s="6"/>
      <c r="G203" s="6"/>
      <c r="H203" s="6"/>
      <c r="I203" s="6"/>
      <c r="J203" s="6"/>
      <c r="K203" s="6"/>
      <c r="L203" s="6"/>
      <c r="M203" s="6"/>
      <c r="N203" s="6"/>
      <c r="O203" s="6"/>
      <c r="P203" s="6"/>
      <c r="Q203" s="6"/>
      <c r="R203" s="6"/>
      <c r="S203" s="6"/>
    </row>
    <row r="204" spans="1:19" ht="124.8" x14ac:dyDescent="0.3">
      <c r="A204" s="5" t="str">
        <f>'Electrical QC Checklist'!F205</f>
        <v>Customer metering points are indicated, and specifications included regarding interface with BAS. Method for isolation of loads by type for metering purposes is clear (panel level, circuit level, etc.) Identify all submeters which may be required for load summary and/or tenant loads.</v>
      </c>
      <c r="B204" s="6">
        <v>1</v>
      </c>
      <c r="C204" s="6"/>
      <c r="D204" s="6"/>
      <c r="E204" s="6"/>
      <c r="F204" s="6"/>
      <c r="G204" s="6"/>
      <c r="H204" s="6"/>
      <c r="I204" s="6"/>
      <c r="J204" s="6"/>
      <c r="K204" s="6"/>
      <c r="L204" s="6"/>
      <c r="M204" s="6"/>
      <c r="N204" s="6"/>
      <c r="O204" s="6"/>
      <c r="P204" s="6"/>
      <c r="Q204" s="6"/>
      <c r="R204" s="6"/>
      <c r="S204" s="6"/>
    </row>
    <row r="205" spans="1:19" x14ac:dyDescent="0.3">
      <c r="A205" s="5" t="str">
        <f>'Electrical QC Checklist'!F206</f>
        <v>Utility metering is indicated</v>
      </c>
      <c r="B205" s="6"/>
      <c r="C205" s="6"/>
      <c r="D205" s="6"/>
      <c r="E205" s="6"/>
      <c r="F205" s="6"/>
      <c r="G205" s="6"/>
      <c r="H205" s="6">
        <v>1</v>
      </c>
      <c r="I205" s="6"/>
      <c r="J205" s="6"/>
      <c r="K205" s="6"/>
      <c r="L205" s="6"/>
      <c r="M205" s="6"/>
      <c r="N205" s="6"/>
      <c r="O205" s="6"/>
      <c r="P205" s="6"/>
      <c r="Q205" s="6"/>
      <c r="R205" s="6"/>
      <c r="S205" s="6"/>
    </row>
    <row r="206" spans="1:19" ht="46.8" x14ac:dyDescent="0.3">
      <c r="A206" s="5" t="str">
        <f>'Electrical QC Checklist'!F207</f>
        <v>Where protective devices with relays are required, desired functions to be programmed are clearly defined</v>
      </c>
      <c r="B206" s="6">
        <v>1</v>
      </c>
      <c r="C206" s="6"/>
      <c r="D206" s="6"/>
      <c r="E206" s="6"/>
      <c r="F206" s="6"/>
      <c r="G206" s="6"/>
      <c r="H206" s="6"/>
      <c r="I206" s="6"/>
      <c r="J206" s="6"/>
      <c r="K206" s="6"/>
      <c r="L206" s="6"/>
      <c r="M206" s="6"/>
      <c r="N206" s="6"/>
      <c r="O206" s="6"/>
      <c r="P206" s="6"/>
      <c r="Q206" s="6"/>
      <c r="R206" s="6"/>
      <c r="S206" s="6"/>
    </row>
    <row r="207" spans="1:19" ht="62.4" x14ac:dyDescent="0.3">
      <c r="A207" s="5" t="str">
        <f>'Electrical QC Checklist'!F208</f>
        <v>Ground fault protection is properly indicated for normal service (i.e. two levels for healthcare); per NEC 230 and 215.</v>
      </c>
      <c r="B207" s="6">
        <v>1</v>
      </c>
      <c r="C207" s="6"/>
      <c r="D207" s="6"/>
      <c r="E207" s="6"/>
      <c r="F207" s="6"/>
      <c r="G207" s="6"/>
      <c r="H207" s="6"/>
      <c r="I207" s="6"/>
      <c r="J207" s="6"/>
      <c r="K207" s="6"/>
      <c r="L207" s="6"/>
      <c r="M207" s="6"/>
      <c r="N207" s="6"/>
      <c r="O207" s="6"/>
      <c r="P207" s="6"/>
      <c r="Q207" s="6"/>
      <c r="R207" s="6"/>
      <c r="S207" s="6"/>
    </row>
    <row r="208" spans="1:19" ht="46.8" x14ac:dyDescent="0.3">
      <c r="A208" s="5" t="str">
        <f>'Electrical QC Checklist'!F209</f>
        <v>Conductor quantity is correctly indicated (i.e. 'N' subscript for three wire circuits, 'G' subscript for service entrance)</v>
      </c>
      <c r="B208" s="6">
        <v>1</v>
      </c>
      <c r="C208" s="6"/>
      <c r="D208" s="6"/>
      <c r="E208" s="6"/>
      <c r="F208" s="6"/>
      <c r="G208" s="6"/>
      <c r="H208" s="6"/>
      <c r="I208" s="6"/>
      <c r="J208" s="6"/>
      <c r="K208" s="6"/>
      <c r="L208" s="6"/>
      <c r="M208" s="6"/>
      <c r="N208" s="6"/>
      <c r="O208" s="6"/>
      <c r="P208" s="6"/>
      <c r="Q208" s="6"/>
      <c r="R208" s="6"/>
      <c r="S208" s="6"/>
    </row>
    <row r="209" spans="1:19" ht="93.6" x14ac:dyDescent="0.3">
      <c r="A209" s="5" t="str">
        <f>'Electrical QC Checklist'!F210</f>
        <v>Circuits requiring 2 hour protection are identified (i.e. emergency feeders NEC 700.10 routed above ceilings, fire pump feeders NEC 695.6, circuits serving stair pressurization fans, generator control wiring (i.e. AIS to generator)</v>
      </c>
      <c r="B209" s="6">
        <v>1</v>
      </c>
      <c r="C209" s="6"/>
      <c r="D209" s="6"/>
      <c r="E209" s="6"/>
      <c r="F209" s="6"/>
      <c r="G209" s="6"/>
      <c r="H209" s="6"/>
      <c r="I209" s="6"/>
      <c r="J209" s="6"/>
      <c r="K209" s="6"/>
      <c r="L209" s="6"/>
      <c r="M209" s="6"/>
      <c r="N209" s="6"/>
      <c r="O209" s="6"/>
      <c r="P209" s="6"/>
      <c r="Q209" s="6"/>
      <c r="R209" s="6"/>
      <c r="S209" s="6"/>
    </row>
    <row r="210" spans="1:19" ht="31.2" x14ac:dyDescent="0.3">
      <c r="A210" s="5" t="str">
        <f>'Electrical QC Checklist'!F211</f>
        <v>Fire pump service configuration is code compliant</v>
      </c>
      <c r="B210" s="6"/>
      <c r="C210" s="6"/>
      <c r="D210" s="6"/>
      <c r="E210" s="6"/>
      <c r="F210" s="6"/>
      <c r="G210" s="6"/>
      <c r="H210" s="6"/>
      <c r="I210" s="6"/>
      <c r="J210" s="6"/>
      <c r="K210" s="6"/>
      <c r="L210" s="6"/>
      <c r="M210" s="6"/>
      <c r="N210" s="6"/>
      <c r="O210" s="6"/>
      <c r="P210" s="6">
        <v>1</v>
      </c>
      <c r="Q210" s="6"/>
      <c r="R210" s="6"/>
      <c r="S210" s="6"/>
    </row>
    <row r="211" spans="1:19" ht="62.4" x14ac:dyDescent="0.3">
      <c r="A211" s="5" t="str">
        <f>'Electrical QC Checklist'!F212</f>
        <v>Fire pump controller to motor connection is properly sized/identified (i.e. 6 conductors at 58% for wye-delta starter configuration)</v>
      </c>
      <c r="B211" s="6"/>
      <c r="C211" s="6"/>
      <c r="D211" s="6"/>
      <c r="E211" s="6"/>
      <c r="F211" s="6"/>
      <c r="G211" s="6"/>
      <c r="H211" s="6"/>
      <c r="I211" s="6"/>
      <c r="J211" s="6"/>
      <c r="K211" s="6"/>
      <c r="L211" s="6"/>
      <c r="M211" s="6"/>
      <c r="N211" s="6"/>
      <c r="O211" s="6"/>
      <c r="P211" s="6">
        <v>1</v>
      </c>
      <c r="Q211" s="6"/>
      <c r="R211" s="6"/>
      <c r="S211" s="6"/>
    </row>
    <row r="212" spans="1:19" ht="46.8" x14ac:dyDescent="0.3">
      <c r="A212" s="5" t="str">
        <f>'Electrical QC Checklist'!F213</f>
        <v>Breaker de-rating indicated, if needed (i.e. insulated case breakers with X/R rating greater than 6.6)</v>
      </c>
      <c r="B212" s="6">
        <v>1</v>
      </c>
      <c r="C212" s="6"/>
      <c r="D212" s="6"/>
      <c r="E212" s="6"/>
      <c r="F212" s="6"/>
      <c r="G212" s="6"/>
      <c r="H212" s="6"/>
      <c r="I212" s="6"/>
      <c r="J212" s="6"/>
      <c r="K212" s="6"/>
      <c r="L212" s="6"/>
      <c r="M212" s="6"/>
      <c r="N212" s="6"/>
      <c r="O212" s="6"/>
      <c r="P212" s="6"/>
      <c r="Q212" s="6"/>
      <c r="R212" s="6"/>
      <c r="S212" s="6"/>
    </row>
    <row r="213" spans="1:19" ht="109.2" x14ac:dyDescent="0.3">
      <c r="A213" s="5" t="str">
        <f>'Electrical QC Checklist'!F214</f>
        <v>Rule-of-thumb sizing criteria used to enable selective coordination (i.e. for 0.1 second - 4:1 molded case breakers, 2:1 fuses). Published breaker/breaker and breaker/fuse tables used for selective coordination of all currents/all times (for non-healthcare, 2014 NEC and later)</v>
      </c>
      <c r="B213" s="6">
        <v>1</v>
      </c>
      <c r="C213" s="6"/>
      <c r="D213" s="6"/>
      <c r="E213" s="6"/>
      <c r="F213" s="6"/>
      <c r="G213" s="6"/>
      <c r="H213" s="6"/>
      <c r="I213" s="6"/>
      <c r="J213" s="6"/>
      <c r="K213" s="6"/>
      <c r="L213" s="6"/>
      <c r="M213" s="6"/>
      <c r="N213" s="6"/>
      <c r="O213" s="6"/>
      <c r="P213" s="6"/>
      <c r="Q213" s="6"/>
      <c r="R213" s="6"/>
      <c r="S213" s="6"/>
    </row>
    <row r="214" spans="1:19" ht="78" x14ac:dyDescent="0.3">
      <c r="A214" s="5" t="str">
        <f>'Electrical QC Checklist'!F215</f>
        <v>Normal power and emergency power sequence of operation is defined. Include demand response and/or peak load limiting/reduction as applicable to project requirements.</v>
      </c>
      <c r="B214" s="6">
        <v>1</v>
      </c>
      <c r="C214" s="6"/>
      <c r="D214" s="6"/>
      <c r="E214" s="6"/>
      <c r="F214" s="6"/>
      <c r="G214" s="6"/>
      <c r="H214" s="6"/>
      <c r="I214" s="6"/>
      <c r="J214" s="6"/>
      <c r="K214" s="6"/>
      <c r="L214" s="6"/>
      <c r="M214" s="6"/>
      <c r="N214" s="6"/>
      <c r="O214" s="6"/>
      <c r="P214" s="6"/>
      <c r="Q214" s="6"/>
      <c r="R214" s="6"/>
      <c r="S214" s="6"/>
    </row>
    <row r="215" spans="1:19" ht="46.8" x14ac:dyDescent="0.3">
      <c r="A215" s="5" t="str">
        <f>'Electrical QC Checklist'!F216</f>
        <v>Arc Flash Reduction is indicated on required breakers (size 1200A and above per NEC 240.87)</v>
      </c>
      <c r="B215" s="6">
        <v>1</v>
      </c>
      <c r="C215" s="6"/>
      <c r="D215" s="6"/>
      <c r="E215" s="6"/>
      <c r="F215" s="6"/>
      <c r="G215" s="6"/>
      <c r="H215" s="6"/>
      <c r="I215" s="6"/>
      <c r="J215" s="6"/>
      <c r="K215" s="6"/>
      <c r="L215" s="6"/>
      <c r="M215" s="6"/>
      <c r="N215" s="6"/>
      <c r="O215" s="6"/>
      <c r="P215" s="6"/>
      <c r="Q215" s="6"/>
      <c r="R215" s="6"/>
      <c r="S215" s="6"/>
    </row>
    <row r="216" spans="1:19" x14ac:dyDescent="0.3">
      <c r="A216" s="5" t="str">
        <f>'Electrical QC Checklist'!F217</f>
        <v>Lighting plans are complete</v>
      </c>
      <c r="B216" s="6">
        <v>1</v>
      </c>
      <c r="C216" s="6"/>
      <c r="D216" s="6"/>
      <c r="E216" s="6"/>
      <c r="F216" s="6"/>
      <c r="G216" s="6"/>
      <c r="H216" s="6"/>
      <c r="I216" s="6"/>
      <c r="J216" s="6"/>
      <c r="K216" s="6"/>
      <c r="L216" s="6"/>
      <c r="M216" s="6"/>
      <c r="N216" s="6"/>
      <c r="O216" s="6"/>
      <c r="P216" s="6"/>
      <c r="Q216" s="6"/>
      <c r="R216" s="6"/>
      <c r="S216" s="6"/>
    </row>
    <row r="217" spans="1:19" ht="46.8" x14ac:dyDescent="0.3">
      <c r="A217" s="5" t="str">
        <f>'Electrical QC Checklist'!F218</f>
        <v>Lighting calculations are complete for representative areas, indicating design illuminance per IESNA standard.</v>
      </c>
      <c r="B217" s="6">
        <v>1</v>
      </c>
      <c r="C217" s="6"/>
      <c r="D217" s="6"/>
      <c r="E217" s="6"/>
      <c r="F217" s="6"/>
      <c r="G217" s="6"/>
      <c r="H217" s="6"/>
      <c r="I217" s="6"/>
      <c r="J217" s="6"/>
      <c r="K217" s="6"/>
      <c r="L217" s="6"/>
      <c r="M217" s="6"/>
      <c r="N217" s="6"/>
      <c r="O217" s="6"/>
      <c r="P217" s="6"/>
      <c r="Q217" s="6"/>
      <c r="R217" s="6"/>
      <c r="S217" s="6"/>
    </row>
    <row r="218" spans="1:19" ht="46.8" x14ac:dyDescent="0.3">
      <c r="A218" s="5" t="str">
        <f>'Electrical QC Checklist'!F219</f>
        <v>Life safety/emergency lighting is shown (including small assembly spaces, elevator thresholds)</v>
      </c>
      <c r="B218" s="6">
        <v>1</v>
      </c>
      <c r="C218" s="6"/>
      <c r="D218" s="6"/>
      <c r="E218" s="6"/>
      <c r="F218" s="6"/>
      <c r="G218" s="6"/>
      <c r="H218" s="6"/>
      <c r="I218" s="6"/>
      <c r="J218" s="6"/>
      <c r="K218" s="6"/>
      <c r="L218" s="6"/>
      <c r="M218" s="6"/>
      <c r="N218" s="6"/>
      <c r="O218" s="6"/>
      <c r="P218" s="6"/>
      <c r="Q218" s="6"/>
      <c r="R218" s="6"/>
      <c r="S218" s="6"/>
    </row>
    <row r="219" spans="1:19" ht="46.8" x14ac:dyDescent="0.3">
      <c r="A219" s="5" t="str">
        <f>'Electrical QC Checklist'!F220</f>
        <v>Exit signage shown and consistent with life safety egress plans (including small assembly spaces)</v>
      </c>
      <c r="B219" s="6">
        <v>1</v>
      </c>
      <c r="C219" s="6"/>
      <c r="D219" s="6"/>
      <c r="E219" s="6"/>
      <c r="F219" s="6"/>
      <c r="G219" s="6"/>
      <c r="H219" s="6"/>
      <c r="I219" s="6"/>
      <c r="J219" s="6"/>
      <c r="K219" s="6"/>
      <c r="L219" s="6"/>
      <c r="M219" s="6"/>
      <c r="N219" s="6"/>
      <c r="O219" s="6"/>
      <c r="P219" s="6"/>
      <c r="Q219" s="6"/>
      <c r="R219" s="6"/>
      <c r="S219" s="6"/>
    </row>
    <row r="220" spans="1:19" ht="78" x14ac:dyDescent="0.3">
      <c r="A220" s="5" t="str">
        <f>'Electrical QC Checklist'!F221</f>
        <v>Exit signage placement is consistent ceiling conditions (i.e. avoids full height door swings, soffit height allow required minimum of 7`-0`` clearance, pendant mounting scheduled where needed, etc.)</v>
      </c>
      <c r="B220" s="6">
        <v>1</v>
      </c>
      <c r="C220" s="6"/>
      <c r="D220" s="6"/>
      <c r="E220" s="6"/>
      <c r="F220" s="6"/>
      <c r="G220" s="6"/>
      <c r="H220" s="6"/>
      <c r="I220" s="6"/>
      <c r="J220" s="6"/>
      <c r="K220" s="6"/>
      <c r="L220" s="6"/>
      <c r="M220" s="6"/>
      <c r="N220" s="6"/>
      <c r="O220" s="6"/>
      <c r="P220" s="6"/>
      <c r="Q220" s="6"/>
      <c r="R220" s="6"/>
      <c r="S220" s="6"/>
    </row>
    <row r="221" spans="1:19" ht="46.8" x14ac:dyDescent="0.3">
      <c r="A221" s="5" t="str">
        <f>'Electrical QC Checklist'!F222</f>
        <v>Exit discharge lighting is shown and connected to Life Safety or emergency circuits (if not on site plan)</v>
      </c>
      <c r="B221" s="6">
        <v>1</v>
      </c>
      <c r="C221" s="6"/>
      <c r="D221" s="6"/>
      <c r="E221" s="6"/>
      <c r="F221" s="6"/>
      <c r="G221" s="6"/>
      <c r="H221" s="6"/>
      <c r="I221" s="6"/>
      <c r="J221" s="6"/>
      <c r="K221" s="6"/>
      <c r="L221" s="6"/>
      <c r="M221" s="6"/>
      <c r="N221" s="6"/>
      <c r="O221" s="6"/>
      <c r="P221" s="6"/>
      <c r="Q221" s="6"/>
      <c r="R221" s="6"/>
      <c r="S221" s="6"/>
    </row>
    <row r="222" spans="1:19" ht="46.8" x14ac:dyDescent="0.3">
      <c r="A222" s="5" t="str">
        <f>'Electrical QC Checklist'!F223</f>
        <v>Along entire egress path, no space is left with a single fixture/source creating a single point of failure</v>
      </c>
      <c r="B222" s="6">
        <v>1</v>
      </c>
      <c r="C222" s="6"/>
      <c r="D222" s="6"/>
      <c r="E222" s="6"/>
      <c r="F222" s="6"/>
      <c r="G222" s="6"/>
      <c r="H222" s="6"/>
      <c r="I222" s="6"/>
      <c r="J222" s="6"/>
      <c r="K222" s="6"/>
      <c r="L222" s="6"/>
      <c r="M222" s="6"/>
      <c r="N222" s="6"/>
      <c r="O222" s="6"/>
      <c r="P222" s="6"/>
      <c r="Q222" s="6"/>
      <c r="R222" s="6"/>
      <c r="S222" s="6"/>
    </row>
    <row r="223" spans="1:19" ht="46.8" x14ac:dyDescent="0.3">
      <c r="A223" s="5" t="str">
        <f>'Electrical QC Checklist'!F224</f>
        <v>Lighting power density is within limits defined for associated energy code compliance path</v>
      </c>
      <c r="B223" s="6">
        <v>1</v>
      </c>
      <c r="C223" s="6"/>
      <c r="D223" s="6"/>
      <c r="E223" s="6"/>
      <c r="F223" s="6"/>
      <c r="G223" s="6"/>
      <c r="H223" s="6"/>
      <c r="I223" s="6"/>
      <c r="J223" s="6"/>
      <c r="K223" s="6"/>
      <c r="L223" s="6"/>
      <c r="M223" s="6"/>
      <c r="N223" s="6"/>
      <c r="O223" s="6"/>
      <c r="P223" s="6"/>
      <c r="Q223" s="6"/>
      <c r="R223" s="6"/>
      <c r="S223" s="6"/>
    </row>
    <row r="224" spans="1:19" ht="31.2" x14ac:dyDescent="0.3">
      <c r="A224" s="5" t="str">
        <f>'Electrical QC Checklist'!F225</f>
        <v>Daylight harvesting zones are indicated where required</v>
      </c>
      <c r="B224" s="6">
        <v>1</v>
      </c>
      <c r="C224" s="6"/>
      <c r="D224" s="6"/>
      <c r="E224" s="6"/>
      <c r="F224" s="6"/>
      <c r="G224" s="6"/>
      <c r="H224" s="6"/>
      <c r="I224" s="6"/>
      <c r="J224" s="6"/>
      <c r="K224" s="6"/>
      <c r="L224" s="6"/>
      <c r="M224" s="6"/>
      <c r="N224" s="6"/>
      <c r="O224" s="6"/>
      <c r="P224" s="6"/>
      <c r="Q224" s="6"/>
      <c r="R224" s="6"/>
      <c r="S224" s="6"/>
    </row>
    <row r="225" spans="1:19" ht="31.2" x14ac:dyDescent="0.3">
      <c r="A225" s="5" t="str">
        <f>'Electrical QC Checklist'!F226</f>
        <v>Appropriate lighting is provided in shell spaces</v>
      </c>
      <c r="B225" s="6">
        <v>1</v>
      </c>
      <c r="C225" s="6"/>
      <c r="D225" s="6"/>
      <c r="E225" s="6"/>
      <c r="F225" s="6"/>
      <c r="G225" s="6"/>
      <c r="H225" s="6"/>
      <c r="I225" s="6"/>
      <c r="J225" s="6"/>
      <c r="K225" s="6"/>
      <c r="L225" s="6"/>
      <c r="M225" s="6"/>
      <c r="N225" s="6"/>
      <c r="O225" s="6"/>
      <c r="P225" s="6"/>
      <c r="Q225" s="6"/>
      <c r="R225" s="6"/>
      <c r="S225" s="6"/>
    </row>
    <row r="226" spans="1:19" ht="31.2" x14ac:dyDescent="0.3">
      <c r="A226" s="5" t="str">
        <f>'Electrical QC Checklist'!F227</f>
        <v>Circuit calculations are based on maximum fixture wattage</v>
      </c>
      <c r="B226" s="6">
        <v>1</v>
      </c>
      <c r="C226" s="6"/>
      <c r="D226" s="6"/>
      <c r="E226" s="6"/>
      <c r="F226" s="6"/>
      <c r="G226" s="6"/>
      <c r="H226" s="6"/>
      <c r="I226" s="6"/>
      <c r="J226" s="6"/>
      <c r="K226" s="6"/>
      <c r="L226" s="6"/>
      <c r="M226" s="6"/>
      <c r="N226" s="6"/>
      <c r="O226" s="6"/>
      <c r="P226" s="6"/>
      <c r="Q226" s="6"/>
      <c r="R226" s="6"/>
      <c r="S226" s="6"/>
    </row>
    <row r="227" spans="1:19" ht="46.8" x14ac:dyDescent="0.3">
      <c r="A227" s="5" t="str">
        <f>'Electrical QC Checklist'!F228</f>
        <v>Lighting control is defined for each space or space type, and is consistent with energy code requirements</v>
      </c>
      <c r="B227" s="6">
        <v>1</v>
      </c>
      <c r="C227" s="6"/>
      <c r="D227" s="6"/>
      <c r="E227" s="6"/>
      <c r="F227" s="6"/>
      <c r="G227" s="6"/>
      <c r="H227" s="6"/>
      <c r="I227" s="6"/>
      <c r="J227" s="6"/>
      <c r="K227" s="6"/>
      <c r="L227" s="6"/>
      <c r="M227" s="6"/>
      <c r="N227" s="6"/>
      <c r="O227" s="6"/>
      <c r="P227" s="6"/>
      <c r="Q227" s="6"/>
      <c r="R227" s="6"/>
      <c r="S227" s="6"/>
    </row>
    <row r="228" spans="1:19" ht="46.8" x14ac:dyDescent="0.3">
      <c r="A228" s="5" t="str">
        <f>'Electrical QC Checklist'!F229</f>
        <v>Under cabinet and/or display lighting is controlled separately from general illumination in the space</v>
      </c>
      <c r="B228" s="6">
        <v>1</v>
      </c>
      <c r="C228" s="6"/>
      <c r="D228" s="6"/>
      <c r="E228" s="6"/>
      <c r="F228" s="6"/>
      <c r="G228" s="6"/>
      <c r="H228" s="6"/>
      <c r="I228" s="6"/>
      <c r="J228" s="6"/>
      <c r="K228" s="6"/>
      <c r="L228" s="6"/>
      <c r="M228" s="6"/>
      <c r="N228" s="6"/>
      <c r="O228" s="6"/>
      <c r="P228" s="6"/>
      <c r="Q228" s="6"/>
      <c r="R228" s="6"/>
      <c r="S228" s="6"/>
    </row>
    <row r="229" spans="1:19" x14ac:dyDescent="0.3">
      <c r="A229" s="5" t="str">
        <f>'Electrical QC Checklist'!F230</f>
        <v>Power plans are complete</v>
      </c>
      <c r="B229" s="6">
        <v>1</v>
      </c>
      <c r="C229" s="6"/>
      <c r="D229" s="6"/>
      <c r="E229" s="6"/>
      <c r="F229" s="6"/>
      <c r="G229" s="6"/>
      <c r="H229" s="6"/>
      <c r="I229" s="6"/>
      <c r="J229" s="6"/>
      <c r="K229" s="6"/>
      <c r="L229" s="6"/>
      <c r="M229" s="6"/>
      <c r="N229" s="6"/>
      <c r="O229" s="6"/>
      <c r="P229" s="6"/>
      <c r="Q229" s="6"/>
      <c r="R229" s="6"/>
      <c r="S229" s="6"/>
    </row>
    <row r="230" spans="1:19" ht="46.8" x14ac:dyDescent="0.3">
      <c r="A230" s="5" t="str">
        <f>'Electrical QC Checklist'!F231</f>
        <v>Electrical equipment locations are identified, either on floor plans or enlarged scale plans</v>
      </c>
      <c r="B230" s="6">
        <v>1</v>
      </c>
      <c r="C230" s="6"/>
      <c r="D230" s="6"/>
      <c r="E230" s="6"/>
      <c r="F230" s="6"/>
      <c r="G230" s="6"/>
      <c r="H230" s="6"/>
      <c r="I230" s="6"/>
      <c r="J230" s="6"/>
      <c r="K230" s="6"/>
      <c r="L230" s="6"/>
      <c r="M230" s="6"/>
      <c r="N230" s="6"/>
      <c r="O230" s="6"/>
      <c r="P230" s="6"/>
      <c r="Q230" s="6"/>
      <c r="R230" s="6"/>
      <c r="S230" s="6"/>
    </row>
    <row r="231" spans="1:19" ht="46.8" x14ac:dyDescent="0.3">
      <c r="A231" s="5" t="str">
        <f>'Electrical QC Checklist'!F232</f>
        <v>Connections for various types of equipment have been included. Refer to Design Guide for sample list</v>
      </c>
      <c r="B231" s="6">
        <v>1</v>
      </c>
      <c r="C231" s="6"/>
      <c r="D231" s="6"/>
      <c r="E231" s="6"/>
      <c r="F231" s="6"/>
      <c r="G231" s="6"/>
      <c r="H231" s="6"/>
      <c r="I231" s="6"/>
      <c r="J231" s="6"/>
      <c r="K231" s="6"/>
      <c r="L231" s="6"/>
      <c r="M231" s="6"/>
      <c r="N231" s="6"/>
      <c r="O231" s="6"/>
      <c r="P231" s="6"/>
      <c r="Q231" s="6"/>
      <c r="R231" s="6"/>
      <c r="S231" s="6"/>
    </row>
    <row r="232" spans="1:19" ht="31.2" x14ac:dyDescent="0.3">
      <c r="A232" s="5" t="str">
        <f>'Electrical QC Checklist'!F233</f>
        <v>Areas requiring switching of receptacles per energy code are identified.</v>
      </c>
      <c r="B232" s="6">
        <v>1</v>
      </c>
      <c r="C232" s="6"/>
      <c r="D232" s="6"/>
      <c r="E232" s="6"/>
      <c r="F232" s="6"/>
      <c r="G232" s="6"/>
      <c r="H232" s="6"/>
      <c r="I232" s="6"/>
      <c r="J232" s="6"/>
      <c r="K232" s="6"/>
      <c r="L232" s="6"/>
      <c r="M232" s="6"/>
      <c r="N232" s="6"/>
      <c r="O232" s="6"/>
      <c r="P232" s="6"/>
      <c r="Q232" s="6"/>
      <c r="R232" s="6"/>
      <c r="S232" s="6"/>
    </row>
    <row r="233" spans="1:19" ht="62.4" x14ac:dyDescent="0.3">
      <c r="A233" s="5" t="str">
        <f>'Electrical QC Checklist'!F234</f>
        <v>Annunciator panels are located for Generator, Fire alarm, elevator status, ATS status. Power circuit provided where applicable</v>
      </c>
      <c r="B233" s="6">
        <v>1</v>
      </c>
      <c r="C233" s="6"/>
      <c r="D233" s="6"/>
      <c r="E233" s="6"/>
      <c r="F233" s="6"/>
      <c r="G233" s="6"/>
      <c r="H233" s="6"/>
      <c r="I233" s="6"/>
      <c r="J233" s="6"/>
      <c r="K233" s="6"/>
      <c r="L233" s="6"/>
      <c r="M233" s="6"/>
      <c r="N233" s="6"/>
      <c r="O233" s="6"/>
      <c r="P233" s="6"/>
      <c r="Q233" s="6"/>
      <c r="R233" s="6"/>
      <c r="S233" s="6"/>
    </row>
    <row r="234" spans="1:19" ht="46.8" x14ac:dyDescent="0.3">
      <c r="A234" s="5" t="str">
        <f>'Electrical QC Checklist'!F235</f>
        <v>General purpose receptacle provided in corridors within 25' from end of corridor and 50' max on center</v>
      </c>
      <c r="B234" s="6">
        <v>1</v>
      </c>
      <c r="C234" s="6"/>
      <c r="D234" s="6"/>
      <c r="E234" s="6"/>
      <c r="F234" s="6"/>
      <c r="G234" s="6"/>
      <c r="H234" s="6"/>
      <c r="I234" s="6"/>
      <c r="J234" s="6"/>
      <c r="K234" s="6"/>
      <c r="L234" s="6"/>
      <c r="M234" s="6"/>
      <c r="N234" s="6"/>
      <c r="O234" s="6"/>
      <c r="P234" s="6"/>
      <c r="Q234" s="6"/>
      <c r="R234" s="6"/>
      <c r="S234" s="6"/>
    </row>
    <row r="235" spans="1:19" x14ac:dyDescent="0.3">
      <c r="A235" s="5" t="str">
        <f>'Electrical QC Checklist'!F236</f>
        <v>Cable tray routing and sizing is indicated</v>
      </c>
      <c r="B235" s="6">
        <v>1</v>
      </c>
      <c r="C235" s="6"/>
      <c r="D235" s="6"/>
      <c r="E235" s="6"/>
      <c r="F235" s="6"/>
      <c r="G235" s="6"/>
      <c r="H235" s="6"/>
      <c r="I235" s="6"/>
      <c r="J235" s="6"/>
      <c r="K235" s="6"/>
      <c r="L235" s="6"/>
      <c r="M235" s="6"/>
      <c r="N235" s="6"/>
      <c r="O235" s="6"/>
      <c r="P235" s="6"/>
      <c r="Q235" s="6"/>
      <c r="R235" s="6"/>
      <c r="S235" s="6"/>
    </row>
    <row r="236" spans="1:19" ht="62.4" x14ac:dyDescent="0.3">
      <c r="A236" s="5" t="str">
        <f>'Electrical QC Checklist'!F237</f>
        <v>Note is provided prohibiting conduit routing in elevated slabs (See also NEC 518.4 for specific restrictions for assembly occupancies)</v>
      </c>
      <c r="B236" s="6">
        <v>1</v>
      </c>
      <c r="C236" s="6"/>
      <c r="D236" s="6"/>
      <c r="E236" s="6"/>
      <c r="F236" s="6"/>
      <c r="G236" s="6"/>
      <c r="H236" s="6"/>
      <c r="I236" s="6"/>
      <c r="J236" s="6"/>
      <c r="K236" s="6"/>
      <c r="L236" s="6"/>
      <c r="M236" s="6"/>
      <c r="N236" s="6"/>
      <c r="O236" s="6"/>
      <c r="P236" s="6"/>
      <c r="Q236" s="6"/>
      <c r="R236" s="6"/>
      <c r="S236" s="6"/>
    </row>
    <row r="237" spans="1:19" ht="62.4" x14ac:dyDescent="0.3">
      <c r="A237" s="5" t="str">
        <f>'Electrical QC Checklist'!F238</f>
        <v>Weatherproof GFI outlets shown within 25' of roof mounted heating, air conditioning and refrigeration equipment</v>
      </c>
      <c r="B237" s="6">
        <v>1</v>
      </c>
      <c r="C237" s="6"/>
      <c r="D237" s="6"/>
      <c r="E237" s="6"/>
      <c r="F237" s="6"/>
      <c r="G237" s="6"/>
      <c r="H237" s="6"/>
      <c r="I237" s="6"/>
      <c r="J237" s="6"/>
      <c r="K237" s="6"/>
      <c r="L237" s="6"/>
      <c r="M237" s="6"/>
      <c r="N237" s="6"/>
      <c r="O237" s="6"/>
      <c r="P237" s="6"/>
      <c r="Q237" s="6"/>
      <c r="R237" s="6"/>
      <c r="S237" s="6"/>
    </row>
    <row r="238" spans="1:19" ht="78" x14ac:dyDescent="0.3">
      <c r="A238" s="5" t="str">
        <f>'Electrical QC Checklist'!F239</f>
        <v>Locations of building expansion joints are clearly evident in architectural backgrounds and instructions in specs or details provided for conduit routing across joints</v>
      </c>
      <c r="B238" s="6">
        <v>1</v>
      </c>
      <c r="C238" s="6"/>
      <c r="D238" s="6"/>
      <c r="E238" s="6"/>
      <c r="F238" s="6"/>
      <c r="G238" s="6"/>
      <c r="H238" s="6"/>
      <c r="I238" s="6"/>
      <c r="J238" s="6"/>
      <c r="K238" s="6"/>
      <c r="L238" s="6"/>
      <c r="M238" s="6"/>
      <c r="N238" s="6"/>
      <c r="O238" s="6"/>
      <c r="P238" s="6"/>
      <c r="Q238" s="6"/>
      <c r="R238" s="6"/>
      <c r="S238" s="6"/>
    </row>
    <row r="239" spans="1:19" ht="31.2" x14ac:dyDescent="0.3">
      <c r="A239" s="5" t="str">
        <f>'Electrical QC Checklist'!F240</f>
        <v>Receptacle mounting heights and device types are as requested by owner</v>
      </c>
      <c r="B239" s="6">
        <v>1</v>
      </c>
      <c r="C239" s="6"/>
      <c r="D239" s="6"/>
      <c r="E239" s="6"/>
      <c r="F239" s="6"/>
      <c r="G239" s="6"/>
      <c r="H239" s="6"/>
      <c r="I239" s="6"/>
      <c r="J239" s="6"/>
      <c r="K239" s="6"/>
      <c r="L239" s="6"/>
      <c r="M239" s="6"/>
      <c r="N239" s="6"/>
      <c r="O239" s="6"/>
      <c r="P239" s="6"/>
      <c r="Q239" s="6"/>
      <c r="R239" s="6"/>
      <c r="S239" s="6"/>
    </row>
    <row r="240" spans="1:19" ht="31.2" x14ac:dyDescent="0.3">
      <c r="A240" s="5" t="str">
        <f>'Electrical QC Checklist'!F241</f>
        <v>Power operated doors with push plates shown</v>
      </c>
      <c r="B240" s="6">
        <v>1</v>
      </c>
      <c r="C240" s="6"/>
      <c r="D240" s="6"/>
      <c r="E240" s="6"/>
      <c r="F240" s="6"/>
      <c r="G240" s="6"/>
      <c r="H240" s="6"/>
      <c r="I240" s="6"/>
      <c r="J240" s="6"/>
      <c r="K240" s="6"/>
      <c r="L240" s="6"/>
      <c r="M240" s="6"/>
      <c r="N240" s="6"/>
      <c r="O240" s="6"/>
      <c r="P240" s="6"/>
      <c r="Q240" s="6"/>
      <c r="R240" s="6"/>
      <c r="S240" s="6"/>
    </row>
    <row r="241" spans="1:19" ht="46.8" x14ac:dyDescent="0.3">
      <c r="A241" s="5" t="str">
        <f>'Electrical QC Checklist'!F242</f>
        <v>Isolation panels are provided and placed to minimize branch circuit length and associated leakage currents</v>
      </c>
      <c r="B241" s="6"/>
      <c r="C241" s="6">
        <v>1</v>
      </c>
      <c r="D241" s="6"/>
      <c r="E241" s="6"/>
      <c r="F241" s="6"/>
      <c r="G241" s="6"/>
      <c r="H241" s="6"/>
      <c r="I241" s="6"/>
      <c r="J241" s="6"/>
      <c r="K241" s="6"/>
      <c r="L241" s="6"/>
      <c r="M241" s="6"/>
      <c r="N241" s="6"/>
      <c r="O241" s="6"/>
      <c r="P241" s="6"/>
      <c r="Q241" s="6"/>
      <c r="R241" s="6"/>
      <c r="S241" s="6"/>
    </row>
    <row r="242" spans="1:19" ht="62.4" x14ac:dyDescent="0.3">
      <c r="A242" s="5" t="str">
        <f>'Electrical QC Checklist'!F243</f>
        <v>Equipment and outlets likely to come into contact with patient are connected to isolation panel (i.e. does not need to include boom lights)</v>
      </c>
      <c r="B242" s="6"/>
      <c r="C242" s="6">
        <v>1</v>
      </c>
      <c r="D242" s="6"/>
      <c r="E242" s="6"/>
      <c r="F242" s="6"/>
      <c r="G242" s="6"/>
      <c r="H242" s="6"/>
      <c r="I242" s="6"/>
      <c r="J242" s="6"/>
      <c r="K242" s="6"/>
      <c r="L242" s="6"/>
      <c r="M242" s="6"/>
      <c r="N242" s="6"/>
      <c r="O242" s="6"/>
      <c r="P242" s="6"/>
      <c r="Q242" s="6"/>
      <c r="R242" s="6"/>
      <c r="S242" s="6"/>
    </row>
    <row r="243" spans="1:19" ht="31.2" x14ac:dyDescent="0.3">
      <c r="A243" s="5" t="str">
        <f>'Electrical QC Checklist'!F244</f>
        <v>X-ray and Laser outlets are labeled and have NEMA configuration identified</v>
      </c>
      <c r="B243" s="6"/>
      <c r="C243" s="6">
        <v>1</v>
      </c>
      <c r="D243" s="6"/>
      <c r="E243" s="6"/>
      <c r="F243" s="6"/>
      <c r="G243" s="6"/>
      <c r="H243" s="6"/>
      <c r="I243" s="6"/>
      <c r="J243" s="6"/>
      <c r="K243" s="6"/>
      <c r="L243" s="6"/>
      <c r="M243" s="6"/>
      <c r="N243" s="6"/>
      <c r="O243" s="6"/>
      <c r="P243" s="6"/>
      <c r="Q243" s="6"/>
      <c r="R243" s="6"/>
      <c r="S243" s="6"/>
    </row>
    <row r="244" spans="1:19" ht="46.8" x14ac:dyDescent="0.3">
      <c r="A244" s="5" t="str">
        <f>'Electrical QC Checklist'!F245</f>
        <v>Ceiling mounted locking receptacle, cord and plug, retractable reel provided, where needed</v>
      </c>
      <c r="B244" s="6"/>
      <c r="C244" s="6">
        <v>1</v>
      </c>
      <c r="D244" s="6"/>
      <c r="E244" s="6"/>
      <c r="F244" s="6"/>
      <c r="G244" s="6"/>
      <c r="H244" s="6"/>
      <c r="I244" s="6"/>
      <c r="J244" s="6"/>
      <c r="K244" s="6"/>
      <c r="L244" s="6"/>
      <c r="M244" s="6"/>
      <c r="N244" s="6"/>
      <c r="O244" s="6"/>
      <c r="P244" s="6"/>
      <c r="Q244" s="6"/>
      <c r="R244" s="6"/>
      <c r="S244" s="6"/>
    </row>
    <row r="245" spans="1:19" ht="46.8" x14ac:dyDescent="0.3">
      <c r="A245" s="5" t="str">
        <f>'Electrical QC Checklist'!F246</f>
        <v>24 hour clock, interval timer, and reset button provided, if not shown on technology plans</v>
      </c>
      <c r="B245" s="6"/>
      <c r="C245" s="6">
        <v>1</v>
      </c>
      <c r="D245" s="6"/>
      <c r="E245" s="6"/>
      <c r="F245" s="6"/>
      <c r="G245" s="6"/>
      <c r="H245" s="6"/>
      <c r="I245" s="6"/>
      <c r="J245" s="6"/>
      <c r="K245" s="6"/>
      <c r="L245" s="6"/>
      <c r="M245" s="6"/>
      <c r="N245" s="6"/>
      <c r="O245" s="6"/>
      <c r="P245" s="6"/>
      <c r="Q245" s="6"/>
      <c r="R245" s="6"/>
      <c r="S245" s="6"/>
    </row>
    <row r="246" spans="1:19" ht="31.2" x14ac:dyDescent="0.3">
      <c r="A246" s="5" t="str">
        <f>'Electrical QC Checklist'!F247</f>
        <v>Heating equipment is connected to critical power circuit</v>
      </c>
      <c r="B246" s="6"/>
      <c r="C246" s="6">
        <v>1</v>
      </c>
      <c r="D246" s="6"/>
      <c r="E246" s="6"/>
      <c r="F246" s="6"/>
      <c r="G246" s="6"/>
      <c r="H246" s="6"/>
      <c r="I246" s="6"/>
      <c r="J246" s="6"/>
      <c r="K246" s="6"/>
      <c r="L246" s="6"/>
      <c r="M246" s="6"/>
      <c r="N246" s="6"/>
      <c r="O246" s="6"/>
      <c r="P246" s="6"/>
      <c r="Q246" s="6"/>
      <c r="R246" s="6"/>
      <c r="S246" s="6"/>
    </row>
    <row r="247" spans="1:19" ht="46.8" x14ac:dyDescent="0.3">
      <c r="A247" s="5" t="str">
        <f>'Electrical QC Checklist'!F248</f>
        <v>Room lighting and shading is controllable from patient bed as required by LEED or owner direction.</v>
      </c>
      <c r="B247" s="6"/>
      <c r="C247" s="6">
        <v>1</v>
      </c>
      <c r="D247" s="6"/>
      <c r="E247" s="6"/>
      <c r="F247" s="6"/>
      <c r="G247" s="6"/>
      <c r="H247" s="6"/>
      <c r="I247" s="6"/>
      <c r="J247" s="6"/>
      <c r="K247" s="6"/>
      <c r="L247" s="6"/>
      <c r="M247" s="6"/>
      <c r="N247" s="6"/>
      <c r="O247" s="6"/>
      <c r="P247" s="6"/>
      <c r="Q247" s="6"/>
      <c r="R247" s="6"/>
      <c r="S247" s="6"/>
    </row>
    <row r="248" spans="1:19" ht="46.8" x14ac:dyDescent="0.3">
      <c r="A248" s="5" t="str">
        <f>'Electrical QC Checklist'!F249</f>
        <v>Headwall area is served by minimum of 2 branch circuits, one of which is normal power and one is critical branch</v>
      </c>
      <c r="B248" s="6"/>
      <c r="C248" s="6">
        <v>1</v>
      </c>
      <c r="D248" s="6"/>
      <c r="E248" s="6"/>
      <c r="F248" s="6"/>
      <c r="G248" s="6"/>
      <c r="H248" s="6"/>
      <c r="I248" s="6"/>
      <c r="J248" s="6"/>
      <c r="K248" s="6"/>
      <c r="L248" s="6"/>
      <c r="M248" s="6"/>
      <c r="N248" s="6"/>
      <c r="O248" s="6"/>
      <c r="P248" s="6"/>
      <c r="Q248" s="6"/>
      <c r="R248" s="6"/>
      <c r="S248" s="6"/>
    </row>
    <row r="249" spans="1:19" ht="46.8" x14ac:dyDescent="0.3">
      <c r="A249" s="5" t="str">
        <f>'Electrical QC Checklist'!F250</f>
        <v>Normal circuits at headwall originate from same panel (except special equipment)</v>
      </c>
      <c r="B249" s="6"/>
      <c r="C249" s="6">
        <v>1</v>
      </c>
      <c r="D249" s="6"/>
      <c r="E249" s="6"/>
      <c r="F249" s="6"/>
      <c r="G249" s="6"/>
      <c r="H249" s="6"/>
      <c r="I249" s="6"/>
      <c r="J249" s="6"/>
      <c r="K249" s="6"/>
      <c r="L249" s="6"/>
      <c r="M249" s="6"/>
      <c r="N249" s="6"/>
      <c r="O249" s="6"/>
      <c r="P249" s="6"/>
      <c r="Q249" s="6"/>
      <c r="R249" s="6"/>
      <c r="S249" s="6"/>
    </row>
    <row r="250" spans="1:19" ht="31.2" x14ac:dyDescent="0.3">
      <c r="A250" s="5" t="str">
        <f>'Electrical QC Checklist'!F251</f>
        <v>Tamper resistant devices shown for pediatric and psychiatric patient rooms</v>
      </c>
      <c r="B250" s="6"/>
      <c r="C250" s="6">
        <v>1</v>
      </c>
      <c r="D250" s="6"/>
      <c r="E250" s="6"/>
      <c r="F250" s="6"/>
      <c r="G250" s="6"/>
      <c r="H250" s="6"/>
      <c r="I250" s="6"/>
      <c r="J250" s="6"/>
      <c r="K250" s="6"/>
      <c r="L250" s="6"/>
      <c r="M250" s="6"/>
      <c r="N250" s="6"/>
      <c r="O250" s="6"/>
      <c r="P250" s="6"/>
      <c r="Q250" s="6"/>
      <c r="R250" s="6"/>
      <c r="S250" s="6"/>
    </row>
    <row r="251" spans="1:19" ht="31.2" x14ac:dyDescent="0.3">
      <c r="A251" s="5" t="str">
        <f>'Electrical QC Checklist'!F252</f>
        <v>GFCI receptacle shown for hoist equipment</v>
      </c>
      <c r="B251" s="6"/>
      <c r="C251" s="6">
        <v>1</v>
      </c>
      <c r="D251" s="6"/>
      <c r="E251" s="6"/>
      <c r="F251" s="6"/>
      <c r="G251" s="6"/>
      <c r="H251" s="6"/>
      <c r="I251" s="6"/>
      <c r="J251" s="6"/>
      <c r="K251" s="6"/>
      <c r="L251" s="6"/>
      <c r="M251" s="6"/>
      <c r="N251" s="6"/>
      <c r="O251" s="6"/>
      <c r="P251" s="6"/>
      <c r="Q251" s="6"/>
      <c r="R251" s="6"/>
      <c r="S251" s="6"/>
    </row>
    <row r="252" spans="1:19" ht="62.4" x14ac:dyDescent="0.3">
      <c r="A252" s="5" t="str">
        <f>'Electrical QC Checklist'!F253</f>
        <v>Location of control point for corridor lighting control. (Dual level or dimming preferred for nighttime lighting reduction)</v>
      </c>
      <c r="B252" s="6"/>
      <c r="C252" s="6">
        <v>1</v>
      </c>
      <c r="D252" s="6"/>
      <c r="E252" s="6"/>
      <c r="F252" s="6"/>
      <c r="G252" s="6"/>
      <c r="H252" s="6"/>
      <c r="I252" s="6"/>
      <c r="J252" s="6"/>
      <c r="K252" s="6"/>
      <c r="L252" s="6"/>
      <c r="M252" s="6"/>
      <c r="N252" s="6"/>
      <c r="O252" s="6"/>
      <c r="P252" s="6"/>
      <c r="Q252" s="6"/>
      <c r="R252" s="6"/>
      <c r="S252" s="6"/>
    </row>
    <row r="253" spans="1:19" ht="31.2" x14ac:dyDescent="0.3">
      <c r="A253" s="5" t="str">
        <f>'Electrical QC Checklist'!F254</f>
        <v>Task lighting provided and switched separately from general lighting</v>
      </c>
      <c r="B253" s="6"/>
      <c r="C253" s="6">
        <v>1</v>
      </c>
      <c r="D253" s="6"/>
      <c r="E253" s="6"/>
      <c r="F253" s="6"/>
      <c r="G253" s="6"/>
      <c r="H253" s="6"/>
      <c r="I253" s="6"/>
      <c r="J253" s="6"/>
      <c r="K253" s="6"/>
      <c r="L253" s="6"/>
      <c r="M253" s="6"/>
      <c r="N253" s="6"/>
      <c r="O253" s="6"/>
      <c r="P253" s="6"/>
      <c r="Q253" s="6"/>
      <c r="R253" s="6"/>
      <c r="S253" s="6"/>
    </row>
    <row r="254" spans="1:19" ht="31.2" x14ac:dyDescent="0.3">
      <c r="A254" s="5" t="str">
        <f>'Electrical QC Checklist'!F255</f>
        <v>General lighting connected to Critical Branch</v>
      </c>
      <c r="B254" s="6"/>
      <c r="C254" s="6">
        <v>1</v>
      </c>
      <c r="D254" s="6"/>
      <c r="E254" s="6"/>
      <c r="F254" s="6"/>
      <c r="G254" s="6"/>
      <c r="H254" s="6"/>
      <c r="I254" s="6"/>
      <c r="J254" s="6"/>
      <c r="K254" s="6"/>
      <c r="L254" s="6"/>
      <c r="M254" s="6"/>
      <c r="N254" s="6"/>
      <c r="O254" s="6"/>
      <c r="P254" s="6"/>
      <c r="Q254" s="6"/>
      <c r="R254" s="6"/>
      <c r="S254" s="6"/>
    </row>
    <row r="255" spans="1:19" ht="31.2" x14ac:dyDescent="0.3">
      <c r="A255" s="5" t="str">
        <f>'Electrical QC Checklist'!F256</f>
        <v>Receptacles are connected to critical power</v>
      </c>
      <c r="B255" s="6"/>
      <c r="C255" s="6">
        <v>1</v>
      </c>
      <c r="D255" s="6"/>
      <c r="E255" s="6"/>
      <c r="F255" s="6"/>
      <c r="G255" s="6"/>
      <c r="H255" s="6"/>
      <c r="I255" s="6"/>
      <c r="J255" s="6"/>
      <c r="K255" s="6"/>
      <c r="L255" s="6"/>
      <c r="M255" s="6"/>
      <c r="N255" s="6"/>
      <c r="O255" s="6"/>
      <c r="P255" s="6"/>
      <c r="Q255" s="6"/>
      <c r="R255" s="6"/>
      <c r="S255" s="6"/>
    </row>
    <row r="256" spans="1:19" ht="31.2" x14ac:dyDescent="0.3">
      <c r="A256" s="5" t="str">
        <f>'Electrical QC Checklist'!F257</f>
        <v>Med Gas alarm panel is provided with Life Safety circuit</v>
      </c>
      <c r="B256" s="6"/>
      <c r="C256" s="6">
        <v>1</v>
      </c>
      <c r="D256" s="6"/>
      <c r="E256" s="6"/>
      <c r="F256" s="6"/>
      <c r="G256" s="6"/>
      <c r="H256" s="6"/>
      <c r="I256" s="6"/>
      <c r="J256" s="6"/>
      <c r="K256" s="6"/>
      <c r="L256" s="6"/>
      <c r="M256" s="6"/>
      <c r="N256" s="6"/>
      <c r="O256" s="6"/>
      <c r="P256" s="6"/>
      <c r="Q256" s="6"/>
      <c r="R256" s="6"/>
      <c r="S256" s="6"/>
    </row>
    <row r="257" spans="1:19" ht="46.8" x14ac:dyDescent="0.3">
      <c r="A257" s="5" t="str">
        <f>'Electrical QC Checklist'!F258</f>
        <v>Blood Bank refrigerator and alarm are connected to critical power (separate circuits)</v>
      </c>
      <c r="B257" s="6"/>
      <c r="C257" s="6">
        <v>1</v>
      </c>
      <c r="D257" s="6"/>
      <c r="E257" s="6"/>
      <c r="F257" s="6"/>
      <c r="G257" s="6"/>
      <c r="H257" s="6"/>
      <c r="I257" s="6"/>
      <c r="J257" s="6"/>
      <c r="K257" s="6"/>
      <c r="L257" s="6"/>
      <c r="M257" s="6"/>
      <c r="N257" s="6"/>
      <c r="O257" s="6"/>
      <c r="P257" s="6"/>
      <c r="Q257" s="6"/>
      <c r="R257" s="6"/>
      <c r="S257" s="6"/>
    </row>
    <row r="258" spans="1:19" ht="46.8" x14ac:dyDescent="0.3">
      <c r="A258" s="5" t="str">
        <f>'Electrical QC Checklist'!F259</f>
        <v>Power provided for Narcotic locker power "open" indication light/alarm system</v>
      </c>
      <c r="B258" s="6"/>
      <c r="C258" s="6">
        <v>1</v>
      </c>
      <c r="D258" s="6"/>
      <c r="E258" s="6"/>
      <c r="F258" s="6"/>
      <c r="G258" s="6"/>
      <c r="H258" s="6"/>
      <c r="I258" s="6"/>
      <c r="J258" s="6"/>
      <c r="K258" s="6"/>
      <c r="L258" s="6"/>
      <c r="M258" s="6"/>
      <c r="N258" s="6"/>
      <c r="O258" s="6"/>
      <c r="P258" s="6"/>
      <c r="Q258" s="6"/>
      <c r="R258" s="6"/>
      <c r="S258" s="6"/>
    </row>
    <row r="259" spans="1:19" ht="31.2" x14ac:dyDescent="0.3">
      <c r="A259" s="5" t="str">
        <f>'Electrical QC Checklist'!F260</f>
        <v>Power connection for medicine refrigerator connected to critical power</v>
      </c>
      <c r="B259" s="6"/>
      <c r="C259" s="6">
        <v>1</v>
      </c>
      <c r="D259" s="6"/>
      <c r="E259" s="6"/>
      <c r="F259" s="6"/>
      <c r="G259" s="6"/>
      <c r="H259" s="6"/>
      <c r="I259" s="6"/>
      <c r="J259" s="6"/>
      <c r="K259" s="6"/>
      <c r="L259" s="6"/>
      <c r="M259" s="6"/>
      <c r="N259" s="6"/>
      <c r="O259" s="6"/>
      <c r="P259" s="6"/>
      <c r="Q259" s="6"/>
      <c r="R259" s="6"/>
      <c r="S259" s="6"/>
    </row>
    <row r="260" spans="1:19" ht="31.2" x14ac:dyDescent="0.3">
      <c r="A260" s="5" t="str">
        <f>'Electrical QC Checklist'!F261</f>
        <v>Power connection provided for cabinet security</v>
      </c>
      <c r="B260" s="6"/>
      <c r="C260" s="6">
        <v>1</v>
      </c>
      <c r="D260" s="6"/>
      <c r="E260" s="6"/>
      <c r="F260" s="6"/>
      <c r="G260" s="6"/>
      <c r="H260" s="6"/>
      <c r="I260" s="6"/>
      <c r="J260" s="6"/>
      <c r="K260" s="6"/>
      <c r="L260" s="6"/>
      <c r="M260" s="6"/>
      <c r="N260" s="6"/>
      <c r="O260" s="6"/>
      <c r="P260" s="6"/>
      <c r="Q260" s="6"/>
      <c r="R260" s="6"/>
      <c r="S260" s="6"/>
    </row>
    <row r="261" spans="1:19" x14ac:dyDescent="0.3">
      <c r="A261" s="5" t="str">
        <f>'Electrical QC Checklist'!F262</f>
        <v>Fixture selected to minimize glare</v>
      </c>
      <c r="B261" s="6"/>
      <c r="C261" s="6">
        <v>1</v>
      </c>
      <c r="D261" s="6"/>
      <c r="E261" s="6"/>
      <c r="F261" s="6"/>
      <c r="G261" s="6"/>
      <c r="H261" s="6"/>
      <c r="I261" s="6"/>
      <c r="J261" s="6"/>
      <c r="K261" s="6"/>
      <c r="L261" s="6"/>
      <c r="M261" s="6"/>
      <c r="N261" s="6"/>
      <c r="O261" s="6"/>
      <c r="P261" s="6"/>
      <c r="Q261" s="6"/>
      <c r="R261" s="6"/>
      <c r="S261" s="6"/>
    </row>
    <row r="262" spans="1:19" ht="46.8" x14ac:dyDescent="0.3">
      <c r="A262" s="5" t="str">
        <f>'Electrical QC Checklist'!F263</f>
        <v>Local switch provided for disconnect of 'hard-wired' equipment. Note for provision of label for each switch</v>
      </c>
      <c r="B262" s="6"/>
      <c r="C262" s="6">
        <v>1</v>
      </c>
      <c r="D262" s="6"/>
      <c r="E262" s="6"/>
      <c r="F262" s="6"/>
      <c r="G262" s="6"/>
      <c r="H262" s="6"/>
      <c r="I262" s="6"/>
      <c r="J262" s="6"/>
      <c r="K262" s="6"/>
      <c r="L262" s="6"/>
      <c r="M262" s="6"/>
      <c r="N262" s="6"/>
      <c r="O262" s="6"/>
      <c r="P262" s="6"/>
      <c r="Q262" s="6"/>
      <c r="R262" s="6"/>
      <c r="S262" s="6"/>
    </row>
    <row r="263" spans="1:19" ht="46.8" x14ac:dyDescent="0.3">
      <c r="A263" s="5" t="str">
        <f>'Electrical QC Checklist'!F264</f>
        <v>Multiple circuits are provided to allow for circuit separation of sensitive equipment</v>
      </c>
      <c r="B263" s="6"/>
      <c r="C263" s="6">
        <v>1</v>
      </c>
      <c r="D263" s="6"/>
      <c r="E263" s="6"/>
      <c r="F263" s="6"/>
      <c r="G263" s="6"/>
      <c r="H263" s="6"/>
      <c r="I263" s="6"/>
      <c r="J263" s="6"/>
      <c r="K263" s="6"/>
      <c r="L263" s="6"/>
      <c r="M263" s="6"/>
      <c r="N263" s="6"/>
      <c r="O263" s="6"/>
      <c r="P263" s="6"/>
      <c r="Q263" s="6"/>
      <c r="R263" s="6"/>
      <c r="S263" s="6"/>
    </row>
    <row r="264" spans="1:19" ht="31.2" x14ac:dyDescent="0.3">
      <c r="A264" s="5" t="str">
        <f>'Electrical QC Checklist'!F265</f>
        <v>Selected equipment and processors provided with critical power circuit</v>
      </c>
      <c r="B264" s="6"/>
      <c r="C264" s="6">
        <v>1</v>
      </c>
      <c r="D264" s="6"/>
      <c r="E264" s="6"/>
      <c r="F264" s="6"/>
      <c r="G264" s="6"/>
      <c r="H264" s="6"/>
      <c r="I264" s="6"/>
      <c r="J264" s="6"/>
      <c r="K264" s="6"/>
      <c r="L264" s="6"/>
      <c r="M264" s="6"/>
      <c r="N264" s="6"/>
      <c r="O264" s="6"/>
      <c r="P264" s="6"/>
      <c r="Q264" s="6"/>
      <c r="R264" s="6"/>
      <c r="S264" s="6"/>
    </row>
    <row r="265" spans="1:19" ht="46.8" x14ac:dyDescent="0.3">
      <c r="A265" s="5" t="str">
        <f>'Electrical QC Checklist'!F266</f>
        <v>Processor equipment connected to UPS where possible, or via isolation transformer</v>
      </c>
      <c r="B265" s="6"/>
      <c r="C265" s="6">
        <v>1</v>
      </c>
      <c r="D265" s="6"/>
      <c r="E265" s="6"/>
      <c r="F265" s="6"/>
      <c r="G265" s="6"/>
      <c r="H265" s="6"/>
      <c r="I265" s="6"/>
      <c r="J265" s="6"/>
      <c r="K265" s="6"/>
      <c r="L265" s="6"/>
      <c r="M265" s="6"/>
      <c r="N265" s="6"/>
      <c r="O265" s="6"/>
      <c r="P265" s="6"/>
      <c r="Q265" s="6"/>
      <c r="R265" s="6"/>
      <c r="S265" s="6"/>
    </row>
    <row r="266" spans="1:19" ht="46.8" x14ac:dyDescent="0.3">
      <c r="A266" s="5" t="str">
        <f>'Electrical QC Checklist'!F267</f>
        <v>Radiology: 'X-Ray In Use' sign above entrance door and interlocked with room lighting control</v>
      </c>
      <c r="B266" s="6"/>
      <c r="C266" s="6">
        <v>1</v>
      </c>
      <c r="D266" s="6"/>
      <c r="E266" s="6"/>
      <c r="F266" s="6"/>
      <c r="G266" s="6"/>
      <c r="H266" s="6"/>
      <c r="I266" s="6"/>
      <c r="J266" s="6"/>
      <c r="K266" s="6"/>
      <c r="L266" s="6"/>
      <c r="M266" s="6"/>
      <c r="N266" s="6"/>
      <c r="O266" s="6"/>
      <c r="P266" s="6"/>
      <c r="Q266" s="6"/>
      <c r="R266" s="6"/>
      <c r="S266" s="6"/>
    </row>
    <row r="267" spans="1:19" ht="46.8" x14ac:dyDescent="0.3">
      <c r="A267" s="5" t="str">
        <f>'Electrical QC Checklist'!F268</f>
        <v>Radiology: nonferrous construction fixtures with no UV, IR, or RF emissions used for MRI suites</v>
      </c>
      <c r="B267" s="6"/>
      <c r="C267" s="6">
        <v>1</v>
      </c>
      <c r="D267" s="6"/>
      <c r="E267" s="6"/>
      <c r="F267" s="6"/>
      <c r="G267" s="6"/>
      <c r="H267" s="6"/>
      <c r="I267" s="6"/>
      <c r="J267" s="6"/>
      <c r="K267" s="6"/>
      <c r="L267" s="6"/>
      <c r="M267" s="6"/>
      <c r="N267" s="6"/>
      <c r="O267" s="6"/>
      <c r="P267" s="6"/>
      <c r="Q267" s="6"/>
      <c r="R267" s="6"/>
      <c r="S267" s="6"/>
    </row>
    <row r="268" spans="1:19" ht="31.2" x14ac:dyDescent="0.3">
      <c r="A268" s="5" t="str">
        <f>'Electrical QC Checklist'!F269</f>
        <v>Conductors to be provided by contractor are clearly identified (size and quantity)</v>
      </c>
      <c r="B268" s="6"/>
      <c r="C268" s="6">
        <v>1</v>
      </c>
      <c r="D268" s="6"/>
      <c r="E268" s="6"/>
      <c r="F268" s="6"/>
      <c r="G268" s="6"/>
      <c r="H268" s="6"/>
      <c r="I268" s="6"/>
      <c r="J268" s="6"/>
      <c r="K268" s="6"/>
      <c r="L268" s="6"/>
      <c r="M268" s="6"/>
      <c r="N268" s="6"/>
      <c r="O268" s="6"/>
      <c r="P268" s="6"/>
      <c r="Q268" s="6"/>
      <c r="R268" s="6"/>
      <c r="S268" s="6"/>
    </row>
    <row r="269" spans="1:19" ht="31.2" x14ac:dyDescent="0.3">
      <c r="A269" s="5" t="str">
        <f>'Electrical QC Checklist'!F270</f>
        <v>Disconnecting means to be provided by contractor is identified</v>
      </c>
      <c r="B269" s="6"/>
      <c r="C269" s="6">
        <v>1</v>
      </c>
      <c r="D269" s="6"/>
      <c r="E269" s="6"/>
      <c r="F269" s="6"/>
      <c r="G269" s="6"/>
      <c r="H269" s="6"/>
      <c r="I269" s="6"/>
      <c r="J269" s="6"/>
      <c r="K269" s="6"/>
      <c r="L269" s="6"/>
      <c r="M269" s="6"/>
      <c r="N269" s="6"/>
      <c r="O269" s="6"/>
      <c r="P269" s="6"/>
      <c r="Q269" s="6"/>
      <c r="R269" s="6"/>
      <c r="S269" s="6"/>
    </row>
    <row r="270" spans="1:19" ht="31.2" x14ac:dyDescent="0.3">
      <c r="A270" s="5" t="str">
        <f>'Electrical QC Checklist'!F271</f>
        <v>Note provided referencing vendor drawings used as basis of design</v>
      </c>
      <c r="B270" s="6"/>
      <c r="C270" s="6">
        <v>1</v>
      </c>
      <c r="D270" s="6"/>
      <c r="E270" s="6"/>
      <c r="F270" s="6"/>
      <c r="G270" s="6"/>
      <c r="H270" s="6"/>
      <c r="I270" s="6"/>
      <c r="J270" s="6"/>
      <c r="K270" s="6"/>
      <c r="L270" s="6"/>
      <c r="M270" s="6"/>
      <c r="N270" s="6"/>
      <c r="O270" s="6"/>
      <c r="P270" s="6"/>
      <c r="Q270" s="6"/>
      <c r="R270" s="6"/>
      <c r="S270" s="6"/>
    </row>
    <row r="271" spans="1:19" x14ac:dyDescent="0.3">
      <c r="A271" s="5" t="str">
        <f>'Electrical QC Checklist'!F272</f>
        <v>RFI filters provided for MRI rooms</v>
      </c>
      <c r="B271" s="6"/>
      <c r="C271" s="6">
        <v>1</v>
      </c>
      <c r="D271" s="6"/>
      <c r="E271" s="6"/>
      <c r="F271" s="6"/>
      <c r="G271" s="6"/>
      <c r="H271" s="6"/>
      <c r="I271" s="6"/>
      <c r="J271" s="6"/>
      <c r="K271" s="6"/>
      <c r="L271" s="6"/>
      <c r="M271" s="6"/>
      <c r="N271" s="6"/>
      <c r="O271" s="6"/>
      <c r="P271" s="6"/>
      <c r="Q271" s="6"/>
      <c r="R271" s="6"/>
      <c r="S271" s="6"/>
    </row>
    <row r="272" spans="1:19" ht="46.8" x14ac:dyDescent="0.3">
      <c r="A272" s="5" t="str">
        <f>'Electrical QC Checklist'!F273</f>
        <v>Conduits entering Linear Accelerator room at 45 degree or greater relative to iso-center</v>
      </c>
      <c r="B272" s="6"/>
      <c r="C272" s="6">
        <v>1</v>
      </c>
      <c r="D272" s="6"/>
      <c r="E272" s="6"/>
      <c r="F272" s="6"/>
      <c r="G272" s="6"/>
      <c r="H272" s="6"/>
      <c r="I272" s="6"/>
      <c r="J272" s="6"/>
      <c r="K272" s="6"/>
      <c r="L272" s="6"/>
      <c r="M272" s="6"/>
      <c r="N272" s="6"/>
      <c r="O272" s="6"/>
      <c r="P272" s="6"/>
      <c r="Q272" s="6"/>
      <c r="R272" s="6"/>
      <c r="S272" s="6"/>
    </row>
    <row r="273" spans="1:19" ht="31.2" x14ac:dyDescent="0.3">
      <c r="A273" s="5" t="str">
        <f>'Electrical QC Checklist'!F274</f>
        <v>X-ray room lead shield fits behind any flush mounted devices shown in space</v>
      </c>
      <c r="B273" s="6"/>
      <c r="C273" s="6">
        <v>1</v>
      </c>
      <c r="D273" s="6"/>
      <c r="E273" s="6"/>
      <c r="F273" s="6"/>
      <c r="G273" s="6"/>
      <c r="H273" s="6"/>
      <c r="I273" s="6"/>
      <c r="J273" s="6"/>
      <c r="K273" s="6"/>
      <c r="L273" s="6"/>
      <c r="M273" s="6"/>
      <c r="N273" s="6"/>
      <c r="O273" s="6"/>
      <c r="P273" s="6"/>
      <c r="Q273" s="6"/>
      <c r="R273" s="6"/>
      <c r="S273" s="6"/>
    </row>
    <row r="274" spans="1:19" ht="46.8" x14ac:dyDescent="0.3">
      <c r="A274" s="5" t="str">
        <f>'Electrical QC Checklist'!F275</f>
        <v>Isolated ground power is provided for CT Scan equipment if required by vendor</v>
      </c>
      <c r="B274" s="6"/>
      <c r="C274" s="6">
        <v>1</v>
      </c>
      <c r="D274" s="6"/>
      <c r="E274" s="6"/>
      <c r="F274" s="6"/>
      <c r="G274" s="6"/>
      <c r="H274" s="6"/>
      <c r="I274" s="6"/>
      <c r="J274" s="6"/>
      <c r="K274" s="6"/>
      <c r="L274" s="6"/>
      <c r="M274" s="6"/>
      <c r="N274" s="6"/>
      <c r="O274" s="6"/>
      <c r="P274" s="6"/>
      <c r="Q274" s="6"/>
      <c r="R274" s="6"/>
      <c r="S274" s="6"/>
    </row>
    <row r="275" spans="1:19" ht="46.8" x14ac:dyDescent="0.3">
      <c r="A275" s="5" t="str">
        <f>'Electrical QC Checklist'!F276</f>
        <v>Conductors are sized to comply with vendor voltage drop limitations and minimum conductor sizing</v>
      </c>
      <c r="B275" s="6"/>
      <c r="C275" s="6">
        <v>1</v>
      </c>
      <c r="D275" s="6"/>
      <c r="E275" s="6"/>
      <c r="F275" s="6"/>
      <c r="G275" s="6"/>
      <c r="H275" s="6"/>
      <c r="I275" s="6"/>
      <c r="J275" s="6"/>
      <c r="K275" s="6"/>
      <c r="L275" s="6"/>
      <c r="M275" s="6"/>
      <c r="N275" s="6"/>
      <c r="O275" s="6"/>
      <c r="P275" s="6"/>
      <c r="Q275" s="6"/>
      <c r="R275" s="6"/>
      <c r="S275" s="6"/>
    </row>
    <row r="276" spans="1:19" x14ac:dyDescent="0.3">
      <c r="A276" s="5" t="str">
        <f>'Electrical QC Checklist'!F277</f>
        <v>Fire Alarm Control Panel indicated</v>
      </c>
      <c r="B276" s="6"/>
      <c r="C276" s="6"/>
      <c r="D276" s="6"/>
      <c r="E276" s="6"/>
      <c r="F276" s="6"/>
      <c r="G276" s="6"/>
      <c r="H276" s="6"/>
      <c r="I276" s="6"/>
      <c r="J276" s="6"/>
      <c r="K276" s="6"/>
      <c r="L276" s="6"/>
      <c r="M276" s="6"/>
      <c r="N276" s="6"/>
      <c r="O276" s="6"/>
      <c r="P276" s="6"/>
      <c r="Q276" s="6">
        <v>1</v>
      </c>
      <c r="R276" s="6"/>
      <c r="S276" s="6"/>
    </row>
    <row r="277" spans="1:19" ht="31.2" x14ac:dyDescent="0.3">
      <c r="A277" s="5" t="str">
        <f>'Electrical QC Checklist'!F278</f>
        <v>Fire Alarm Voice Evacuation system indicated</v>
      </c>
      <c r="B277" s="6"/>
      <c r="C277" s="6"/>
      <c r="D277" s="6"/>
      <c r="E277" s="6"/>
      <c r="F277" s="6"/>
      <c r="G277" s="6"/>
      <c r="H277" s="6"/>
      <c r="I277" s="6"/>
      <c r="J277" s="6"/>
      <c r="K277" s="6"/>
      <c r="L277" s="6"/>
      <c r="M277" s="6"/>
      <c r="N277" s="6"/>
      <c r="O277" s="6"/>
      <c r="P277" s="6"/>
      <c r="Q277" s="6">
        <v>1</v>
      </c>
      <c r="R277" s="6"/>
      <c r="S277" s="6"/>
    </row>
    <row r="278" spans="1:19" ht="31.2" x14ac:dyDescent="0.3">
      <c r="A278" s="5" t="str">
        <f>'Electrical QC Checklist'!F279</f>
        <v>Fire Fighter's Smoke Control Panel indicated</v>
      </c>
      <c r="B278" s="6"/>
      <c r="C278" s="6"/>
      <c r="D278" s="6"/>
      <c r="E278" s="6"/>
      <c r="F278" s="6"/>
      <c r="G278" s="6"/>
      <c r="H278" s="6"/>
      <c r="I278" s="6"/>
      <c r="J278" s="6"/>
      <c r="K278" s="6"/>
      <c r="L278" s="6"/>
      <c r="M278" s="6"/>
      <c r="N278" s="6"/>
      <c r="O278" s="6"/>
      <c r="P278" s="6"/>
      <c r="Q278" s="6">
        <v>1</v>
      </c>
      <c r="R278" s="6"/>
      <c r="S278" s="6"/>
    </row>
    <row r="279" spans="1:19" ht="46.8" x14ac:dyDescent="0.3">
      <c r="A279" s="5" t="str">
        <f>'Electrical QC Checklist'!F280</f>
        <v>Area of Rescue assistance, stairwell/elevator lobby communication system base station indicated</v>
      </c>
      <c r="B279" s="6"/>
      <c r="C279" s="6"/>
      <c r="D279" s="6"/>
      <c r="E279" s="6"/>
      <c r="F279" s="6"/>
      <c r="G279" s="6"/>
      <c r="H279" s="6"/>
      <c r="I279" s="6"/>
      <c r="J279" s="6"/>
      <c r="K279" s="6"/>
      <c r="L279" s="6"/>
      <c r="M279" s="6"/>
      <c r="N279" s="6"/>
      <c r="O279" s="6"/>
      <c r="P279" s="6"/>
      <c r="Q279" s="6">
        <v>1</v>
      </c>
      <c r="R279" s="6"/>
      <c r="S279" s="6"/>
    </row>
    <row r="280" spans="1:19" x14ac:dyDescent="0.3">
      <c r="A280" s="5" t="str">
        <f>'Electrical QC Checklist'!F281</f>
        <v>Generator remote annunciator indicated</v>
      </c>
      <c r="B280" s="6"/>
      <c r="C280" s="6"/>
      <c r="D280" s="6"/>
      <c r="E280" s="6"/>
      <c r="F280" s="6"/>
      <c r="G280" s="6"/>
      <c r="H280" s="6"/>
      <c r="I280" s="6"/>
      <c r="J280" s="6"/>
      <c r="K280" s="6"/>
      <c r="L280" s="6"/>
      <c r="M280" s="6"/>
      <c r="N280" s="6"/>
      <c r="O280" s="6"/>
      <c r="P280" s="6"/>
      <c r="Q280" s="6">
        <v>1</v>
      </c>
      <c r="R280" s="6"/>
      <c r="S280" s="6"/>
    </row>
    <row r="281" spans="1:19" ht="46.8" x14ac:dyDescent="0.3">
      <c r="A281" s="5" t="str">
        <f>'Electrical QC Checklist'!F282</f>
        <v>Automatic transfer switch control and/or status panel, where provided indicated</v>
      </c>
      <c r="B281" s="6"/>
      <c r="C281" s="6"/>
      <c r="D281" s="6"/>
      <c r="E281" s="6"/>
      <c r="F281" s="6"/>
      <c r="G281" s="6"/>
      <c r="H281" s="6"/>
      <c r="I281" s="6"/>
      <c r="J281" s="6"/>
      <c r="K281" s="6"/>
      <c r="L281" s="6"/>
      <c r="M281" s="6"/>
      <c r="N281" s="6"/>
      <c r="O281" s="6"/>
      <c r="P281" s="6"/>
      <c r="Q281" s="6">
        <v>1</v>
      </c>
      <c r="R281" s="6"/>
      <c r="S281" s="6"/>
    </row>
    <row r="282" spans="1:19" ht="46.8" x14ac:dyDescent="0.3">
      <c r="A282" s="5" t="str">
        <f>'Electrical QC Checklist'!F283</f>
        <v>Fire pump remote annunciator, if not integral to fire alarm control panel indicated</v>
      </c>
      <c r="B282" s="6"/>
      <c r="C282" s="6"/>
      <c r="D282" s="6"/>
      <c r="E282" s="6"/>
      <c r="F282" s="6"/>
      <c r="G282" s="6"/>
      <c r="H282" s="6"/>
      <c r="I282" s="6"/>
      <c r="J282" s="6"/>
      <c r="K282" s="6"/>
      <c r="L282" s="6"/>
      <c r="M282" s="6"/>
      <c r="N282" s="6"/>
      <c r="O282" s="6"/>
      <c r="P282" s="6"/>
      <c r="Q282" s="6">
        <v>1</v>
      </c>
      <c r="R282" s="6"/>
      <c r="S282" s="6"/>
    </row>
    <row r="283" spans="1:19" ht="31.2" x14ac:dyDescent="0.3">
      <c r="A283" s="5" t="str">
        <f>'Electrical QC Checklist'!F284</f>
        <v>Elevator status remote annunciator indicated</v>
      </c>
      <c r="B283" s="6"/>
      <c r="C283" s="6"/>
      <c r="D283" s="6"/>
      <c r="E283" s="6"/>
      <c r="F283" s="6"/>
      <c r="G283" s="6"/>
      <c r="H283" s="6"/>
      <c r="I283" s="6"/>
      <c r="J283" s="6"/>
      <c r="K283" s="6"/>
      <c r="L283" s="6"/>
      <c r="M283" s="6"/>
      <c r="N283" s="6"/>
      <c r="O283" s="6"/>
      <c r="P283" s="6"/>
      <c r="Q283" s="6">
        <v>1</v>
      </c>
      <c r="R283" s="6"/>
      <c r="S283" s="6"/>
    </row>
    <row r="284" spans="1:19" x14ac:dyDescent="0.3">
      <c r="A284" s="5" t="str">
        <f>'Electrical QC Checklist'!F285</f>
        <v>Security monitors indicated</v>
      </c>
      <c r="B284" s="6"/>
      <c r="C284" s="6"/>
      <c r="D284" s="6"/>
      <c r="E284" s="6"/>
      <c r="F284" s="6"/>
      <c r="G284" s="6"/>
      <c r="H284" s="6"/>
      <c r="I284" s="6"/>
      <c r="J284" s="6"/>
      <c r="K284" s="6"/>
      <c r="L284" s="6"/>
      <c r="M284" s="6"/>
      <c r="N284" s="6"/>
      <c r="O284" s="6"/>
      <c r="P284" s="6"/>
      <c r="Q284" s="6">
        <v>1</v>
      </c>
      <c r="R284" s="6"/>
      <c r="S284" s="6"/>
    </row>
    <row r="285" spans="1:19" ht="31.2" x14ac:dyDescent="0.3">
      <c r="A285" s="5" t="str">
        <f>'Electrical QC Checklist'!F286</f>
        <v>Access Control System controls/ stairwell lock overrides indicated</v>
      </c>
      <c r="B285" s="6"/>
      <c r="C285" s="6"/>
      <c r="D285" s="6"/>
      <c r="E285" s="6"/>
      <c r="F285" s="6"/>
      <c r="G285" s="6"/>
      <c r="H285" s="6"/>
      <c r="I285" s="6"/>
      <c r="J285" s="6"/>
      <c r="K285" s="6"/>
      <c r="L285" s="6"/>
      <c r="M285" s="6"/>
      <c r="N285" s="6"/>
      <c r="O285" s="6"/>
      <c r="P285" s="6"/>
      <c r="Q285" s="6">
        <v>1</v>
      </c>
      <c r="R285" s="6"/>
      <c r="S285" s="6"/>
    </row>
    <row r="286" spans="1:19" ht="31.2" x14ac:dyDescent="0.3">
      <c r="A286" s="5" t="str">
        <f>'Electrical QC Checklist'!F287</f>
        <v>Master Medical Gas remote alarm panel (two panels) indicated</v>
      </c>
      <c r="B286" s="6"/>
      <c r="C286" s="6">
        <v>1</v>
      </c>
      <c r="D286" s="6"/>
      <c r="E286" s="6"/>
      <c r="F286" s="6"/>
      <c r="G286" s="6"/>
      <c r="H286" s="6"/>
      <c r="I286" s="6"/>
      <c r="J286" s="6"/>
      <c r="K286" s="6"/>
      <c r="L286" s="6"/>
      <c r="M286" s="6"/>
      <c r="N286" s="6"/>
      <c r="O286" s="6"/>
      <c r="P286" s="6"/>
      <c r="Q286" s="6"/>
      <c r="R286" s="6"/>
      <c r="S286" s="6"/>
    </row>
    <row r="287" spans="1:19" x14ac:dyDescent="0.3">
      <c r="A287" s="5" t="str">
        <f>'Electrical QC Checklist'!F288</f>
        <v>Blood Bank remote alarm indicated</v>
      </c>
      <c r="B287" s="6"/>
      <c r="C287" s="6">
        <v>1</v>
      </c>
      <c r="D287" s="6"/>
      <c r="E287" s="6"/>
      <c r="F287" s="6"/>
      <c r="G287" s="6"/>
      <c r="H287" s="6"/>
      <c r="I287" s="6"/>
      <c r="J287" s="6"/>
      <c r="K287" s="6"/>
      <c r="L287" s="6"/>
      <c r="M287" s="6"/>
      <c r="N287" s="6"/>
      <c r="O287" s="6"/>
      <c r="P287" s="6"/>
      <c r="Q287" s="6"/>
      <c r="R287" s="6"/>
      <c r="S287" s="6"/>
    </row>
    <row r="288" spans="1:19" x14ac:dyDescent="0.3">
      <c r="A288" s="5" t="str">
        <f>'Electrical QC Checklist'!F289</f>
        <v>Narcotics security alarm indicated</v>
      </c>
      <c r="B288" s="6"/>
      <c r="C288" s="6">
        <v>1</v>
      </c>
      <c r="D288" s="6"/>
      <c r="E288" s="6"/>
      <c r="F288" s="6"/>
      <c r="G288" s="6"/>
      <c r="H288" s="6"/>
      <c r="I288" s="6"/>
      <c r="J288" s="6"/>
      <c r="K288" s="6"/>
      <c r="L288" s="6"/>
      <c r="M288" s="6"/>
      <c r="N288" s="6"/>
      <c r="O288" s="6"/>
      <c r="P288" s="6"/>
      <c r="Q288" s="6"/>
      <c r="R288" s="6"/>
      <c r="S288" s="6"/>
    </row>
    <row r="289" spans="1:19" ht="31.2" x14ac:dyDescent="0.3">
      <c r="A289" s="5" t="str">
        <f>'Electrical QC Checklist'!F290</f>
        <v>Documentation cabinet for fire alarm system documentation indicated</v>
      </c>
      <c r="B289" s="6"/>
      <c r="C289" s="6"/>
      <c r="D289" s="6"/>
      <c r="E289" s="6"/>
      <c r="F289" s="6"/>
      <c r="G289" s="6"/>
      <c r="H289" s="6"/>
      <c r="I289" s="6"/>
      <c r="J289" s="6"/>
      <c r="K289" s="6"/>
      <c r="L289" s="6"/>
      <c r="M289" s="6"/>
      <c r="N289" s="6"/>
      <c r="O289" s="6"/>
      <c r="P289" s="6"/>
      <c r="Q289" s="6">
        <v>1</v>
      </c>
      <c r="R289" s="6"/>
      <c r="S289" s="6"/>
    </row>
    <row r="290" spans="1:19" ht="31.2" x14ac:dyDescent="0.3">
      <c r="A290" s="5" t="str">
        <f>'Electrical QC Checklist'!F291</f>
        <v>Method/Space allotted for storage of building design documents</v>
      </c>
      <c r="B290" s="6"/>
      <c r="C290" s="6"/>
      <c r="D290" s="6"/>
      <c r="E290" s="6"/>
      <c r="F290" s="6"/>
      <c r="G290" s="6"/>
      <c r="H290" s="6"/>
      <c r="I290" s="6"/>
      <c r="J290" s="6"/>
      <c r="K290" s="6"/>
      <c r="L290" s="6"/>
      <c r="M290" s="6"/>
      <c r="N290" s="6"/>
      <c r="O290" s="6"/>
      <c r="P290" s="6"/>
      <c r="Q290" s="6">
        <v>1</v>
      </c>
      <c r="R290" s="6"/>
      <c r="S290" s="6"/>
    </row>
    <row r="291" spans="1:19" ht="46.8" x14ac:dyDescent="0.3">
      <c r="A291" s="5" t="str">
        <f>'Electrical QC Checklist'!F292</f>
        <v>GFCI devices shown where accessible, or remote protection (breaker or remote trip/reset device) where inaccessible</v>
      </c>
      <c r="B291" s="6"/>
      <c r="C291" s="6"/>
      <c r="D291" s="6"/>
      <c r="E291" s="6"/>
      <c r="F291" s="6">
        <v>1</v>
      </c>
      <c r="G291" s="6"/>
      <c r="H291" s="6"/>
      <c r="I291" s="6"/>
      <c r="J291" s="6"/>
      <c r="K291" s="6"/>
      <c r="L291" s="6"/>
      <c r="M291" s="6"/>
      <c r="N291" s="6"/>
      <c r="O291" s="6"/>
      <c r="P291" s="6"/>
      <c r="Q291" s="6"/>
      <c r="R291" s="6"/>
      <c r="S291" s="6"/>
    </row>
    <row r="292" spans="1:19" ht="31.2" x14ac:dyDescent="0.3">
      <c r="A292" s="5" t="str">
        <f>'Electrical QC Checklist'!F293</f>
        <v>Lighting control allows for safe operation of equipment</v>
      </c>
      <c r="B292" s="6"/>
      <c r="C292" s="6"/>
      <c r="D292" s="6"/>
      <c r="E292" s="6"/>
      <c r="F292" s="6">
        <v>1</v>
      </c>
      <c r="G292" s="6"/>
      <c r="H292" s="6"/>
      <c r="I292" s="6"/>
      <c r="J292" s="6"/>
      <c r="K292" s="6"/>
      <c r="L292" s="6"/>
      <c r="M292" s="6"/>
      <c r="N292" s="6"/>
      <c r="O292" s="6"/>
      <c r="P292" s="6"/>
      <c r="Q292" s="6"/>
      <c r="R292" s="6"/>
      <c r="S292" s="6"/>
    </row>
    <row r="293" spans="1:19" ht="31.2" x14ac:dyDescent="0.3">
      <c r="A293" s="5" t="str">
        <f>'Electrical QC Checklist'!F294</f>
        <v>Shunt trip breakers indicated for food service equipment beneath hood</v>
      </c>
      <c r="B293" s="6"/>
      <c r="C293" s="6"/>
      <c r="D293" s="6"/>
      <c r="E293" s="6"/>
      <c r="F293" s="6">
        <v>1</v>
      </c>
      <c r="G293" s="6"/>
      <c r="H293" s="6"/>
      <c r="I293" s="6"/>
      <c r="J293" s="6"/>
      <c r="K293" s="6"/>
      <c r="L293" s="6"/>
      <c r="M293" s="6"/>
      <c r="N293" s="6"/>
      <c r="O293" s="6"/>
      <c r="P293" s="6"/>
      <c r="Q293" s="6"/>
      <c r="R293" s="6"/>
      <c r="S293" s="6"/>
    </row>
    <row r="294" spans="1:19" ht="31.2" x14ac:dyDescent="0.3">
      <c r="A294" s="5" t="str">
        <f>'Electrical QC Checklist'!F295</f>
        <v>Where required, fixtures are gasketed to prevent grease/insect infiltration</v>
      </c>
      <c r="B294" s="6"/>
      <c r="C294" s="6"/>
      <c r="D294" s="6"/>
      <c r="E294" s="6"/>
      <c r="F294" s="6">
        <v>1</v>
      </c>
      <c r="G294" s="6"/>
      <c r="H294" s="6"/>
      <c r="I294" s="6"/>
      <c r="J294" s="6"/>
      <c r="K294" s="6"/>
      <c r="L294" s="6"/>
      <c r="M294" s="6"/>
      <c r="N294" s="6"/>
      <c r="O294" s="6"/>
      <c r="P294" s="6"/>
      <c r="Q294" s="6"/>
      <c r="R294" s="6"/>
      <c r="S294" s="6"/>
    </row>
    <row r="295" spans="1:19" ht="62.4" x14ac:dyDescent="0.3">
      <c r="A295" s="5" t="str">
        <f>'Electrical QC Checklist'!F296</f>
        <v>In high circuit concentration areas, panelboards are located, flush mounted, within associated space. Provide stainless steel enclosure where required by AHJ.</v>
      </c>
      <c r="B295" s="6"/>
      <c r="C295" s="6"/>
      <c r="D295" s="6"/>
      <c r="E295" s="6"/>
      <c r="F295" s="6">
        <v>1</v>
      </c>
      <c r="G295" s="6"/>
      <c r="H295" s="6"/>
      <c r="I295" s="6"/>
      <c r="J295" s="6"/>
      <c r="K295" s="6"/>
      <c r="L295" s="6"/>
      <c r="M295" s="6"/>
      <c r="N295" s="6"/>
      <c r="O295" s="6"/>
      <c r="P295" s="6"/>
      <c r="Q295" s="6"/>
      <c r="R295" s="6"/>
      <c r="S295" s="6"/>
    </row>
    <row r="296" spans="1:19" ht="46.8" x14ac:dyDescent="0.3">
      <c r="A296" s="5" t="str">
        <f>'Electrical QC Checklist'!F297</f>
        <v>Catwalk configuration allows for proper working clearance for electrical equipment</v>
      </c>
      <c r="B296" s="6"/>
      <c r="C296" s="6"/>
      <c r="D296" s="6">
        <v>1</v>
      </c>
      <c r="E296" s="6"/>
      <c r="F296" s="6"/>
      <c r="G296" s="6"/>
      <c r="H296" s="6"/>
      <c r="I296" s="6"/>
      <c r="J296" s="6"/>
      <c r="K296" s="6"/>
      <c r="L296" s="6"/>
      <c r="M296" s="6"/>
      <c r="N296" s="6"/>
      <c r="O296" s="6"/>
      <c r="P296" s="6"/>
      <c r="Q296" s="6"/>
      <c r="R296" s="6"/>
      <c r="S296" s="6"/>
    </row>
    <row r="297" spans="1:19" ht="46.8" x14ac:dyDescent="0.3">
      <c r="A297" s="5" t="str">
        <f>'Electrical QC Checklist'!F298</f>
        <v>Spotlight power connections ((1) L15-30R and (1) 5-20R) are indicated for each spotlight platform</v>
      </c>
      <c r="B297" s="6"/>
      <c r="C297" s="6"/>
      <c r="D297" s="6">
        <v>1</v>
      </c>
      <c r="E297" s="6"/>
      <c r="F297" s="6"/>
      <c r="G297" s="6"/>
      <c r="H297" s="6"/>
      <c r="I297" s="6"/>
      <c r="J297" s="6"/>
      <c r="K297" s="6"/>
      <c r="L297" s="6"/>
      <c r="M297" s="6"/>
      <c r="N297" s="6"/>
      <c r="O297" s="6"/>
      <c r="P297" s="6"/>
      <c r="Q297" s="6"/>
      <c r="R297" s="6"/>
      <c r="S297" s="6"/>
    </row>
    <row r="298" spans="1:19" ht="93.6" x14ac:dyDescent="0.3">
      <c r="A298" s="5" t="str">
        <f>'Electrical QC Checklist'!F299</f>
        <v>Photostrobe power connections are indicated (minimum 24-20A/1 circuits for arenas, 30-30A/1 circuits for stadiums. Circuits route through contactor with remote 'off' switch located per owner direction.</v>
      </c>
      <c r="B298" s="6"/>
      <c r="C298" s="6"/>
      <c r="D298" s="6">
        <v>1</v>
      </c>
      <c r="E298" s="6"/>
      <c r="F298" s="6"/>
      <c r="G298" s="6"/>
      <c r="H298" s="6"/>
      <c r="I298" s="6"/>
      <c r="J298" s="6"/>
      <c r="K298" s="6"/>
      <c r="L298" s="6"/>
      <c r="M298" s="6"/>
      <c r="N298" s="6"/>
      <c r="O298" s="6"/>
      <c r="P298" s="6"/>
      <c r="Q298" s="6"/>
      <c r="R298" s="6"/>
      <c r="S298" s="6"/>
    </row>
    <row r="299" spans="1:19" ht="62.4" x14ac:dyDescent="0.3">
      <c r="A299" s="5" t="str">
        <f>'Electrical QC Checklist'!F300</f>
        <v>Dimmed or multi-level switched circulation lighting, controlled by lighting control system, is provided at catwalk -part on Emergency circuit</v>
      </c>
      <c r="B299" s="6"/>
      <c r="C299" s="6"/>
      <c r="D299" s="6">
        <v>1</v>
      </c>
      <c r="E299" s="6"/>
      <c r="F299" s="6"/>
      <c r="G299" s="6"/>
      <c r="H299" s="6"/>
      <c r="I299" s="6"/>
      <c r="J299" s="6"/>
      <c r="K299" s="6"/>
      <c r="L299" s="6"/>
      <c r="M299" s="6"/>
      <c r="N299" s="6"/>
      <c r="O299" s="6"/>
      <c r="P299" s="6"/>
      <c r="Q299" s="6"/>
      <c r="R299" s="6"/>
      <c r="S299" s="6"/>
    </row>
    <row r="300" spans="1:19" ht="62.4" x14ac:dyDescent="0.3">
      <c r="A300" s="5" t="str">
        <f>'Electrical QC Checklist'!F301</f>
        <v>Acceptance from AHJ received for placement of emergency panelboards on catwalk where seating bowl is not sprinklered</v>
      </c>
      <c r="B300" s="6"/>
      <c r="C300" s="6"/>
      <c r="D300" s="6">
        <v>1</v>
      </c>
      <c r="E300" s="6"/>
      <c r="F300" s="6"/>
      <c r="G300" s="6"/>
      <c r="H300" s="6"/>
      <c r="I300" s="6"/>
      <c r="J300" s="6"/>
      <c r="K300" s="6"/>
      <c r="L300" s="6"/>
      <c r="M300" s="6"/>
      <c r="N300" s="6"/>
      <c r="O300" s="6"/>
      <c r="P300" s="6"/>
      <c r="Q300" s="6"/>
      <c r="R300" s="6"/>
      <c r="S300" s="6"/>
    </row>
    <row r="301" spans="1:19" ht="46.8" x14ac:dyDescent="0.3">
      <c r="A301" s="5" t="str">
        <f>'Electrical QC Checklist'!F302</f>
        <v>Company switch or disconnects provided for added power on catwalk for use by owner as needed</v>
      </c>
      <c r="B301" s="6"/>
      <c r="C301" s="6"/>
      <c r="D301" s="6">
        <v>1</v>
      </c>
      <c r="E301" s="6"/>
      <c r="F301" s="6"/>
      <c r="G301" s="6"/>
      <c r="H301" s="6"/>
      <c r="I301" s="6"/>
      <c r="J301" s="6"/>
      <c r="K301" s="6"/>
      <c r="L301" s="6"/>
      <c r="M301" s="6"/>
      <c r="N301" s="6"/>
      <c r="O301" s="6"/>
      <c r="P301" s="6"/>
      <c r="Q301" s="6"/>
      <c r="R301" s="6"/>
      <c r="S301" s="6"/>
    </row>
    <row r="302" spans="1:19" ht="31.2" x14ac:dyDescent="0.3">
      <c r="A302" s="5" t="str">
        <f>'Electrical QC Checklist'!F303</f>
        <v>Power provided for house reduction curtain rigging systems</v>
      </c>
      <c r="B302" s="6"/>
      <c r="C302" s="6"/>
      <c r="D302" s="6">
        <v>1</v>
      </c>
      <c r="E302" s="6"/>
      <c r="F302" s="6"/>
      <c r="G302" s="6"/>
      <c r="H302" s="6"/>
      <c r="I302" s="6"/>
      <c r="J302" s="6"/>
      <c r="K302" s="6"/>
      <c r="L302" s="6"/>
      <c r="M302" s="6"/>
      <c r="N302" s="6"/>
      <c r="O302" s="6"/>
      <c r="P302" s="6"/>
      <c r="Q302" s="6"/>
      <c r="R302" s="6"/>
      <c r="S302" s="6"/>
    </row>
    <row r="303" spans="1:19" ht="31.2" x14ac:dyDescent="0.3">
      <c r="A303" s="5" t="str">
        <f>'Electrical QC Checklist'!F304</f>
        <v>One GFI receptacle located at each treatment/taping table</v>
      </c>
      <c r="B303" s="6"/>
      <c r="C303" s="6"/>
      <c r="D303" s="6">
        <v>1</v>
      </c>
      <c r="E303" s="6"/>
      <c r="F303" s="6"/>
      <c r="G303" s="6"/>
      <c r="H303" s="6"/>
      <c r="I303" s="6"/>
      <c r="J303" s="6"/>
      <c r="K303" s="6"/>
      <c r="L303" s="6"/>
      <c r="M303" s="6"/>
      <c r="N303" s="6"/>
      <c r="O303" s="6"/>
      <c r="P303" s="6"/>
      <c r="Q303" s="6"/>
      <c r="R303" s="6"/>
      <c r="S303" s="6"/>
    </row>
    <row r="304" spans="1:19" ht="31.2" x14ac:dyDescent="0.3">
      <c r="A304" s="5" t="str">
        <f>'Electrical QC Checklist'!F305</f>
        <v>Power indicated for cryotherapy chamber, if required</v>
      </c>
      <c r="B304" s="6"/>
      <c r="C304" s="6"/>
      <c r="D304" s="6">
        <v>1</v>
      </c>
      <c r="E304" s="6"/>
      <c r="F304" s="6"/>
      <c r="G304" s="6"/>
      <c r="H304" s="6"/>
      <c r="I304" s="6"/>
      <c r="J304" s="6"/>
      <c r="K304" s="6"/>
      <c r="L304" s="6"/>
      <c r="M304" s="6"/>
      <c r="N304" s="6"/>
      <c r="O304" s="6"/>
      <c r="P304" s="6"/>
      <c r="Q304" s="6"/>
      <c r="R304" s="6"/>
      <c r="S304" s="6"/>
    </row>
    <row r="305" spans="1:19" ht="31.2" x14ac:dyDescent="0.3">
      <c r="A305" s="5" t="str">
        <f>'Electrical QC Checklist'!F306</f>
        <v>Power indicated for bariatric chamber, if required</v>
      </c>
      <c r="B305" s="6"/>
      <c r="C305" s="6"/>
      <c r="D305" s="6">
        <v>1</v>
      </c>
      <c r="E305" s="6"/>
      <c r="F305" s="6"/>
      <c r="G305" s="6"/>
      <c r="H305" s="6"/>
      <c r="I305" s="6"/>
      <c r="J305" s="6"/>
      <c r="K305" s="6"/>
      <c r="L305" s="6"/>
      <c r="M305" s="6"/>
      <c r="N305" s="6"/>
      <c r="O305" s="6"/>
      <c r="P305" s="6"/>
      <c r="Q305" s="6"/>
      <c r="R305" s="6"/>
      <c r="S305" s="6"/>
    </row>
    <row r="306" spans="1:19" x14ac:dyDescent="0.3">
      <c r="A306" s="5" t="str">
        <f>'Electrical QC Checklist'!F307</f>
        <v>Power indicated for ice machines</v>
      </c>
      <c r="B306" s="6"/>
      <c r="C306" s="6"/>
      <c r="D306" s="6">
        <v>1</v>
      </c>
      <c r="E306" s="6"/>
      <c r="F306" s="6"/>
      <c r="G306" s="6"/>
      <c r="H306" s="6"/>
      <c r="I306" s="6"/>
      <c r="J306" s="6"/>
      <c r="K306" s="6"/>
      <c r="L306" s="6"/>
      <c r="M306" s="6"/>
      <c r="N306" s="6"/>
      <c r="O306" s="6"/>
      <c r="P306" s="6"/>
      <c r="Q306" s="6"/>
      <c r="R306" s="6"/>
      <c r="S306" s="6"/>
    </row>
    <row r="307" spans="1:19" ht="31.2" x14ac:dyDescent="0.3">
      <c r="A307" s="5" t="str">
        <f>'Electrical QC Checklist'!F308</f>
        <v>Power indicated for Hydrocollator equipment</v>
      </c>
      <c r="B307" s="6"/>
      <c r="C307" s="6"/>
      <c r="D307" s="6">
        <v>1</v>
      </c>
      <c r="E307" s="6"/>
      <c r="F307" s="6"/>
      <c r="G307" s="6"/>
      <c r="H307" s="6"/>
      <c r="I307" s="6"/>
      <c r="J307" s="6"/>
      <c r="K307" s="6"/>
      <c r="L307" s="6"/>
      <c r="M307" s="6"/>
      <c r="N307" s="6"/>
      <c r="O307" s="6"/>
      <c r="P307" s="6"/>
      <c r="Q307" s="6"/>
      <c r="R307" s="6"/>
      <c r="S307" s="6"/>
    </row>
    <row r="308" spans="1:19" ht="93.6" x14ac:dyDescent="0.3">
      <c r="A308" s="5" t="str">
        <f>'Electrical QC Checklist'!F309</f>
        <v>Provide minimum 1 duplex for each 2 seats along press seating counter. May require wiremold along counter with pigtail connection to receptacles at the ends of each row. Detail is provided where needed.</v>
      </c>
      <c r="B308" s="6"/>
      <c r="C308" s="6"/>
      <c r="D308" s="6">
        <v>1</v>
      </c>
      <c r="E308" s="6"/>
      <c r="F308" s="6"/>
      <c r="G308" s="6"/>
      <c r="H308" s="6"/>
      <c r="I308" s="6"/>
      <c r="J308" s="6"/>
      <c r="K308" s="6"/>
      <c r="L308" s="6"/>
      <c r="M308" s="6"/>
      <c r="N308" s="6"/>
      <c r="O308" s="6"/>
      <c r="P308" s="6"/>
      <c r="Q308" s="6"/>
      <c r="R308" s="6"/>
      <c r="S308" s="6"/>
    </row>
    <row r="309" spans="1:19" ht="46.8" x14ac:dyDescent="0.3">
      <c r="A309" s="5" t="str">
        <f>'Electrical QC Checklist'!F310</f>
        <v>Note is included requiring contractor to provide bonding in accordance with NEC 680</v>
      </c>
      <c r="B309" s="6"/>
      <c r="C309" s="6"/>
      <c r="D309" s="6">
        <v>1</v>
      </c>
      <c r="E309" s="6"/>
      <c r="F309" s="6"/>
      <c r="G309" s="6"/>
      <c r="H309" s="6"/>
      <c r="I309" s="6"/>
      <c r="J309" s="6"/>
      <c r="K309" s="6"/>
      <c r="L309" s="6"/>
      <c r="M309" s="6"/>
      <c r="N309" s="6"/>
      <c r="O309" s="6"/>
      <c r="P309" s="6"/>
      <c r="Q309" s="6"/>
      <c r="R309" s="6"/>
      <c r="S309" s="6"/>
    </row>
    <row r="310" spans="1:19" ht="46.8" x14ac:dyDescent="0.3">
      <c r="A310" s="5" t="str">
        <f>'Electrical QC Checklist'!F311</f>
        <v>Theatrical bars or recessed theatrical fixtures for stage illumination. Separate dimming controller for stage fixtures</v>
      </c>
      <c r="B310" s="6"/>
      <c r="C310" s="6"/>
      <c r="D310" s="6">
        <v>1</v>
      </c>
      <c r="E310" s="6"/>
      <c r="F310" s="6"/>
      <c r="G310" s="6"/>
      <c r="H310" s="6"/>
      <c r="I310" s="6"/>
      <c r="J310" s="6"/>
      <c r="K310" s="6"/>
      <c r="L310" s="6"/>
      <c r="M310" s="6"/>
      <c r="N310" s="6"/>
      <c r="O310" s="6"/>
      <c r="P310" s="6"/>
      <c r="Q310" s="6"/>
      <c r="R310" s="6"/>
      <c r="S310" s="6"/>
    </row>
    <row r="311" spans="1:19" ht="46.8" x14ac:dyDescent="0.3">
      <c r="A311" s="5" t="str">
        <f>'Electrical QC Checklist'!F312</f>
        <v>Switches provided for receptacles at dressing counter with indicating light outside space per NEC 520.73</v>
      </c>
      <c r="B311" s="6"/>
      <c r="C311" s="6"/>
      <c r="D311" s="6">
        <v>1</v>
      </c>
      <c r="E311" s="6"/>
      <c r="F311" s="6"/>
      <c r="G311" s="6"/>
      <c r="H311" s="6"/>
      <c r="I311" s="6"/>
      <c r="J311" s="6"/>
      <c r="K311" s="6"/>
      <c r="L311" s="6"/>
      <c r="M311" s="6"/>
      <c r="N311" s="6"/>
      <c r="O311" s="6"/>
      <c r="P311" s="6"/>
      <c r="Q311" s="6"/>
      <c r="R311" s="6"/>
      <c r="S311" s="6"/>
    </row>
    <row r="312" spans="1:19" ht="46.8" x14ac:dyDescent="0.3">
      <c r="A312" s="5" t="str">
        <f>'Electrical QC Checklist'!F313</f>
        <v>Switches provided for lighting at dressing counter, separate from general illumination</v>
      </c>
      <c r="B312" s="6"/>
      <c r="C312" s="6"/>
      <c r="D312" s="6">
        <v>1</v>
      </c>
      <c r="E312" s="6"/>
      <c r="F312" s="6"/>
      <c r="G312" s="6"/>
      <c r="H312" s="6"/>
      <c r="I312" s="6"/>
      <c r="J312" s="6"/>
      <c r="K312" s="6"/>
      <c r="L312" s="6"/>
      <c r="M312" s="6"/>
      <c r="N312" s="6"/>
      <c r="O312" s="6"/>
      <c r="P312" s="6"/>
      <c r="Q312" s="6"/>
      <c r="R312" s="6"/>
      <c r="S312" s="6"/>
    </row>
    <row r="313" spans="1:19" ht="31.2" x14ac:dyDescent="0.3">
      <c r="A313" s="5" t="str">
        <f>'Electrical QC Checklist'!F314</f>
        <v>Receptacle is provided in lockable portion of each player locker unit</v>
      </c>
      <c r="B313" s="6"/>
      <c r="C313" s="6"/>
      <c r="D313" s="6">
        <v>1</v>
      </c>
      <c r="E313" s="6"/>
      <c r="F313" s="6"/>
      <c r="G313" s="6"/>
      <c r="H313" s="6"/>
      <c r="I313" s="6"/>
      <c r="J313" s="6"/>
      <c r="K313" s="6"/>
      <c r="L313" s="6"/>
      <c r="M313" s="6"/>
      <c r="N313" s="6"/>
      <c r="O313" s="6"/>
      <c r="P313" s="6"/>
      <c r="Q313" s="6"/>
      <c r="R313" s="6"/>
      <c r="S313" s="6"/>
    </row>
    <row r="314" spans="1:19" ht="78" x14ac:dyDescent="0.3">
      <c r="A314" s="5" t="str">
        <f>'Electrical QC Checklist'!F315</f>
        <v>Fire alarm control, DACT and NAC panels locations are indicated and life safety/emergency power provided and matches equipment indicated on Fire Alarm riser, if provided</v>
      </c>
      <c r="B314" s="6"/>
      <c r="C314" s="6"/>
      <c r="D314" s="6"/>
      <c r="E314" s="6"/>
      <c r="F314" s="6"/>
      <c r="G314" s="6"/>
      <c r="H314" s="6"/>
      <c r="I314" s="6"/>
      <c r="J314" s="6"/>
      <c r="K314" s="6"/>
      <c r="L314" s="6"/>
      <c r="M314" s="6"/>
      <c r="N314" s="6"/>
      <c r="O314" s="6"/>
      <c r="P314" s="6"/>
      <c r="Q314" s="6"/>
      <c r="R314" s="6"/>
      <c r="S314" s="6">
        <v>1</v>
      </c>
    </row>
    <row r="315" spans="1:19" ht="31.2" x14ac:dyDescent="0.3">
      <c r="A315" s="5" t="str">
        <f>'Electrical QC Checklist'!F316</f>
        <v>Consideration of anticipated average ambient sound levels (NFPA 72-A.18.4.4)</v>
      </c>
      <c r="B315" s="6"/>
      <c r="C315" s="6"/>
      <c r="D315" s="6"/>
      <c r="E315" s="6"/>
      <c r="F315" s="6"/>
      <c r="G315" s="6"/>
      <c r="H315" s="6"/>
      <c r="I315" s="6"/>
      <c r="J315" s="6"/>
      <c r="K315" s="6"/>
      <c r="L315" s="6"/>
      <c r="M315" s="6"/>
      <c r="N315" s="6"/>
      <c r="O315" s="6"/>
      <c r="P315" s="6"/>
      <c r="Q315" s="6"/>
      <c r="R315" s="6"/>
      <c r="S315" s="6">
        <v>1</v>
      </c>
    </row>
    <row r="316" spans="1:19" ht="62.4" x14ac:dyDescent="0.3">
      <c r="A316" s="5" t="str">
        <f>'Electrical QC Checklist'!F317</f>
        <v>Acoustically distinguishable spaces are noted, special consideration made for intelligibility are denoted (i.e. large lobbies with hard surfaces)</v>
      </c>
      <c r="B316" s="6"/>
      <c r="C316" s="6"/>
      <c r="D316" s="6"/>
      <c r="E316" s="6"/>
      <c r="F316" s="6"/>
      <c r="G316" s="6"/>
      <c r="H316" s="6"/>
      <c r="I316" s="6"/>
      <c r="J316" s="6"/>
      <c r="K316" s="6"/>
      <c r="L316" s="6"/>
      <c r="M316" s="6"/>
      <c r="N316" s="6"/>
      <c r="O316" s="6"/>
      <c r="P316" s="6"/>
      <c r="Q316" s="6"/>
      <c r="R316" s="6"/>
      <c r="S316" s="6">
        <v>1</v>
      </c>
    </row>
    <row r="317" spans="1:19" ht="46.8" x14ac:dyDescent="0.3">
      <c r="A317" s="5" t="str">
        <f>'Electrical QC Checklist'!F318</f>
        <v>Notification zones are indicated on floor plans, where other than single zone for the building</v>
      </c>
      <c r="B317" s="6"/>
      <c r="C317" s="6"/>
      <c r="D317" s="6"/>
      <c r="E317" s="6"/>
      <c r="F317" s="6"/>
      <c r="G317" s="6"/>
      <c r="H317" s="6"/>
      <c r="I317" s="6"/>
      <c r="J317" s="6"/>
      <c r="K317" s="6"/>
      <c r="L317" s="6"/>
      <c r="M317" s="6"/>
      <c r="N317" s="6"/>
      <c r="O317" s="6"/>
      <c r="P317" s="6"/>
      <c r="Q317" s="6"/>
      <c r="R317" s="6"/>
      <c r="S317" s="6">
        <v>1</v>
      </c>
    </row>
    <row r="318" spans="1:19" ht="93.6" x14ac:dyDescent="0.3">
      <c r="A318" s="5" t="str">
        <f>'Electrical QC Checklist'!F319</f>
        <v>Where multiple notification zones are provided, circuit survivability requirements (NFPA 72-23.10.2, -24.3.13) are indicated and documented for submission to AHJ. (For most projects, level 2 or 3 construction will be required</v>
      </c>
      <c r="B318" s="6"/>
      <c r="C318" s="6"/>
      <c r="D318" s="6"/>
      <c r="E318" s="6"/>
      <c r="F318" s="6"/>
      <c r="G318" s="6"/>
      <c r="H318" s="6"/>
      <c r="I318" s="6"/>
      <c r="J318" s="6"/>
      <c r="K318" s="6"/>
      <c r="L318" s="6"/>
      <c r="M318" s="6"/>
      <c r="N318" s="6"/>
      <c r="O318" s="6"/>
      <c r="P318" s="6"/>
      <c r="Q318" s="6"/>
      <c r="R318" s="6"/>
      <c r="S318" s="6">
        <v>1</v>
      </c>
    </row>
    <row r="319" spans="1:19" ht="62.4" x14ac:dyDescent="0.3">
      <c r="A319" s="5" t="str">
        <f>'Electrical QC Checklist'!F320</f>
        <v>Note provided referring to mechanical and fire protection drawings for quantities and locations of duct smoke detectors, flow and tamper switches</v>
      </c>
      <c r="B319" s="6"/>
      <c r="C319" s="6"/>
      <c r="D319" s="6"/>
      <c r="E319" s="6"/>
      <c r="F319" s="6"/>
      <c r="G319" s="6"/>
      <c r="H319" s="6"/>
      <c r="I319" s="6"/>
      <c r="J319" s="6"/>
      <c r="K319" s="6"/>
      <c r="L319" s="6"/>
      <c r="M319" s="6"/>
      <c r="N319" s="6"/>
      <c r="O319" s="6"/>
      <c r="P319" s="6"/>
      <c r="Q319" s="6"/>
      <c r="R319" s="6"/>
      <c r="S319" s="6">
        <v>1</v>
      </c>
    </row>
    <row r="320" spans="1:19" x14ac:dyDescent="0.3">
      <c r="A320" s="5" t="str">
        <f>'Electrical QC Checklist'!F321</f>
        <v>Floor plans are complete</v>
      </c>
      <c r="B320" s="6"/>
      <c r="C320" s="6"/>
      <c r="D320" s="6"/>
      <c r="E320" s="6"/>
      <c r="F320" s="6"/>
      <c r="G320" s="6"/>
      <c r="H320" s="6"/>
      <c r="I320" s="6"/>
      <c r="J320" s="6"/>
      <c r="K320" s="6"/>
      <c r="L320" s="6"/>
      <c r="M320" s="6"/>
      <c r="N320" s="6"/>
      <c r="O320" s="6"/>
      <c r="P320" s="6"/>
      <c r="Q320" s="6"/>
      <c r="R320" s="6"/>
      <c r="S320" s="6">
        <v>1</v>
      </c>
    </row>
    <row r="321" spans="1:19" ht="31.2" x14ac:dyDescent="0.3">
      <c r="A321" s="5" t="str">
        <f>'Electrical QC Checklist'!F322</f>
        <v>Proper notification appliance symbols are shown (i.e. speaker vs. horn)</v>
      </c>
      <c r="B321" s="6"/>
      <c r="C321" s="6"/>
      <c r="D321" s="6"/>
      <c r="E321" s="6"/>
      <c r="F321" s="6"/>
      <c r="G321" s="6"/>
      <c r="H321" s="6"/>
      <c r="I321" s="6"/>
      <c r="J321" s="6"/>
      <c r="K321" s="6"/>
      <c r="L321" s="6"/>
      <c r="M321" s="6"/>
      <c r="N321" s="6"/>
      <c r="O321" s="6"/>
      <c r="P321" s="6"/>
      <c r="Q321" s="6"/>
      <c r="R321" s="6"/>
      <c r="S321" s="6">
        <v>1</v>
      </c>
    </row>
    <row r="322" spans="1:19" ht="78" x14ac:dyDescent="0.3">
      <c r="A322" s="5" t="str">
        <f>'Electrical QC Checklist'!F323</f>
        <v>Smoke detectors are shown in vicinity of any panels containing control functions (NFPA 72-10.4.4). Provide detector whether or not panel is located in an attended location.</v>
      </c>
      <c r="B322" s="6"/>
      <c r="C322" s="6"/>
      <c r="D322" s="6"/>
      <c r="E322" s="6"/>
      <c r="F322" s="6"/>
      <c r="G322" s="6"/>
      <c r="H322" s="6"/>
      <c r="I322" s="6"/>
      <c r="J322" s="6"/>
      <c r="K322" s="6"/>
      <c r="L322" s="6"/>
      <c r="M322" s="6"/>
      <c r="N322" s="6"/>
      <c r="O322" s="6"/>
      <c r="P322" s="6"/>
      <c r="Q322" s="6"/>
      <c r="R322" s="6"/>
      <c r="S322" s="6">
        <v>1</v>
      </c>
    </row>
    <row r="323" spans="1:19" ht="124.8" x14ac:dyDescent="0.3">
      <c r="A323" s="5" t="str">
        <f>'Electrical QC Checklist'!F324</f>
        <v>Device layout accounts for sound pressure losses for finishes and through barriers (i.e. 40-45 dBA drop through 4" partition, 12-20 dBA drop through closed hollow core door, 20-30 dBA drop through closed solid core door, 2 dBA drop for acoustic tile ceiling, 3 dBA drop for carpeting)</v>
      </c>
      <c r="B323" s="6"/>
      <c r="C323" s="6"/>
      <c r="D323" s="6"/>
      <c r="E323" s="6"/>
      <c r="F323" s="6"/>
      <c r="G323" s="6"/>
      <c r="H323" s="6"/>
      <c r="I323" s="6"/>
      <c r="J323" s="6"/>
      <c r="K323" s="6"/>
      <c r="L323" s="6"/>
      <c r="M323" s="6"/>
      <c r="N323" s="6"/>
      <c r="O323" s="6"/>
      <c r="P323" s="6"/>
      <c r="Q323" s="6"/>
      <c r="R323" s="6"/>
      <c r="S323" s="6">
        <v>1</v>
      </c>
    </row>
    <row r="324" spans="1:19" ht="46.8" x14ac:dyDescent="0.3">
      <c r="A324" s="5" t="str">
        <f>'Electrical QC Checklist'!F325</f>
        <v>Visible notification appliances are not installed in exit stairs (due to increase in trip hazard)</v>
      </c>
      <c r="B324" s="6"/>
      <c r="C324" s="6"/>
      <c r="D324" s="6"/>
      <c r="E324" s="6"/>
      <c r="F324" s="6"/>
      <c r="G324" s="6"/>
      <c r="H324" s="6"/>
      <c r="I324" s="6"/>
      <c r="J324" s="6"/>
      <c r="K324" s="6"/>
      <c r="L324" s="6"/>
      <c r="M324" s="6"/>
      <c r="N324" s="6"/>
      <c r="O324" s="6"/>
      <c r="P324" s="6"/>
      <c r="Q324" s="6"/>
      <c r="R324" s="6"/>
      <c r="S324" s="6">
        <v>1</v>
      </c>
    </row>
    <row r="325" spans="1:19" ht="62.4" x14ac:dyDescent="0.3">
      <c r="A325" s="5" t="str">
        <f>'Electrical QC Checklist'!F326</f>
        <v>Visible Devices are shown in required public mode spaces: restrooms, conference rooms, training rooms, waiting rooms, lobbies, lounges, etc.</v>
      </c>
      <c r="B325" s="6"/>
      <c r="C325" s="6"/>
      <c r="D325" s="6"/>
      <c r="E325" s="6"/>
      <c r="F325" s="6"/>
      <c r="G325" s="6"/>
      <c r="H325" s="6"/>
      <c r="I325" s="6"/>
      <c r="J325" s="6"/>
      <c r="K325" s="6"/>
      <c r="L325" s="6"/>
      <c r="M325" s="6"/>
      <c r="N325" s="6"/>
      <c r="O325" s="6"/>
      <c r="P325" s="6"/>
      <c r="Q325" s="6"/>
      <c r="R325" s="6"/>
      <c r="S325" s="6">
        <v>1</v>
      </c>
    </row>
    <row r="326" spans="1:19" ht="62.4" x14ac:dyDescent="0.3">
      <c r="A326" s="5" t="str">
        <f>'Electrical QC Checklist'!F327</f>
        <v>Where mechanical design includes engineered smoke control zones, the sprinkler zoning and fire alarm zoning matches the smoke zoning</v>
      </c>
      <c r="B326" s="6"/>
      <c r="C326" s="6"/>
      <c r="D326" s="6"/>
      <c r="E326" s="6"/>
      <c r="F326" s="6"/>
      <c r="G326" s="6"/>
      <c r="H326" s="6"/>
      <c r="I326" s="6"/>
      <c r="J326" s="6"/>
      <c r="K326" s="6"/>
      <c r="L326" s="6"/>
      <c r="M326" s="6"/>
      <c r="N326" s="6"/>
      <c r="O326" s="6"/>
      <c r="P326" s="6"/>
      <c r="Q326" s="6"/>
      <c r="R326" s="6"/>
      <c r="S326" s="6">
        <v>1</v>
      </c>
    </row>
    <row r="327" spans="1:19" ht="31.2" x14ac:dyDescent="0.3">
      <c r="A327" s="5" t="str">
        <f>'Electrical QC Checklist'!F328</f>
        <v>Visible notification appliances are placed within 15' of the end of corridors</v>
      </c>
      <c r="B327" s="6"/>
      <c r="C327" s="6"/>
      <c r="D327" s="6"/>
      <c r="E327" s="6"/>
      <c r="F327" s="6"/>
      <c r="G327" s="6"/>
      <c r="H327" s="6"/>
      <c r="I327" s="6"/>
      <c r="J327" s="6"/>
      <c r="K327" s="6"/>
      <c r="L327" s="6"/>
      <c r="M327" s="6"/>
      <c r="N327" s="6"/>
      <c r="O327" s="6"/>
      <c r="P327" s="6"/>
      <c r="Q327" s="6"/>
      <c r="R327" s="6"/>
      <c r="S327" s="6">
        <v>1</v>
      </c>
    </row>
    <row r="328" spans="1:19" ht="62.4" x14ac:dyDescent="0.3">
      <c r="A328" s="5" t="str">
        <f>'Electrical QC Checklist'!F329</f>
        <v>Where required by code, smoke detectors are provided within 10' of the entrance to stair tower at each level for activation of stairwell smoke pressurization system.</v>
      </c>
      <c r="B328" s="6"/>
      <c r="C328" s="6"/>
      <c r="D328" s="6"/>
      <c r="E328" s="6"/>
      <c r="F328" s="6"/>
      <c r="G328" s="6"/>
      <c r="H328" s="6"/>
      <c r="I328" s="6"/>
      <c r="J328" s="6"/>
      <c r="K328" s="6"/>
      <c r="L328" s="6"/>
      <c r="M328" s="6"/>
      <c r="N328" s="6"/>
      <c r="O328" s="6"/>
      <c r="P328" s="6"/>
      <c r="Q328" s="6"/>
      <c r="R328" s="6"/>
      <c r="S328" s="6">
        <v>1</v>
      </c>
    </row>
    <row r="329" spans="1:19" ht="93.6" x14ac:dyDescent="0.3">
      <c r="A329" s="5" t="str">
        <f>'Electrical QC Checklist'!F330</f>
        <v>Manual pull stations are located within 5' from exit doorways at each level, and on both sides of grouped openings over 40' wide. Intermediate pull stations located for travel distances over 200'. (NFPA 72-17.14.8., 101-9.6.2, IBC 907.6)</v>
      </c>
      <c r="B329" s="6"/>
      <c r="C329" s="6"/>
      <c r="D329" s="6"/>
      <c r="E329" s="6"/>
      <c r="F329" s="6"/>
      <c r="G329" s="6"/>
      <c r="H329" s="6"/>
      <c r="I329" s="6"/>
      <c r="J329" s="6"/>
      <c r="K329" s="6"/>
      <c r="L329" s="6"/>
      <c r="M329" s="6"/>
      <c r="N329" s="6"/>
      <c r="O329" s="6"/>
      <c r="P329" s="6"/>
      <c r="Q329" s="6"/>
      <c r="R329" s="6"/>
      <c r="S329" s="6">
        <v>1</v>
      </c>
    </row>
    <row r="330" spans="1:19" ht="78" x14ac:dyDescent="0.3">
      <c r="A330" s="5" t="str">
        <f>'Electrical QC Checklist'!F331</f>
        <v>At least one pull station is provided near FACP for facilities for which manual pull stations are omitted and only automatic initiation means are provided (i.e. arenas) (NFPA 101-9.6.2.6)</v>
      </c>
      <c r="B330" s="6"/>
      <c r="C330" s="6"/>
      <c r="D330" s="6"/>
      <c r="E330" s="6"/>
      <c r="F330" s="6"/>
      <c r="G330" s="6"/>
      <c r="H330" s="6"/>
      <c r="I330" s="6"/>
      <c r="J330" s="6"/>
      <c r="K330" s="6"/>
      <c r="L330" s="6"/>
      <c r="M330" s="6"/>
      <c r="N330" s="6"/>
      <c r="O330" s="6"/>
      <c r="P330" s="6"/>
      <c r="Q330" s="6"/>
      <c r="R330" s="6"/>
      <c r="S330" s="6">
        <v>1</v>
      </c>
    </row>
    <row r="331" spans="1:19" ht="93.6" x14ac:dyDescent="0.3">
      <c r="A331" s="5" t="str">
        <f>'Electrical QC Checklist'!F332</f>
        <v>Smoke detectors are located more than 26" horizontal path from door to a bathroom containing a shower or tub (unless detector is listed for the application) (NFPA 101-9.6.2.10.5, IBC 907.2.11.4)</v>
      </c>
      <c r="B331" s="6"/>
      <c r="C331" s="6"/>
      <c r="D331" s="6"/>
      <c r="E331" s="6"/>
      <c r="F331" s="6"/>
      <c r="G331" s="6"/>
      <c r="H331" s="6"/>
      <c r="I331" s="6"/>
      <c r="J331" s="6"/>
      <c r="K331" s="6"/>
      <c r="L331" s="6"/>
      <c r="M331" s="6"/>
      <c r="N331" s="6"/>
      <c r="O331" s="6"/>
      <c r="P331" s="6"/>
      <c r="Q331" s="6"/>
      <c r="R331" s="6"/>
      <c r="S331" s="6">
        <v>1</v>
      </c>
    </row>
    <row r="332" spans="1:19" ht="109.2" x14ac:dyDescent="0.3">
      <c r="A332" s="5" t="str">
        <f>'Electrical QC Checklist'!F333</f>
        <v>Smoke detectors are not located within 10' of fixed cooking equipment (unless listed for installation). Detectors installed between 10' and 20' from fixed cooking equipment shall have alarm silencing means or be photoelectric type.(NFPA 101-9.6.2.10.4, IBC 907.2.11.3)</v>
      </c>
      <c r="B332" s="6"/>
      <c r="C332" s="6"/>
      <c r="D332" s="6"/>
      <c r="E332" s="6"/>
      <c r="F332" s="6"/>
      <c r="G332" s="6"/>
      <c r="H332" s="6"/>
      <c r="I332" s="6"/>
      <c r="J332" s="6"/>
      <c r="K332" s="6"/>
      <c r="L332" s="6"/>
      <c r="M332" s="6"/>
      <c r="N332" s="6"/>
      <c r="O332" s="6"/>
      <c r="P332" s="6"/>
      <c r="Q332" s="6"/>
      <c r="R332" s="6"/>
      <c r="S332" s="6">
        <v>1</v>
      </c>
    </row>
    <row r="333" spans="1:19" ht="62.4" x14ac:dyDescent="0.3">
      <c r="A333" s="5" t="str">
        <f>'Electrical QC Checklist'!F334</f>
        <v>Voice system is specified for High rise, assembly occupancies over 1000 occupants, educational, and mercantile occupancies) (IBC 907.2)</v>
      </c>
      <c r="B333" s="6"/>
      <c r="C333" s="6"/>
      <c r="D333" s="6"/>
      <c r="E333" s="6"/>
      <c r="F333" s="6"/>
      <c r="G333" s="6"/>
      <c r="H333" s="6"/>
      <c r="I333" s="6"/>
      <c r="J333" s="6"/>
      <c r="K333" s="6"/>
      <c r="L333" s="6"/>
      <c r="M333" s="6"/>
      <c r="N333" s="6"/>
      <c r="O333" s="6"/>
      <c r="P333" s="6"/>
      <c r="Q333" s="6"/>
      <c r="R333" s="6"/>
      <c r="S333" s="6">
        <v>1</v>
      </c>
    </row>
    <row r="334" spans="1:19" ht="78" x14ac:dyDescent="0.3">
      <c r="A334" s="5" t="str">
        <f>'Electrical QC Checklist'!F335</f>
        <v>First responder radio system/DAS is connected to Life Safety/Emergency power and generator and/or battery system allows for an operating duration of not less than 24 hours. (IBC 2702.2.3)</v>
      </c>
      <c r="B334" s="6"/>
      <c r="C334" s="6"/>
      <c r="D334" s="6"/>
      <c r="E334" s="6"/>
      <c r="F334" s="6"/>
      <c r="G334" s="6"/>
      <c r="H334" s="6"/>
      <c r="I334" s="6"/>
      <c r="J334" s="6"/>
      <c r="K334" s="6"/>
      <c r="L334" s="6"/>
      <c r="M334" s="6"/>
      <c r="N334" s="6"/>
      <c r="O334" s="6"/>
      <c r="P334" s="6"/>
      <c r="Q334" s="6"/>
      <c r="R334" s="6"/>
      <c r="S334" s="6">
        <v>1</v>
      </c>
    </row>
    <row r="335" spans="1:19" ht="46.8" x14ac:dyDescent="0.3">
      <c r="A335" s="5" t="str">
        <f>'Electrical QC Checklist'!F336</f>
        <v>Approval received from AHJ if Pre-Signal Alarm sequence is specified (NFPA 101, NFPA 72-23.8.1)</v>
      </c>
      <c r="B335" s="6"/>
      <c r="C335" s="6"/>
      <c r="D335" s="6"/>
      <c r="E335" s="6"/>
      <c r="F335" s="6"/>
      <c r="G335" s="6"/>
      <c r="H335" s="6"/>
      <c r="I335" s="6"/>
      <c r="J335" s="6"/>
      <c r="K335" s="6"/>
      <c r="L335" s="6"/>
      <c r="M335" s="6"/>
      <c r="N335" s="6"/>
      <c r="O335" s="6"/>
      <c r="P335" s="6"/>
      <c r="Q335" s="6"/>
      <c r="R335" s="6"/>
      <c r="S335" s="6">
        <v>1</v>
      </c>
    </row>
    <row r="336" spans="1:19" ht="46.8" x14ac:dyDescent="0.3">
      <c r="A336" s="5" t="str">
        <f>'Electrical QC Checklist'!F337</f>
        <v>Approval received from AHJ if Positive Alarm sequence is specified (NFPA 101, NFPA 72-23.8.1)</v>
      </c>
      <c r="B336" s="6"/>
      <c r="C336" s="6"/>
      <c r="D336" s="6"/>
      <c r="E336" s="6"/>
      <c r="F336" s="6"/>
      <c r="G336" s="6"/>
      <c r="H336" s="6"/>
      <c r="I336" s="6"/>
      <c r="J336" s="6"/>
      <c r="K336" s="6"/>
      <c r="L336" s="6"/>
      <c r="M336" s="6"/>
      <c r="N336" s="6"/>
      <c r="O336" s="6"/>
      <c r="P336" s="6"/>
      <c r="Q336" s="6"/>
      <c r="R336" s="6"/>
      <c r="S336" s="6">
        <v>1</v>
      </c>
    </row>
    <row r="337" spans="1:19" ht="46.8" x14ac:dyDescent="0.3">
      <c r="A337" s="5" t="str">
        <f>'Electrical QC Checklist'!F338</f>
        <v>Detectors required for elevator recall and shutdown are shown in lobbies, shaft and equipment room</v>
      </c>
      <c r="B337" s="6"/>
      <c r="C337" s="6"/>
      <c r="D337" s="6"/>
      <c r="E337" s="6"/>
      <c r="F337" s="6"/>
      <c r="G337" s="6"/>
      <c r="H337" s="6"/>
      <c r="I337" s="6"/>
      <c r="J337" s="6"/>
      <c r="K337" s="6"/>
      <c r="L337" s="6"/>
      <c r="M337" s="6"/>
      <c r="N337" s="6"/>
      <c r="O337" s="6"/>
      <c r="P337" s="6"/>
      <c r="Q337" s="6"/>
      <c r="R337" s="6"/>
      <c r="S337" s="6">
        <v>1</v>
      </c>
    </row>
    <row r="338" spans="1:19" ht="62.4" x14ac:dyDescent="0.3">
      <c r="A338" s="5" t="str">
        <f>'Electrical QC Checklist'!F339</f>
        <v>Low frequency sounder base detectors and high candela strobes are shown in public mode notification area sleeping rooms/on-call rooms</v>
      </c>
      <c r="B338" s="6"/>
      <c r="C338" s="6"/>
      <c r="D338" s="6"/>
      <c r="E338" s="6"/>
      <c r="F338" s="6"/>
      <c r="G338" s="6"/>
      <c r="H338" s="6"/>
      <c r="I338" s="6"/>
      <c r="J338" s="6"/>
      <c r="K338" s="6"/>
      <c r="L338" s="6"/>
      <c r="M338" s="6"/>
      <c r="N338" s="6"/>
      <c r="O338" s="6"/>
      <c r="P338" s="6"/>
      <c r="Q338" s="6"/>
      <c r="R338" s="6"/>
      <c r="S338" s="6">
        <v>1</v>
      </c>
    </row>
    <row r="339" spans="1:19" ht="31.2" x14ac:dyDescent="0.3">
      <c r="A339" s="5" t="str">
        <f>'Electrical QC Checklist'!F340</f>
        <v>Anticipated control panels, NAC panels and remote annunciators are indicated</v>
      </c>
      <c r="B339" s="6"/>
      <c r="C339" s="6"/>
      <c r="D339" s="6"/>
      <c r="E339" s="6"/>
      <c r="F339" s="6"/>
      <c r="G339" s="6"/>
      <c r="H339" s="6"/>
      <c r="I339" s="6"/>
      <c r="J339" s="6"/>
      <c r="K339" s="6"/>
      <c r="L339" s="6"/>
      <c r="M339" s="6"/>
      <c r="N339" s="6"/>
      <c r="O339" s="6"/>
      <c r="P339" s="6"/>
      <c r="Q339" s="6"/>
      <c r="R339" s="6"/>
      <c r="S339" s="6">
        <v>1</v>
      </c>
    </row>
    <row r="340" spans="1:19" ht="31.2" x14ac:dyDescent="0.3">
      <c r="A340" s="5" t="str">
        <f>'Electrical QC Checklist'!F341</f>
        <v>Wiring configuration (Class A vs. Class B) corresponds to specifications</v>
      </c>
      <c r="B340" s="6"/>
      <c r="C340" s="6"/>
      <c r="D340" s="6"/>
      <c r="E340" s="6"/>
      <c r="F340" s="6"/>
      <c r="G340" s="6"/>
      <c r="H340" s="6"/>
      <c r="I340" s="6"/>
      <c r="J340" s="6"/>
      <c r="K340" s="6"/>
      <c r="L340" s="6"/>
      <c r="M340" s="6"/>
      <c r="N340" s="6"/>
      <c r="O340" s="6"/>
      <c r="P340" s="6"/>
      <c r="Q340" s="6"/>
      <c r="R340" s="6"/>
      <c r="S340" s="6">
        <v>1</v>
      </c>
    </row>
    <row r="341" spans="1:19" ht="46.8" x14ac:dyDescent="0.3">
      <c r="A341" s="5" t="str">
        <f>'Electrical QC Checklist'!F342</f>
        <v>Areas where circuit survivability are required are indicated with the survivability level</v>
      </c>
      <c r="B341" s="6"/>
      <c r="C341" s="6"/>
      <c r="D341" s="6"/>
      <c r="E341" s="6"/>
      <c r="F341" s="6"/>
      <c r="G341" s="6"/>
      <c r="H341" s="6"/>
      <c r="I341" s="6"/>
      <c r="J341" s="6"/>
      <c r="K341" s="6"/>
      <c r="L341" s="6"/>
      <c r="M341" s="6"/>
      <c r="N341" s="6"/>
      <c r="O341" s="6"/>
      <c r="P341" s="6"/>
      <c r="Q341" s="6"/>
      <c r="R341" s="6"/>
      <c r="S341" s="6">
        <v>1</v>
      </c>
    </row>
    <row r="342" spans="1:19" ht="31.2" x14ac:dyDescent="0.3">
      <c r="A342" s="5" t="str">
        <f>'Electrical QC Checklist'!F343</f>
        <v>Return path for Class A communications loop is identified, where applicable</v>
      </c>
      <c r="B342" s="6"/>
      <c r="C342" s="6"/>
      <c r="D342" s="6"/>
      <c r="E342" s="6"/>
      <c r="F342" s="6"/>
      <c r="G342" s="6"/>
      <c r="H342" s="6"/>
      <c r="I342" s="6"/>
      <c r="J342" s="6"/>
      <c r="K342" s="6"/>
      <c r="L342" s="6"/>
      <c r="M342" s="6"/>
      <c r="N342" s="6"/>
      <c r="O342" s="6"/>
      <c r="P342" s="6"/>
      <c r="Q342" s="6"/>
      <c r="R342" s="6"/>
      <c r="S342" s="6">
        <v>1</v>
      </c>
    </row>
    <row r="343" spans="1:19" ht="31.2" x14ac:dyDescent="0.3">
      <c r="A343" s="5" t="str">
        <f>'Electrical QC Checklist'!F344</f>
        <v>Sequence of operation is included and edited for project specific requirements</v>
      </c>
      <c r="B343" s="6"/>
      <c r="C343" s="6"/>
      <c r="D343" s="6"/>
      <c r="E343" s="6"/>
      <c r="F343" s="6"/>
      <c r="G343" s="6"/>
      <c r="H343" s="6"/>
      <c r="I343" s="6"/>
      <c r="J343" s="6"/>
      <c r="K343" s="6"/>
      <c r="L343" s="6"/>
      <c r="M343" s="6"/>
      <c r="N343" s="6"/>
      <c r="O343" s="6"/>
      <c r="P343" s="6"/>
      <c r="Q343" s="6"/>
      <c r="R343" s="6"/>
      <c r="S343" s="6">
        <v>1</v>
      </c>
    </row>
    <row r="344" spans="1:19" ht="140.4" x14ac:dyDescent="0.3">
      <c r="A344" s="5" t="str">
        <f>'Electrical QC Checklist'!F345</f>
        <v>Provisions are included in base bid for Bi-Directional Antenna system riser cable routing, roof access, control panel and annunciator panel mounting. Specifications include complete system installation as a bid alternate (for owner purchase if coverage is determined to be needed based on as built audio survey once structure and skin are constructed).</v>
      </c>
      <c r="B344" s="6"/>
      <c r="C344" s="6"/>
      <c r="D344" s="6"/>
      <c r="E344" s="6"/>
      <c r="F344" s="6"/>
      <c r="G344" s="6"/>
      <c r="H344" s="6"/>
      <c r="I344" s="6"/>
      <c r="J344" s="6"/>
      <c r="K344" s="6"/>
      <c r="L344" s="6"/>
      <c r="M344" s="6"/>
      <c r="N344" s="6"/>
      <c r="O344" s="6"/>
      <c r="P344" s="6"/>
      <c r="Q344" s="6"/>
      <c r="R344" s="6">
        <v>1</v>
      </c>
      <c r="S344" s="6"/>
    </row>
    <row r="345" spans="1:19" ht="31.2" x14ac:dyDescent="0.3">
      <c r="A345" s="5" t="str">
        <f>'Electrical QC Checklist'!F346</f>
        <v>2-HR room and riser pathway for system are included in documents</v>
      </c>
      <c r="B345" s="6"/>
      <c r="C345" s="6"/>
      <c r="D345" s="6"/>
      <c r="E345" s="6"/>
      <c r="F345" s="6"/>
      <c r="G345" s="6"/>
      <c r="H345" s="6"/>
      <c r="I345" s="6"/>
      <c r="J345" s="6"/>
      <c r="K345" s="6"/>
      <c r="L345" s="6"/>
      <c r="M345" s="6"/>
      <c r="N345" s="6"/>
      <c r="O345" s="6"/>
      <c r="P345" s="6"/>
      <c r="Q345" s="6"/>
      <c r="R345" s="6">
        <v>1</v>
      </c>
      <c r="S345" s="6"/>
    </row>
    <row r="346" spans="1:19" x14ac:dyDescent="0.3">
      <c r="A346" s="5" t="str">
        <f>'Electrical QC Checklist'!F347</f>
        <v>Power circuit provided</v>
      </c>
      <c r="B346" s="6"/>
      <c r="C346" s="6"/>
      <c r="D346" s="6"/>
      <c r="E346" s="6"/>
      <c r="F346" s="6"/>
      <c r="G346" s="6"/>
      <c r="H346" s="6"/>
      <c r="I346" s="6"/>
      <c r="J346" s="6"/>
      <c r="K346" s="6"/>
      <c r="L346" s="6"/>
      <c r="M346" s="6"/>
      <c r="N346" s="6"/>
      <c r="O346" s="6"/>
      <c r="P346" s="6"/>
      <c r="Q346" s="6"/>
      <c r="R346" s="6">
        <v>1</v>
      </c>
      <c r="S346" s="6"/>
    </row>
    <row r="347" spans="1:19" ht="31.2" x14ac:dyDescent="0.3">
      <c r="A347" s="5" t="str">
        <f>'Electrical QC Checklist'!F348</f>
        <v>Proposed annunciator location is indicated</v>
      </c>
      <c r="B347" s="6"/>
      <c r="C347" s="6"/>
      <c r="D347" s="6"/>
      <c r="E347" s="6"/>
      <c r="F347" s="6"/>
      <c r="G347" s="6"/>
      <c r="H347" s="6"/>
      <c r="I347" s="6"/>
      <c r="J347" s="6"/>
      <c r="K347" s="6"/>
      <c r="L347" s="6"/>
      <c r="M347" s="6"/>
      <c r="N347" s="6"/>
      <c r="O347" s="6"/>
      <c r="P347" s="6"/>
      <c r="Q347" s="6"/>
      <c r="R347" s="6">
        <v>1</v>
      </c>
      <c r="S347" s="6"/>
    </row>
    <row r="348" spans="1:19" x14ac:dyDescent="0.3">
      <c r="A348" s="5" t="str">
        <f>'Electrical QC Checklist'!F349</f>
        <v>System schematic is provided</v>
      </c>
      <c r="B348" s="6"/>
      <c r="C348" s="6"/>
      <c r="D348" s="6"/>
      <c r="E348" s="6"/>
      <c r="F348" s="6"/>
      <c r="G348" s="6"/>
      <c r="H348" s="6"/>
      <c r="I348" s="6"/>
      <c r="J348" s="6"/>
      <c r="K348" s="6"/>
      <c r="L348" s="6"/>
      <c r="M348" s="6"/>
      <c r="N348" s="6"/>
      <c r="O348" s="6"/>
      <c r="P348" s="6"/>
      <c r="Q348" s="6"/>
      <c r="R348" s="6">
        <v>1</v>
      </c>
      <c r="S348" s="6"/>
    </row>
    <row r="349" spans="1:19" x14ac:dyDescent="0.3">
      <c r="G349" s="6"/>
    </row>
    <row r="350" spans="1:19" x14ac:dyDescent="0.3">
      <c r="G350" s="6"/>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 id="{34BC111E-7BEA-4141-BFFB-9350DE5D9C46}">
            <x14:iconSet iconSet="3Symbols2" showValue="0" custom="1">
              <x14:cfvo type="percent">
                <xm:f>0</xm:f>
              </x14:cfvo>
              <x14:cfvo type="num">
                <xm:f>0</xm:f>
              </x14:cfvo>
              <x14:cfvo type="num">
                <xm:f>1</xm:f>
              </x14:cfvo>
              <x14:cfIcon iconSet="NoIcons" iconId="0"/>
              <x14:cfIcon iconSet="NoIcons" iconId="0"/>
              <x14:cfIcon iconSet="3Symbols2" iconId="2"/>
            </x14:iconSet>
          </x14:cfRule>
          <xm:sqref>B3:S348</xm:sqref>
        </x14:conditionalFormatting>
        <x14:conditionalFormatting xmlns:xm="http://schemas.microsoft.com/office/excel/2006/main">
          <x14:cfRule type="iconSet" priority="1" id="{E7C5D4FC-5E85-4ABD-B9AC-AA61E0F003C3}">
            <x14:iconSet iconSet="3Symbols2" showValue="0" custom="1">
              <x14:cfvo type="percent">
                <xm:f>0</xm:f>
              </x14:cfvo>
              <x14:cfvo type="num">
                <xm:f>0</xm:f>
              </x14:cfvo>
              <x14:cfvo type="num">
                <xm:f>1</xm:f>
              </x14:cfvo>
              <x14:cfIcon iconSet="NoIcons" iconId="0"/>
              <x14:cfIcon iconSet="NoIcons" iconId="0"/>
              <x14:cfIcon iconSet="3Symbols2" iconId="2"/>
            </x14:iconSet>
          </x14:cfRule>
          <xm:sqref>G349:G350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86D55-7D43-42ED-AF99-15EE00745AEC}">
  <dimension ref="A1:B2"/>
  <sheetViews>
    <sheetView workbookViewId="0">
      <selection activeCell="B3" sqref="B3"/>
    </sheetView>
  </sheetViews>
  <sheetFormatPr defaultRowHeight="15.6" x14ac:dyDescent="0.3"/>
  <cols>
    <col min="1" max="1" width="14.69921875" style="46" customWidth="1"/>
    <col min="2" max="2" width="50.5" customWidth="1"/>
  </cols>
  <sheetData>
    <row r="1" spans="1:2" x14ac:dyDescent="0.3">
      <c r="A1" s="46" t="s">
        <v>433</v>
      </c>
      <c r="B1" t="s">
        <v>434</v>
      </c>
    </row>
    <row r="2" spans="1:2" x14ac:dyDescent="0.3">
      <c r="A2" s="47">
        <v>45950</v>
      </c>
      <c r="B2" t="s">
        <v>435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29F07AD055AB4C9FDD5DBF8C507299" ma:contentTypeVersion="29" ma:contentTypeDescription="Create a new document." ma:contentTypeScope="" ma:versionID="412cd32a1898509a84aad5edc1461422">
  <xsd:schema xmlns:xsd="http://www.w3.org/2001/XMLSchema" xmlns:xs="http://www.w3.org/2001/XMLSchema" xmlns:p="http://schemas.microsoft.com/office/2006/metadata/properties" xmlns:ns2="9f23365a-9208-4d2b-b299-38259aa86318" xmlns:ns3="e4c3ff12-0f3c-4943-b7e3-905d92e2ed37" targetNamespace="http://schemas.microsoft.com/office/2006/metadata/properties" ma:root="true" ma:fieldsID="b4ad4a5d71a98da26b0b79f6bb3cdb0f" ns2:_="" ns3:_="">
    <xsd:import namespace="9f23365a-9208-4d2b-b299-38259aa86318"/>
    <xsd:import namespace="e4c3ff12-0f3c-4943-b7e3-905d92e2ed3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Instructions" minOccurs="0"/>
                <xsd:element ref="ns2:Notes" minOccurs="0"/>
                <xsd:element ref="ns2:MediaServiceObjectDetectorVersions" minOccurs="0"/>
                <xsd:element ref="ns2:MediaServiceSearchProperties" minOccurs="0"/>
                <xsd:element ref="ns2:ResourceType" minOccurs="0"/>
                <xsd:element ref="ns2:Discipline" minOccurs="0"/>
                <xsd:element ref="ns2:ClientName" minOccurs="0"/>
                <xsd:element ref="ns2:SkipIngestion" minOccurs="0"/>
                <xsd:element ref="ns2:MetadateforContext" minOccurs="0"/>
                <xsd:element ref="ns2:SourceTyp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23365a-9208-4d2b-b299-38259aa863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70e0082-73e0-45c2-a20e-e3681c186134" ma:termSetId="09814cd3-568e-fe90-9814-8d621ff8fb84" ma:anchorId="fba54fb3-c3e1-fe81-a776-ca4b69148c4d" ma:open="true" ma:isKeyword="false">
      <xsd:complexType>
        <xsd:sequence>
          <xsd:element ref="pc:Terms" minOccurs="0" maxOccurs="1"/>
        </xsd:sequence>
      </xsd:complexType>
    </xsd:element>
    <xsd:element name="Instructions" ma:index="24" nillable="true" ma:displayName="Instructions" ma:format="Dropdown" ma:internalName="Instructions">
      <xsd:simpleType>
        <xsd:restriction base="dms:Note">
          <xsd:maxLength value="255"/>
        </xsd:restriction>
      </xsd:simpleType>
    </xsd:element>
    <xsd:element name="Notes" ma:index="25" nillable="true" ma:displayName="Notes" ma:format="Dropdown" ma:internalName="Notes">
      <xsd:simpleType>
        <xsd:restriction base="dms:Note">
          <xsd:maxLength value="255"/>
        </xsd:restrictio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ResourceType" ma:index="28" nillable="true" ma:displayName="Resource Type" ma:format="Dropdown" ma:indexed="true" ma:internalName="ResourceType">
      <xsd:simpleType>
        <xsd:restriction base="dms:Choice">
          <xsd:enumeration value="SSR Specific"/>
          <xsd:enumeration value="General Industry"/>
          <xsd:enumeration value="Client Specific"/>
        </xsd:restriction>
      </xsd:simpleType>
    </xsd:element>
    <xsd:element name="Discipline" ma:index="29" nillable="true" ma:displayName="Discipline" ma:format="Dropdown" ma:internalName="Discipline">
      <xsd:complexType>
        <xsd:complexContent>
          <xsd:extension base="dms:MultiChoice">
            <xsd:sequence>
              <xsd:element name="Value" maxOccurs="unbounded" minOccurs="0" nillable="true">
                <xsd:simpleType>
                  <xsd:restriction base="dms:Choice">
                    <xsd:enumeration value="Mechanical"/>
                    <xsd:enumeration value="Electrical"/>
                    <xsd:enumeration value="Plumbing"/>
                    <xsd:enumeration value="Technology"/>
                    <xsd:enumeration value="Medical Equipment Planning"/>
                    <xsd:enumeration value="Commissioning"/>
                    <xsd:enumeration value="Building Enclosure"/>
                    <xsd:enumeration value="Building Optimization &amp; Sustainability"/>
                    <xsd:enumeration value="Civil"/>
                    <xsd:enumeration value="Structural"/>
                    <xsd:enumeration value="Transportation"/>
                    <xsd:enumeration value="CEI"/>
                  </xsd:restriction>
                </xsd:simpleType>
              </xsd:element>
            </xsd:sequence>
          </xsd:extension>
        </xsd:complexContent>
      </xsd:complexType>
    </xsd:element>
    <xsd:element name="ClientName" ma:index="30" nillable="true" ma:displayName="Client Name" ma:format="Dropdown" ma:internalName="ClientName">
      <xsd:simpleType>
        <xsd:restriction base="dms:Text">
          <xsd:maxLength value="255"/>
        </xsd:restriction>
      </xsd:simpleType>
    </xsd:element>
    <xsd:element name="SkipIngestion" ma:index="31" nillable="true" ma:displayName="Skip Ingestion" ma:default="0" ma:format="Dropdown" ma:internalName="SkipIngestion">
      <xsd:simpleType>
        <xsd:restriction base="dms:Boolean"/>
      </xsd:simpleType>
    </xsd:element>
    <xsd:element name="MetadateforContext" ma:index="32" nillable="true" ma:displayName="Metadata for Context" ma:format="Dropdown" ma:internalName="MetadateforContext">
      <xsd:simpleType>
        <xsd:restriction base="dms:Note">
          <xsd:maxLength value="255"/>
        </xsd:restriction>
      </xsd:simpleType>
    </xsd:element>
    <xsd:element name="SourceType" ma:index="33" nillable="true" ma:displayName="Source Type" ma:format="Dropdown" ma:internalName="SourceType">
      <xsd:simpleType>
        <xsd:restriction base="dms:Choice">
          <xsd:enumeration value="Civil"/>
          <xsd:enumeration value="BOS"/>
          <xsd:enumeration value="Building Enclosure"/>
          <xsd:enumeration value="Electrical"/>
          <xsd:enumeration value="Industrial"/>
          <xsd:enumeration value="Mechanical "/>
          <xsd:enumeration value="Medical Equipment"/>
          <xsd:enumeration value="NBCx"/>
          <xsd:enumeration value="Plumbing"/>
          <xsd:enumeration value="Structural"/>
          <xsd:enumeration value="Technology"/>
          <xsd:enumeration value="Transportation"/>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c3ff12-0f3c-4943-b7e3-905d92e2ed3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8a7bcd2-1081-41eb-a27a-1623b9733ea6}" ma:internalName="TaxCatchAll" ma:showField="CatchAllData" ma:web="e4c3ff12-0f3c-4943-b7e3-905d92e2ed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f23365a-9208-4d2b-b299-38259aa86318">
      <Terms xmlns="http://schemas.microsoft.com/office/infopath/2007/PartnerControls"/>
    </lcf76f155ced4ddcb4097134ff3c332f>
    <TaxCatchAll xmlns="e4c3ff12-0f3c-4943-b7e3-905d92e2ed37" xsi:nil="true"/>
    <SkipIngestion xmlns="9f23365a-9208-4d2b-b299-38259aa86318">false</SkipIngestion>
    <ResourceType xmlns="9f23365a-9208-4d2b-b299-38259aa86318">SSR Specific</ResourceType>
    <MetadateforContext xmlns="9f23365a-9208-4d2b-b299-38259aa86318" xsi:nil="true"/>
    <Notes xmlns="9f23365a-9208-4d2b-b299-38259aa86318" xsi:nil="true"/>
    <SourceType xmlns="9f23365a-9208-4d2b-b299-38259aa86318" xsi:nil="true"/>
    <Discipline xmlns="9f23365a-9208-4d2b-b299-38259aa86318" xsi:nil="true"/>
    <Instructions xmlns="9f23365a-9208-4d2b-b299-38259aa86318" xsi:nil="true"/>
    <ClientName xmlns="9f23365a-9208-4d2b-b299-38259aa8631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5164DA-9858-48F6-8900-62754B5DB2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23365a-9208-4d2b-b299-38259aa86318"/>
    <ds:schemaRef ds:uri="e4c3ff12-0f3c-4943-b7e3-905d92e2ed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41A213-989F-42A5-A704-6E54B44E5E70}">
  <ds:schemaRefs>
    <ds:schemaRef ds:uri="http://www.w3.org/XML/1998/namespace"/>
    <ds:schemaRef ds:uri="http://schemas.microsoft.com/office/2006/documentManagement/types"/>
    <ds:schemaRef ds:uri="http://purl.org/dc/elements/1.1/"/>
    <ds:schemaRef ds:uri="e4c3ff12-0f3c-4943-b7e3-905d92e2ed37"/>
    <ds:schemaRef ds:uri="http://purl.org/dc/terms/"/>
    <ds:schemaRef ds:uri="http://purl.org/dc/dcmitype/"/>
    <ds:schemaRef ds:uri="9f23365a-9208-4d2b-b299-38259aa86318"/>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EEC1C2AC-E764-496F-B298-3C2EFF8EFF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Electrical QC Checklist</vt:lpstr>
      <vt:lpstr>Project Information</vt:lpstr>
      <vt:lpstr>Filters (EPIC)</vt:lpstr>
      <vt:lpstr>Revision Log</vt:lpstr>
      <vt:lpstr>'Electrical QC Checklist'!Print_Area</vt:lpstr>
      <vt:lpstr>'Electrical QC 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Shirley Wong</dc:creator>
  <cp:keywords/>
  <dc:description/>
  <cp:lastModifiedBy>Mina Hannalla</cp:lastModifiedBy>
  <cp:revision/>
  <dcterms:created xsi:type="dcterms:W3CDTF">2023-04-18T15:09:20Z</dcterms:created>
  <dcterms:modified xsi:type="dcterms:W3CDTF">2025-11-11T19:46:55Z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0x0101006329F07AD055AB4C9FDD5DBF8C507299</vt:lpwstr>
  </property>
  <property fmtid="{D5CDD505-2E9C-101B-9397-08002B2CF9AE}" pid="3" name="MediaServiceImageTags">
    <vt:lpwstr/>
  </property>
</Properties>
</file>